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xl/vbaProject.bin" ContentType="application/vnd.ms-office.vbaProject"/>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defaultThemeVersion="164011"/>
  <mc:AlternateContent xmlns:mc="http://schemas.openxmlformats.org/markup-compatibility/2006">
    <mc:Choice Requires="x15">
      <x15ac:absPath xmlns:x15ac="http://schemas.microsoft.com/office/spreadsheetml/2010/11/ac" url="C:\Users\rachael.wadsworth\Desktop\"/>
    </mc:Choice>
  </mc:AlternateContent>
  <bookViews>
    <workbookView xWindow="0" yWindow="0" windowWidth="19170" windowHeight="7560" activeTab="2"/>
  </bookViews>
  <sheets>
    <sheet name="Instructions" sheetId="5" r:id="rId1"/>
    <sheet name="Inventory" sheetId="2" r:id="rId2"/>
    <sheet name="Activity" sheetId="3" r:id="rId3"/>
    <sheet name="Tablas" sheetId="6" state="hidden" r:id="rId4"/>
  </sheets>
  <definedNames>
    <definedName name="Cinco" localSheetId="3">Tabla2[]</definedName>
    <definedName name="CodBal" localSheetId="3">Tabla4[]</definedName>
    <definedName name="Code" localSheetId="3">Tabla6[]</definedName>
    <definedName name="Cuatro" localSheetId="3">Tabla1[]</definedName>
    <definedName name="IATTC" localSheetId="3">Tabla5[]</definedName>
    <definedName name="_xlnm.Print_Area" localSheetId="2">Activity!$C$2:$BZ$2010</definedName>
    <definedName name="_xlnm.Print_Area" localSheetId="0">Instructions!$B$1:$DA$121</definedName>
    <definedName name="_xlnm.Print_Area" localSheetId="1">Inventory!$C$2:$BT$1011</definedName>
    <definedName name="_xlnm.Print_Titles" localSheetId="2">Activity!$8:$10</definedName>
    <definedName name="_xlnm.Print_Titles" localSheetId="1">Inventory!$9:$10</definedName>
    <definedName name="Reor" localSheetId="3">Tabla7[]</definedName>
    <definedName name="Seis" localSheetId="3">Tabla3[]</definedName>
  </definedNames>
  <calcPr calcId="179017"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R2" i="3" l="1"/>
  <c r="BG2" i="2"/>
  <c r="S1005" i="6"/>
  <c r="M1005" i="6"/>
  <c r="S1004" i="6"/>
  <c r="M1004" i="6"/>
  <c r="S1003" i="6"/>
  <c r="M1003" i="6"/>
  <c r="S1002" i="6"/>
  <c r="M1002" i="6"/>
  <c r="S1001" i="6"/>
  <c r="M1001" i="6"/>
  <c r="S1000" i="6"/>
  <c r="M1000" i="6"/>
  <c r="S999" i="6"/>
  <c r="M999" i="6"/>
  <c r="S998" i="6"/>
  <c r="M998" i="6"/>
  <c r="S997" i="6"/>
  <c r="M997" i="6"/>
  <c r="S996" i="6"/>
  <c r="M996" i="6"/>
  <c r="S995" i="6"/>
  <c r="M995" i="6"/>
  <c r="S994" i="6"/>
  <c r="M994" i="6"/>
  <c r="S993" i="6"/>
  <c r="M993" i="6"/>
  <c r="S992" i="6"/>
  <c r="M992" i="6"/>
  <c r="S991" i="6"/>
  <c r="M991" i="6"/>
  <c r="S990" i="6"/>
  <c r="M990" i="6"/>
  <c r="S989" i="6"/>
  <c r="M989" i="6"/>
  <c r="S988" i="6"/>
  <c r="M988" i="6"/>
  <c r="S987" i="6"/>
  <c r="M987" i="6"/>
  <c r="S986" i="6"/>
  <c r="M986" i="6"/>
  <c r="S985" i="6"/>
  <c r="M985" i="6"/>
  <c r="S984" i="6"/>
  <c r="M984" i="6"/>
  <c r="S983" i="6"/>
  <c r="M983" i="6"/>
  <c r="S982" i="6"/>
  <c r="M982" i="6"/>
  <c r="S981" i="6"/>
  <c r="M981" i="6"/>
  <c r="S980" i="6"/>
  <c r="M980" i="6"/>
  <c r="S979" i="6"/>
  <c r="M979" i="6"/>
  <c r="S978" i="6"/>
  <c r="M978" i="6"/>
  <c r="S977" i="6"/>
  <c r="M977" i="6"/>
  <c r="S976" i="6"/>
  <c r="M976" i="6"/>
  <c r="S975" i="6"/>
  <c r="M975" i="6"/>
  <c r="S974" i="6"/>
  <c r="M974" i="6"/>
  <c r="S973" i="6"/>
  <c r="M973" i="6"/>
  <c r="S972" i="6"/>
  <c r="M972" i="6"/>
  <c r="S971" i="6"/>
  <c r="M971" i="6"/>
  <c r="S970" i="6"/>
  <c r="M970" i="6"/>
  <c r="S969" i="6"/>
  <c r="M969" i="6"/>
  <c r="S968" i="6"/>
  <c r="M968" i="6"/>
  <c r="S967" i="6"/>
  <c r="M967" i="6"/>
  <c r="S966" i="6"/>
  <c r="M966" i="6"/>
  <c r="S965" i="6"/>
  <c r="M965" i="6"/>
  <c r="S964" i="6"/>
  <c r="M964" i="6"/>
  <c r="S963" i="6"/>
  <c r="M963" i="6"/>
  <c r="S962" i="6"/>
  <c r="M962" i="6"/>
  <c r="S961" i="6"/>
  <c r="M961" i="6"/>
  <c r="S960" i="6"/>
  <c r="M960" i="6"/>
  <c r="S959" i="6"/>
  <c r="M959" i="6"/>
  <c r="S958" i="6"/>
  <c r="M958" i="6"/>
  <c r="S957" i="6"/>
  <c r="M957" i="6"/>
  <c r="S956" i="6"/>
  <c r="M956" i="6"/>
  <c r="S955" i="6"/>
  <c r="M955" i="6"/>
  <c r="S954" i="6"/>
  <c r="M954" i="6"/>
  <c r="S953" i="6"/>
  <c r="M953" i="6"/>
  <c r="S952" i="6"/>
  <c r="M952" i="6"/>
  <c r="S951" i="6"/>
  <c r="M951" i="6"/>
  <c r="S950" i="6"/>
  <c r="M950" i="6"/>
  <c r="S949" i="6"/>
  <c r="M949" i="6"/>
  <c r="S948" i="6"/>
  <c r="M948" i="6"/>
  <c r="S947" i="6"/>
  <c r="M947" i="6"/>
  <c r="S946" i="6"/>
  <c r="M946" i="6"/>
  <c r="S945" i="6"/>
  <c r="M945" i="6"/>
  <c r="S944" i="6"/>
  <c r="M944" i="6"/>
  <c r="S943" i="6"/>
  <c r="M943" i="6"/>
  <c r="S942" i="6"/>
  <c r="M942" i="6"/>
  <c r="S941" i="6"/>
  <c r="M941" i="6"/>
  <c r="S940" i="6"/>
  <c r="M940" i="6"/>
  <c r="S939" i="6"/>
  <c r="M939" i="6"/>
  <c r="S938" i="6"/>
  <c r="M938" i="6"/>
  <c r="S937" i="6"/>
  <c r="M937" i="6"/>
  <c r="S936" i="6"/>
  <c r="M936" i="6"/>
  <c r="S935" i="6"/>
  <c r="M935" i="6"/>
  <c r="S934" i="6"/>
  <c r="M934" i="6"/>
  <c r="S933" i="6"/>
  <c r="M933" i="6"/>
  <c r="S932" i="6"/>
  <c r="M932" i="6"/>
  <c r="S931" i="6"/>
  <c r="M931" i="6"/>
  <c r="S930" i="6"/>
  <c r="M930" i="6"/>
  <c r="S929" i="6"/>
  <c r="M929" i="6"/>
  <c r="S928" i="6"/>
  <c r="M928" i="6"/>
  <c r="S927" i="6"/>
  <c r="M927" i="6"/>
  <c r="S926" i="6"/>
  <c r="M926" i="6"/>
  <c r="S925" i="6"/>
  <c r="M925" i="6"/>
  <c r="S924" i="6"/>
  <c r="M924" i="6"/>
  <c r="S923" i="6"/>
  <c r="M923" i="6"/>
  <c r="S922" i="6"/>
  <c r="M922" i="6"/>
  <c r="S921" i="6"/>
  <c r="M921" i="6"/>
  <c r="S920" i="6"/>
  <c r="M920" i="6"/>
  <c r="S919" i="6"/>
  <c r="M919" i="6"/>
  <c r="S918" i="6"/>
  <c r="M918" i="6"/>
  <c r="S917" i="6"/>
  <c r="M917" i="6"/>
  <c r="S916" i="6"/>
  <c r="M916" i="6"/>
  <c r="S915" i="6"/>
  <c r="M915" i="6"/>
  <c r="S914" i="6"/>
  <c r="M914" i="6"/>
  <c r="S913" i="6"/>
  <c r="M913" i="6"/>
  <c r="S912" i="6"/>
  <c r="M912" i="6"/>
  <c r="S911" i="6"/>
  <c r="M911" i="6"/>
  <c r="S910" i="6"/>
  <c r="M910" i="6"/>
  <c r="S909" i="6"/>
  <c r="M909" i="6"/>
  <c r="S908" i="6"/>
  <c r="M908" i="6"/>
  <c r="S907" i="6"/>
  <c r="M907" i="6"/>
  <c r="S906" i="6"/>
  <c r="M906" i="6"/>
  <c r="S905" i="6"/>
  <c r="M905" i="6"/>
  <c r="S904" i="6"/>
  <c r="M904" i="6"/>
  <c r="S903" i="6"/>
  <c r="M903" i="6"/>
  <c r="S902" i="6"/>
  <c r="M902" i="6"/>
  <c r="S901" i="6"/>
  <c r="M901" i="6"/>
  <c r="S900" i="6"/>
  <c r="M900" i="6"/>
  <c r="S899" i="6"/>
  <c r="M899" i="6"/>
  <c r="S898" i="6"/>
  <c r="M898" i="6"/>
  <c r="S897" i="6"/>
  <c r="M897" i="6"/>
  <c r="S896" i="6"/>
  <c r="M896" i="6"/>
  <c r="S895" i="6"/>
  <c r="M895" i="6"/>
  <c r="S894" i="6"/>
  <c r="M894" i="6"/>
  <c r="S893" i="6"/>
  <c r="M893" i="6"/>
  <c r="S892" i="6"/>
  <c r="M892" i="6"/>
  <c r="S891" i="6"/>
  <c r="M891" i="6"/>
  <c r="S890" i="6"/>
  <c r="M890" i="6"/>
  <c r="S889" i="6"/>
  <c r="M889" i="6"/>
  <c r="S888" i="6"/>
  <c r="M888" i="6"/>
  <c r="S887" i="6"/>
  <c r="M887" i="6"/>
  <c r="S886" i="6"/>
  <c r="M886" i="6"/>
  <c r="S885" i="6"/>
  <c r="M885" i="6"/>
  <c r="S884" i="6"/>
  <c r="M884" i="6"/>
  <c r="S883" i="6"/>
  <c r="M883" i="6"/>
  <c r="S882" i="6"/>
  <c r="M882" i="6"/>
  <c r="S881" i="6"/>
  <c r="M881" i="6"/>
  <c r="S880" i="6"/>
  <c r="M880" i="6"/>
  <c r="S879" i="6"/>
  <c r="M879" i="6"/>
  <c r="S878" i="6"/>
  <c r="M878" i="6"/>
  <c r="S877" i="6"/>
  <c r="M877" i="6"/>
  <c r="S876" i="6"/>
  <c r="M876" i="6"/>
  <c r="S875" i="6"/>
  <c r="M875" i="6"/>
  <c r="S874" i="6"/>
  <c r="M874" i="6"/>
  <c r="S873" i="6"/>
  <c r="M873" i="6"/>
  <c r="S872" i="6"/>
  <c r="M872" i="6"/>
  <c r="S871" i="6"/>
  <c r="M871" i="6"/>
  <c r="S870" i="6"/>
  <c r="M870" i="6"/>
  <c r="S869" i="6"/>
  <c r="M869" i="6"/>
  <c r="S868" i="6"/>
  <c r="M868" i="6"/>
  <c r="S867" i="6"/>
  <c r="M867" i="6"/>
  <c r="S866" i="6"/>
  <c r="M866" i="6"/>
  <c r="S865" i="6"/>
  <c r="M865" i="6"/>
  <c r="S864" i="6"/>
  <c r="M864" i="6"/>
  <c r="S863" i="6"/>
  <c r="M863" i="6"/>
  <c r="S862" i="6"/>
  <c r="M862" i="6"/>
  <c r="S861" i="6"/>
  <c r="M861" i="6"/>
  <c r="S860" i="6"/>
  <c r="M860" i="6"/>
  <c r="S859" i="6"/>
  <c r="M859" i="6"/>
  <c r="S858" i="6"/>
  <c r="M858" i="6"/>
  <c r="S857" i="6"/>
  <c r="M857" i="6"/>
  <c r="S856" i="6"/>
  <c r="M856" i="6"/>
  <c r="S855" i="6"/>
  <c r="M855" i="6"/>
  <c r="S854" i="6"/>
  <c r="M854" i="6"/>
  <c r="S853" i="6"/>
  <c r="M853" i="6"/>
  <c r="S852" i="6"/>
  <c r="M852" i="6"/>
  <c r="S851" i="6"/>
  <c r="M851" i="6"/>
  <c r="S850" i="6"/>
  <c r="M850" i="6"/>
  <c r="S849" i="6"/>
  <c r="M849" i="6"/>
  <c r="S848" i="6"/>
  <c r="M848" i="6"/>
  <c r="S847" i="6"/>
  <c r="M847" i="6"/>
  <c r="S846" i="6"/>
  <c r="M846" i="6"/>
  <c r="S845" i="6"/>
  <c r="M845" i="6"/>
  <c r="S844" i="6"/>
  <c r="M844" i="6"/>
  <c r="S843" i="6"/>
  <c r="M843" i="6"/>
  <c r="S842" i="6"/>
  <c r="M842" i="6"/>
  <c r="S841" i="6"/>
  <c r="M841" i="6"/>
  <c r="S840" i="6"/>
  <c r="M840" i="6"/>
  <c r="S839" i="6"/>
  <c r="M839" i="6"/>
  <c r="S838" i="6"/>
  <c r="M838" i="6"/>
  <c r="S837" i="6"/>
  <c r="M837" i="6"/>
  <c r="S836" i="6"/>
  <c r="M836" i="6"/>
  <c r="S835" i="6"/>
  <c r="M835" i="6"/>
  <c r="S834" i="6"/>
  <c r="M834" i="6"/>
  <c r="S833" i="6"/>
  <c r="M833" i="6"/>
  <c r="S832" i="6"/>
  <c r="M832" i="6"/>
  <c r="S831" i="6"/>
  <c r="M831" i="6"/>
  <c r="S830" i="6"/>
  <c r="M830" i="6"/>
  <c r="S829" i="6"/>
  <c r="M829" i="6"/>
  <c r="S828" i="6"/>
  <c r="M828" i="6"/>
  <c r="S827" i="6"/>
  <c r="M827" i="6"/>
  <c r="S826" i="6"/>
  <c r="M826" i="6"/>
  <c r="S825" i="6"/>
  <c r="M825" i="6"/>
  <c r="S824" i="6"/>
  <c r="M824" i="6"/>
  <c r="S823" i="6"/>
  <c r="M823" i="6"/>
  <c r="S822" i="6"/>
  <c r="M822" i="6"/>
  <c r="S821" i="6"/>
  <c r="M821" i="6"/>
  <c r="S820" i="6"/>
  <c r="M820" i="6"/>
  <c r="S819" i="6"/>
  <c r="M819" i="6"/>
  <c r="S818" i="6"/>
  <c r="M818" i="6"/>
  <c r="S817" i="6"/>
  <c r="M817" i="6"/>
  <c r="S816" i="6"/>
  <c r="M816" i="6"/>
  <c r="S815" i="6"/>
  <c r="M815" i="6"/>
  <c r="S814" i="6"/>
  <c r="M814" i="6"/>
  <c r="S813" i="6"/>
  <c r="M813" i="6"/>
  <c r="S812" i="6"/>
  <c r="M812" i="6"/>
  <c r="S811" i="6"/>
  <c r="M811" i="6"/>
  <c r="S810" i="6"/>
  <c r="M810" i="6"/>
  <c r="S809" i="6"/>
  <c r="M809" i="6"/>
  <c r="S808" i="6"/>
  <c r="M808" i="6"/>
  <c r="S807" i="6"/>
  <c r="M807" i="6"/>
  <c r="S806" i="6"/>
  <c r="M806" i="6"/>
  <c r="S805" i="6"/>
  <c r="M805" i="6"/>
  <c r="S804" i="6"/>
  <c r="M804" i="6"/>
  <c r="S803" i="6"/>
  <c r="M803" i="6"/>
  <c r="S802" i="6"/>
  <c r="M802" i="6"/>
  <c r="S801" i="6"/>
  <c r="M801" i="6"/>
  <c r="S800" i="6"/>
  <c r="M800" i="6"/>
  <c r="S799" i="6"/>
  <c r="M799" i="6"/>
  <c r="S798" i="6"/>
  <c r="M798" i="6"/>
  <c r="S797" i="6"/>
  <c r="M797" i="6"/>
  <c r="S796" i="6"/>
  <c r="M796" i="6"/>
  <c r="S795" i="6"/>
  <c r="M795" i="6"/>
  <c r="S794" i="6"/>
  <c r="M794" i="6"/>
  <c r="S793" i="6"/>
  <c r="M793" i="6"/>
  <c r="S792" i="6"/>
  <c r="M792" i="6"/>
  <c r="S791" i="6"/>
  <c r="M791" i="6"/>
  <c r="S790" i="6"/>
  <c r="M790" i="6"/>
  <c r="S789" i="6"/>
  <c r="M789" i="6"/>
  <c r="S788" i="6"/>
  <c r="M788" i="6"/>
  <c r="S787" i="6"/>
  <c r="M787" i="6"/>
  <c r="S786" i="6"/>
  <c r="M786" i="6"/>
  <c r="S785" i="6"/>
  <c r="M785" i="6"/>
  <c r="S784" i="6"/>
  <c r="M784" i="6"/>
  <c r="S783" i="6"/>
  <c r="M783" i="6"/>
  <c r="S782" i="6"/>
  <c r="M782" i="6"/>
  <c r="S781" i="6"/>
  <c r="M781" i="6"/>
  <c r="S780" i="6"/>
  <c r="M780" i="6"/>
  <c r="S779" i="6"/>
  <c r="M779" i="6"/>
  <c r="S778" i="6"/>
  <c r="M778" i="6"/>
  <c r="S777" i="6"/>
  <c r="M777" i="6"/>
  <c r="S776" i="6"/>
  <c r="M776" i="6"/>
  <c r="S775" i="6"/>
  <c r="M775" i="6"/>
  <c r="S774" i="6"/>
  <c r="M774" i="6"/>
  <c r="S773" i="6"/>
  <c r="M773" i="6"/>
  <c r="S772" i="6"/>
  <c r="M772" i="6"/>
  <c r="S771" i="6"/>
  <c r="M771" i="6"/>
  <c r="S770" i="6"/>
  <c r="M770" i="6"/>
  <c r="S769" i="6"/>
  <c r="M769" i="6"/>
  <c r="S768" i="6"/>
  <c r="M768" i="6"/>
  <c r="S767" i="6"/>
  <c r="M767" i="6"/>
  <c r="S766" i="6"/>
  <c r="M766" i="6"/>
  <c r="S765" i="6"/>
  <c r="M765" i="6"/>
  <c r="S764" i="6"/>
  <c r="M764" i="6"/>
  <c r="S763" i="6"/>
  <c r="M763" i="6"/>
  <c r="S762" i="6"/>
  <c r="M762" i="6"/>
  <c r="S761" i="6"/>
  <c r="M761" i="6"/>
  <c r="S760" i="6"/>
  <c r="M760" i="6"/>
  <c r="S759" i="6"/>
  <c r="M759" i="6"/>
  <c r="S758" i="6"/>
  <c r="M758" i="6"/>
  <c r="S757" i="6"/>
  <c r="M757" i="6"/>
  <c r="S756" i="6"/>
  <c r="M756" i="6"/>
  <c r="S755" i="6"/>
  <c r="M755" i="6"/>
  <c r="S754" i="6"/>
  <c r="M754" i="6"/>
  <c r="S753" i="6"/>
  <c r="M753" i="6"/>
  <c r="S752" i="6"/>
  <c r="M752" i="6"/>
  <c r="S751" i="6"/>
  <c r="M751" i="6"/>
  <c r="S750" i="6"/>
  <c r="M750" i="6"/>
  <c r="S749" i="6"/>
  <c r="M749" i="6"/>
  <c r="S748" i="6"/>
  <c r="M748" i="6"/>
  <c r="S747" i="6"/>
  <c r="M747" i="6"/>
  <c r="S746" i="6"/>
  <c r="M746" i="6"/>
  <c r="S745" i="6"/>
  <c r="M745" i="6"/>
  <c r="S744" i="6"/>
  <c r="M744" i="6"/>
  <c r="S743" i="6"/>
  <c r="M743" i="6"/>
  <c r="S742" i="6"/>
  <c r="M742" i="6"/>
  <c r="S741" i="6"/>
  <c r="M741" i="6"/>
  <c r="S740" i="6"/>
  <c r="M740" i="6"/>
  <c r="S739" i="6"/>
  <c r="M739" i="6"/>
  <c r="S738" i="6"/>
  <c r="M738" i="6"/>
  <c r="S737" i="6"/>
  <c r="M737" i="6"/>
  <c r="S736" i="6"/>
  <c r="M736" i="6"/>
  <c r="S735" i="6"/>
  <c r="M735" i="6"/>
  <c r="S734" i="6"/>
  <c r="M734" i="6"/>
  <c r="S733" i="6"/>
  <c r="M733" i="6"/>
  <c r="S732" i="6"/>
  <c r="M732" i="6"/>
  <c r="S731" i="6"/>
  <c r="M731" i="6"/>
  <c r="S730" i="6"/>
  <c r="M730" i="6"/>
  <c r="S729" i="6"/>
  <c r="M729" i="6"/>
  <c r="S728" i="6"/>
  <c r="M728" i="6"/>
  <c r="S727" i="6"/>
  <c r="M727" i="6"/>
  <c r="S726" i="6"/>
  <c r="M726" i="6"/>
  <c r="S725" i="6"/>
  <c r="M725" i="6"/>
  <c r="S724" i="6"/>
  <c r="M724" i="6"/>
  <c r="S723" i="6"/>
  <c r="M723" i="6"/>
  <c r="S722" i="6"/>
  <c r="M722" i="6"/>
  <c r="S721" i="6"/>
  <c r="M721" i="6"/>
  <c r="S720" i="6"/>
  <c r="M720" i="6"/>
  <c r="S719" i="6"/>
  <c r="M719" i="6"/>
  <c r="S718" i="6"/>
  <c r="M718" i="6"/>
  <c r="S717" i="6"/>
  <c r="M717" i="6"/>
  <c r="S716" i="6"/>
  <c r="M716" i="6"/>
  <c r="S715" i="6"/>
  <c r="M715" i="6"/>
  <c r="S714" i="6"/>
  <c r="M714" i="6"/>
  <c r="S713" i="6"/>
  <c r="M713" i="6"/>
  <c r="S712" i="6"/>
  <c r="M712" i="6"/>
  <c r="S711" i="6"/>
  <c r="M711" i="6"/>
  <c r="S710" i="6"/>
  <c r="M710" i="6"/>
  <c r="S709" i="6"/>
  <c r="M709" i="6"/>
  <c r="S708" i="6"/>
  <c r="M708" i="6"/>
  <c r="S707" i="6"/>
  <c r="M707" i="6"/>
  <c r="S706" i="6"/>
  <c r="M706" i="6"/>
  <c r="S705" i="6"/>
  <c r="M705" i="6"/>
  <c r="S704" i="6"/>
  <c r="M704" i="6"/>
  <c r="S703" i="6"/>
  <c r="M703" i="6"/>
  <c r="S702" i="6"/>
  <c r="M702" i="6"/>
  <c r="S701" i="6"/>
  <c r="M701" i="6"/>
  <c r="S700" i="6"/>
  <c r="M700" i="6"/>
  <c r="S699" i="6"/>
  <c r="M699" i="6"/>
  <c r="S698" i="6"/>
  <c r="M698" i="6"/>
  <c r="S697" i="6"/>
  <c r="M697" i="6"/>
  <c r="S696" i="6"/>
  <c r="M696" i="6"/>
  <c r="S695" i="6"/>
  <c r="M695" i="6"/>
  <c r="S694" i="6"/>
  <c r="M694" i="6"/>
  <c r="S693" i="6"/>
  <c r="M693" i="6"/>
  <c r="S692" i="6"/>
  <c r="M692" i="6"/>
  <c r="S691" i="6"/>
  <c r="M691" i="6"/>
  <c r="S690" i="6"/>
  <c r="M690" i="6"/>
  <c r="S689" i="6"/>
  <c r="M689" i="6"/>
  <c r="S688" i="6"/>
  <c r="M688" i="6"/>
  <c r="S687" i="6"/>
  <c r="M687" i="6"/>
  <c r="S686" i="6"/>
  <c r="M686" i="6"/>
  <c r="S685" i="6"/>
  <c r="M685" i="6"/>
  <c r="S684" i="6"/>
  <c r="M684" i="6"/>
  <c r="S683" i="6"/>
  <c r="M683" i="6"/>
  <c r="S682" i="6"/>
  <c r="M682" i="6"/>
  <c r="S681" i="6"/>
  <c r="M681" i="6"/>
  <c r="S680" i="6"/>
  <c r="M680" i="6"/>
  <c r="S679" i="6"/>
  <c r="M679" i="6"/>
  <c r="S678" i="6"/>
  <c r="M678" i="6"/>
  <c r="S677" i="6"/>
  <c r="M677" i="6"/>
  <c r="S676" i="6"/>
  <c r="M676" i="6"/>
  <c r="S675" i="6"/>
  <c r="M675" i="6"/>
  <c r="S674" i="6"/>
  <c r="M674" i="6"/>
  <c r="S673" i="6"/>
  <c r="M673" i="6"/>
  <c r="S672" i="6"/>
  <c r="M672" i="6"/>
  <c r="S671" i="6"/>
  <c r="M671" i="6"/>
  <c r="S670" i="6"/>
  <c r="M670" i="6"/>
  <c r="S669" i="6"/>
  <c r="M669" i="6"/>
  <c r="S668" i="6"/>
  <c r="M668" i="6"/>
  <c r="S667" i="6"/>
  <c r="M667" i="6"/>
  <c r="S666" i="6"/>
  <c r="M666" i="6"/>
  <c r="S665" i="6"/>
  <c r="M665" i="6"/>
  <c r="S664" i="6"/>
  <c r="M664" i="6"/>
  <c r="S663" i="6"/>
  <c r="M663" i="6"/>
  <c r="S662" i="6"/>
  <c r="M662" i="6"/>
  <c r="S661" i="6"/>
  <c r="M661" i="6"/>
  <c r="S660" i="6"/>
  <c r="M660" i="6"/>
  <c r="S659" i="6"/>
  <c r="M659" i="6"/>
  <c r="S658" i="6"/>
  <c r="M658" i="6"/>
  <c r="S657" i="6"/>
  <c r="M657" i="6"/>
  <c r="S656" i="6"/>
  <c r="M656" i="6"/>
  <c r="S655" i="6"/>
  <c r="M655" i="6"/>
  <c r="S654" i="6"/>
  <c r="M654" i="6"/>
  <c r="S653" i="6"/>
  <c r="M653" i="6"/>
  <c r="S652" i="6"/>
  <c r="M652" i="6"/>
  <c r="S651" i="6"/>
  <c r="M651" i="6"/>
  <c r="S650" i="6"/>
  <c r="M650" i="6"/>
  <c r="S649" i="6"/>
  <c r="M649" i="6"/>
  <c r="S648" i="6"/>
  <c r="M648" i="6"/>
  <c r="S647" i="6"/>
  <c r="M647" i="6"/>
  <c r="S646" i="6"/>
  <c r="M646" i="6"/>
  <c r="S645" i="6"/>
  <c r="M645" i="6"/>
  <c r="S644" i="6"/>
  <c r="M644" i="6"/>
  <c r="S643" i="6"/>
  <c r="M643" i="6"/>
  <c r="S642" i="6"/>
  <c r="M642" i="6"/>
  <c r="S641" i="6"/>
  <c r="M641" i="6"/>
  <c r="S640" i="6"/>
  <c r="M640" i="6"/>
  <c r="S639" i="6"/>
  <c r="M639" i="6"/>
  <c r="S638" i="6"/>
  <c r="M638" i="6"/>
  <c r="S637" i="6"/>
  <c r="M637" i="6"/>
  <c r="S636" i="6"/>
  <c r="M636" i="6"/>
  <c r="S635" i="6"/>
  <c r="M635" i="6"/>
  <c r="S634" i="6"/>
  <c r="M634" i="6"/>
  <c r="S633" i="6"/>
  <c r="M633" i="6"/>
  <c r="S632" i="6"/>
  <c r="M632" i="6"/>
  <c r="S631" i="6"/>
  <c r="M631" i="6"/>
  <c r="S630" i="6"/>
  <c r="M630" i="6"/>
  <c r="S629" i="6"/>
  <c r="M629" i="6"/>
  <c r="S628" i="6"/>
  <c r="M628" i="6"/>
  <c r="S627" i="6"/>
  <c r="M627" i="6"/>
  <c r="S626" i="6"/>
  <c r="M626" i="6"/>
  <c r="S625" i="6"/>
  <c r="M625" i="6"/>
  <c r="S624" i="6"/>
  <c r="M624" i="6"/>
  <c r="S623" i="6"/>
  <c r="M623" i="6"/>
  <c r="S622" i="6"/>
  <c r="M622" i="6"/>
  <c r="S621" i="6"/>
  <c r="M621" i="6"/>
  <c r="S620" i="6"/>
  <c r="M620" i="6"/>
  <c r="S619" i="6"/>
  <c r="M619" i="6"/>
  <c r="S618" i="6"/>
  <c r="M618" i="6"/>
  <c r="S617" i="6"/>
  <c r="M617" i="6"/>
  <c r="S616" i="6"/>
  <c r="M616" i="6"/>
  <c r="S615" i="6"/>
  <c r="M615" i="6"/>
  <c r="S614" i="6"/>
  <c r="M614" i="6"/>
  <c r="S613" i="6"/>
  <c r="M613" i="6"/>
  <c r="S612" i="6"/>
  <c r="M612" i="6"/>
  <c r="S611" i="6"/>
  <c r="M611" i="6"/>
  <c r="S610" i="6"/>
  <c r="M610" i="6"/>
  <c r="S609" i="6"/>
  <c r="M609" i="6"/>
  <c r="S608" i="6"/>
  <c r="M608" i="6"/>
  <c r="S607" i="6"/>
  <c r="M607" i="6"/>
  <c r="S606" i="6"/>
  <c r="M606" i="6"/>
  <c r="S605" i="6"/>
  <c r="M605" i="6"/>
  <c r="S604" i="6"/>
  <c r="M604" i="6"/>
  <c r="S603" i="6"/>
  <c r="M603" i="6"/>
  <c r="S602" i="6"/>
  <c r="M602" i="6"/>
  <c r="S601" i="6"/>
  <c r="M601" i="6"/>
  <c r="S600" i="6"/>
  <c r="M600" i="6"/>
  <c r="S599" i="6"/>
  <c r="M599" i="6"/>
  <c r="S598" i="6"/>
  <c r="M598" i="6"/>
  <c r="S597" i="6"/>
  <c r="M597" i="6"/>
  <c r="S596" i="6"/>
  <c r="M596" i="6"/>
  <c r="S595" i="6"/>
  <c r="M595" i="6"/>
  <c r="S594" i="6"/>
  <c r="M594" i="6"/>
  <c r="S593" i="6"/>
  <c r="M593" i="6"/>
  <c r="S592" i="6"/>
  <c r="M592" i="6"/>
  <c r="S591" i="6"/>
  <c r="M591" i="6"/>
  <c r="S590" i="6"/>
  <c r="M590" i="6"/>
  <c r="S589" i="6"/>
  <c r="M589" i="6"/>
  <c r="S588" i="6"/>
  <c r="M588" i="6"/>
  <c r="S587" i="6"/>
  <c r="M587" i="6"/>
  <c r="S586" i="6"/>
  <c r="M586" i="6"/>
  <c r="S585" i="6"/>
  <c r="M585" i="6"/>
  <c r="S584" i="6"/>
  <c r="M584" i="6"/>
  <c r="S583" i="6"/>
  <c r="M583" i="6"/>
  <c r="S582" i="6"/>
  <c r="M582" i="6"/>
  <c r="S581" i="6"/>
  <c r="M581" i="6"/>
  <c r="S580" i="6"/>
  <c r="M580" i="6"/>
  <c r="S579" i="6"/>
  <c r="M579" i="6"/>
  <c r="S578" i="6"/>
  <c r="M578" i="6"/>
  <c r="S577" i="6"/>
  <c r="M577" i="6"/>
  <c r="S576" i="6"/>
  <c r="M576" i="6"/>
  <c r="S575" i="6"/>
  <c r="M575" i="6"/>
  <c r="S574" i="6"/>
  <c r="M574" i="6"/>
  <c r="S573" i="6"/>
  <c r="M573" i="6"/>
  <c r="S572" i="6"/>
  <c r="M572" i="6"/>
  <c r="S571" i="6"/>
  <c r="M571" i="6"/>
  <c r="S570" i="6"/>
  <c r="M570" i="6"/>
  <c r="S569" i="6"/>
  <c r="M569" i="6"/>
  <c r="S568" i="6"/>
  <c r="M568" i="6"/>
  <c r="S567" i="6"/>
  <c r="M567" i="6"/>
  <c r="S566" i="6"/>
  <c r="M566" i="6"/>
  <c r="S565" i="6"/>
  <c r="M565" i="6"/>
  <c r="S564" i="6"/>
  <c r="M564" i="6"/>
  <c r="S563" i="6"/>
  <c r="M563" i="6"/>
  <c r="S562" i="6"/>
  <c r="M562" i="6"/>
  <c r="S561" i="6"/>
  <c r="M561" i="6"/>
  <c r="S560" i="6"/>
  <c r="M560" i="6"/>
  <c r="S559" i="6"/>
  <c r="M559" i="6"/>
  <c r="S558" i="6"/>
  <c r="M558" i="6"/>
  <c r="S557" i="6"/>
  <c r="M557" i="6"/>
  <c r="S556" i="6"/>
  <c r="M556" i="6"/>
  <c r="S555" i="6"/>
  <c r="M555" i="6"/>
  <c r="S554" i="6"/>
  <c r="M554" i="6"/>
  <c r="S553" i="6"/>
  <c r="M553" i="6"/>
  <c r="S552" i="6"/>
  <c r="M552" i="6"/>
  <c r="S551" i="6"/>
  <c r="M551" i="6"/>
  <c r="S550" i="6"/>
  <c r="M550" i="6"/>
  <c r="S549" i="6"/>
  <c r="M549" i="6"/>
  <c r="S548" i="6"/>
  <c r="M548" i="6"/>
  <c r="S547" i="6"/>
  <c r="M547" i="6"/>
  <c r="S546" i="6"/>
  <c r="M546" i="6"/>
  <c r="S545" i="6"/>
  <c r="M545" i="6"/>
  <c r="S544" i="6"/>
  <c r="M544" i="6"/>
  <c r="S543" i="6"/>
  <c r="M543" i="6"/>
  <c r="S542" i="6"/>
  <c r="M542" i="6"/>
  <c r="S541" i="6"/>
  <c r="M541" i="6"/>
  <c r="S540" i="6"/>
  <c r="M540" i="6"/>
  <c r="S539" i="6"/>
  <c r="M539" i="6"/>
  <c r="S538" i="6"/>
  <c r="M538" i="6"/>
  <c r="S537" i="6"/>
  <c r="M537" i="6"/>
  <c r="S536" i="6"/>
  <c r="M536" i="6"/>
  <c r="S535" i="6"/>
  <c r="M535" i="6"/>
  <c r="S534" i="6"/>
  <c r="M534" i="6"/>
  <c r="S533" i="6"/>
  <c r="M533" i="6"/>
  <c r="S532" i="6"/>
  <c r="M532" i="6"/>
  <c r="S531" i="6"/>
  <c r="M531" i="6"/>
  <c r="S530" i="6"/>
  <c r="M530" i="6"/>
  <c r="S529" i="6"/>
  <c r="M529" i="6"/>
  <c r="S528" i="6"/>
  <c r="M528" i="6"/>
  <c r="S527" i="6"/>
  <c r="M527" i="6"/>
  <c r="S526" i="6"/>
  <c r="M526" i="6"/>
  <c r="S525" i="6"/>
  <c r="M525" i="6"/>
  <c r="S524" i="6"/>
  <c r="M524" i="6"/>
  <c r="S523" i="6"/>
  <c r="M523" i="6"/>
  <c r="S522" i="6"/>
  <c r="M522" i="6"/>
  <c r="S521" i="6"/>
  <c r="M521" i="6"/>
  <c r="S520" i="6"/>
  <c r="M520" i="6"/>
  <c r="S519" i="6"/>
  <c r="M519" i="6"/>
  <c r="S518" i="6"/>
  <c r="M518" i="6"/>
  <c r="S517" i="6"/>
  <c r="M517" i="6"/>
  <c r="S516" i="6"/>
  <c r="M516" i="6"/>
  <c r="S515" i="6"/>
  <c r="M515" i="6"/>
  <c r="S514" i="6"/>
  <c r="M514" i="6"/>
  <c r="S513" i="6"/>
  <c r="M513" i="6"/>
  <c r="S512" i="6"/>
  <c r="M512" i="6"/>
  <c r="S511" i="6"/>
  <c r="M511" i="6"/>
  <c r="S510" i="6"/>
  <c r="M510" i="6"/>
  <c r="S509" i="6"/>
  <c r="M509" i="6"/>
  <c r="S508" i="6"/>
  <c r="M508" i="6"/>
  <c r="S507" i="6"/>
  <c r="M507" i="6"/>
  <c r="S506" i="6"/>
  <c r="M506" i="6"/>
  <c r="S505" i="6"/>
  <c r="M505" i="6"/>
  <c r="S504" i="6"/>
  <c r="M504" i="6"/>
  <c r="S503" i="6"/>
  <c r="M503" i="6"/>
  <c r="S502" i="6"/>
  <c r="M502" i="6"/>
  <c r="S501" i="6"/>
  <c r="M501" i="6"/>
  <c r="S500" i="6"/>
  <c r="M500" i="6"/>
  <c r="S499" i="6"/>
  <c r="M499" i="6"/>
  <c r="S498" i="6"/>
  <c r="M498" i="6"/>
  <c r="S497" i="6"/>
  <c r="M497" i="6"/>
  <c r="S496" i="6"/>
  <c r="M496" i="6"/>
  <c r="S495" i="6"/>
  <c r="M495" i="6"/>
  <c r="S494" i="6"/>
  <c r="M494" i="6"/>
  <c r="S493" i="6"/>
  <c r="M493" i="6"/>
  <c r="S492" i="6"/>
  <c r="M492" i="6"/>
  <c r="S491" i="6"/>
  <c r="M491" i="6"/>
  <c r="S490" i="6"/>
  <c r="M490" i="6"/>
  <c r="S489" i="6"/>
  <c r="M489" i="6"/>
  <c r="S488" i="6"/>
  <c r="M488" i="6"/>
  <c r="S487" i="6"/>
  <c r="M487" i="6"/>
  <c r="S486" i="6"/>
  <c r="M486" i="6"/>
  <c r="S485" i="6"/>
  <c r="M485" i="6"/>
  <c r="S484" i="6"/>
  <c r="M484" i="6"/>
  <c r="S483" i="6"/>
  <c r="M483" i="6"/>
  <c r="S482" i="6"/>
  <c r="M482" i="6"/>
  <c r="S481" i="6"/>
  <c r="M481" i="6"/>
  <c r="S480" i="6"/>
  <c r="M480" i="6"/>
  <c r="S479" i="6"/>
  <c r="M479" i="6"/>
  <c r="S478" i="6"/>
  <c r="M478" i="6"/>
  <c r="S477" i="6"/>
  <c r="M477" i="6"/>
  <c r="S476" i="6"/>
  <c r="M476" i="6"/>
  <c r="S475" i="6"/>
  <c r="M475" i="6"/>
  <c r="S474" i="6"/>
  <c r="M474" i="6"/>
  <c r="S473" i="6"/>
  <c r="M473" i="6"/>
  <c r="S472" i="6"/>
  <c r="M472" i="6"/>
  <c r="S471" i="6"/>
  <c r="M471" i="6"/>
  <c r="S470" i="6"/>
  <c r="M470" i="6"/>
  <c r="S469" i="6"/>
  <c r="M469" i="6"/>
  <c r="S468" i="6"/>
  <c r="M468" i="6"/>
  <c r="S467" i="6"/>
  <c r="M467" i="6"/>
  <c r="S466" i="6"/>
  <c r="M466" i="6"/>
  <c r="S465" i="6"/>
  <c r="M465" i="6"/>
  <c r="S464" i="6"/>
  <c r="M464" i="6"/>
  <c r="S463" i="6"/>
  <c r="M463" i="6"/>
  <c r="S462" i="6"/>
  <c r="M462" i="6"/>
  <c r="S461" i="6"/>
  <c r="M461" i="6"/>
  <c r="S460" i="6"/>
  <c r="M460" i="6"/>
  <c r="S459" i="6"/>
  <c r="M459" i="6"/>
  <c r="S458" i="6"/>
  <c r="M458" i="6"/>
  <c r="S457" i="6"/>
  <c r="M457" i="6"/>
  <c r="S456" i="6"/>
  <c r="M456" i="6"/>
  <c r="S455" i="6"/>
  <c r="M455" i="6"/>
  <c r="S454" i="6"/>
  <c r="M454" i="6"/>
  <c r="S453" i="6"/>
  <c r="M453" i="6"/>
  <c r="S452" i="6"/>
  <c r="M452" i="6"/>
  <c r="S451" i="6"/>
  <c r="M451" i="6"/>
  <c r="S450" i="6"/>
  <c r="M450" i="6"/>
  <c r="S449" i="6"/>
  <c r="M449" i="6"/>
  <c r="S448" i="6"/>
  <c r="M448" i="6"/>
  <c r="S447" i="6"/>
  <c r="M447" i="6"/>
  <c r="S446" i="6"/>
  <c r="M446" i="6"/>
  <c r="S445" i="6"/>
  <c r="M445" i="6"/>
  <c r="S444" i="6"/>
  <c r="M444" i="6"/>
  <c r="S443" i="6"/>
  <c r="M443" i="6"/>
  <c r="S442" i="6"/>
  <c r="M442" i="6"/>
  <c r="S441" i="6"/>
  <c r="M441" i="6"/>
  <c r="S440" i="6"/>
  <c r="M440" i="6"/>
  <c r="S439" i="6"/>
  <c r="M439" i="6"/>
  <c r="S438" i="6"/>
  <c r="M438" i="6"/>
  <c r="S437" i="6"/>
  <c r="M437" i="6"/>
  <c r="S436" i="6"/>
  <c r="M436" i="6"/>
  <c r="S435" i="6"/>
  <c r="M435" i="6"/>
  <c r="S434" i="6"/>
  <c r="M434" i="6"/>
  <c r="S433" i="6"/>
  <c r="M433" i="6"/>
  <c r="S432" i="6"/>
  <c r="M432" i="6"/>
  <c r="S431" i="6"/>
  <c r="M431" i="6"/>
  <c r="S430" i="6"/>
  <c r="M430" i="6"/>
  <c r="S429" i="6"/>
  <c r="M429" i="6"/>
  <c r="S428" i="6"/>
  <c r="M428" i="6"/>
  <c r="S427" i="6"/>
  <c r="M427" i="6"/>
  <c r="S426" i="6"/>
  <c r="M426" i="6"/>
  <c r="S425" i="6"/>
  <c r="M425" i="6"/>
  <c r="S424" i="6"/>
  <c r="M424" i="6"/>
  <c r="S423" i="6"/>
  <c r="M423" i="6"/>
  <c r="S422" i="6"/>
  <c r="M422" i="6"/>
  <c r="S421" i="6"/>
  <c r="M421" i="6"/>
  <c r="S420" i="6"/>
  <c r="M420" i="6"/>
  <c r="S419" i="6"/>
  <c r="M419" i="6"/>
  <c r="S418" i="6"/>
  <c r="M418" i="6"/>
  <c r="S417" i="6"/>
  <c r="M417" i="6"/>
  <c r="S416" i="6"/>
  <c r="M416" i="6"/>
  <c r="S415" i="6"/>
  <c r="M415" i="6"/>
  <c r="S414" i="6"/>
  <c r="M414" i="6"/>
  <c r="S413" i="6"/>
  <c r="M413" i="6"/>
  <c r="S412" i="6"/>
  <c r="M412" i="6"/>
  <c r="S411" i="6"/>
  <c r="M411" i="6"/>
  <c r="S410" i="6"/>
  <c r="M410" i="6"/>
  <c r="S409" i="6"/>
  <c r="M409" i="6"/>
  <c r="S408" i="6"/>
  <c r="M408" i="6"/>
  <c r="S407" i="6"/>
  <c r="M407" i="6"/>
  <c r="S406" i="6"/>
  <c r="M406" i="6"/>
  <c r="S405" i="6"/>
  <c r="M405" i="6"/>
  <c r="S404" i="6"/>
  <c r="M404" i="6"/>
  <c r="S403" i="6"/>
  <c r="M403" i="6"/>
  <c r="S402" i="6"/>
  <c r="M402" i="6"/>
  <c r="S401" i="6"/>
  <c r="M401" i="6"/>
  <c r="S400" i="6"/>
  <c r="M400" i="6"/>
  <c r="S399" i="6"/>
  <c r="M399" i="6"/>
  <c r="S398" i="6"/>
  <c r="M398" i="6"/>
  <c r="S397" i="6"/>
  <c r="M397" i="6"/>
  <c r="S396" i="6"/>
  <c r="M396" i="6"/>
  <c r="S395" i="6"/>
  <c r="M395" i="6"/>
  <c r="S394" i="6"/>
  <c r="M394" i="6"/>
  <c r="S393" i="6"/>
  <c r="M393" i="6"/>
  <c r="S392" i="6"/>
  <c r="M392" i="6"/>
  <c r="S391" i="6"/>
  <c r="M391" i="6"/>
  <c r="S390" i="6"/>
  <c r="M390" i="6"/>
  <c r="S389" i="6"/>
  <c r="M389" i="6"/>
  <c r="S388" i="6"/>
  <c r="M388" i="6"/>
  <c r="S387" i="6"/>
  <c r="M387" i="6"/>
  <c r="S386" i="6"/>
  <c r="M386" i="6"/>
  <c r="S385" i="6"/>
  <c r="M385" i="6"/>
  <c r="S384" i="6"/>
  <c r="M384" i="6"/>
  <c r="S383" i="6"/>
  <c r="M383" i="6"/>
  <c r="S382" i="6"/>
  <c r="M382" i="6"/>
  <c r="S381" i="6"/>
  <c r="M381" i="6"/>
  <c r="S380" i="6"/>
  <c r="M380" i="6"/>
  <c r="S379" i="6"/>
  <c r="M379" i="6"/>
  <c r="S378" i="6"/>
  <c r="M378" i="6"/>
  <c r="S377" i="6"/>
  <c r="M377" i="6"/>
  <c r="S376" i="6"/>
  <c r="M376" i="6"/>
  <c r="S375" i="6"/>
  <c r="M375" i="6"/>
  <c r="S374" i="6"/>
  <c r="M374" i="6"/>
  <c r="S373" i="6"/>
  <c r="M373" i="6"/>
  <c r="S372" i="6"/>
  <c r="M372" i="6"/>
  <c r="S371" i="6"/>
  <c r="M371" i="6"/>
  <c r="S370" i="6"/>
  <c r="M370" i="6"/>
  <c r="S369" i="6"/>
  <c r="M369" i="6"/>
  <c r="S368" i="6"/>
  <c r="M368" i="6"/>
  <c r="S367" i="6"/>
  <c r="M367" i="6"/>
  <c r="S366" i="6"/>
  <c r="M366" i="6"/>
  <c r="S365" i="6"/>
  <c r="M365" i="6"/>
  <c r="S364" i="6"/>
  <c r="M364" i="6"/>
  <c r="S363" i="6"/>
  <c r="M363" i="6"/>
  <c r="S362" i="6"/>
  <c r="M362" i="6"/>
  <c r="S361" i="6"/>
  <c r="M361" i="6"/>
  <c r="S360" i="6"/>
  <c r="M360" i="6"/>
  <c r="S359" i="6"/>
  <c r="M359" i="6"/>
  <c r="S358" i="6"/>
  <c r="M358" i="6"/>
  <c r="S357" i="6"/>
  <c r="M357" i="6"/>
  <c r="S356" i="6"/>
  <c r="M356" i="6"/>
  <c r="S355" i="6"/>
  <c r="M355" i="6"/>
  <c r="S354" i="6"/>
  <c r="M354" i="6"/>
  <c r="S353" i="6"/>
  <c r="M353" i="6"/>
  <c r="S352" i="6"/>
  <c r="M352" i="6"/>
  <c r="S351" i="6"/>
  <c r="M351" i="6"/>
  <c r="S350" i="6"/>
  <c r="M350" i="6"/>
  <c r="S349" i="6"/>
  <c r="M349" i="6"/>
  <c r="S348" i="6"/>
  <c r="M348" i="6"/>
  <c r="S347" i="6"/>
  <c r="M347" i="6"/>
  <c r="S346" i="6"/>
  <c r="M346" i="6"/>
  <c r="S345" i="6"/>
  <c r="M345" i="6"/>
  <c r="S344" i="6"/>
  <c r="M344" i="6"/>
  <c r="S343" i="6"/>
  <c r="M343" i="6"/>
  <c r="S342" i="6"/>
  <c r="M342" i="6"/>
  <c r="S341" i="6"/>
  <c r="M341" i="6"/>
  <c r="S340" i="6"/>
  <c r="M340" i="6"/>
  <c r="S339" i="6"/>
  <c r="M339" i="6"/>
  <c r="S338" i="6"/>
  <c r="M338" i="6"/>
  <c r="S337" i="6"/>
  <c r="M337" i="6"/>
  <c r="S336" i="6"/>
  <c r="M336" i="6"/>
  <c r="S335" i="6"/>
  <c r="M335" i="6"/>
  <c r="S334" i="6"/>
  <c r="M334" i="6"/>
  <c r="S333" i="6"/>
  <c r="M333" i="6"/>
  <c r="S332" i="6"/>
  <c r="M332" i="6"/>
  <c r="S331" i="6"/>
  <c r="M331" i="6"/>
  <c r="S330" i="6"/>
  <c r="M330" i="6"/>
  <c r="S329" i="6"/>
  <c r="M329" i="6"/>
  <c r="S328" i="6"/>
  <c r="M328" i="6"/>
  <c r="S327" i="6"/>
  <c r="M327" i="6"/>
  <c r="S326" i="6"/>
  <c r="M326" i="6"/>
  <c r="S325" i="6"/>
  <c r="M325" i="6"/>
  <c r="S324" i="6"/>
  <c r="M324" i="6"/>
  <c r="S323" i="6"/>
  <c r="M323" i="6"/>
  <c r="S322" i="6"/>
  <c r="M322" i="6"/>
  <c r="S321" i="6"/>
  <c r="M321" i="6"/>
  <c r="S320" i="6"/>
  <c r="M320" i="6"/>
  <c r="S319" i="6"/>
  <c r="M319" i="6"/>
  <c r="S318" i="6"/>
  <c r="M318" i="6"/>
  <c r="S317" i="6"/>
  <c r="M317" i="6"/>
  <c r="S316" i="6"/>
  <c r="M316" i="6"/>
  <c r="S315" i="6"/>
  <c r="M315" i="6"/>
  <c r="S314" i="6"/>
  <c r="M314" i="6"/>
  <c r="S313" i="6"/>
  <c r="M313" i="6"/>
  <c r="S312" i="6"/>
  <c r="M312" i="6"/>
  <c r="S311" i="6"/>
  <c r="M311" i="6"/>
  <c r="S310" i="6"/>
  <c r="M310" i="6"/>
  <c r="S309" i="6"/>
  <c r="M309" i="6"/>
  <c r="S308" i="6"/>
  <c r="M308" i="6"/>
  <c r="S307" i="6"/>
  <c r="M307" i="6"/>
  <c r="S306" i="6"/>
  <c r="M306" i="6"/>
  <c r="S305" i="6"/>
  <c r="M305" i="6"/>
  <c r="S304" i="6"/>
  <c r="M304" i="6"/>
  <c r="S303" i="6"/>
  <c r="M303" i="6"/>
  <c r="S302" i="6"/>
  <c r="M302" i="6"/>
  <c r="S301" i="6"/>
  <c r="M301" i="6"/>
  <c r="S300" i="6"/>
  <c r="M300" i="6"/>
  <c r="S299" i="6"/>
  <c r="M299" i="6"/>
  <c r="S298" i="6"/>
  <c r="M298" i="6"/>
  <c r="S297" i="6"/>
  <c r="M297" i="6"/>
  <c r="S296" i="6"/>
  <c r="M296" i="6"/>
  <c r="S295" i="6"/>
  <c r="M295" i="6"/>
  <c r="S294" i="6"/>
  <c r="M294" i="6"/>
  <c r="S293" i="6"/>
  <c r="M293" i="6"/>
  <c r="S292" i="6"/>
  <c r="M292" i="6"/>
  <c r="S291" i="6"/>
  <c r="M291" i="6"/>
  <c r="S290" i="6"/>
  <c r="M290" i="6"/>
  <c r="S289" i="6"/>
  <c r="M289" i="6"/>
  <c r="S288" i="6"/>
  <c r="M288" i="6"/>
  <c r="S287" i="6"/>
  <c r="M287" i="6"/>
  <c r="S286" i="6"/>
  <c r="M286" i="6"/>
  <c r="S285" i="6"/>
  <c r="M285" i="6"/>
  <c r="S284" i="6"/>
  <c r="M284" i="6"/>
  <c r="S283" i="6"/>
  <c r="M283" i="6"/>
  <c r="S282" i="6"/>
  <c r="M282" i="6"/>
  <c r="S281" i="6"/>
  <c r="M281" i="6"/>
  <c r="S280" i="6"/>
  <c r="M280" i="6"/>
  <c r="S279" i="6"/>
  <c r="M279" i="6"/>
  <c r="S278" i="6"/>
  <c r="M278" i="6"/>
  <c r="S277" i="6"/>
  <c r="M277" i="6"/>
  <c r="S276" i="6"/>
  <c r="M276" i="6"/>
  <c r="S275" i="6"/>
  <c r="M275" i="6"/>
  <c r="S274" i="6"/>
  <c r="M274" i="6"/>
  <c r="S273" i="6"/>
  <c r="M273" i="6"/>
  <c r="S272" i="6"/>
  <c r="M272" i="6"/>
  <c r="S271" i="6"/>
  <c r="M271" i="6"/>
  <c r="S270" i="6"/>
  <c r="M270" i="6"/>
  <c r="S269" i="6"/>
  <c r="M269" i="6"/>
  <c r="S268" i="6"/>
  <c r="M268" i="6"/>
  <c r="S267" i="6"/>
  <c r="M267" i="6"/>
  <c r="S266" i="6"/>
  <c r="M266" i="6"/>
  <c r="S265" i="6"/>
  <c r="M265" i="6"/>
  <c r="S264" i="6"/>
  <c r="M264" i="6"/>
  <c r="S263" i="6"/>
  <c r="M263" i="6"/>
  <c r="S262" i="6"/>
  <c r="M262" i="6"/>
  <c r="S261" i="6"/>
  <c r="M261" i="6"/>
  <c r="S260" i="6"/>
  <c r="M260" i="6"/>
  <c r="S259" i="6"/>
  <c r="M259" i="6"/>
  <c r="S258" i="6"/>
  <c r="M258" i="6"/>
  <c r="S257" i="6"/>
  <c r="M257" i="6"/>
  <c r="S256" i="6"/>
  <c r="M256" i="6"/>
  <c r="S255" i="6"/>
  <c r="M255" i="6"/>
  <c r="S254" i="6"/>
  <c r="M254" i="6"/>
  <c r="S253" i="6"/>
  <c r="M253" i="6"/>
  <c r="S252" i="6"/>
  <c r="M252" i="6"/>
  <c r="S251" i="6"/>
  <c r="M251" i="6"/>
  <c r="S250" i="6"/>
  <c r="M250" i="6"/>
  <c r="S249" i="6"/>
  <c r="M249" i="6"/>
  <c r="S248" i="6"/>
  <c r="M248" i="6"/>
  <c r="S247" i="6"/>
  <c r="M247" i="6"/>
  <c r="S246" i="6"/>
  <c r="M246" i="6"/>
  <c r="S245" i="6"/>
  <c r="M245" i="6"/>
  <c r="S244" i="6"/>
  <c r="M244" i="6"/>
  <c r="S243" i="6"/>
  <c r="M243" i="6"/>
  <c r="S242" i="6"/>
  <c r="M242" i="6"/>
  <c r="S241" i="6"/>
  <c r="M241" i="6"/>
  <c r="S240" i="6"/>
  <c r="M240" i="6"/>
  <c r="S239" i="6"/>
  <c r="M239" i="6"/>
  <c r="S238" i="6"/>
  <c r="M238" i="6"/>
  <c r="S237" i="6"/>
  <c r="M237" i="6"/>
  <c r="S236" i="6"/>
  <c r="M236" i="6"/>
  <c r="S235" i="6"/>
  <c r="M235" i="6"/>
  <c r="S234" i="6"/>
  <c r="M234" i="6"/>
  <c r="S233" i="6"/>
  <c r="M233" i="6"/>
  <c r="S232" i="6"/>
  <c r="M232" i="6"/>
  <c r="S231" i="6"/>
  <c r="M231" i="6"/>
  <c r="S230" i="6"/>
  <c r="M230" i="6"/>
  <c r="S229" i="6"/>
  <c r="M229" i="6"/>
  <c r="S228" i="6"/>
  <c r="M228" i="6"/>
  <c r="S227" i="6"/>
  <c r="M227" i="6"/>
  <c r="S226" i="6"/>
  <c r="M226" i="6"/>
  <c r="S225" i="6"/>
  <c r="M225" i="6"/>
  <c r="S224" i="6"/>
  <c r="M224" i="6"/>
  <c r="S223" i="6"/>
  <c r="M223" i="6"/>
  <c r="S222" i="6"/>
  <c r="M222" i="6"/>
  <c r="S221" i="6"/>
  <c r="M221" i="6"/>
  <c r="S220" i="6"/>
  <c r="M220" i="6"/>
  <c r="S219" i="6"/>
  <c r="M219" i="6"/>
  <c r="S218" i="6"/>
  <c r="M218" i="6"/>
  <c r="S217" i="6"/>
  <c r="M217" i="6"/>
  <c r="S216" i="6"/>
  <c r="M216" i="6"/>
  <c r="S215" i="6"/>
  <c r="M215" i="6"/>
  <c r="S214" i="6"/>
  <c r="M214" i="6"/>
  <c r="S213" i="6"/>
  <c r="M213" i="6"/>
  <c r="S212" i="6"/>
  <c r="M212" i="6"/>
  <c r="S211" i="6"/>
  <c r="M211" i="6"/>
  <c r="S210" i="6"/>
  <c r="M210" i="6"/>
  <c r="S209" i="6"/>
  <c r="M209" i="6"/>
  <c r="S208" i="6"/>
  <c r="M208" i="6"/>
  <c r="S207" i="6"/>
  <c r="M207" i="6"/>
  <c r="S206" i="6"/>
  <c r="M206" i="6"/>
  <c r="S205" i="6"/>
  <c r="M205" i="6"/>
  <c r="S204" i="6"/>
  <c r="M204" i="6"/>
  <c r="S203" i="6"/>
  <c r="M203" i="6"/>
  <c r="S202" i="6"/>
  <c r="M202" i="6"/>
  <c r="S201" i="6"/>
  <c r="M201" i="6"/>
  <c r="S200" i="6"/>
  <c r="M200" i="6"/>
  <c r="S199" i="6"/>
  <c r="M199" i="6"/>
  <c r="S198" i="6"/>
  <c r="M198" i="6"/>
  <c r="S197" i="6"/>
  <c r="M197" i="6"/>
  <c r="S196" i="6"/>
  <c r="M196" i="6"/>
  <c r="S195" i="6"/>
  <c r="M195" i="6"/>
  <c r="S194" i="6"/>
  <c r="M194" i="6"/>
  <c r="S193" i="6"/>
  <c r="M193" i="6"/>
  <c r="S192" i="6"/>
  <c r="M192" i="6"/>
  <c r="S191" i="6"/>
  <c r="M191" i="6"/>
  <c r="S190" i="6"/>
  <c r="M190" i="6"/>
  <c r="S189" i="6"/>
  <c r="M189" i="6"/>
  <c r="S188" i="6"/>
  <c r="M188" i="6"/>
  <c r="S187" i="6"/>
  <c r="M187" i="6"/>
  <c r="S186" i="6"/>
  <c r="M186" i="6"/>
  <c r="S185" i="6"/>
  <c r="M185" i="6"/>
  <c r="S184" i="6"/>
  <c r="M184" i="6"/>
  <c r="S183" i="6"/>
  <c r="M183" i="6"/>
  <c r="S182" i="6"/>
  <c r="M182" i="6"/>
  <c r="S181" i="6"/>
  <c r="M181" i="6"/>
  <c r="S180" i="6"/>
  <c r="M180" i="6"/>
  <c r="S179" i="6"/>
  <c r="M179" i="6"/>
  <c r="S178" i="6"/>
  <c r="M178" i="6"/>
  <c r="S177" i="6"/>
  <c r="M177" i="6"/>
  <c r="S176" i="6"/>
  <c r="M176" i="6"/>
  <c r="S175" i="6"/>
  <c r="M175" i="6"/>
  <c r="S174" i="6"/>
  <c r="M174" i="6"/>
  <c r="S173" i="6"/>
  <c r="M173" i="6"/>
  <c r="S172" i="6"/>
  <c r="M172" i="6"/>
  <c r="S171" i="6"/>
  <c r="M171" i="6"/>
  <c r="S170" i="6"/>
  <c r="M170" i="6"/>
  <c r="S169" i="6"/>
  <c r="M169" i="6"/>
  <c r="S168" i="6"/>
  <c r="M168" i="6"/>
  <c r="S167" i="6"/>
  <c r="M167" i="6"/>
  <c r="S166" i="6"/>
  <c r="M166" i="6"/>
  <c r="S165" i="6"/>
  <c r="M165" i="6"/>
  <c r="S164" i="6"/>
  <c r="M164" i="6"/>
  <c r="S163" i="6"/>
  <c r="M163" i="6"/>
  <c r="S162" i="6"/>
  <c r="M162" i="6"/>
  <c r="S161" i="6"/>
  <c r="M161" i="6"/>
  <c r="S160" i="6"/>
  <c r="M160" i="6"/>
  <c r="S159" i="6"/>
  <c r="M159" i="6"/>
  <c r="S158" i="6"/>
  <c r="M158" i="6"/>
  <c r="S157" i="6"/>
  <c r="M157" i="6"/>
  <c r="S156" i="6"/>
  <c r="M156" i="6"/>
  <c r="S155" i="6"/>
  <c r="M155" i="6"/>
  <c r="S154" i="6"/>
  <c r="M154" i="6"/>
  <c r="S153" i="6"/>
  <c r="M153" i="6"/>
  <c r="S152" i="6"/>
  <c r="M152" i="6"/>
  <c r="S151" i="6"/>
  <c r="M151" i="6"/>
  <c r="S150" i="6"/>
  <c r="M150" i="6"/>
  <c r="S149" i="6"/>
  <c r="M149" i="6"/>
  <c r="S148" i="6"/>
  <c r="M148" i="6"/>
  <c r="S147" i="6"/>
  <c r="M147" i="6"/>
  <c r="S146" i="6"/>
  <c r="M146" i="6"/>
  <c r="S145" i="6"/>
  <c r="M145" i="6"/>
  <c r="S144" i="6"/>
  <c r="M144" i="6"/>
  <c r="S143" i="6"/>
  <c r="M143" i="6"/>
  <c r="S142" i="6"/>
  <c r="M142" i="6"/>
  <c r="S141" i="6"/>
  <c r="M141" i="6"/>
  <c r="S140" i="6"/>
  <c r="M140" i="6"/>
  <c r="S139" i="6"/>
  <c r="M139" i="6"/>
  <c r="S138" i="6"/>
  <c r="M138" i="6"/>
  <c r="S137" i="6"/>
  <c r="M137" i="6"/>
  <c r="S136" i="6"/>
  <c r="M136" i="6"/>
  <c r="S135" i="6"/>
  <c r="M135" i="6"/>
  <c r="S134" i="6"/>
  <c r="M134" i="6"/>
  <c r="S133" i="6"/>
  <c r="M133" i="6"/>
  <c r="S132" i="6"/>
  <c r="M132" i="6"/>
  <c r="S131" i="6"/>
  <c r="M131" i="6"/>
  <c r="S130" i="6"/>
  <c r="M130" i="6"/>
  <c r="S129" i="6"/>
  <c r="M129" i="6"/>
  <c r="S128" i="6"/>
  <c r="M128" i="6"/>
  <c r="S127" i="6"/>
  <c r="M127" i="6"/>
  <c r="S126" i="6"/>
  <c r="M126" i="6"/>
  <c r="S125" i="6"/>
  <c r="M125" i="6"/>
  <c r="S124" i="6"/>
  <c r="M124" i="6"/>
  <c r="S123" i="6"/>
  <c r="M123" i="6"/>
  <c r="S122" i="6"/>
  <c r="M122" i="6"/>
  <c r="S121" i="6"/>
  <c r="M121" i="6"/>
  <c r="S120" i="6"/>
  <c r="M120" i="6"/>
  <c r="S119" i="6"/>
  <c r="M119" i="6"/>
  <c r="S118" i="6"/>
  <c r="M118" i="6"/>
  <c r="S117" i="6"/>
  <c r="M117" i="6"/>
  <c r="S116" i="6"/>
  <c r="M116" i="6"/>
  <c r="S115" i="6"/>
  <c r="M115" i="6"/>
  <c r="S114" i="6"/>
  <c r="M114" i="6"/>
  <c r="S113" i="6"/>
  <c r="M113" i="6"/>
  <c r="S112" i="6"/>
  <c r="M112" i="6"/>
  <c r="S111" i="6"/>
  <c r="M111" i="6"/>
  <c r="S110" i="6"/>
  <c r="M110" i="6"/>
  <c r="S109" i="6"/>
  <c r="M109" i="6"/>
  <c r="S108" i="6"/>
  <c r="M108" i="6"/>
  <c r="S107" i="6"/>
  <c r="M107" i="6"/>
  <c r="S106" i="6"/>
  <c r="M106" i="6"/>
  <c r="S105" i="6"/>
  <c r="M105" i="6"/>
  <c r="S104" i="6"/>
  <c r="M104" i="6"/>
  <c r="S103" i="6"/>
  <c r="M103" i="6"/>
  <c r="S102" i="6"/>
  <c r="M102" i="6"/>
  <c r="S101" i="6"/>
  <c r="M101" i="6"/>
  <c r="S100" i="6"/>
  <c r="M100" i="6"/>
  <c r="S99" i="6"/>
  <c r="M99" i="6"/>
  <c r="S98" i="6"/>
  <c r="M98" i="6"/>
  <c r="S97" i="6"/>
  <c r="M97" i="6"/>
  <c r="S96" i="6"/>
  <c r="M96" i="6"/>
  <c r="S95" i="6"/>
  <c r="M95" i="6"/>
  <c r="S94" i="6"/>
  <c r="M94" i="6"/>
  <c r="S93" i="6"/>
  <c r="M93" i="6"/>
  <c r="S92" i="6"/>
  <c r="M92" i="6"/>
  <c r="S91" i="6"/>
  <c r="M91" i="6"/>
  <c r="S90" i="6"/>
  <c r="M90" i="6"/>
  <c r="S89" i="6"/>
  <c r="M89" i="6"/>
  <c r="S88" i="6"/>
  <c r="M88" i="6"/>
  <c r="S87" i="6"/>
  <c r="M87" i="6"/>
  <c r="S86" i="6"/>
  <c r="M86" i="6"/>
  <c r="S85" i="6"/>
  <c r="M85" i="6"/>
  <c r="S84" i="6"/>
  <c r="M84" i="6"/>
  <c r="S83" i="6"/>
  <c r="M83" i="6"/>
  <c r="S82" i="6"/>
  <c r="M82" i="6"/>
  <c r="S81" i="6"/>
  <c r="M81" i="6"/>
  <c r="S80" i="6"/>
  <c r="M80" i="6"/>
  <c r="S79" i="6"/>
  <c r="M79" i="6"/>
  <c r="S78" i="6"/>
  <c r="M78" i="6"/>
  <c r="S77" i="6"/>
  <c r="M77" i="6"/>
  <c r="S76" i="6"/>
  <c r="M76" i="6"/>
  <c r="S75" i="6"/>
  <c r="M75" i="6"/>
  <c r="S74" i="6"/>
  <c r="M74" i="6"/>
  <c r="S73" i="6"/>
  <c r="M73" i="6"/>
  <c r="S72" i="6"/>
  <c r="M72" i="6"/>
  <c r="S71" i="6"/>
  <c r="M71" i="6"/>
  <c r="S70" i="6"/>
  <c r="M70" i="6"/>
  <c r="S69" i="6"/>
  <c r="M69" i="6"/>
  <c r="S68" i="6"/>
  <c r="M68" i="6"/>
  <c r="S67" i="6"/>
  <c r="M67" i="6"/>
  <c r="S66" i="6"/>
  <c r="M66" i="6"/>
  <c r="S65" i="6"/>
  <c r="M65" i="6"/>
  <c r="S64" i="6"/>
  <c r="M64" i="6"/>
  <c r="S63" i="6"/>
  <c r="M63" i="6"/>
  <c r="S62" i="6"/>
  <c r="M62" i="6"/>
  <c r="S61" i="6"/>
  <c r="M61" i="6"/>
  <c r="S60" i="6"/>
  <c r="M60" i="6"/>
  <c r="S59" i="6"/>
  <c r="M59" i="6"/>
  <c r="S58" i="6"/>
  <c r="M58" i="6"/>
  <c r="S57" i="6"/>
  <c r="M57" i="6"/>
  <c r="S56" i="6"/>
  <c r="M56" i="6"/>
  <c r="S55" i="6"/>
  <c r="M55" i="6"/>
  <c r="S54" i="6"/>
  <c r="M54" i="6"/>
  <c r="S53" i="6"/>
  <c r="M53" i="6"/>
  <c r="S52" i="6"/>
  <c r="M52" i="6"/>
  <c r="S51" i="6"/>
  <c r="M51" i="6"/>
  <c r="S50" i="6"/>
  <c r="M50" i="6"/>
  <c r="S49" i="6"/>
  <c r="M49" i="6"/>
  <c r="S48" i="6"/>
  <c r="M48" i="6"/>
  <c r="S47" i="6"/>
  <c r="M47" i="6"/>
  <c r="S46" i="6"/>
  <c r="M46" i="6"/>
  <c r="S45" i="6"/>
  <c r="M45" i="6"/>
  <c r="S44" i="6"/>
  <c r="M44" i="6"/>
  <c r="S43" i="6"/>
  <c r="M43" i="6"/>
  <c r="S42" i="6"/>
  <c r="M42" i="6"/>
  <c r="S41" i="6"/>
  <c r="M41" i="6"/>
  <c r="S40" i="6"/>
  <c r="M40" i="6"/>
  <c r="S39" i="6"/>
  <c r="M39" i="6"/>
  <c r="S38" i="6"/>
  <c r="M38" i="6"/>
  <c r="S37" i="6"/>
  <c r="M37" i="6"/>
  <c r="S36" i="6"/>
  <c r="M36" i="6"/>
  <c r="S35" i="6"/>
  <c r="M35" i="6"/>
  <c r="S34" i="6"/>
  <c r="M34" i="6"/>
  <c r="S33" i="6"/>
  <c r="M33" i="6"/>
  <c r="S32" i="6"/>
  <c r="M32" i="6"/>
  <c r="S31" i="6"/>
  <c r="M31" i="6"/>
  <c r="S30" i="6"/>
  <c r="M30" i="6"/>
  <c r="S29" i="6"/>
  <c r="M29" i="6"/>
  <c r="S28" i="6"/>
  <c r="M28" i="6"/>
  <c r="S27" i="6"/>
  <c r="M27" i="6"/>
  <c r="S26" i="6"/>
  <c r="M26" i="6"/>
  <c r="S25" i="6"/>
  <c r="M25" i="6"/>
  <c r="S24" i="6"/>
  <c r="M24" i="6"/>
  <c r="S23" i="6"/>
  <c r="M23" i="6"/>
  <c r="S22" i="6"/>
  <c r="M22" i="6"/>
  <c r="S21" i="6"/>
  <c r="M21" i="6"/>
  <c r="S20" i="6"/>
  <c r="M20" i="6"/>
  <c r="S19" i="6"/>
  <c r="M19" i="6"/>
  <c r="S18" i="6"/>
  <c r="M18" i="6"/>
  <c r="S17" i="6"/>
  <c r="M17" i="6"/>
  <c r="S16" i="6"/>
  <c r="M16" i="6"/>
  <c r="S15" i="6"/>
  <c r="M15" i="6"/>
  <c r="S14" i="6"/>
  <c r="M14" i="6"/>
  <c r="S13" i="6"/>
  <c r="M13" i="6"/>
  <c r="S12" i="6"/>
  <c r="M12" i="6"/>
  <c r="S11" i="6"/>
  <c r="M11" i="6"/>
  <c r="S10" i="6"/>
  <c r="M10" i="6"/>
  <c r="S9" i="6"/>
  <c r="M9" i="6"/>
  <c r="S8" i="6"/>
  <c r="M8" i="6"/>
  <c r="S7" i="6"/>
  <c r="M7" i="6"/>
  <c r="S6" i="6"/>
  <c r="M6" i="6"/>
  <c r="U1005" i="6"/>
  <c r="V1005" i="6"/>
  <c r="Y1005" i="6"/>
  <c r="AA1005" i="6"/>
  <c r="AB1005" i="6"/>
  <c r="U1004" i="6"/>
  <c r="V1004" i="6"/>
  <c r="U1003" i="6"/>
  <c r="V1003" i="6"/>
  <c r="O1003" i="6"/>
  <c r="P1003" i="6"/>
  <c r="U1002" i="6"/>
  <c r="V1002" i="6"/>
  <c r="U1001" i="6"/>
  <c r="V1001" i="6"/>
  <c r="Y1001" i="6"/>
  <c r="AA1001" i="6"/>
  <c r="AB1001" i="6"/>
  <c r="U1000" i="6"/>
  <c r="V1000" i="6"/>
  <c r="Y1000" i="6"/>
  <c r="AA1000" i="6"/>
  <c r="AB1000" i="6"/>
  <c r="U999" i="6"/>
  <c r="V999" i="6"/>
  <c r="Y999" i="6"/>
  <c r="AA999" i="6"/>
  <c r="AB999" i="6"/>
  <c r="U998" i="6"/>
  <c r="V998" i="6"/>
  <c r="U997" i="6"/>
  <c r="V997" i="6"/>
  <c r="U996" i="6"/>
  <c r="V996" i="6"/>
  <c r="Y996" i="6"/>
  <c r="AA996" i="6"/>
  <c r="AB996" i="6"/>
  <c r="U995" i="6"/>
  <c r="V995" i="6"/>
  <c r="U994" i="6"/>
  <c r="V994" i="6"/>
  <c r="O994" i="6"/>
  <c r="P994" i="6"/>
  <c r="U993" i="6"/>
  <c r="V993" i="6"/>
  <c r="O993" i="6"/>
  <c r="P993" i="6"/>
  <c r="U992" i="6"/>
  <c r="V992" i="6"/>
  <c r="U991" i="6"/>
  <c r="V991" i="6"/>
  <c r="O991" i="6"/>
  <c r="P991" i="6"/>
  <c r="U990" i="6"/>
  <c r="V990" i="6"/>
  <c r="U989" i="6"/>
  <c r="V989" i="6"/>
  <c r="O989" i="6"/>
  <c r="P989" i="6"/>
  <c r="U988" i="6"/>
  <c r="V988" i="6"/>
  <c r="O988" i="6"/>
  <c r="P988" i="6"/>
  <c r="U987" i="6"/>
  <c r="V987" i="6"/>
  <c r="U986" i="6"/>
  <c r="V986" i="6"/>
  <c r="Y986" i="6"/>
  <c r="AA986" i="6"/>
  <c r="AB986" i="6"/>
  <c r="U985" i="6"/>
  <c r="V985" i="6"/>
  <c r="U984" i="6"/>
  <c r="V984" i="6"/>
  <c r="Y984" i="6"/>
  <c r="AA984" i="6"/>
  <c r="AB984" i="6"/>
  <c r="U983" i="6"/>
  <c r="V983" i="6"/>
  <c r="O983" i="6"/>
  <c r="P983" i="6"/>
  <c r="U982" i="6"/>
  <c r="V982" i="6"/>
  <c r="O982" i="6"/>
  <c r="P982" i="6"/>
  <c r="U981" i="6"/>
  <c r="V981" i="6"/>
  <c r="O981" i="6"/>
  <c r="P981" i="6"/>
  <c r="U980" i="6"/>
  <c r="V980" i="6"/>
  <c r="O980" i="6"/>
  <c r="P980" i="6"/>
  <c r="U979" i="6"/>
  <c r="V979" i="6"/>
  <c r="O979" i="6"/>
  <c r="P979" i="6"/>
  <c r="U978" i="6"/>
  <c r="V978" i="6"/>
  <c r="O977" i="6"/>
  <c r="P977" i="6"/>
  <c r="U976" i="6"/>
  <c r="V976" i="6"/>
  <c r="O976" i="6"/>
  <c r="P976" i="6"/>
  <c r="U975" i="6"/>
  <c r="V975" i="6"/>
  <c r="O975" i="6"/>
  <c r="P975" i="6"/>
  <c r="U974" i="6"/>
  <c r="V974" i="6"/>
  <c r="U973" i="6"/>
  <c r="V973" i="6"/>
  <c r="Y973" i="6"/>
  <c r="AA973" i="6"/>
  <c r="AB973" i="6"/>
  <c r="U972" i="6"/>
  <c r="V972" i="6"/>
  <c r="O972" i="6"/>
  <c r="P972" i="6"/>
  <c r="U971" i="6"/>
  <c r="V971" i="6"/>
  <c r="U970" i="6"/>
  <c r="V970" i="6"/>
  <c r="O970" i="6"/>
  <c r="P970" i="6"/>
  <c r="U969" i="6"/>
  <c r="V969" i="6"/>
  <c r="O969" i="6"/>
  <c r="P969" i="6"/>
  <c r="O968" i="6"/>
  <c r="P968" i="6"/>
  <c r="U967" i="6"/>
  <c r="V967" i="6"/>
  <c r="O967" i="6"/>
  <c r="P967" i="6"/>
  <c r="U966" i="6"/>
  <c r="V966" i="6"/>
  <c r="Y966" i="6"/>
  <c r="AA966" i="6"/>
  <c r="AB966" i="6"/>
  <c r="U965" i="6"/>
  <c r="V965" i="6"/>
  <c r="U964" i="6"/>
  <c r="V964" i="6"/>
  <c r="U963" i="6"/>
  <c r="V963" i="6"/>
  <c r="O963" i="6"/>
  <c r="P963" i="6"/>
  <c r="U962" i="6"/>
  <c r="V962" i="6"/>
  <c r="U961" i="6"/>
  <c r="V961" i="6"/>
  <c r="O961" i="6"/>
  <c r="P961" i="6"/>
  <c r="U960" i="6"/>
  <c r="V960" i="6"/>
  <c r="O959" i="6"/>
  <c r="P959" i="6"/>
  <c r="U958" i="6"/>
  <c r="V958" i="6"/>
  <c r="O958" i="6"/>
  <c r="P958" i="6"/>
  <c r="U957" i="6"/>
  <c r="V957" i="6"/>
  <c r="U956" i="6"/>
  <c r="V956" i="6"/>
  <c r="U955" i="6"/>
  <c r="V955" i="6"/>
  <c r="O955" i="6"/>
  <c r="P955" i="6"/>
  <c r="U954" i="6"/>
  <c r="V954" i="6"/>
  <c r="O954" i="6"/>
  <c r="P954" i="6"/>
  <c r="U953" i="6"/>
  <c r="V953" i="6"/>
  <c r="U952" i="6"/>
  <c r="V952" i="6"/>
  <c r="O952" i="6"/>
  <c r="P952" i="6"/>
  <c r="U951" i="6"/>
  <c r="V951" i="6"/>
  <c r="O951" i="6"/>
  <c r="P951" i="6"/>
  <c r="U950" i="6"/>
  <c r="V950" i="6"/>
  <c r="Y950" i="6"/>
  <c r="AA950" i="6"/>
  <c r="AB950" i="6"/>
  <c r="O949" i="6"/>
  <c r="P949" i="6"/>
  <c r="U948" i="6"/>
  <c r="V948" i="6"/>
  <c r="U947" i="6"/>
  <c r="V947" i="6"/>
  <c r="O947" i="6"/>
  <c r="P947" i="6"/>
  <c r="U946" i="6"/>
  <c r="V946" i="6"/>
  <c r="Y946" i="6"/>
  <c r="AA946" i="6"/>
  <c r="AB946" i="6"/>
  <c r="Y945" i="6"/>
  <c r="AA945" i="6"/>
  <c r="AB945" i="6"/>
  <c r="O945" i="6"/>
  <c r="P945" i="6"/>
  <c r="Y944" i="6"/>
  <c r="AA944" i="6"/>
  <c r="AB944" i="6"/>
  <c r="U944" i="6"/>
  <c r="V944" i="6"/>
  <c r="O944" i="6"/>
  <c r="P944" i="6"/>
  <c r="U943" i="6"/>
  <c r="V943" i="6"/>
  <c r="U942" i="6"/>
  <c r="V942" i="6"/>
  <c r="O942" i="6"/>
  <c r="P942" i="6"/>
  <c r="U941" i="6"/>
  <c r="V941" i="6"/>
  <c r="O941" i="6"/>
  <c r="P941" i="6"/>
  <c r="U940" i="6"/>
  <c r="V940" i="6"/>
  <c r="U939" i="6"/>
  <c r="V939" i="6"/>
  <c r="O939" i="6"/>
  <c r="P939" i="6"/>
  <c r="U938" i="6"/>
  <c r="V938" i="6"/>
  <c r="O938" i="6"/>
  <c r="P938" i="6"/>
  <c r="U937" i="6"/>
  <c r="V937" i="6"/>
  <c r="O937" i="6"/>
  <c r="P937" i="6"/>
  <c r="O936" i="6"/>
  <c r="P936" i="6"/>
  <c r="U935" i="6"/>
  <c r="V935" i="6"/>
  <c r="U934" i="6"/>
  <c r="V934" i="6"/>
  <c r="O934" i="6"/>
  <c r="P934" i="6"/>
  <c r="O933" i="6"/>
  <c r="P933" i="6"/>
  <c r="U932" i="6"/>
  <c r="V932" i="6"/>
  <c r="U931" i="6"/>
  <c r="V931" i="6"/>
  <c r="O931" i="6"/>
  <c r="P931" i="6"/>
  <c r="U930" i="6"/>
  <c r="V930" i="6"/>
  <c r="O930" i="6"/>
  <c r="P930" i="6"/>
  <c r="U929" i="6"/>
  <c r="V929" i="6"/>
  <c r="O929" i="6"/>
  <c r="P929" i="6"/>
  <c r="U928" i="6"/>
  <c r="V928" i="6"/>
  <c r="O928" i="6"/>
  <c r="P928" i="6"/>
  <c r="U927" i="6"/>
  <c r="V927" i="6"/>
  <c r="O927" i="6"/>
  <c r="P927" i="6"/>
  <c r="U926" i="6"/>
  <c r="V926" i="6"/>
  <c r="U925" i="6"/>
  <c r="V925" i="6"/>
  <c r="O925" i="6"/>
  <c r="P925" i="6"/>
  <c r="U924" i="6"/>
  <c r="V924" i="6"/>
  <c r="U923" i="6"/>
  <c r="V923" i="6"/>
  <c r="O923" i="6"/>
  <c r="P923" i="6"/>
  <c r="U922" i="6"/>
  <c r="V922" i="6"/>
  <c r="O922" i="6"/>
  <c r="P922" i="6"/>
  <c r="U921" i="6"/>
  <c r="V921" i="6"/>
  <c r="O920" i="6"/>
  <c r="P920" i="6"/>
  <c r="U919" i="6"/>
  <c r="V919" i="6"/>
  <c r="O918" i="6"/>
  <c r="P918" i="6"/>
  <c r="U917" i="6"/>
  <c r="V917" i="6"/>
  <c r="O917" i="6"/>
  <c r="P917" i="6"/>
  <c r="U916" i="6"/>
  <c r="V916" i="6"/>
  <c r="O916" i="6"/>
  <c r="P916" i="6"/>
  <c r="O915" i="6"/>
  <c r="P915" i="6"/>
  <c r="U914" i="6"/>
  <c r="V914" i="6"/>
  <c r="O914" i="6"/>
  <c r="P914" i="6"/>
  <c r="U913" i="6"/>
  <c r="V913" i="6"/>
  <c r="U912" i="6"/>
  <c r="V912" i="6"/>
  <c r="U911" i="6"/>
  <c r="V911" i="6"/>
  <c r="O910" i="6"/>
  <c r="P910" i="6"/>
  <c r="U909" i="6"/>
  <c r="V909" i="6"/>
  <c r="O909" i="6"/>
  <c r="P909" i="6"/>
  <c r="U908" i="6"/>
  <c r="V908" i="6"/>
  <c r="U907" i="6"/>
  <c r="V907" i="6"/>
  <c r="O907" i="6"/>
  <c r="P907" i="6"/>
  <c r="U906" i="6"/>
  <c r="V906" i="6"/>
  <c r="U905" i="6"/>
  <c r="V905" i="6"/>
  <c r="U904" i="6"/>
  <c r="V904" i="6"/>
  <c r="O903" i="6"/>
  <c r="P903" i="6"/>
  <c r="U902" i="6"/>
  <c r="V902" i="6"/>
  <c r="O902" i="6"/>
  <c r="P902" i="6"/>
  <c r="U901" i="6"/>
  <c r="V901" i="6"/>
  <c r="Y900" i="6"/>
  <c r="AA900" i="6"/>
  <c r="AB900" i="6"/>
  <c r="U900" i="6"/>
  <c r="V900" i="6"/>
  <c r="O900" i="6"/>
  <c r="P900" i="6"/>
  <c r="O899" i="6"/>
  <c r="P899" i="6"/>
  <c r="U898" i="6"/>
  <c r="V898" i="6"/>
  <c r="O898" i="6"/>
  <c r="P898" i="6"/>
  <c r="U897" i="6"/>
  <c r="V897" i="6"/>
  <c r="O897" i="6"/>
  <c r="P897" i="6"/>
  <c r="U896" i="6"/>
  <c r="V896" i="6"/>
  <c r="O896" i="6"/>
  <c r="P896" i="6"/>
  <c r="O895" i="6"/>
  <c r="P895" i="6"/>
  <c r="O894" i="6"/>
  <c r="P894" i="6"/>
  <c r="U893" i="6"/>
  <c r="V893" i="6"/>
  <c r="O893" i="6"/>
  <c r="P893" i="6"/>
  <c r="U892" i="6"/>
  <c r="V892" i="6"/>
  <c r="O891" i="6"/>
  <c r="P891" i="6"/>
  <c r="U890" i="6"/>
  <c r="V890" i="6"/>
  <c r="U889" i="6"/>
  <c r="V889" i="6"/>
  <c r="U888" i="6"/>
  <c r="V888" i="6"/>
  <c r="U887" i="6"/>
  <c r="V887" i="6"/>
  <c r="O887" i="6"/>
  <c r="P887" i="6"/>
  <c r="U886" i="6"/>
  <c r="V886" i="6"/>
  <c r="O886" i="6"/>
  <c r="P886" i="6"/>
  <c r="U885" i="6"/>
  <c r="V885" i="6"/>
  <c r="U884" i="6"/>
  <c r="V884" i="6"/>
  <c r="O884" i="6"/>
  <c r="P884" i="6"/>
  <c r="U883" i="6"/>
  <c r="V883" i="6"/>
  <c r="U882" i="6"/>
  <c r="V882" i="6"/>
  <c r="O881" i="6"/>
  <c r="P881" i="6"/>
  <c r="U880" i="6"/>
  <c r="V880" i="6"/>
  <c r="O880" i="6"/>
  <c r="P880" i="6"/>
  <c r="O879" i="6"/>
  <c r="P879" i="6"/>
  <c r="U878" i="6"/>
  <c r="V878" i="6"/>
  <c r="O878" i="6"/>
  <c r="P878" i="6"/>
  <c r="U877" i="6"/>
  <c r="V877" i="6"/>
  <c r="U876" i="6"/>
  <c r="V876" i="6"/>
  <c r="U875" i="6"/>
  <c r="V875" i="6"/>
  <c r="O875" i="6"/>
  <c r="P875" i="6"/>
  <c r="O874" i="6"/>
  <c r="P874" i="6"/>
  <c r="U873" i="6"/>
  <c r="V873" i="6"/>
  <c r="U872" i="6"/>
  <c r="V872" i="6"/>
  <c r="O871" i="6"/>
  <c r="P871" i="6"/>
  <c r="Y870" i="6"/>
  <c r="AA870" i="6"/>
  <c r="AB870" i="6"/>
  <c r="U870" i="6"/>
  <c r="V870" i="6"/>
  <c r="O870" i="6"/>
  <c r="P870" i="6"/>
  <c r="U869" i="6"/>
  <c r="V869" i="6"/>
  <c r="Y868" i="6"/>
  <c r="AA868" i="6"/>
  <c r="AB868" i="6"/>
  <c r="U868" i="6"/>
  <c r="V868" i="6"/>
  <c r="O868" i="6"/>
  <c r="P868" i="6"/>
  <c r="O867" i="6"/>
  <c r="P867" i="6"/>
  <c r="U866" i="6"/>
  <c r="V866" i="6"/>
  <c r="O866" i="6"/>
  <c r="P866" i="6"/>
  <c r="O865" i="6"/>
  <c r="P865" i="6"/>
  <c r="U864" i="6"/>
  <c r="V864" i="6"/>
  <c r="O864" i="6"/>
  <c r="P864" i="6"/>
  <c r="U863" i="6"/>
  <c r="V863" i="6"/>
  <c r="Y863" i="6"/>
  <c r="AA863" i="6"/>
  <c r="AB863" i="6"/>
  <c r="U862" i="6"/>
  <c r="V862" i="6"/>
  <c r="U861" i="6"/>
  <c r="V861" i="6"/>
  <c r="O860" i="6"/>
  <c r="P860" i="6"/>
  <c r="U859" i="6"/>
  <c r="V859" i="6"/>
  <c r="O859" i="6"/>
  <c r="P859" i="6"/>
  <c r="U858" i="6"/>
  <c r="V858" i="6"/>
  <c r="O858" i="6"/>
  <c r="P858" i="6"/>
  <c r="U857" i="6"/>
  <c r="V857" i="6"/>
  <c r="O857" i="6"/>
  <c r="P857" i="6"/>
  <c r="U856" i="6"/>
  <c r="V856" i="6"/>
  <c r="U855" i="6"/>
  <c r="V855" i="6"/>
  <c r="U854" i="6"/>
  <c r="V854" i="6"/>
  <c r="O854" i="6"/>
  <c r="P854" i="6"/>
  <c r="U853" i="6"/>
  <c r="V853" i="6"/>
  <c r="O852" i="6"/>
  <c r="P852" i="6"/>
  <c r="U851" i="6"/>
  <c r="V851" i="6"/>
  <c r="U850" i="6"/>
  <c r="V850" i="6"/>
  <c r="U849" i="6"/>
  <c r="V849" i="6"/>
  <c r="Y848" i="6"/>
  <c r="AA848" i="6"/>
  <c r="AB848" i="6"/>
  <c r="U848" i="6"/>
  <c r="V848" i="6"/>
  <c r="O848" i="6"/>
  <c r="P848" i="6"/>
  <c r="U847" i="6"/>
  <c r="V847" i="6"/>
  <c r="O847" i="6"/>
  <c r="P847" i="6"/>
  <c r="U846" i="6"/>
  <c r="V846" i="6"/>
  <c r="O846" i="6"/>
  <c r="P846" i="6"/>
  <c r="U845" i="6"/>
  <c r="V845" i="6"/>
  <c r="U844" i="6"/>
  <c r="V844" i="6"/>
  <c r="O844" i="6"/>
  <c r="P844" i="6"/>
  <c r="U843" i="6"/>
  <c r="V843" i="6"/>
  <c r="O843" i="6"/>
  <c r="P843" i="6"/>
  <c r="O842" i="6"/>
  <c r="P842" i="6"/>
  <c r="O841" i="6"/>
  <c r="P841" i="6"/>
  <c r="U840" i="6"/>
  <c r="V840" i="6"/>
  <c r="O840" i="6"/>
  <c r="P840" i="6"/>
  <c r="U839" i="6"/>
  <c r="V839" i="6"/>
  <c r="O839" i="6"/>
  <c r="P839" i="6"/>
  <c r="O838" i="6"/>
  <c r="P838" i="6"/>
  <c r="O837" i="6"/>
  <c r="P837" i="6"/>
  <c r="O836" i="6"/>
  <c r="P836" i="6"/>
  <c r="O835" i="6"/>
  <c r="P835" i="6"/>
  <c r="U834" i="6"/>
  <c r="V834" i="6"/>
  <c r="O834" i="6"/>
  <c r="P834" i="6"/>
  <c r="U833" i="6"/>
  <c r="V833" i="6"/>
  <c r="O833" i="6"/>
  <c r="P833" i="6"/>
  <c r="U832" i="6"/>
  <c r="V832" i="6"/>
  <c r="O832" i="6"/>
  <c r="P832" i="6"/>
  <c r="U831" i="6"/>
  <c r="V831" i="6"/>
  <c r="O831" i="6"/>
  <c r="P831" i="6"/>
  <c r="U830" i="6"/>
  <c r="V830" i="6"/>
  <c r="O830" i="6"/>
  <c r="P830" i="6"/>
  <c r="U829" i="6"/>
  <c r="V829" i="6"/>
  <c r="O829" i="6"/>
  <c r="P829" i="6"/>
  <c r="U828" i="6"/>
  <c r="V828" i="6"/>
  <c r="O828" i="6"/>
  <c r="P828" i="6"/>
  <c r="U827" i="6"/>
  <c r="V827" i="6"/>
  <c r="O827" i="6"/>
  <c r="P827" i="6"/>
  <c r="U826" i="6"/>
  <c r="V826" i="6"/>
  <c r="O826" i="6"/>
  <c r="P826" i="6"/>
  <c r="U825" i="6"/>
  <c r="V825" i="6"/>
  <c r="O825" i="6"/>
  <c r="P825" i="6"/>
  <c r="U824" i="6"/>
  <c r="V824" i="6"/>
  <c r="O824" i="6"/>
  <c r="P824" i="6"/>
  <c r="U823" i="6"/>
  <c r="V823" i="6"/>
  <c r="U822" i="6"/>
  <c r="V822" i="6"/>
  <c r="O822" i="6"/>
  <c r="P822" i="6"/>
  <c r="U821" i="6"/>
  <c r="V821" i="6"/>
  <c r="O821" i="6"/>
  <c r="P821" i="6"/>
  <c r="U820" i="6"/>
  <c r="V820" i="6"/>
  <c r="O820" i="6"/>
  <c r="P820" i="6"/>
  <c r="U819" i="6"/>
  <c r="V819" i="6"/>
  <c r="O819" i="6"/>
  <c r="P819" i="6"/>
  <c r="U818" i="6"/>
  <c r="V818" i="6"/>
  <c r="Y818" i="6"/>
  <c r="AA818" i="6"/>
  <c r="AB818" i="6"/>
  <c r="U817" i="6"/>
  <c r="V817" i="6"/>
  <c r="O817" i="6"/>
  <c r="P817" i="6"/>
  <c r="U816" i="6"/>
  <c r="V816" i="6"/>
  <c r="U815" i="6"/>
  <c r="V815" i="6"/>
  <c r="O815" i="6"/>
  <c r="P815" i="6"/>
  <c r="U814" i="6"/>
  <c r="V814" i="6"/>
  <c r="U813" i="6"/>
  <c r="V813" i="6"/>
  <c r="O813" i="6"/>
  <c r="P813" i="6"/>
  <c r="U812" i="6"/>
  <c r="V812" i="6"/>
  <c r="U811" i="6"/>
  <c r="V811" i="6"/>
  <c r="O811" i="6"/>
  <c r="P811" i="6"/>
  <c r="U810" i="6"/>
  <c r="V810" i="6"/>
  <c r="O810" i="6"/>
  <c r="P810" i="6"/>
  <c r="U809" i="6"/>
  <c r="V809" i="6"/>
  <c r="O809" i="6"/>
  <c r="P809" i="6"/>
  <c r="U808" i="6"/>
  <c r="V808" i="6"/>
  <c r="O808" i="6"/>
  <c r="P808" i="6"/>
  <c r="U807" i="6"/>
  <c r="V807" i="6"/>
  <c r="U806" i="6"/>
  <c r="V806" i="6"/>
  <c r="O806" i="6"/>
  <c r="P806" i="6"/>
  <c r="U805" i="6"/>
  <c r="V805" i="6"/>
  <c r="U804" i="6"/>
  <c r="V804" i="6"/>
  <c r="O804" i="6"/>
  <c r="P804" i="6"/>
  <c r="U803" i="6"/>
  <c r="V803" i="6"/>
  <c r="U802" i="6"/>
  <c r="V802" i="6"/>
  <c r="O802" i="6"/>
  <c r="P802" i="6"/>
  <c r="U801" i="6"/>
  <c r="V801" i="6"/>
  <c r="O801" i="6"/>
  <c r="P801" i="6"/>
  <c r="U800" i="6"/>
  <c r="V800" i="6"/>
  <c r="O800" i="6"/>
  <c r="P800" i="6"/>
  <c r="U799" i="6"/>
  <c r="V799" i="6"/>
  <c r="O799" i="6"/>
  <c r="P799" i="6"/>
  <c r="U798" i="6"/>
  <c r="V798" i="6"/>
  <c r="O798" i="6"/>
  <c r="P798" i="6"/>
  <c r="U797" i="6"/>
  <c r="V797" i="6"/>
  <c r="O797" i="6"/>
  <c r="P797" i="6"/>
  <c r="U796" i="6"/>
  <c r="V796" i="6"/>
  <c r="O796" i="6"/>
  <c r="P796" i="6"/>
  <c r="U795" i="6"/>
  <c r="V795" i="6"/>
  <c r="O795" i="6"/>
  <c r="P795" i="6"/>
  <c r="U794" i="6"/>
  <c r="V794" i="6"/>
  <c r="O794" i="6"/>
  <c r="P794" i="6"/>
  <c r="U793" i="6"/>
  <c r="V793" i="6"/>
  <c r="O793" i="6"/>
  <c r="P793" i="6"/>
  <c r="U792" i="6"/>
  <c r="V792" i="6"/>
  <c r="O792" i="6"/>
  <c r="P792" i="6"/>
  <c r="U791" i="6"/>
  <c r="V791" i="6"/>
  <c r="U790" i="6"/>
  <c r="V790" i="6"/>
  <c r="O790" i="6"/>
  <c r="P790" i="6"/>
  <c r="U789" i="6"/>
  <c r="V789" i="6"/>
  <c r="Y789" i="6"/>
  <c r="AA789" i="6"/>
  <c r="AB789" i="6"/>
  <c r="U788" i="6"/>
  <c r="V788" i="6"/>
  <c r="O788" i="6"/>
  <c r="P788" i="6"/>
  <c r="Y787" i="6"/>
  <c r="AA787" i="6"/>
  <c r="AB787" i="6"/>
  <c r="U787" i="6"/>
  <c r="V787" i="6"/>
  <c r="O787" i="6"/>
  <c r="P787" i="6"/>
  <c r="U786" i="6"/>
  <c r="V786" i="6"/>
  <c r="O786" i="6"/>
  <c r="P786" i="6"/>
  <c r="U785" i="6"/>
  <c r="V785" i="6"/>
  <c r="O785" i="6"/>
  <c r="P785" i="6"/>
  <c r="U784" i="6"/>
  <c r="V784" i="6"/>
  <c r="O784" i="6"/>
  <c r="P784" i="6"/>
  <c r="U783" i="6"/>
  <c r="V783" i="6"/>
  <c r="U782" i="6"/>
  <c r="V782" i="6"/>
  <c r="U781" i="6"/>
  <c r="V781" i="6"/>
  <c r="Y781" i="6"/>
  <c r="AA781" i="6"/>
  <c r="AB781" i="6"/>
  <c r="U780" i="6"/>
  <c r="V780" i="6"/>
  <c r="O780" i="6"/>
  <c r="P780" i="6"/>
  <c r="U779" i="6"/>
  <c r="V779" i="6"/>
  <c r="U778" i="6"/>
  <c r="V778" i="6"/>
  <c r="U777" i="6"/>
  <c r="V777" i="6"/>
  <c r="U776" i="6"/>
  <c r="V776" i="6"/>
  <c r="O776" i="6"/>
  <c r="P776" i="6"/>
  <c r="U775" i="6"/>
  <c r="V775" i="6"/>
  <c r="O775" i="6"/>
  <c r="P775" i="6"/>
  <c r="U774" i="6"/>
  <c r="V774" i="6"/>
  <c r="O774" i="6"/>
  <c r="P774" i="6"/>
  <c r="U773" i="6"/>
  <c r="V773" i="6"/>
  <c r="U772" i="6"/>
  <c r="V772" i="6"/>
  <c r="O772" i="6"/>
  <c r="P772" i="6"/>
  <c r="U771" i="6"/>
  <c r="V771" i="6"/>
  <c r="O771" i="6"/>
  <c r="P771" i="6"/>
  <c r="U770" i="6"/>
  <c r="V770" i="6"/>
  <c r="O770" i="6"/>
  <c r="P770" i="6"/>
  <c r="U769" i="6"/>
  <c r="V769" i="6"/>
  <c r="O769" i="6"/>
  <c r="P769" i="6"/>
  <c r="U768" i="6"/>
  <c r="V768" i="6"/>
  <c r="O767" i="6"/>
  <c r="P767" i="6"/>
  <c r="U766" i="6"/>
  <c r="V766" i="6"/>
  <c r="U765" i="6"/>
  <c r="V765" i="6"/>
  <c r="U764" i="6"/>
  <c r="V764" i="6"/>
  <c r="U763" i="6"/>
  <c r="V763" i="6"/>
  <c r="O763" i="6"/>
  <c r="P763" i="6"/>
  <c r="O762" i="6"/>
  <c r="P762" i="6"/>
  <c r="U761" i="6"/>
  <c r="V761" i="6"/>
  <c r="U760" i="6"/>
  <c r="V760" i="6"/>
  <c r="U759" i="6"/>
  <c r="V759" i="6"/>
  <c r="U758" i="6"/>
  <c r="V758" i="6"/>
  <c r="Y757" i="6"/>
  <c r="AA757" i="6"/>
  <c r="AB757" i="6"/>
  <c r="U757" i="6"/>
  <c r="V757" i="6"/>
  <c r="O757" i="6"/>
  <c r="P757" i="6"/>
  <c r="U756" i="6"/>
  <c r="V756" i="6"/>
  <c r="Y756" i="6"/>
  <c r="AA756" i="6"/>
  <c r="AB756" i="6"/>
  <c r="U755" i="6"/>
  <c r="V755" i="6"/>
  <c r="O755" i="6"/>
  <c r="P755" i="6"/>
  <c r="U754" i="6"/>
  <c r="V754" i="6"/>
  <c r="O754" i="6"/>
  <c r="P754" i="6"/>
  <c r="U753" i="6"/>
  <c r="V753" i="6"/>
  <c r="U752" i="6"/>
  <c r="V752" i="6"/>
  <c r="U751" i="6"/>
  <c r="V751" i="6"/>
  <c r="O751" i="6"/>
  <c r="P751" i="6"/>
  <c r="U750" i="6"/>
  <c r="V750" i="6"/>
  <c r="U749" i="6"/>
  <c r="V749" i="6"/>
  <c r="U748" i="6"/>
  <c r="V748" i="6"/>
  <c r="O748" i="6"/>
  <c r="P748" i="6"/>
  <c r="U747" i="6"/>
  <c r="V747" i="6"/>
  <c r="U746" i="6"/>
  <c r="V746" i="6"/>
  <c r="U745" i="6"/>
  <c r="V745" i="6"/>
  <c r="Y744" i="6"/>
  <c r="AA744" i="6"/>
  <c r="AB744" i="6"/>
  <c r="U744" i="6"/>
  <c r="V744" i="6"/>
  <c r="O744" i="6"/>
  <c r="P744" i="6"/>
  <c r="O743" i="6"/>
  <c r="P743" i="6"/>
  <c r="U742" i="6"/>
  <c r="V742" i="6"/>
  <c r="U741" i="6"/>
  <c r="V741" i="6"/>
  <c r="O741" i="6"/>
  <c r="P741" i="6"/>
  <c r="Y740" i="6"/>
  <c r="AA740" i="6"/>
  <c r="AB740" i="6"/>
  <c r="U740" i="6"/>
  <c r="V740" i="6"/>
  <c r="O740" i="6"/>
  <c r="P740" i="6"/>
  <c r="U739" i="6"/>
  <c r="V739" i="6"/>
  <c r="U738" i="6"/>
  <c r="V738" i="6"/>
  <c r="U737" i="6"/>
  <c r="V737" i="6"/>
  <c r="U736" i="6"/>
  <c r="V736" i="6"/>
  <c r="O736" i="6"/>
  <c r="P736" i="6"/>
  <c r="U735" i="6"/>
  <c r="V735" i="6"/>
  <c r="O735" i="6"/>
  <c r="P735" i="6"/>
  <c r="U734" i="6"/>
  <c r="V734" i="6"/>
  <c r="U733" i="6"/>
  <c r="V733" i="6"/>
  <c r="U732" i="6"/>
  <c r="V732" i="6"/>
  <c r="O732" i="6"/>
  <c r="P732" i="6"/>
  <c r="U731" i="6"/>
  <c r="V731" i="6"/>
  <c r="U730" i="6"/>
  <c r="V730" i="6"/>
  <c r="O730" i="6"/>
  <c r="P730" i="6"/>
  <c r="U729" i="6"/>
  <c r="V729" i="6"/>
  <c r="U728" i="6"/>
  <c r="V728" i="6"/>
  <c r="Y728" i="6"/>
  <c r="AA728" i="6"/>
  <c r="AB728" i="6"/>
  <c r="Y727" i="6"/>
  <c r="AA727" i="6"/>
  <c r="AB727" i="6"/>
  <c r="U727" i="6"/>
  <c r="V727" i="6"/>
  <c r="O727" i="6"/>
  <c r="P727" i="6"/>
  <c r="U726" i="6"/>
  <c r="V726" i="6"/>
  <c r="O725" i="6"/>
  <c r="P725" i="6"/>
  <c r="U724" i="6"/>
  <c r="V724" i="6"/>
  <c r="O724" i="6"/>
  <c r="P724" i="6"/>
  <c r="O723" i="6"/>
  <c r="P723" i="6"/>
  <c r="U722" i="6"/>
  <c r="V722" i="6"/>
  <c r="O722" i="6"/>
  <c r="P722" i="6"/>
  <c r="U721" i="6"/>
  <c r="V721" i="6"/>
  <c r="O720" i="6"/>
  <c r="P720" i="6"/>
  <c r="U719" i="6"/>
  <c r="V719" i="6"/>
  <c r="U718" i="6"/>
  <c r="V718" i="6"/>
  <c r="U717" i="6"/>
  <c r="V717" i="6"/>
  <c r="U716" i="6"/>
  <c r="V716" i="6"/>
  <c r="O716" i="6"/>
  <c r="P716" i="6"/>
  <c r="U715" i="6"/>
  <c r="V715" i="6"/>
  <c r="U714" i="6"/>
  <c r="V714" i="6"/>
  <c r="U713" i="6"/>
  <c r="V713" i="6"/>
  <c r="U712" i="6"/>
  <c r="V712" i="6"/>
  <c r="O712" i="6"/>
  <c r="P712" i="6"/>
  <c r="Y711" i="6"/>
  <c r="AA711" i="6"/>
  <c r="AB711" i="6"/>
  <c r="U711" i="6"/>
  <c r="V711" i="6"/>
  <c r="O711" i="6"/>
  <c r="P711" i="6"/>
  <c r="U710" i="6"/>
  <c r="V710" i="6"/>
  <c r="Y709" i="6"/>
  <c r="AA709" i="6"/>
  <c r="AB709" i="6"/>
  <c r="O709" i="6"/>
  <c r="P709" i="6"/>
  <c r="O708" i="6"/>
  <c r="P708" i="6"/>
  <c r="U707" i="6"/>
  <c r="V707" i="6"/>
  <c r="U706" i="6"/>
  <c r="V706" i="6"/>
  <c r="O706" i="6"/>
  <c r="P706" i="6"/>
  <c r="U705" i="6"/>
  <c r="V705" i="6"/>
  <c r="U704" i="6"/>
  <c r="V704" i="6"/>
  <c r="O704" i="6"/>
  <c r="P704" i="6"/>
  <c r="U703" i="6"/>
  <c r="V703" i="6"/>
  <c r="U702" i="6"/>
  <c r="V702" i="6"/>
  <c r="Y701" i="6"/>
  <c r="AA701" i="6"/>
  <c r="AB701" i="6"/>
  <c r="O701" i="6"/>
  <c r="P701" i="6"/>
  <c r="U700" i="6"/>
  <c r="V700" i="6"/>
  <c r="O700" i="6"/>
  <c r="P700" i="6"/>
  <c r="U699" i="6"/>
  <c r="V699" i="6"/>
  <c r="Y699" i="6"/>
  <c r="AA699" i="6"/>
  <c r="AB699" i="6"/>
  <c r="U698" i="6"/>
  <c r="V698" i="6"/>
  <c r="O698" i="6"/>
  <c r="P698" i="6"/>
  <c r="U697" i="6"/>
  <c r="V697" i="6"/>
  <c r="U696" i="6"/>
  <c r="V696" i="6"/>
  <c r="Y696" i="6"/>
  <c r="AA696" i="6"/>
  <c r="AB696" i="6"/>
  <c r="U695" i="6"/>
  <c r="V695" i="6"/>
  <c r="U694" i="6"/>
  <c r="V694" i="6"/>
  <c r="Y694" i="6"/>
  <c r="AA694" i="6"/>
  <c r="AB694" i="6"/>
  <c r="U693" i="6"/>
  <c r="V693" i="6"/>
  <c r="O693" i="6"/>
  <c r="P693" i="6"/>
  <c r="U692" i="6"/>
  <c r="V692" i="6"/>
  <c r="O692" i="6"/>
  <c r="P692" i="6"/>
  <c r="U691" i="6"/>
  <c r="V691" i="6"/>
  <c r="U690" i="6"/>
  <c r="V690" i="6"/>
  <c r="Y690" i="6"/>
  <c r="AA690" i="6"/>
  <c r="AB690" i="6"/>
  <c r="U689" i="6"/>
  <c r="V689" i="6"/>
  <c r="U688" i="6"/>
  <c r="V688" i="6"/>
  <c r="O688" i="6"/>
  <c r="P688" i="6"/>
  <c r="U687" i="6"/>
  <c r="V687" i="6"/>
  <c r="U686" i="6"/>
  <c r="V686" i="6"/>
  <c r="O686" i="6"/>
  <c r="P686" i="6"/>
  <c r="U685" i="6"/>
  <c r="V685" i="6"/>
  <c r="O685" i="6"/>
  <c r="P685" i="6"/>
  <c r="U684" i="6"/>
  <c r="V684" i="6"/>
  <c r="O684" i="6"/>
  <c r="P684" i="6"/>
  <c r="U683" i="6"/>
  <c r="V683" i="6"/>
  <c r="U682" i="6"/>
  <c r="V682" i="6"/>
  <c r="Y682" i="6"/>
  <c r="AA682" i="6"/>
  <c r="AB682" i="6"/>
  <c r="U681" i="6"/>
  <c r="V681" i="6"/>
  <c r="U680" i="6"/>
  <c r="V680" i="6"/>
  <c r="O680" i="6"/>
  <c r="P680" i="6"/>
  <c r="U679" i="6"/>
  <c r="V679" i="6"/>
  <c r="U678" i="6"/>
  <c r="V678" i="6"/>
  <c r="O678" i="6"/>
  <c r="P678" i="6"/>
  <c r="U677" i="6"/>
  <c r="V677" i="6"/>
  <c r="O677" i="6"/>
  <c r="P677" i="6"/>
  <c r="U676" i="6"/>
  <c r="V676" i="6"/>
  <c r="O676" i="6"/>
  <c r="P676" i="6"/>
  <c r="U675" i="6"/>
  <c r="V675" i="6"/>
  <c r="U674" i="6"/>
  <c r="V674" i="6"/>
  <c r="O674" i="6"/>
  <c r="P674" i="6"/>
  <c r="U673" i="6"/>
  <c r="V673" i="6"/>
  <c r="U672" i="6"/>
  <c r="V672" i="6"/>
  <c r="O672" i="6"/>
  <c r="P672" i="6"/>
  <c r="U671" i="6"/>
  <c r="V671" i="6"/>
  <c r="O671" i="6"/>
  <c r="P671" i="6"/>
  <c r="U670" i="6"/>
  <c r="V670" i="6"/>
  <c r="Y669" i="6"/>
  <c r="AA669" i="6"/>
  <c r="AB669" i="6"/>
  <c r="U669" i="6"/>
  <c r="V669" i="6"/>
  <c r="O669" i="6"/>
  <c r="P669" i="6"/>
  <c r="U668" i="6"/>
  <c r="V668" i="6"/>
  <c r="O668" i="6"/>
  <c r="P668" i="6"/>
  <c r="U667" i="6"/>
  <c r="V667" i="6"/>
  <c r="U666" i="6"/>
  <c r="V666" i="6"/>
  <c r="O666" i="6"/>
  <c r="P666" i="6"/>
  <c r="U665" i="6"/>
  <c r="V665" i="6"/>
  <c r="U664" i="6"/>
  <c r="V664" i="6"/>
  <c r="O664" i="6"/>
  <c r="P664" i="6"/>
  <c r="U663" i="6"/>
  <c r="V663" i="6"/>
  <c r="U662" i="6"/>
  <c r="V662" i="6"/>
  <c r="O662" i="6"/>
  <c r="P662" i="6"/>
  <c r="U661" i="6"/>
  <c r="V661" i="6"/>
  <c r="O661" i="6"/>
  <c r="P661" i="6"/>
  <c r="U660" i="6"/>
  <c r="V660" i="6"/>
  <c r="O660" i="6"/>
  <c r="P660" i="6"/>
  <c r="U659" i="6"/>
  <c r="V659" i="6"/>
  <c r="O659" i="6"/>
  <c r="P659" i="6"/>
  <c r="U658" i="6"/>
  <c r="V658" i="6"/>
  <c r="U657" i="6"/>
  <c r="V657" i="6"/>
  <c r="Y657" i="6"/>
  <c r="AA657" i="6"/>
  <c r="AB657" i="6"/>
  <c r="U656" i="6"/>
  <c r="V656" i="6"/>
  <c r="O656" i="6"/>
  <c r="P656" i="6"/>
  <c r="U655" i="6"/>
  <c r="V655" i="6"/>
  <c r="O655" i="6"/>
  <c r="P655" i="6"/>
  <c r="U654" i="6"/>
  <c r="V654" i="6"/>
  <c r="O654" i="6"/>
  <c r="P654" i="6"/>
  <c r="U653" i="6"/>
  <c r="V653" i="6"/>
  <c r="O653" i="6"/>
  <c r="P653" i="6"/>
  <c r="U652" i="6"/>
  <c r="V652" i="6"/>
  <c r="O652" i="6"/>
  <c r="P652" i="6"/>
  <c r="U651" i="6"/>
  <c r="V651" i="6"/>
  <c r="U650" i="6"/>
  <c r="V650" i="6"/>
  <c r="U649" i="6"/>
  <c r="V649" i="6"/>
  <c r="O649" i="6"/>
  <c r="P649" i="6"/>
  <c r="U648" i="6"/>
  <c r="V648" i="6"/>
  <c r="O648" i="6"/>
  <c r="P648" i="6"/>
  <c r="U647" i="6"/>
  <c r="V647" i="6"/>
  <c r="U646" i="6"/>
  <c r="V646" i="6"/>
  <c r="U645" i="6"/>
  <c r="V645" i="6"/>
  <c r="U644" i="6"/>
  <c r="V644" i="6"/>
  <c r="U643" i="6"/>
  <c r="V643" i="6"/>
  <c r="U642" i="6"/>
  <c r="V642" i="6"/>
  <c r="O642" i="6"/>
  <c r="P642" i="6"/>
  <c r="U641" i="6"/>
  <c r="V641" i="6"/>
  <c r="O641" i="6"/>
  <c r="P641" i="6"/>
  <c r="U640" i="6"/>
  <c r="V640" i="6"/>
  <c r="U639" i="6"/>
  <c r="V639" i="6"/>
  <c r="Y639" i="6"/>
  <c r="AA639" i="6"/>
  <c r="AB639" i="6"/>
  <c r="U638" i="6"/>
  <c r="V638" i="6"/>
  <c r="U637" i="6"/>
  <c r="V637" i="6"/>
  <c r="U636" i="6"/>
  <c r="V636" i="6"/>
  <c r="O636" i="6"/>
  <c r="P636" i="6"/>
  <c r="U635" i="6"/>
  <c r="V635" i="6"/>
  <c r="O635" i="6"/>
  <c r="P635" i="6"/>
  <c r="U634" i="6"/>
  <c r="V634" i="6"/>
  <c r="U633" i="6"/>
  <c r="V633" i="6"/>
  <c r="U632" i="6"/>
  <c r="V632" i="6"/>
  <c r="O632" i="6"/>
  <c r="P632" i="6"/>
  <c r="U631" i="6"/>
  <c r="V631" i="6"/>
  <c r="U630" i="6"/>
  <c r="V630" i="6"/>
  <c r="O630" i="6"/>
  <c r="P630" i="6"/>
  <c r="U629" i="6"/>
  <c r="V629" i="6"/>
  <c r="U628" i="6"/>
  <c r="V628" i="6"/>
  <c r="O628" i="6"/>
  <c r="P628" i="6"/>
  <c r="U627" i="6"/>
  <c r="V627" i="6"/>
  <c r="U626" i="6"/>
  <c r="V626" i="6"/>
  <c r="O625" i="6"/>
  <c r="P625" i="6"/>
  <c r="U624" i="6"/>
  <c r="V624" i="6"/>
  <c r="O624" i="6"/>
  <c r="P624" i="6"/>
  <c r="U623" i="6"/>
  <c r="V623" i="6"/>
  <c r="O623" i="6"/>
  <c r="P623" i="6"/>
  <c r="O622" i="6"/>
  <c r="P622" i="6"/>
  <c r="O621" i="6"/>
  <c r="P621" i="6"/>
  <c r="O620" i="6"/>
  <c r="P620" i="6"/>
  <c r="O619" i="6"/>
  <c r="P619" i="6"/>
  <c r="U618" i="6"/>
  <c r="V618" i="6"/>
  <c r="U617" i="6"/>
  <c r="V617" i="6"/>
  <c r="O617" i="6"/>
  <c r="P617" i="6"/>
  <c r="Y616" i="6"/>
  <c r="AA616" i="6"/>
  <c r="AB616" i="6"/>
  <c r="O616" i="6"/>
  <c r="P616" i="6"/>
  <c r="O615" i="6"/>
  <c r="P615" i="6"/>
  <c r="O614" i="6"/>
  <c r="P614" i="6"/>
  <c r="U613" i="6"/>
  <c r="V613" i="6"/>
  <c r="U612" i="6"/>
  <c r="V612" i="6"/>
  <c r="O612" i="6"/>
  <c r="P612" i="6"/>
  <c r="U611" i="6"/>
  <c r="V611" i="6"/>
  <c r="U610" i="6"/>
  <c r="V610" i="6"/>
  <c r="U609" i="6"/>
  <c r="V609" i="6"/>
  <c r="O608" i="6"/>
  <c r="P608" i="6"/>
  <c r="U607" i="6"/>
  <c r="V607" i="6"/>
  <c r="O606" i="6"/>
  <c r="P606" i="6"/>
  <c r="U605" i="6"/>
  <c r="V605" i="6"/>
  <c r="O605" i="6"/>
  <c r="P605" i="6"/>
  <c r="U604" i="6"/>
  <c r="V604" i="6"/>
  <c r="U603" i="6"/>
  <c r="V603" i="6"/>
  <c r="O603" i="6"/>
  <c r="P603" i="6"/>
  <c r="U602" i="6"/>
  <c r="V602" i="6"/>
  <c r="U601" i="6"/>
  <c r="V601" i="6"/>
  <c r="U600" i="6"/>
  <c r="V600" i="6"/>
  <c r="O600" i="6"/>
  <c r="P600" i="6"/>
  <c r="U599" i="6"/>
  <c r="V599" i="6"/>
  <c r="O599" i="6"/>
  <c r="P599" i="6"/>
  <c r="U598" i="6"/>
  <c r="V598" i="6"/>
  <c r="O598" i="6"/>
  <c r="P598" i="6"/>
  <c r="U597" i="6"/>
  <c r="V597" i="6"/>
  <c r="O597" i="6"/>
  <c r="P597" i="6"/>
  <c r="U596" i="6"/>
  <c r="V596" i="6"/>
  <c r="U595" i="6"/>
  <c r="V595" i="6"/>
  <c r="U594" i="6"/>
  <c r="V594" i="6"/>
  <c r="U593" i="6"/>
  <c r="V593" i="6"/>
  <c r="Y592" i="6"/>
  <c r="AA592" i="6"/>
  <c r="AB592" i="6"/>
  <c r="U592" i="6"/>
  <c r="V592" i="6"/>
  <c r="O592" i="6"/>
  <c r="P592" i="6"/>
  <c r="U591" i="6"/>
  <c r="V591" i="6"/>
  <c r="U590" i="6"/>
  <c r="V590" i="6"/>
  <c r="Y590" i="6"/>
  <c r="AA590" i="6"/>
  <c r="AB590" i="6"/>
  <c r="O590" i="6"/>
  <c r="P590" i="6"/>
  <c r="U589" i="6"/>
  <c r="V589" i="6"/>
  <c r="U588" i="6"/>
  <c r="V588" i="6"/>
  <c r="O587" i="6"/>
  <c r="P587" i="6"/>
  <c r="U586" i="6"/>
  <c r="V586" i="6"/>
  <c r="U585" i="6"/>
  <c r="V585" i="6"/>
  <c r="O585" i="6"/>
  <c r="P585" i="6"/>
  <c r="Y585" i="6"/>
  <c r="AA585" i="6"/>
  <c r="AB585" i="6"/>
  <c r="O584" i="6"/>
  <c r="P584" i="6"/>
  <c r="Y583" i="6"/>
  <c r="AA583" i="6"/>
  <c r="AB583" i="6"/>
  <c r="U583" i="6"/>
  <c r="V583" i="6"/>
  <c r="O583" i="6"/>
  <c r="P583" i="6"/>
  <c r="U582" i="6"/>
  <c r="V582" i="6"/>
  <c r="U581" i="6"/>
  <c r="V581" i="6"/>
  <c r="O581" i="6"/>
  <c r="P581" i="6"/>
  <c r="Y580" i="6"/>
  <c r="AA580" i="6"/>
  <c r="AB580" i="6"/>
  <c r="U580" i="6"/>
  <c r="V580" i="6"/>
  <c r="O580" i="6"/>
  <c r="P580" i="6"/>
  <c r="U579" i="6"/>
  <c r="V579" i="6"/>
  <c r="U578" i="6"/>
  <c r="V578" i="6"/>
  <c r="O578" i="6"/>
  <c r="P578" i="6"/>
  <c r="O577" i="6"/>
  <c r="P577" i="6"/>
  <c r="U576" i="6"/>
  <c r="V576" i="6"/>
  <c r="O576" i="6"/>
  <c r="P576" i="6"/>
  <c r="U575" i="6"/>
  <c r="V575" i="6"/>
  <c r="U574" i="6"/>
  <c r="V574" i="6"/>
  <c r="U573" i="6"/>
  <c r="V573" i="6"/>
  <c r="U572" i="6"/>
  <c r="V572" i="6"/>
  <c r="Y571" i="6"/>
  <c r="AA571" i="6"/>
  <c r="AB571" i="6"/>
  <c r="U571" i="6"/>
  <c r="V571" i="6"/>
  <c r="O571" i="6"/>
  <c r="P571" i="6"/>
  <c r="Y570" i="6"/>
  <c r="AA570" i="6"/>
  <c r="AB570" i="6"/>
  <c r="U570" i="6"/>
  <c r="V570" i="6"/>
  <c r="O570" i="6"/>
  <c r="P570" i="6"/>
  <c r="U569" i="6"/>
  <c r="V569" i="6"/>
  <c r="U568" i="6"/>
  <c r="V568" i="6"/>
  <c r="U567" i="6"/>
  <c r="V567" i="6"/>
  <c r="O567" i="6"/>
  <c r="P567" i="6"/>
  <c r="U566" i="6"/>
  <c r="V566" i="6"/>
  <c r="U565" i="6"/>
  <c r="V565" i="6"/>
  <c r="U564" i="6"/>
  <c r="V564" i="6"/>
  <c r="O564" i="6"/>
  <c r="P564" i="6"/>
  <c r="Y563" i="6"/>
  <c r="AA563" i="6"/>
  <c r="AB563" i="6"/>
  <c r="U563" i="6"/>
  <c r="V563" i="6"/>
  <c r="O563" i="6"/>
  <c r="P563" i="6"/>
  <c r="U562" i="6"/>
  <c r="V562" i="6"/>
  <c r="U561" i="6"/>
  <c r="V561" i="6"/>
  <c r="O560" i="6"/>
  <c r="P560" i="6"/>
  <c r="U559" i="6"/>
  <c r="V559" i="6"/>
  <c r="U558" i="6"/>
  <c r="V558" i="6"/>
  <c r="O558" i="6"/>
  <c r="P558" i="6"/>
  <c r="U557" i="6"/>
  <c r="V557" i="6"/>
  <c r="O557" i="6"/>
  <c r="P557" i="6"/>
  <c r="U556" i="6"/>
  <c r="V556" i="6"/>
  <c r="O556" i="6"/>
  <c r="P556" i="6"/>
  <c r="U555" i="6"/>
  <c r="V555" i="6"/>
  <c r="U554" i="6"/>
  <c r="V554" i="6"/>
  <c r="U553" i="6"/>
  <c r="V553" i="6"/>
  <c r="O553" i="6"/>
  <c r="P553" i="6"/>
  <c r="U552" i="6"/>
  <c r="V552" i="6"/>
  <c r="O552" i="6"/>
  <c r="P552" i="6"/>
  <c r="U551" i="6"/>
  <c r="V551" i="6"/>
  <c r="O551" i="6"/>
  <c r="P551" i="6"/>
  <c r="U550" i="6"/>
  <c r="V550" i="6"/>
  <c r="O550" i="6"/>
  <c r="P550" i="6"/>
  <c r="U549" i="6"/>
  <c r="V549" i="6"/>
  <c r="U548" i="6"/>
  <c r="V548" i="6"/>
  <c r="O548" i="6"/>
  <c r="P548" i="6"/>
  <c r="U547" i="6"/>
  <c r="V547" i="6"/>
  <c r="O547" i="6"/>
  <c r="P547" i="6"/>
  <c r="U546" i="6"/>
  <c r="V546" i="6"/>
  <c r="U545" i="6"/>
  <c r="V545" i="6"/>
  <c r="O544" i="6"/>
  <c r="P544" i="6"/>
  <c r="U543" i="6"/>
  <c r="V543" i="6"/>
  <c r="U542" i="6"/>
  <c r="V542" i="6"/>
  <c r="O542" i="6"/>
  <c r="P542" i="6"/>
  <c r="U541" i="6"/>
  <c r="V541" i="6"/>
  <c r="U540" i="6"/>
  <c r="V540" i="6"/>
  <c r="U539" i="6"/>
  <c r="V539" i="6"/>
  <c r="Y539" i="6"/>
  <c r="AA539" i="6"/>
  <c r="AB539" i="6"/>
  <c r="U538" i="6"/>
  <c r="V538" i="6"/>
  <c r="U537" i="6"/>
  <c r="V537" i="6"/>
  <c r="O537" i="6"/>
  <c r="P537" i="6"/>
  <c r="O536" i="6"/>
  <c r="P536" i="6"/>
  <c r="O535" i="6"/>
  <c r="P535" i="6"/>
  <c r="U534" i="6"/>
  <c r="V534" i="6"/>
  <c r="U533" i="6"/>
  <c r="V533" i="6"/>
  <c r="U532" i="6"/>
  <c r="V532" i="6"/>
  <c r="O532" i="6"/>
  <c r="P532" i="6"/>
  <c r="O531" i="6"/>
  <c r="P531" i="6"/>
  <c r="U530" i="6"/>
  <c r="V530" i="6"/>
  <c r="U529" i="6"/>
  <c r="V529" i="6"/>
  <c r="U528" i="6"/>
  <c r="V528" i="6"/>
  <c r="O528" i="6"/>
  <c r="P528" i="6"/>
  <c r="U527" i="6"/>
  <c r="V527" i="6"/>
  <c r="U526" i="6"/>
  <c r="V526" i="6"/>
  <c r="U525" i="6"/>
  <c r="V525" i="6"/>
  <c r="U524" i="6"/>
  <c r="V524" i="6"/>
  <c r="U523" i="6"/>
  <c r="V523" i="6"/>
  <c r="U522" i="6"/>
  <c r="V522" i="6"/>
  <c r="O522" i="6"/>
  <c r="P522" i="6"/>
  <c r="U521" i="6"/>
  <c r="V521" i="6"/>
  <c r="Y521" i="6"/>
  <c r="AA521" i="6"/>
  <c r="AB521" i="6"/>
  <c r="U520" i="6"/>
  <c r="V520" i="6"/>
  <c r="U519" i="6"/>
  <c r="V519" i="6"/>
  <c r="U518" i="6"/>
  <c r="V518" i="6"/>
  <c r="U517" i="6"/>
  <c r="V517" i="6"/>
  <c r="O517" i="6"/>
  <c r="P517" i="6"/>
  <c r="U516" i="6"/>
  <c r="V516" i="6"/>
  <c r="U515" i="6"/>
  <c r="V515" i="6"/>
  <c r="U514" i="6"/>
  <c r="V514" i="6"/>
  <c r="U513" i="6"/>
  <c r="V513" i="6"/>
  <c r="O513" i="6"/>
  <c r="P513" i="6"/>
  <c r="U512" i="6"/>
  <c r="V512" i="6"/>
  <c r="O512" i="6"/>
  <c r="P512" i="6"/>
  <c r="U511" i="6"/>
  <c r="V511" i="6"/>
  <c r="U510" i="6"/>
  <c r="V510" i="6"/>
  <c r="U509" i="6"/>
  <c r="V509" i="6"/>
  <c r="O509" i="6"/>
  <c r="P509" i="6"/>
  <c r="U508" i="6"/>
  <c r="V508" i="6"/>
  <c r="U507" i="6"/>
  <c r="V507" i="6"/>
  <c r="O507" i="6"/>
  <c r="P507" i="6"/>
  <c r="U506" i="6"/>
  <c r="V506" i="6"/>
  <c r="O506" i="6"/>
  <c r="P506" i="6"/>
  <c r="U505" i="6"/>
  <c r="V505" i="6"/>
  <c r="O505" i="6"/>
  <c r="P505" i="6"/>
  <c r="U504" i="6"/>
  <c r="V504" i="6"/>
  <c r="U503" i="6"/>
  <c r="V503" i="6"/>
  <c r="U502" i="6"/>
  <c r="V502" i="6"/>
  <c r="U501" i="6"/>
  <c r="V501" i="6"/>
  <c r="O501" i="6"/>
  <c r="P501" i="6"/>
  <c r="O500" i="6"/>
  <c r="P500" i="6"/>
  <c r="O499" i="6"/>
  <c r="P499" i="6"/>
  <c r="Y498" i="6"/>
  <c r="AA498" i="6"/>
  <c r="AB498" i="6"/>
  <c r="O498" i="6"/>
  <c r="P498" i="6"/>
  <c r="U497" i="6"/>
  <c r="V497" i="6"/>
  <c r="U496" i="6"/>
  <c r="V496" i="6"/>
  <c r="O496" i="6"/>
  <c r="P496" i="6"/>
  <c r="U495" i="6"/>
  <c r="V495" i="6"/>
  <c r="Y495" i="6"/>
  <c r="AA495" i="6"/>
  <c r="AB495" i="6"/>
  <c r="O494" i="6"/>
  <c r="P494" i="6"/>
  <c r="U493" i="6"/>
  <c r="V493" i="6"/>
  <c r="O493" i="6"/>
  <c r="P493" i="6"/>
  <c r="U492" i="6"/>
  <c r="V492" i="6"/>
  <c r="U491" i="6"/>
  <c r="V491" i="6"/>
  <c r="O491" i="6"/>
  <c r="P491" i="6"/>
  <c r="U490" i="6"/>
  <c r="V490" i="6"/>
  <c r="U489" i="6"/>
  <c r="V489" i="6"/>
  <c r="U488" i="6"/>
  <c r="V488" i="6"/>
  <c r="O488" i="6"/>
  <c r="P488" i="6"/>
  <c r="Y487" i="6"/>
  <c r="AA487" i="6"/>
  <c r="AB487" i="6"/>
  <c r="O487" i="6"/>
  <c r="P487" i="6"/>
  <c r="U486" i="6"/>
  <c r="V486" i="6"/>
  <c r="O486" i="6"/>
  <c r="P486" i="6"/>
  <c r="U485" i="6"/>
  <c r="V485" i="6"/>
  <c r="U484" i="6"/>
  <c r="V484" i="6"/>
  <c r="U483" i="6"/>
  <c r="V483" i="6"/>
  <c r="U482" i="6"/>
  <c r="V482" i="6"/>
  <c r="O482" i="6"/>
  <c r="P482" i="6"/>
  <c r="O481" i="6"/>
  <c r="P481" i="6"/>
  <c r="U480" i="6"/>
  <c r="V480" i="6"/>
  <c r="O480" i="6"/>
  <c r="P480" i="6"/>
  <c r="O479" i="6"/>
  <c r="P479" i="6"/>
  <c r="O478" i="6"/>
  <c r="P478" i="6"/>
  <c r="O477" i="6"/>
  <c r="P477" i="6"/>
  <c r="U476" i="6"/>
  <c r="V476" i="6"/>
  <c r="O476" i="6"/>
  <c r="P476" i="6"/>
  <c r="U475" i="6"/>
  <c r="V475" i="6"/>
  <c r="O475" i="6"/>
  <c r="P475" i="6"/>
  <c r="Y474" i="6"/>
  <c r="AA474" i="6"/>
  <c r="AB474" i="6"/>
  <c r="U474" i="6"/>
  <c r="V474" i="6"/>
  <c r="O474" i="6"/>
  <c r="P474" i="6"/>
  <c r="U473" i="6"/>
  <c r="V473" i="6"/>
  <c r="O473" i="6"/>
  <c r="P473" i="6"/>
  <c r="U472" i="6"/>
  <c r="V472" i="6"/>
  <c r="O471" i="6"/>
  <c r="P471" i="6"/>
  <c r="U470" i="6"/>
  <c r="V470" i="6"/>
  <c r="U469" i="6"/>
  <c r="V469" i="6"/>
  <c r="U468" i="6"/>
  <c r="V468" i="6"/>
  <c r="O468" i="6"/>
  <c r="P468" i="6"/>
  <c r="U467" i="6"/>
  <c r="V467" i="6"/>
  <c r="O467" i="6"/>
  <c r="P467" i="6"/>
  <c r="U466" i="6"/>
  <c r="V466" i="6"/>
  <c r="O466" i="6"/>
  <c r="P466" i="6"/>
  <c r="U465" i="6"/>
  <c r="V465" i="6"/>
  <c r="U464" i="6"/>
  <c r="V464" i="6"/>
  <c r="U463" i="6"/>
  <c r="V463" i="6"/>
  <c r="O462" i="6"/>
  <c r="P462" i="6"/>
  <c r="U461" i="6"/>
  <c r="V461" i="6"/>
  <c r="O461" i="6"/>
  <c r="P461" i="6"/>
  <c r="U460" i="6"/>
  <c r="V460" i="6"/>
  <c r="U459" i="6"/>
  <c r="V459" i="6"/>
  <c r="O459" i="6"/>
  <c r="P459" i="6"/>
  <c r="U458" i="6"/>
  <c r="V458" i="6"/>
  <c r="O458" i="6"/>
  <c r="P458" i="6"/>
  <c r="Y457" i="6"/>
  <c r="AA457" i="6"/>
  <c r="AB457" i="6"/>
  <c r="U457" i="6"/>
  <c r="V457" i="6"/>
  <c r="O457" i="6"/>
  <c r="P457" i="6"/>
  <c r="U456" i="6"/>
  <c r="V456" i="6"/>
  <c r="U455" i="6"/>
  <c r="V455" i="6"/>
  <c r="O455" i="6"/>
  <c r="P455" i="6"/>
  <c r="Y455" i="6"/>
  <c r="AA455" i="6"/>
  <c r="AB455" i="6"/>
  <c r="O454" i="6"/>
  <c r="P454" i="6"/>
  <c r="U453" i="6"/>
  <c r="V453" i="6"/>
  <c r="U452" i="6"/>
  <c r="V452" i="6"/>
  <c r="U451" i="6"/>
  <c r="V451" i="6"/>
  <c r="O451" i="6"/>
  <c r="P451" i="6"/>
  <c r="U450" i="6"/>
  <c r="V450" i="6"/>
  <c r="O449" i="6"/>
  <c r="P449" i="6"/>
  <c r="U448" i="6"/>
  <c r="V448" i="6"/>
  <c r="O448" i="6"/>
  <c r="P448" i="6"/>
  <c r="U447" i="6"/>
  <c r="V447" i="6"/>
  <c r="O446" i="6"/>
  <c r="P446" i="6"/>
  <c r="U445" i="6"/>
  <c r="V445" i="6"/>
  <c r="O444" i="6"/>
  <c r="P444" i="6"/>
  <c r="U443" i="6"/>
  <c r="V443" i="6"/>
  <c r="O443" i="6"/>
  <c r="P443" i="6"/>
  <c r="U442" i="6"/>
  <c r="V442" i="6"/>
  <c r="U441" i="6"/>
  <c r="V441" i="6"/>
  <c r="O441" i="6"/>
  <c r="P441" i="6"/>
  <c r="U440" i="6"/>
  <c r="V440" i="6"/>
  <c r="Y439" i="6"/>
  <c r="AA439" i="6"/>
  <c r="AB439" i="6"/>
  <c r="U439" i="6"/>
  <c r="V439" i="6"/>
  <c r="O439" i="6"/>
  <c r="P439" i="6"/>
  <c r="U438" i="6"/>
  <c r="V438" i="6"/>
  <c r="U437" i="6"/>
  <c r="V437" i="6"/>
  <c r="O437" i="6"/>
  <c r="P437" i="6"/>
  <c r="U436" i="6"/>
  <c r="V436" i="6"/>
  <c r="U435" i="6"/>
  <c r="V435" i="6"/>
  <c r="O434" i="6"/>
  <c r="P434" i="6"/>
  <c r="U433" i="6"/>
  <c r="V433" i="6"/>
  <c r="O433" i="6"/>
  <c r="P433" i="6"/>
  <c r="U432" i="6"/>
  <c r="V432" i="6"/>
  <c r="O432" i="6"/>
  <c r="P432" i="6"/>
  <c r="U431" i="6"/>
  <c r="V431" i="6"/>
  <c r="U430" i="6"/>
  <c r="V430" i="6"/>
  <c r="U429" i="6"/>
  <c r="V429" i="6"/>
  <c r="O429" i="6"/>
  <c r="P429" i="6"/>
  <c r="U428" i="6"/>
  <c r="V428" i="6"/>
  <c r="O428" i="6"/>
  <c r="P428" i="6"/>
  <c r="O427" i="6"/>
  <c r="P427" i="6"/>
  <c r="O426" i="6"/>
  <c r="P426" i="6"/>
  <c r="U425" i="6"/>
  <c r="V425" i="6"/>
  <c r="O425" i="6"/>
  <c r="P425" i="6"/>
  <c r="U424" i="6"/>
  <c r="V424" i="6"/>
  <c r="O423" i="6"/>
  <c r="P423" i="6"/>
  <c r="U422" i="6"/>
  <c r="V422" i="6"/>
  <c r="O422" i="6"/>
  <c r="P422" i="6"/>
  <c r="U421" i="6"/>
  <c r="V421" i="6"/>
  <c r="O421" i="6"/>
  <c r="P421" i="6"/>
  <c r="U420" i="6"/>
  <c r="V420" i="6"/>
  <c r="U419" i="6"/>
  <c r="V419" i="6"/>
  <c r="O419" i="6"/>
  <c r="P419" i="6"/>
  <c r="U418" i="6"/>
  <c r="V418" i="6"/>
  <c r="O418" i="6"/>
  <c r="P418" i="6"/>
  <c r="U417" i="6"/>
  <c r="V417" i="6"/>
  <c r="O416" i="6"/>
  <c r="P416" i="6"/>
  <c r="U415" i="6"/>
  <c r="V415" i="6"/>
  <c r="O415" i="6"/>
  <c r="P415" i="6"/>
  <c r="U414" i="6"/>
  <c r="V414" i="6"/>
  <c r="O414" i="6"/>
  <c r="P414" i="6"/>
  <c r="U413" i="6"/>
  <c r="V413" i="6"/>
  <c r="U412" i="6"/>
  <c r="V412" i="6"/>
  <c r="O412" i="6"/>
  <c r="P412" i="6"/>
  <c r="U411" i="6"/>
  <c r="V411" i="6"/>
  <c r="U410" i="6"/>
  <c r="V410" i="6"/>
  <c r="O410" i="6"/>
  <c r="P410" i="6"/>
  <c r="U409" i="6"/>
  <c r="V409" i="6"/>
  <c r="U408" i="6"/>
  <c r="V408" i="6"/>
  <c r="O407" i="6"/>
  <c r="P407" i="6"/>
  <c r="U406" i="6"/>
  <c r="V406" i="6"/>
  <c r="O406" i="6"/>
  <c r="P406" i="6"/>
  <c r="U405" i="6"/>
  <c r="V405" i="6"/>
  <c r="U404" i="6"/>
  <c r="V404" i="6"/>
  <c r="U403" i="6"/>
  <c r="V403" i="6"/>
  <c r="U402" i="6"/>
  <c r="V402" i="6"/>
  <c r="U401" i="6"/>
  <c r="V401" i="6"/>
  <c r="O400" i="6"/>
  <c r="P400" i="6"/>
  <c r="Y399" i="6"/>
  <c r="AA399" i="6"/>
  <c r="AB399" i="6"/>
  <c r="U399" i="6"/>
  <c r="V399" i="6"/>
  <c r="O399" i="6"/>
  <c r="P399" i="6"/>
  <c r="U398" i="6"/>
  <c r="V398" i="6"/>
  <c r="O398" i="6"/>
  <c r="P398" i="6"/>
  <c r="U397" i="6"/>
  <c r="V397" i="6"/>
  <c r="O397" i="6"/>
  <c r="P397" i="6"/>
  <c r="Y396" i="6"/>
  <c r="AA396" i="6"/>
  <c r="AB396" i="6"/>
  <c r="U396" i="6"/>
  <c r="V396" i="6"/>
  <c r="O396" i="6"/>
  <c r="P396" i="6"/>
  <c r="U395" i="6"/>
  <c r="V395" i="6"/>
  <c r="O395" i="6"/>
  <c r="P395" i="6"/>
  <c r="U394" i="6"/>
  <c r="V394" i="6"/>
  <c r="O394" i="6"/>
  <c r="P394" i="6"/>
  <c r="U393" i="6"/>
  <c r="V393" i="6"/>
  <c r="O392" i="6"/>
  <c r="P392" i="6"/>
  <c r="U391" i="6"/>
  <c r="V391" i="6"/>
  <c r="U390" i="6"/>
  <c r="V390" i="6"/>
  <c r="O390" i="6"/>
  <c r="P390" i="6"/>
  <c r="U389" i="6"/>
  <c r="V389" i="6"/>
  <c r="O389" i="6"/>
  <c r="P389" i="6"/>
  <c r="U388" i="6"/>
  <c r="V388" i="6"/>
  <c r="O388" i="6"/>
  <c r="P388" i="6"/>
  <c r="Y388" i="6"/>
  <c r="AA388" i="6"/>
  <c r="AB388" i="6"/>
  <c r="U387" i="6"/>
  <c r="V387" i="6"/>
  <c r="U386" i="6"/>
  <c r="V386" i="6"/>
  <c r="O386" i="6"/>
  <c r="P386" i="6"/>
  <c r="U385" i="6"/>
  <c r="V385" i="6"/>
  <c r="O384" i="6"/>
  <c r="P384" i="6"/>
  <c r="U383" i="6"/>
  <c r="V383" i="6"/>
  <c r="O383" i="6"/>
  <c r="P383" i="6"/>
  <c r="U382" i="6"/>
  <c r="V382" i="6"/>
  <c r="O382" i="6"/>
  <c r="P382" i="6"/>
  <c r="U381" i="6"/>
  <c r="V381" i="6"/>
  <c r="O381" i="6"/>
  <c r="P381" i="6"/>
  <c r="U380" i="6"/>
  <c r="V380" i="6"/>
  <c r="U379" i="6"/>
  <c r="V379" i="6"/>
  <c r="O379" i="6"/>
  <c r="P379" i="6"/>
  <c r="U378" i="6"/>
  <c r="V378" i="6"/>
  <c r="O378" i="6"/>
  <c r="P378" i="6"/>
  <c r="U377" i="6"/>
  <c r="V377" i="6"/>
  <c r="O376" i="6"/>
  <c r="P376" i="6"/>
  <c r="U375" i="6"/>
  <c r="V375" i="6"/>
  <c r="O375" i="6"/>
  <c r="P375" i="6"/>
  <c r="U374" i="6"/>
  <c r="V374" i="6"/>
  <c r="O374" i="6"/>
  <c r="P374" i="6"/>
  <c r="U373" i="6"/>
  <c r="V373" i="6"/>
  <c r="O373" i="6"/>
  <c r="P373" i="6"/>
  <c r="U372" i="6"/>
  <c r="V372" i="6"/>
  <c r="O372" i="6"/>
  <c r="P372" i="6"/>
  <c r="U371" i="6"/>
  <c r="V371" i="6"/>
  <c r="U370" i="6"/>
  <c r="V370" i="6"/>
  <c r="O370" i="6"/>
  <c r="P370" i="6"/>
  <c r="U369" i="6"/>
  <c r="V369" i="6"/>
  <c r="O368" i="6"/>
  <c r="P368" i="6"/>
  <c r="U367" i="6"/>
  <c r="V367" i="6"/>
  <c r="O367" i="6"/>
  <c r="P367" i="6"/>
  <c r="U366" i="6"/>
  <c r="V366" i="6"/>
  <c r="O366" i="6"/>
  <c r="P366" i="6"/>
  <c r="U365" i="6"/>
  <c r="V365" i="6"/>
  <c r="O365" i="6"/>
  <c r="P365" i="6"/>
  <c r="U364" i="6"/>
  <c r="V364" i="6"/>
  <c r="O364" i="6"/>
  <c r="P364" i="6"/>
  <c r="U363" i="6"/>
  <c r="V363" i="6"/>
  <c r="O363" i="6"/>
  <c r="P363" i="6"/>
  <c r="U362" i="6"/>
  <c r="V362" i="6"/>
  <c r="O362" i="6"/>
  <c r="P362" i="6"/>
  <c r="O361" i="6"/>
  <c r="P361" i="6"/>
  <c r="U360" i="6"/>
  <c r="V360" i="6"/>
  <c r="U359" i="6"/>
  <c r="V359" i="6"/>
  <c r="U358" i="6"/>
  <c r="V358" i="6"/>
  <c r="O358" i="6"/>
  <c r="P358" i="6"/>
  <c r="Y358" i="6"/>
  <c r="AA358" i="6"/>
  <c r="AB358" i="6"/>
  <c r="U357" i="6"/>
  <c r="V357" i="6"/>
  <c r="U356" i="6"/>
  <c r="V356" i="6"/>
  <c r="O356" i="6"/>
  <c r="P356" i="6"/>
  <c r="U355" i="6"/>
  <c r="V355" i="6"/>
  <c r="U354" i="6"/>
  <c r="V354" i="6"/>
  <c r="O354" i="6"/>
  <c r="P354" i="6"/>
  <c r="U353" i="6"/>
  <c r="V353" i="6"/>
  <c r="O353" i="6"/>
  <c r="P353" i="6"/>
  <c r="U352" i="6"/>
  <c r="V352" i="6"/>
  <c r="O352" i="6"/>
  <c r="P352" i="6"/>
  <c r="U351" i="6"/>
  <c r="V351" i="6"/>
  <c r="U350" i="6"/>
  <c r="V350" i="6"/>
  <c r="O350" i="6"/>
  <c r="P350" i="6"/>
  <c r="U349" i="6"/>
  <c r="V349" i="6"/>
  <c r="U348" i="6"/>
  <c r="V348" i="6"/>
  <c r="O348" i="6"/>
  <c r="P348" i="6"/>
  <c r="Y348" i="6"/>
  <c r="AA348" i="6"/>
  <c r="AB348" i="6"/>
  <c r="U347" i="6"/>
  <c r="V347" i="6"/>
  <c r="U346" i="6"/>
  <c r="V346" i="6"/>
  <c r="O346" i="6"/>
  <c r="P346" i="6"/>
  <c r="U345" i="6"/>
  <c r="V345" i="6"/>
  <c r="U344" i="6"/>
  <c r="V344" i="6"/>
  <c r="O344" i="6"/>
  <c r="P344" i="6"/>
  <c r="U343" i="6"/>
  <c r="V343" i="6"/>
  <c r="O343" i="6"/>
  <c r="P343" i="6"/>
  <c r="Y343" i="6"/>
  <c r="AA343" i="6"/>
  <c r="AB343" i="6"/>
  <c r="U342" i="6"/>
  <c r="V342" i="6"/>
  <c r="U341" i="6"/>
  <c r="V341" i="6"/>
  <c r="O341" i="6"/>
  <c r="P341" i="6"/>
  <c r="U340" i="6"/>
  <c r="V340" i="6"/>
  <c r="O340" i="6"/>
  <c r="P340" i="6"/>
  <c r="U339" i="6"/>
  <c r="V339" i="6"/>
  <c r="O339" i="6"/>
  <c r="P339" i="6"/>
  <c r="U338" i="6"/>
  <c r="V338" i="6"/>
  <c r="O338" i="6"/>
  <c r="P338" i="6"/>
  <c r="U337" i="6"/>
  <c r="V337" i="6"/>
  <c r="O337" i="6"/>
  <c r="P337" i="6"/>
  <c r="U336" i="6"/>
  <c r="V336" i="6"/>
  <c r="O336" i="6"/>
  <c r="P336" i="6"/>
  <c r="Y336" i="6"/>
  <c r="AA336" i="6"/>
  <c r="AB336" i="6"/>
  <c r="U335" i="6"/>
  <c r="V335" i="6"/>
  <c r="U334" i="6"/>
  <c r="V334" i="6"/>
  <c r="O334" i="6"/>
  <c r="P334" i="6"/>
  <c r="U333" i="6"/>
  <c r="V333" i="6"/>
  <c r="U332" i="6"/>
  <c r="V332" i="6"/>
  <c r="Y332" i="6"/>
  <c r="AA332" i="6"/>
  <c r="AB332" i="6"/>
  <c r="U331" i="6"/>
  <c r="V331" i="6"/>
  <c r="U330" i="6"/>
  <c r="V330" i="6"/>
  <c r="O330" i="6"/>
  <c r="P330" i="6"/>
  <c r="U329" i="6"/>
  <c r="V329" i="6"/>
  <c r="U328" i="6"/>
  <c r="V328" i="6"/>
  <c r="O328" i="6"/>
  <c r="P328" i="6"/>
  <c r="U327" i="6"/>
  <c r="V327" i="6"/>
  <c r="O327" i="6"/>
  <c r="P327" i="6"/>
  <c r="U326" i="6"/>
  <c r="V326" i="6"/>
  <c r="O326" i="6"/>
  <c r="P326" i="6"/>
  <c r="U325" i="6"/>
  <c r="V325" i="6"/>
  <c r="O325" i="6"/>
  <c r="P325" i="6"/>
  <c r="U324" i="6"/>
  <c r="V324" i="6"/>
  <c r="O324" i="6"/>
  <c r="P324" i="6"/>
  <c r="U323" i="6"/>
  <c r="V323" i="6"/>
  <c r="O323" i="6"/>
  <c r="P323" i="6"/>
  <c r="U322" i="6"/>
  <c r="V322" i="6"/>
  <c r="O322" i="6"/>
  <c r="P322" i="6"/>
  <c r="U321" i="6"/>
  <c r="V321" i="6"/>
  <c r="O321" i="6"/>
  <c r="P321" i="6"/>
  <c r="U320" i="6"/>
  <c r="V320" i="6"/>
  <c r="O320" i="6"/>
  <c r="P320" i="6"/>
  <c r="U319" i="6"/>
  <c r="V319" i="6"/>
  <c r="O319" i="6"/>
  <c r="P319" i="6"/>
  <c r="U318" i="6"/>
  <c r="V318" i="6"/>
  <c r="O318" i="6"/>
  <c r="P318" i="6"/>
  <c r="Y318" i="6"/>
  <c r="AA318" i="6"/>
  <c r="AB318" i="6"/>
  <c r="U317" i="6"/>
  <c r="V317" i="6"/>
  <c r="U316" i="6"/>
  <c r="V316" i="6"/>
  <c r="Y316" i="6"/>
  <c r="AA316" i="6"/>
  <c r="AB316" i="6"/>
  <c r="U315" i="6"/>
  <c r="V315" i="6"/>
  <c r="U314" i="6"/>
  <c r="V314" i="6"/>
  <c r="U313" i="6"/>
  <c r="V313" i="6"/>
  <c r="O313" i="6"/>
  <c r="P313" i="6"/>
  <c r="U312" i="6"/>
  <c r="V312" i="6"/>
  <c r="O312" i="6"/>
  <c r="P312" i="6"/>
  <c r="U311" i="6"/>
  <c r="V311" i="6"/>
  <c r="O311" i="6"/>
  <c r="P311" i="6"/>
  <c r="U310" i="6"/>
  <c r="V310" i="6"/>
  <c r="U309" i="6"/>
  <c r="V309" i="6"/>
  <c r="U308" i="6"/>
  <c r="V308" i="6"/>
  <c r="U307" i="6"/>
  <c r="V307" i="6"/>
  <c r="U306" i="6"/>
  <c r="V306" i="6"/>
  <c r="U305" i="6"/>
  <c r="V305" i="6"/>
  <c r="Y305" i="6"/>
  <c r="AA305" i="6"/>
  <c r="AB305" i="6"/>
  <c r="U304" i="6"/>
  <c r="V304" i="6"/>
  <c r="U303" i="6"/>
  <c r="V303" i="6"/>
  <c r="U302" i="6"/>
  <c r="V302" i="6"/>
  <c r="U301" i="6"/>
  <c r="V301" i="6"/>
  <c r="O301" i="6"/>
  <c r="P301" i="6"/>
  <c r="U300" i="6"/>
  <c r="V300" i="6"/>
  <c r="O300" i="6"/>
  <c r="P300" i="6"/>
  <c r="U299" i="6"/>
  <c r="V299" i="6"/>
  <c r="U298" i="6"/>
  <c r="V298" i="6"/>
  <c r="O298" i="6"/>
  <c r="P298" i="6"/>
  <c r="U297" i="6"/>
  <c r="V297" i="6"/>
  <c r="O297" i="6"/>
  <c r="P297" i="6"/>
  <c r="U296" i="6"/>
  <c r="V296" i="6"/>
  <c r="O296" i="6"/>
  <c r="P296" i="6"/>
  <c r="Y296" i="6"/>
  <c r="AA296" i="6"/>
  <c r="AB296" i="6"/>
  <c r="U295" i="6"/>
  <c r="V295" i="6"/>
  <c r="O295" i="6"/>
  <c r="P295" i="6"/>
  <c r="U294" i="6"/>
  <c r="V294" i="6"/>
  <c r="Y294" i="6"/>
  <c r="AA294" i="6"/>
  <c r="AB294" i="6"/>
  <c r="U293" i="6"/>
  <c r="V293" i="6"/>
  <c r="U292" i="6"/>
  <c r="V292" i="6"/>
  <c r="O292" i="6"/>
  <c r="P292" i="6"/>
  <c r="U291" i="6"/>
  <c r="V291" i="6"/>
  <c r="U290" i="6"/>
  <c r="V290" i="6"/>
  <c r="O290" i="6"/>
  <c r="P290" i="6"/>
  <c r="U289" i="6"/>
  <c r="V289" i="6"/>
  <c r="U288" i="6"/>
  <c r="V288" i="6"/>
  <c r="U287" i="6"/>
  <c r="V287" i="6"/>
  <c r="U286" i="6"/>
  <c r="V286" i="6"/>
  <c r="U285" i="6"/>
  <c r="V285" i="6"/>
  <c r="Y285" i="6"/>
  <c r="AA285" i="6"/>
  <c r="AB285" i="6"/>
  <c r="U284" i="6"/>
  <c r="V284" i="6"/>
  <c r="O284" i="6"/>
  <c r="P284" i="6"/>
  <c r="U283" i="6"/>
  <c r="V283" i="6"/>
  <c r="U282" i="6"/>
  <c r="V282" i="6"/>
  <c r="U281" i="6"/>
  <c r="V281" i="6"/>
  <c r="U280" i="6"/>
  <c r="V280" i="6"/>
  <c r="Y280" i="6"/>
  <c r="AA280" i="6"/>
  <c r="AB280" i="6"/>
  <c r="U279" i="6"/>
  <c r="V279" i="6"/>
  <c r="O279" i="6"/>
  <c r="P279" i="6"/>
  <c r="U278" i="6"/>
  <c r="V278" i="6"/>
  <c r="Y278" i="6"/>
  <c r="AA278" i="6"/>
  <c r="AB278" i="6"/>
  <c r="U277" i="6"/>
  <c r="V277" i="6"/>
  <c r="Y277" i="6"/>
  <c r="AA277" i="6"/>
  <c r="AB277" i="6"/>
  <c r="U276" i="6"/>
  <c r="V276" i="6"/>
  <c r="U275" i="6"/>
  <c r="V275" i="6"/>
  <c r="U274" i="6"/>
  <c r="V274" i="6"/>
  <c r="Y274" i="6"/>
  <c r="AA274" i="6"/>
  <c r="AB274" i="6"/>
  <c r="U273" i="6"/>
  <c r="V273" i="6"/>
  <c r="U272" i="6"/>
  <c r="V272" i="6"/>
  <c r="O272" i="6"/>
  <c r="P272" i="6"/>
  <c r="Y272" i="6"/>
  <c r="AA272" i="6"/>
  <c r="AB272" i="6"/>
  <c r="U271" i="6"/>
  <c r="V271" i="6"/>
  <c r="O271" i="6"/>
  <c r="P271" i="6"/>
  <c r="U270" i="6"/>
  <c r="V270" i="6"/>
  <c r="U269" i="6"/>
  <c r="V269" i="6"/>
  <c r="U268" i="6"/>
  <c r="V268" i="6"/>
  <c r="U267" i="6"/>
  <c r="V267" i="6"/>
  <c r="Y267" i="6"/>
  <c r="AA267" i="6"/>
  <c r="AB267" i="6"/>
  <c r="U266" i="6"/>
  <c r="V266" i="6"/>
  <c r="U265" i="6"/>
  <c r="V265" i="6"/>
  <c r="U264" i="6"/>
  <c r="V264" i="6"/>
  <c r="O264" i="6"/>
  <c r="P264" i="6"/>
  <c r="U263" i="6"/>
  <c r="V263" i="6"/>
  <c r="O263" i="6"/>
  <c r="P263" i="6"/>
  <c r="U262" i="6"/>
  <c r="V262" i="6"/>
  <c r="U261" i="6"/>
  <c r="V261" i="6"/>
  <c r="U260" i="6"/>
  <c r="V260" i="6"/>
  <c r="U259" i="6"/>
  <c r="V259" i="6"/>
  <c r="O259" i="6"/>
  <c r="P259" i="6"/>
  <c r="U258" i="6"/>
  <c r="V258" i="6"/>
  <c r="O258" i="6"/>
  <c r="P258" i="6"/>
  <c r="U257" i="6"/>
  <c r="V257" i="6"/>
  <c r="U256" i="6"/>
  <c r="V256" i="6"/>
  <c r="Y256" i="6"/>
  <c r="AA256" i="6"/>
  <c r="AB256" i="6"/>
  <c r="U255" i="6"/>
  <c r="V255" i="6"/>
  <c r="U254" i="6"/>
  <c r="V254" i="6"/>
  <c r="O254" i="6"/>
  <c r="P254" i="6"/>
  <c r="U253" i="6"/>
  <c r="V253" i="6"/>
  <c r="O253" i="6"/>
  <c r="P253" i="6"/>
  <c r="U252" i="6"/>
  <c r="V252" i="6"/>
  <c r="O252" i="6"/>
  <c r="P252" i="6"/>
  <c r="U251" i="6"/>
  <c r="V251" i="6"/>
  <c r="U250" i="6"/>
  <c r="V250" i="6"/>
  <c r="U249" i="6"/>
  <c r="V249" i="6"/>
  <c r="U248" i="6"/>
  <c r="V248" i="6"/>
  <c r="Y248" i="6"/>
  <c r="AA248" i="6"/>
  <c r="AB248" i="6"/>
  <c r="U247" i="6"/>
  <c r="V247" i="6"/>
  <c r="U246" i="6"/>
  <c r="V246" i="6"/>
  <c r="O246" i="6"/>
  <c r="P246" i="6"/>
  <c r="U245" i="6"/>
  <c r="V245" i="6"/>
  <c r="U244" i="6"/>
  <c r="V244" i="6"/>
  <c r="O244" i="6"/>
  <c r="P244" i="6"/>
  <c r="U243" i="6"/>
  <c r="V243" i="6"/>
  <c r="O243" i="6"/>
  <c r="P243" i="6"/>
  <c r="U242" i="6"/>
  <c r="V242" i="6"/>
  <c r="U241" i="6"/>
  <c r="V241" i="6"/>
  <c r="O241" i="6"/>
  <c r="P241" i="6"/>
  <c r="U240" i="6"/>
  <c r="V240" i="6"/>
  <c r="O240" i="6"/>
  <c r="P240" i="6"/>
  <c r="U239" i="6"/>
  <c r="V239" i="6"/>
  <c r="U238" i="6"/>
  <c r="V238" i="6"/>
  <c r="O238" i="6"/>
  <c r="P238" i="6"/>
  <c r="U237" i="6"/>
  <c r="V237" i="6"/>
  <c r="U236" i="6"/>
  <c r="V236" i="6"/>
  <c r="U235" i="6"/>
  <c r="V235" i="6"/>
  <c r="U234" i="6"/>
  <c r="V234" i="6"/>
  <c r="U233" i="6"/>
  <c r="V233" i="6"/>
  <c r="U232" i="6"/>
  <c r="V232" i="6"/>
  <c r="U231" i="6"/>
  <c r="V231" i="6"/>
  <c r="O231" i="6"/>
  <c r="P231" i="6"/>
  <c r="U230" i="6"/>
  <c r="V230" i="6"/>
  <c r="O230" i="6"/>
  <c r="P230" i="6"/>
  <c r="U229" i="6"/>
  <c r="V229" i="6"/>
  <c r="U228" i="6"/>
  <c r="V228" i="6"/>
  <c r="U227" i="6"/>
  <c r="V227" i="6"/>
  <c r="U226" i="6"/>
  <c r="V226" i="6"/>
  <c r="U225" i="6"/>
  <c r="V225" i="6"/>
  <c r="O225" i="6"/>
  <c r="P225" i="6"/>
  <c r="Y225" i="6"/>
  <c r="AA225" i="6"/>
  <c r="AB225" i="6"/>
  <c r="U224" i="6"/>
  <c r="V224" i="6"/>
  <c r="O224" i="6"/>
  <c r="P224" i="6"/>
  <c r="U223" i="6"/>
  <c r="V223" i="6"/>
  <c r="U222" i="6"/>
  <c r="V222" i="6"/>
  <c r="U221" i="6"/>
  <c r="V221" i="6"/>
  <c r="U220" i="6"/>
  <c r="V220" i="6"/>
  <c r="U219" i="6"/>
  <c r="V219" i="6"/>
  <c r="U218" i="6"/>
  <c r="V218" i="6"/>
  <c r="O218" i="6"/>
  <c r="P218" i="6"/>
  <c r="U217" i="6"/>
  <c r="V217" i="6"/>
  <c r="U216" i="6"/>
  <c r="V216" i="6"/>
  <c r="U215" i="6"/>
  <c r="V215" i="6"/>
  <c r="O215" i="6"/>
  <c r="P215" i="6"/>
  <c r="U214" i="6"/>
  <c r="V214" i="6"/>
  <c r="U213" i="6"/>
  <c r="V213" i="6"/>
  <c r="U212" i="6"/>
  <c r="V212" i="6"/>
  <c r="O212" i="6"/>
  <c r="P212" i="6"/>
  <c r="U211" i="6"/>
  <c r="V211" i="6"/>
  <c r="U210" i="6"/>
  <c r="V210" i="6"/>
  <c r="U209" i="6"/>
  <c r="V209" i="6"/>
  <c r="O209" i="6"/>
  <c r="P209" i="6"/>
  <c r="U208" i="6"/>
  <c r="V208" i="6"/>
  <c r="U207" i="6"/>
  <c r="V207" i="6"/>
  <c r="O207" i="6"/>
  <c r="P207" i="6"/>
  <c r="U206" i="6"/>
  <c r="V206" i="6"/>
  <c r="U205" i="6"/>
  <c r="V205" i="6"/>
  <c r="O205" i="6"/>
  <c r="P205" i="6"/>
  <c r="U204" i="6"/>
  <c r="V204" i="6"/>
  <c r="U203" i="6"/>
  <c r="V203" i="6"/>
  <c r="U202" i="6"/>
  <c r="V202" i="6"/>
  <c r="U201" i="6"/>
  <c r="V201" i="6"/>
  <c r="U200" i="6"/>
  <c r="V200" i="6"/>
  <c r="U199" i="6"/>
  <c r="V199" i="6"/>
  <c r="O199" i="6"/>
  <c r="P199" i="6"/>
  <c r="U198" i="6"/>
  <c r="V198" i="6"/>
  <c r="O198" i="6"/>
  <c r="P198" i="6"/>
  <c r="U197" i="6"/>
  <c r="V197" i="6"/>
  <c r="O197" i="6"/>
  <c r="P197" i="6"/>
  <c r="U196" i="6"/>
  <c r="V196" i="6"/>
  <c r="O196" i="6"/>
  <c r="P196" i="6"/>
  <c r="U195" i="6"/>
  <c r="V195" i="6"/>
  <c r="O195" i="6"/>
  <c r="P195" i="6"/>
  <c r="Y195" i="6"/>
  <c r="AA195" i="6"/>
  <c r="AB195" i="6"/>
  <c r="U194" i="6"/>
  <c r="V194" i="6"/>
  <c r="O194" i="6"/>
  <c r="P194" i="6"/>
  <c r="Y194" i="6"/>
  <c r="AA194" i="6"/>
  <c r="AB194" i="6"/>
  <c r="O193" i="6"/>
  <c r="P193" i="6"/>
  <c r="U192" i="6"/>
  <c r="V192" i="6"/>
  <c r="U191" i="6"/>
  <c r="V191" i="6"/>
  <c r="O191" i="6"/>
  <c r="P191" i="6"/>
  <c r="U190" i="6"/>
  <c r="V190" i="6"/>
  <c r="O190" i="6"/>
  <c r="P190" i="6"/>
  <c r="U189" i="6"/>
  <c r="V189" i="6"/>
  <c r="U188" i="6"/>
  <c r="V188" i="6"/>
  <c r="U187" i="6"/>
  <c r="V187" i="6"/>
  <c r="U186" i="6"/>
  <c r="V186" i="6"/>
  <c r="O185" i="6"/>
  <c r="P185" i="6"/>
  <c r="U184" i="6"/>
  <c r="V184" i="6"/>
  <c r="U183" i="6"/>
  <c r="V183" i="6"/>
  <c r="O183" i="6"/>
  <c r="P183" i="6"/>
  <c r="U182" i="6"/>
  <c r="V182" i="6"/>
  <c r="U181" i="6"/>
  <c r="V181" i="6"/>
  <c r="O181" i="6"/>
  <c r="P181" i="6"/>
  <c r="U180" i="6"/>
  <c r="V180" i="6"/>
  <c r="U179" i="6"/>
  <c r="V179" i="6"/>
  <c r="U178" i="6"/>
  <c r="V178" i="6"/>
  <c r="O177" i="6"/>
  <c r="P177" i="6"/>
  <c r="U176" i="6"/>
  <c r="V176" i="6"/>
  <c r="O176" i="6"/>
  <c r="P176" i="6"/>
  <c r="U175" i="6"/>
  <c r="V175" i="6"/>
  <c r="O175" i="6"/>
  <c r="P175" i="6"/>
  <c r="U174" i="6"/>
  <c r="V174" i="6"/>
  <c r="U173" i="6"/>
  <c r="V173" i="6"/>
  <c r="U172" i="6"/>
  <c r="V172" i="6"/>
  <c r="U171" i="6"/>
  <c r="V171" i="6"/>
  <c r="U170" i="6"/>
  <c r="V170" i="6"/>
  <c r="Y170" i="6"/>
  <c r="AA170" i="6"/>
  <c r="AB170" i="6"/>
  <c r="O169" i="6"/>
  <c r="P169" i="6"/>
  <c r="U168" i="6"/>
  <c r="V168" i="6"/>
  <c r="O168" i="6"/>
  <c r="P168" i="6"/>
  <c r="U167" i="6"/>
  <c r="V167" i="6"/>
  <c r="O167" i="6"/>
  <c r="P167" i="6"/>
  <c r="U166" i="6"/>
  <c r="V166" i="6"/>
  <c r="U165" i="6"/>
  <c r="V165" i="6"/>
  <c r="O165" i="6"/>
  <c r="P165" i="6"/>
  <c r="U164" i="6"/>
  <c r="V164" i="6"/>
  <c r="U163" i="6"/>
  <c r="V163" i="6"/>
  <c r="U162" i="6"/>
  <c r="V162" i="6"/>
  <c r="O162" i="6"/>
  <c r="P162" i="6"/>
  <c r="Y162" i="6"/>
  <c r="AA162" i="6"/>
  <c r="AB162" i="6"/>
  <c r="O161" i="6"/>
  <c r="P161" i="6"/>
  <c r="U160" i="6"/>
  <c r="V160" i="6"/>
  <c r="O160" i="6"/>
  <c r="P160" i="6"/>
  <c r="U159" i="6"/>
  <c r="V159" i="6"/>
  <c r="O159" i="6"/>
  <c r="P159" i="6"/>
  <c r="U158" i="6"/>
  <c r="V158" i="6"/>
  <c r="O158" i="6"/>
  <c r="P158" i="6"/>
  <c r="U157" i="6"/>
  <c r="V157" i="6"/>
  <c r="U156" i="6"/>
  <c r="V156" i="6"/>
  <c r="U155" i="6"/>
  <c r="V155" i="6"/>
  <c r="U154" i="6"/>
  <c r="V154" i="6"/>
  <c r="O153" i="6"/>
  <c r="P153" i="6"/>
  <c r="U152" i="6"/>
  <c r="V152" i="6"/>
  <c r="O152" i="6"/>
  <c r="P152" i="6"/>
  <c r="U151" i="6"/>
  <c r="V151" i="6"/>
  <c r="O151" i="6"/>
  <c r="P151" i="6"/>
  <c r="U150" i="6"/>
  <c r="V150" i="6"/>
  <c r="O150" i="6"/>
  <c r="P150" i="6"/>
  <c r="Y149" i="6"/>
  <c r="AA149" i="6"/>
  <c r="AB149" i="6"/>
  <c r="U149" i="6"/>
  <c r="V149" i="6"/>
  <c r="O149" i="6"/>
  <c r="P149" i="6"/>
  <c r="U148" i="6"/>
  <c r="V148" i="6"/>
  <c r="U147" i="6"/>
  <c r="V147" i="6"/>
  <c r="U146" i="6"/>
  <c r="V146" i="6"/>
  <c r="O146" i="6"/>
  <c r="P146" i="6"/>
  <c r="O145" i="6"/>
  <c r="P145" i="6"/>
  <c r="U144" i="6"/>
  <c r="V144" i="6"/>
  <c r="O144" i="6"/>
  <c r="P144" i="6"/>
  <c r="Y144" i="6"/>
  <c r="AA144" i="6"/>
  <c r="AB144" i="6"/>
  <c r="U143" i="6"/>
  <c r="V143" i="6"/>
  <c r="O143" i="6"/>
  <c r="P143" i="6"/>
  <c r="U142" i="6"/>
  <c r="V142" i="6"/>
  <c r="Y141" i="6"/>
  <c r="AA141" i="6"/>
  <c r="AB141" i="6"/>
  <c r="U141" i="6"/>
  <c r="V141" i="6"/>
  <c r="O141" i="6"/>
  <c r="P141" i="6"/>
  <c r="U140" i="6"/>
  <c r="V140" i="6"/>
  <c r="O140" i="6"/>
  <c r="P140" i="6"/>
  <c r="U139" i="6"/>
  <c r="V139" i="6"/>
  <c r="Y138" i="6"/>
  <c r="AA138" i="6"/>
  <c r="AB138" i="6"/>
  <c r="U138" i="6"/>
  <c r="V138" i="6"/>
  <c r="O138" i="6"/>
  <c r="P138" i="6"/>
  <c r="O137" i="6"/>
  <c r="P137" i="6"/>
  <c r="U136" i="6"/>
  <c r="V136" i="6"/>
  <c r="O136" i="6"/>
  <c r="P136" i="6"/>
  <c r="U135" i="6"/>
  <c r="V135" i="6"/>
  <c r="O135" i="6"/>
  <c r="P135" i="6"/>
  <c r="Y134" i="6"/>
  <c r="AA134" i="6"/>
  <c r="AB134" i="6"/>
  <c r="U134" i="6"/>
  <c r="V134" i="6"/>
  <c r="O134" i="6"/>
  <c r="P134" i="6"/>
  <c r="Y133" i="6"/>
  <c r="AA133" i="6"/>
  <c r="AB133" i="6"/>
  <c r="U133" i="6"/>
  <c r="V133" i="6"/>
  <c r="O133" i="6"/>
  <c r="P133" i="6"/>
  <c r="U132" i="6"/>
  <c r="V132" i="6"/>
  <c r="U131" i="6"/>
  <c r="V131" i="6"/>
  <c r="U130" i="6"/>
  <c r="V130" i="6"/>
  <c r="O130" i="6"/>
  <c r="P130" i="6"/>
  <c r="O129" i="6"/>
  <c r="P129" i="6"/>
  <c r="U128" i="6"/>
  <c r="V128" i="6"/>
  <c r="O128" i="6"/>
  <c r="P128" i="6"/>
  <c r="Y128" i="6"/>
  <c r="AA128" i="6"/>
  <c r="AB128" i="6"/>
  <c r="U127" i="6"/>
  <c r="V127" i="6"/>
  <c r="O127" i="6"/>
  <c r="P127" i="6"/>
  <c r="Y126" i="6"/>
  <c r="AA126" i="6"/>
  <c r="AB126" i="6"/>
  <c r="U126" i="6"/>
  <c r="V126" i="6"/>
  <c r="O126" i="6"/>
  <c r="P126" i="6"/>
  <c r="U125" i="6"/>
  <c r="V125" i="6"/>
  <c r="U124" i="6"/>
  <c r="V124" i="6"/>
  <c r="U123" i="6"/>
  <c r="V123" i="6"/>
  <c r="U122" i="6"/>
  <c r="V122" i="6"/>
  <c r="O122" i="6"/>
  <c r="P122" i="6"/>
  <c r="O121" i="6"/>
  <c r="P121" i="6"/>
  <c r="U120" i="6"/>
  <c r="V120" i="6"/>
  <c r="O120" i="6"/>
  <c r="P120" i="6"/>
  <c r="U119" i="6"/>
  <c r="V119" i="6"/>
  <c r="O119" i="6"/>
  <c r="P119" i="6"/>
  <c r="U118" i="6"/>
  <c r="V118" i="6"/>
  <c r="O118" i="6"/>
  <c r="P118" i="6"/>
  <c r="U117" i="6"/>
  <c r="V117" i="6"/>
  <c r="O117" i="6"/>
  <c r="P117" i="6"/>
  <c r="U116" i="6"/>
  <c r="V116" i="6"/>
  <c r="U115" i="6"/>
  <c r="V115" i="6"/>
  <c r="U114" i="6"/>
  <c r="V114" i="6"/>
  <c r="O114" i="6"/>
  <c r="P114" i="6"/>
  <c r="Y114" i="6"/>
  <c r="AA114" i="6"/>
  <c r="AB114" i="6"/>
  <c r="Y113" i="6"/>
  <c r="AA113" i="6"/>
  <c r="AB113" i="6"/>
  <c r="O113" i="6"/>
  <c r="P113" i="6"/>
  <c r="U112" i="6"/>
  <c r="V112" i="6"/>
  <c r="O112" i="6"/>
  <c r="P112" i="6"/>
  <c r="U111" i="6"/>
  <c r="V111" i="6"/>
  <c r="O111" i="6"/>
  <c r="P111" i="6"/>
  <c r="U110" i="6"/>
  <c r="V110" i="6"/>
  <c r="O110" i="6"/>
  <c r="P110" i="6"/>
  <c r="U109" i="6"/>
  <c r="V109" i="6"/>
  <c r="O109" i="6"/>
  <c r="P109" i="6"/>
  <c r="U108" i="6"/>
  <c r="V108" i="6"/>
  <c r="O108" i="6"/>
  <c r="P108" i="6"/>
  <c r="U107" i="6"/>
  <c r="V107" i="6"/>
  <c r="U106" i="6"/>
  <c r="V106" i="6"/>
  <c r="O106" i="6"/>
  <c r="P106" i="6"/>
  <c r="Y106" i="6"/>
  <c r="AA106" i="6"/>
  <c r="AB106" i="6"/>
  <c r="U105" i="6"/>
  <c r="V105" i="6"/>
  <c r="O105" i="6"/>
  <c r="P105" i="6"/>
  <c r="U104" i="6"/>
  <c r="V104" i="6"/>
  <c r="O104" i="6"/>
  <c r="P104" i="6"/>
  <c r="U103" i="6"/>
  <c r="V103" i="6"/>
  <c r="O103" i="6"/>
  <c r="P103" i="6"/>
  <c r="U102" i="6"/>
  <c r="V102" i="6"/>
  <c r="O102" i="6"/>
  <c r="P102" i="6"/>
  <c r="U101" i="6"/>
  <c r="V101" i="6"/>
  <c r="O101" i="6"/>
  <c r="P101" i="6"/>
  <c r="U100" i="6"/>
  <c r="V100" i="6"/>
  <c r="U99" i="6"/>
  <c r="V99" i="6"/>
  <c r="U98" i="6"/>
  <c r="V98" i="6"/>
  <c r="O98" i="6"/>
  <c r="P98" i="6"/>
  <c r="O97" i="6"/>
  <c r="P97" i="6"/>
  <c r="U96" i="6"/>
  <c r="V96" i="6"/>
  <c r="O96" i="6"/>
  <c r="P96" i="6"/>
  <c r="U95" i="6"/>
  <c r="V95" i="6"/>
  <c r="O95" i="6"/>
  <c r="P95" i="6"/>
  <c r="Y94" i="6"/>
  <c r="AA94" i="6"/>
  <c r="AB94" i="6"/>
  <c r="U94" i="6"/>
  <c r="V94" i="6"/>
  <c r="O94" i="6"/>
  <c r="P94" i="6"/>
  <c r="U93" i="6"/>
  <c r="V93" i="6"/>
  <c r="O93" i="6"/>
  <c r="P93" i="6"/>
  <c r="U92" i="6"/>
  <c r="V92" i="6"/>
  <c r="U91" i="6"/>
  <c r="V91" i="6"/>
  <c r="U90" i="6"/>
  <c r="V90" i="6"/>
  <c r="U89" i="6"/>
  <c r="V89" i="6"/>
  <c r="O89" i="6"/>
  <c r="P89" i="6"/>
  <c r="U88" i="6"/>
  <c r="V88" i="6"/>
  <c r="O88" i="6"/>
  <c r="P88" i="6"/>
  <c r="U87" i="6"/>
  <c r="V87" i="6"/>
  <c r="O87" i="6"/>
  <c r="P87" i="6"/>
  <c r="O86" i="6"/>
  <c r="P86" i="6"/>
  <c r="U85" i="6"/>
  <c r="V85" i="6"/>
  <c r="O85" i="6"/>
  <c r="P85" i="6"/>
  <c r="U84" i="6"/>
  <c r="V84" i="6"/>
  <c r="O84" i="6"/>
  <c r="P84" i="6"/>
  <c r="Y84" i="6"/>
  <c r="AA84" i="6"/>
  <c r="AB84" i="6"/>
  <c r="U83" i="6"/>
  <c r="V83" i="6"/>
  <c r="O83" i="6"/>
  <c r="P83" i="6"/>
  <c r="U82" i="6"/>
  <c r="V82" i="6"/>
  <c r="U81" i="6"/>
  <c r="V81" i="6"/>
  <c r="U80" i="6"/>
  <c r="V80" i="6"/>
  <c r="O80" i="6"/>
  <c r="P80" i="6"/>
  <c r="Y79" i="6"/>
  <c r="AA79" i="6"/>
  <c r="AB79" i="6"/>
  <c r="U79" i="6"/>
  <c r="V79" i="6"/>
  <c r="O79" i="6"/>
  <c r="P79" i="6"/>
  <c r="U78" i="6"/>
  <c r="V78" i="6"/>
  <c r="U77" i="6"/>
  <c r="V77" i="6"/>
  <c r="U76" i="6"/>
  <c r="V76" i="6"/>
  <c r="O76" i="6"/>
  <c r="P76" i="6"/>
  <c r="U75" i="6"/>
  <c r="V75" i="6"/>
  <c r="O75" i="6"/>
  <c r="P75" i="6"/>
  <c r="U74" i="6"/>
  <c r="V74" i="6"/>
  <c r="O74" i="6"/>
  <c r="P74" i="6"/>
  <c r="U73" i="6"/>
  <c r="V73" i="6"/>
  <c r="O73" i="6"/>
  <c r="P73" i="6"/>
  <c r="U72" i="6"/>
  <c r="V72" i="6"/>
  <c r="O72" i="6"/>
  <c r="P72" i="6"/>
  <c r="U71" i="6"/>
  <c r="V71" i="6"/>
  <c r="O71" i="6"/>
  <c r="P71" i="6"/>
  <c r="O70" i="6"/>
  <c r="P70" i="6"/>
  <c r="U69" i="6"/>
  <c r="V69" i="6"/>
  <c r="O69" i="6"/>
  <c r="P69" i="6"/>
  <c r="U68" i="6"/>
  <c r="V68" i="6"/>
  <c r="U67" i="6"/>
  <c r="V67" i="6"/>
  <c r="U66" i="6"/>
  <c r="V66" i="6"/>
  <c r="O66" i="6"/>
  <c r="P66" i="6"/>
  <c r="U65" i="6"/>
  <c r="V65" i="6"/>
  <c r="U64" i="6"/>
  <c r="V64" i="6"/>
  <c r="U63" i="6"/>
  <c r="V63" i="6"/>
  <c r="O63" i="6"/>
  <c r="P63" i="6"/>
  <c r="U62" i="6"/>
  <c r="V62" i="6"/>
  <c r="Y61" i="6"/>
  <c r="AA61" i="6"/>
  <c r="AB61" i="6"/>
  <c r="O61" i="6"/>
  <c r="P61" i="6"/>
  <c r="U60" i="6"/>
  <c r="V60" i="6"/>
  <c r="U59" i="6"/>
  <c r="V59" i="6"/>
  <c r="O59" i="6"/>
  <c r="P59" i="6"/>
  <c r="U58" i="6"/>
  <c r="V58" i="6"/>
  <c r="O58" i="6"/>
  <c r="P58" i="6"/>
  <c r="U57" i="6"/>
  <c r="V57" i="6"/>
  <c r="U56" i="6"/>
  <c r="V56" i="6"/>
  <c r="U55" i="6"/>
  <c r="V55" i="6"/>
  <c r="O55" i="6"/>
  <c r="P55" i="6"/>
  <c r="O54" i="6"/>
  <c r="P54" i="6"/>
  <c r="U53" i="6"/>
  <c r="V53" i="6"/>
  <c r="O53" i="6"/>
  <c r="P53" i="6"/>
  <c r="U52" i="6"/>
  <c r="V52" i="6"/>
  <c r="Y52" i="6"/>
  <c r="AA52" i="6"/>
  <c r="AB52" i="6"/>
  <c r="U51" i="6"/>
  <c r="V51" i="6"/>
  <c r="Y50" i="6"/>
  <c r="AA50" i="6"/>
  <c r="AB50" i="6"/>
  <c r="U50" i="6"/>
  <c r="V50" i="6"/>
  <c r="O50" i="6"/>
  <c r="P50" i="6"/>
  <c r="U49" i="6"/>
  <c r="V49" i="6"/>
  <c r="U48" i="6"/>
  <c r="V48" i="6"/>
  <c r="U47" i="6"/>
  <c r="V47" i="6"/>
  <c r="O47" i="6"/>
  <c r="P47" i="6"/>
  <c r="U46" i="6"/>
  <c r="V46" i="6"/>
  <c r="O46" i="6"/>
  <c r="P46" i="6"/>
  <c r="U45" i="6"/>
  <c r="V45" i="6"/>
  <c r="O45" i="6"/>
  <c r="P45" i="6"/>
  <c r="U44" i="6"/>
  <c r="V44" i="6"/>
  <c r="U43" i="6"/>
  <c r="V43" i="6"/>
  <c r="O43" i="6"/>
  <c r="P43" i="6"/>
  <c r="U42" i="6"/>
  <c r="V42" i="6"/>
  <c r="O42" i="6"/>
  <c r="P42" i="6"/>
  <c r="U41" i="6"/>
  <c r="V41" i="6"/>
  <c r="U40" i="6"/>
  <c r="V40" i="6"/>
  <c r="O40" i="6"/>
  <c r="P40" i="6"/>
  <c r="U39" i="6"/>
  <c r="V39" i="6"/>
  <c r="O39" i="6"/>
  <c r="P39" i="6"/>
  <c r="U38" i="6"/>
  <c r="V38" i="6"/>
  <c r="O38" i="6"/>
  <c r="P38" i="6"/>
  <c r="U37" i="6"/>
  <c r="V37" i="6"/>
  <c r="Y37" i="6"/>
  <c r="AA37" i="6"/>
  <c r="AB37" i="6"/>
  <c r="U36" i="6"/>
  <c r="V36" i="6"/>
  <c r="O36" i="6"/>
  <c r="P36" i="6"/>
  <c r="U35" i="6"/>
  <c r="V35" i="6"/>
  <c r="U34" i="6"/>
  <c r="V34" i="6"/>
  <c r="O34" i="6"/>
  <c r="P34" i="6"/>
  <c r="U33" i="6"/>
  <c r="V33" i="6"/>
  <c r="U32" i="6"/>
  <c r="V32" i="6"/>
  <c r="O32" i="6"/>
  <c r="P32" i="6"/>
  <c r="U31" i="6"/>
  <c r="V31" i="6"/>
  <c r="U30" i="6"/>
  <c r="V30" i="6"/>
  <c r="O30" i="6"/>
  <c r="P30" i="6"/>
  <c r="U29" i="6"/>
  <c r="V29" i="6"/>
  <c r="U28" i="6"/>
  <c r="V28" i="6"/>
  <c r="O28" i="6"/>
  <c r="P28" i="6"/>
  <c r="U27" i="6"/>
  <c r="V27" i="6"/>
  <c r="O27" i="6"/>
  <c r="P27" i="6"/>
  <c r="U26" i="6"/>
  <c r="V26" i="6"/>
  <c r="O26" i="6"/>
  <c r="P26" i="6"/>
  <c r="U25" i="6"/>
  <c r="V25" i="6"/>
  <c r="O25" i="6"/>
  <c r="P25" i="6"/>
  <c r="U24" i="6"/>
  <c r="V24" i="6"/>
  <c r="O24" i="6"/>
  <c r="P24" i="6"/>
  <c r="U23" i="6"/>
  <c r="V23" i="6"/>
  <c r="U22" i="6"/>
  <c r="V22" i="6"/>
  <c r="O22" i="6"/>
  <c r="P22" i="6"/>
  <c r="U21" i="6"/>
  <c r="V21" i="6"/>
  <c r="O21" i="6"/>
  <c r="P21" i="6"/>
  <c r="Y21" i="6"/>
  <c r="AA21" i="6"/>
  <c r="AB21" i="6"/>
  <c r="U20" i="6"/>
  <c r="V20" i="6"/>
  <c r="O20" i="6"/>
  <c r="P20" i="6"/>
  <c r="U19" i="6"/>
  <c r="V19" i="6"/>
  <c r="U18" i="6"/>
  <c r="V18" i="6"/>
  <c r="O18" i="6"/>
  <c r="P18" i="6"/>
  <c r="U17" i="6"/>
  <c r="V17" i="6"/>
  <c r="O17" i="6"/>
  <c r="P17" i="6"/>
  <c r="U16" i="6"/>
  <c r="V16" i="6"/>
  <c r="O16" i="6"/>
  <c r="P16" i="6"/>
  <c r="U15" i="6"/>
  <c r="V15" i="6"/>
  <c r="Y15" i="6"/>
  <c r="AA15" i="6"/>
  <c r="AB15" i="6"/>
  <c r="U14" i="6"/>
  <c r="V14" i="6"/>
  <c r="O14" i="6"/>
  <c r="P14" i="6"/>
  <c r="U13" i="6"/>
  <c r="V13" i="6"/>
  <c r="O13" i="6"/>
  <c r="P13" i="6"/>
  <c r="U12" i="6"/>
  <c r="V12" i="6"/>
  <c r="O12" i="6"/>
  <c r="P12" i="6"/>
  <c r="U11" i="6"/>
  <c r="V11" i="6"/>
  <c r="U10" i="6"/>
  <c r="V10" i="6"/>
  <c r="O10" i="6"/>
  <c r="P10" i="6"/>
  <c r="U9" i="6"/>
  <c r="V9" i="6"/>
  <c r="U8" i="6"/>
  <c r="V8" i="6"/>
  <c r="O8" i="6"/>
  <c r="P8" i="6"/>
  <c r="U7" i="6"/>
  <c r="V7" i="6"/>
  <c r="O7" i="6"/>
  <c r="P7" i="6"/>
  <c r="U6" i="6"/>
  <c r="V6" i="6"/>
  <c r="O6" i="6"/>
  <c r="P6" i="6"/>
  <c r="Y351" i="6"/>
  <c r="AA351" i="6"/>
  <c r="AB351" i="6"/>
  <c r="O351" i="6"/>
  <c r="P351" i="6"/>
  <c r="O391" i="6"/>
  <c r="P391" i="6"/>
  <c r="Y391" i="6"/>
  <c r="AA391" i="6"/>
  <c r="AB391" i="6"/>
  <c r="U949" i="6"/>
  <c r="V949" i="6"/>
  <c r="Y949" i="6"/>
  <c r="AA949" i="6"/>
  <c r="AB949" i="6"/>
  <c r="Y9" i="6"/>
  <c r="AA9" i="6"/>
  <c r="AB9" i="6"/>
  <c r="Y13" i="6"/>
  <c r="AA13" i="6"/>
  <c r="AB13" i="6"/>
  <c r="O15" i="6"/>
  <c r="P15" i="6"/>
  <c r="Y23" i="6"/>
  <c r="AA23" i="6"/>
  <c r="AB23" i="6"/>
  <c r="Y39" i="6"/>
  <c r="AA39" i="6"/>
  <c r="AB39" i="6"/>
  <c r="Y68" i="6"/>
  <c r="AA68" i="6"/>
  <c r="AB68" i="6"/>
  <c r="Y196" i="6"/>
  <c r="AA196" i="6"/>
  <c r="AB196" i="6"/>
  <c r="Y232" i="6"/>
  <c r="AA232" i="6"/>
  <c r="AB232" i="6"/>
  <c r="Y243" i="6"/>
  <c r="AA243" i="6"/>
  <c r="AB243" i="6"/>
  <c r="Y250" i="6"/>
  <c r="AA250" i="6"/>
  <c r="AB250" i="6"/>
  <c r="Y260" i="6"/>
  <c r="AA260" i="6"/>
  <c r="AB260" i="6"/>
  <c r="O267" i="6"/>
  <c r="P267" i="6"/>
  <c r="O274" i="6"/>
  <c r="P274" i="6"/>
  <c r="Y276" i="6"/>
  <c r="AA276" i="6"/>
  <c r="AB276" i="6"/>
  <c r="O278" i="6"/>
  <c r="P278" i="6"/>
  <c r="O280" i="6"/>
  <c r="P280" i="6"/>
  <c r="O285" i="6"/>
  <c r="P285" i="6"/>
  <c r="O316" i="6"/>
  <c r="P316" i="6"/>
  <c r="Y334" i="6"/>
  <c r="AA334" i="6"/>
  <c r="AB334" i="6"/>
  <c r="Y372" i="6"/>
  <c r="AA372" i="6"/>
  <c r="AB372" i="6"/>
  <c r="Y375" i="6"/>
  <c r="AA375" i="6"/>
  <c r="AB375" i="6"/>
  <c r="Y397" i="6"/>
  <c r="AA397" i="6"/>
  <c r="AB397" i="6"/>
  <c r="Y448" i="6"/>
  <c r="AA448" i="6"/>
  <c r="AB448" i="6"/>
  <c r="Y584" i="6"/>
  <c r="AA584" i="6"/>
  <c r="AB584" i="6"/>
  <c r="U584" i="6"/>
  <c r="V584" i="6"/>
  <c r="U621" i="6"/>
  <c r="V621" i="6"/>
  <c r="Y621" i="6"/>
  <c r="AA621" i="6"/>
  <c r="AB621" i="6"/>
  <c r="O759" i="6"/>
  <c r="P759" i="6"/>
  <c r="Y759" i="6"/>
  <c r="AA759" i="6"/>
  <c r="AB759" i="6"/>
  <c r="Y19" i="6"/>
  <c r="AA19" i="6"/>
  <c r="AB19" i="6"/>
  <c r="Y98" i="6"/>
  <c r="AA98" i="6"/>
  <c r="AB98" i="6"/>
  <c r="Y117" i="6"/>
  <c r="AA117" i="6"/>
  <c r="AB117" i="6"/>
  <c r="Y132" i="6"/>
  <c r="AA132" i="6"/>
  <c r="AB132" i="6"/>
  <c r="Y239" i="6"/>
  <c r="AA239" i="6"/>
  <c r="AB239" i="6"/>
  <c r="Y270" i="6"/>
  <c r="AA270" i="6"/>
  <c r="AB270" i="6"/>
  <c r="Y283" i="6"/>
  <c r="AA283" i="6"/>
  <c r="AB283" i="6"/>
  <c r="Y289" i="6"/>
  <c r="AA289" i="6"/>
  <c r="AB289" i="6"/>
  <c r="Y309" i="6"/>
  <c r="AA309" i="6"/>
  <c r="AB309" i="6"/>
  <c r="O309" i="6"/>
  <c r="P309" i="6"/>
  <c r="Y349" i="6"/>
  <c r="AA349" i="6"/>
  <c r="AB349" i="6"/>
  <c r="U535" i="6"/>
  <c r="V535" i="6"/>
  <c r="Y535" i="6"/>
  <c r="AA535" i="6"/>
  <c r="AB535" i="6"/>
  <c r="Y557" i="6"/>
  <c r="AA557" i="6"/>
  <c r="AB557" i="6"/>
  <c r="Y89" i="6"/>
  <c r="AA89" i="6"/>
  <c r="AB89" i="6"/>
  <c r="Y101" i="6"/>
  <c r="AA101" i="6"/>
  <c r="AB101" i="6"/>
  <c r="Y342" i="6"/>
  <c r="AA342" i="6"/>
  <c r="AB342" i="6"/>
  <c r="O342" i="6"/>
  <c r="P342" i="6"/>
  <c r="Y443" i="6"/>
  <c r="AA443" i="6"/>
  <c r="AB443" i="6"/>
  <c r="O529" i="6"/>
  <c r="P529" i="6"/>
  <c r="Y529" i="6"/>
  <c r="AA529" i="6"/>
  <c r="AB529" i="6"/>
  <c r="Y622" i="6"/>
  <c r="AA622" i="6"/>
  <c r="AB622" i="6"/>
  <c r="U622" i="6"/>
  <c r="V622" i="6"/>
  <c r="Y431" i="6"/>
  <c r="AA431" i="6"/>
  <c r="AB431" i="6"/>
  <c r="O431" i="6"/>
  <c r="P431" i="6"/>
  <c r="O516" i="6"/>
  <c r="P516" i="6"/>
  <c r="Y516" i="6"/>
  <c r="AA516" i="6"/>
  <c r="AB516" i="6"/>
  <c r="U531" i="6"/>
  <c r="V531" i="6"/>
  <c r="Y531" i="6"/>
  <c r="AA531" i="6"/>
  <c r="AB531" i="6"/>
  <c r="O719" i="6"/>
  <c r="P719" i="6"/>
  <c r="Y719" i="6"/>
  <c r="AA719" i="6"/>
  <c r="AB719" i="6"/>
  <c r="O19" i="6"/>
  <c r="P19" i="6"/>
  <c r="Y43" i="6"/>
  <c r="AA43" i="6"/>
  <c r="AB43" i="6"/>
  <c r="Y116" i="6"/>
  <c r="AA116" i="6"/>
  <c r="AB116" i="6"/>
  <c r="Y145" i="6"/>
  <c r="AA145" i="6"/>
  <c r="AB145" i="6"/>
  <c r="Y150" i="6"/>
  <c r="AA150" i="6"/>
  <c r="AB150" i="6"/>
  <c r="Y199" i="6"/>
  <c r="AA199" i="6"/>
  <c r="AB199" i="6"/>
  <c r="Y228" i="6"/>
  <c r="AA228" i="6"/>
  <c r="AB228" i="6"/>
  <c r="Y246" i="6"/>
  <c r="AA246" i="6"/>
  <c r="AB246" i="6"/>
  <c r="O248" i="6"/>
  <c r="P248" i="6"/>
  <c r="O256" i="6"/>
  <c r="P256" i="6"/>
  <c r="O277" i="6"/>
  <c r="P277" i="6"/>
  <c r="Y317" i="6"/>
  <c r="AA317" i="6"/>
  <c r="AB317" i="6"/>
  <c r="O332" i="6"/>
  <c r="P332" i="6"/>
  <c r="Y335" i="6"/>
  <c r="AA335" i="6"/>
  <c r="AB335" i="6"/>
  <c r="O335" i="6"/>
  <c r="P335" i="6"/>
  <c r="Y352" i="6"/>
  <c r="AA352" i="6"/>
  <c r="AB352" i="6"/>
  <c r="O442" i="6"/>
  <c r="P442" i="6"/>
  <c r="Y442" i="6"/>
  <c r="AA442" i="6"/>
  <c r="AB442" i="6"/>
  <c r="Y473" i="6"/>
  <c r="AA473" i="6"/>
  <c r="AB473" i="6"/>
  <c r="Y940" i="6"/>
  <c r="AA940" i="6"/>
  <c r="AB940" i="6"/>
  <c r="O940" i="6"/>
  <c r="P940" i="6"/>
  <c r="O593" i="6"/>
  <c r="P593" i="6"/>
  <c r="Y593" i="6"/>
  <c r="AA593" i="6"/>
  <c r="AB593" i="6"/>
  <c r="Y11" i="6"/>
  <c r="AA11" i="6"/>
  <c r="AB11" i="6"/>
  <c r="Y100" i="6"/>
  <c r="AA100" i="6"/>
  <c r="AB100" i="6"/>
  <c r="Y105" i="6"/>
  <c r="AA105" i="6"/>
  <c r="AB105" i="6"/>
  <c r="Y121" i="6"/>
  <c r="AA121" i="6"/>
  <c r="AB121" i="6"/>
  <c r="Y181" i="6"/>
  <c r="AA181" i="6"/>
  <c r="AB181" i="6"/>
  <c r="Y198" i="6"/>
  <c r="AA198" i="6"/>
  <c r="AB198" i="6"/>
  <c r="Y231" i="6"/>
  <c r="AA231" i="6"/>
  <c r="AB231" i="6"/>
  <c r="Y244" i="6"/>
  <c r="AA244" i="6"/>
  <c r="AB244" i="6"/>
  <c r="Y264" i="6"/>
  <c r="AA264" i="6"/>
  <c r="AB264" i="6"/>
  <c r="Y268" i="6"/>
  <c r="AA268" i="6"/>
  <c r="AB268" i="6"/>
  <c r="Y275" i="6"/>
  <c r="AA275" i="6"/>
  <c r="AB275" i="6"/>
  <c r="Y281" i="6"/>
  <c r="AA281" i="6"/>
  <c r="AB281" i="6"/>
  <c r="Y293" i="6"/>
  <c r="AA293" i="6"/>
  <c r="AB293" i="6"/>
  <c r="Y327" i="6"/>
  <c r="AA327" i="6"/>
  <c r="AB327" i="6"/>
  <c r="Y350" i="6"/>
  <c r="AA350" i="6"/>
  <c r="AB350" i="6"/>
  <c r="O387" i="6"/>
  <c r="P387" i="6"/>
  <c r="Y387" i="6"/>
  <c r="AA387" i="6"/>
  <c r="AB387" i="6"/>
  <c r="Y419" i="6"/>
  <c r="AA419" i="6"/>
  <c r="AB419" i="6"/>
  <c r="Y464" i="6"/>
  <c r="AA464" i="6"/>
  <c r="AB464" i="6"/>
  <c r="O464" i="6"/>
  <c r="P464" i="6"/>
  <c r="Y466" i="6"/>
  <c r="AA466" i="6"/>
  <c r="AB466" i="6"/>
  <c r="O518" i="6"/>
  <c r="P518" i="6"/>
  <c r="Y518" i="6"/>
  <c r="AA518" i="6"/>
  <c r="AB518" i="6"/>
  <c r="O559" i="6"/>
  <c r="P559" i="6"/>
  <c r="Y559" i="6"/>
  <c r="AA559" i="6"/>
  <c r="AB559" i="6"/>
  <c r="O586" i="6"/>
  <c r="P586" i="6"/>
  <c r="Y586" i="6"/>
  <c r="AA586" i="6"/>
  <c r="AB586" i="6"/>
  <c r="O631" i="6"/>
  <c r="P631" i="6"/>
  <c r="Y631" i="6"/>
  <c r="AA631" i="6"/>
  <c r="AB631" i="6"/>
  <c r="U767" i="6"/>
  <c r="V767" i="6"/>
  <c r="Y767" i="6"/>
  <c r="AA767" i="6"/>
  <c r="AB767" i="6"/>
  <c r="Y773" i="6"/>
  <c r="AA773" i="6"/>
  <c r="AB773" i="6"/>
  <c r="U867" i="6"/>
  <c r="V867" i="6"/>
  <c r="Y867" i="6"/>
  <c r="AA867" i="6"/>
  <c r="AB867" i="6"/>
  <c r="O882" i="6"/>
  <c r="P882" i="6"/>
  <c r="Y882" i="6"/>
  <c r="AA882" i="6"/>
  <c r="AB882" i="6"/>
  <c r="Y35" i="6"/>
  <c r="AA35" i="6"/>
  <c r="AB35" i="6"/>
  <c r="Y122" i="6"/>
  <c r="AA122" i="6"/>
  <c r="AB122" i="6"/>
  <c r="Y215" i="6"/>
  <c r="AA215" i="6"/>
  <c r="AB215" i="6"/>
  <c r="Y298" i="6"/>
  <c r="AA298" i="6"/>
  <c r="AB298" i="6"/>
  <c r="Y310" i="6"/>
  <c r="AA310" i="6"/>
  <c r="AB310" i="6"/>
  <c r="Y320" i="6"/>
  <c r="AA320" i="6"/>
  <c r="AB320" i="6"/>
  <c r="Y333" i="6"/>
  <c r="AA333" i="6"/>
  <c r="AB333" i="6"/>
  <c r="Y33" i="6"/>
  <c r="AA33" i="6"/>
  <c r="AB33" i="6"/>
  <c r="Y41" i="6"/>
  <c r="AA41" i="6"/>
  <c r="AB41" i="6"/>
  <c r="Y282" i="6"/>
  <c r="AA282" i="6"/>
  <c r="AB282" i="6"/>
  <c r="Y291" i="6"/>
  <c r="AA291" i="6"/>
  <c r="AB291" i="6"/>
  <c r="Y675" i="6"/>
  <c r="AA675" i="6"/>
  <c r="AB675" i="6"/>
  <c r="O675" i="6"/>
  <c r="P675" i="6"/>
  <c r="Y319" i="6"/>
  <c r="AA319" i="6"/>
  <c r="AB319" i="6"/>
  <c r="Y326" i="6"/>
  <c r="AA326" i="6"/>
  <c r="AB326" i="6"/>
  <c r="Y667" i="6"/>
  <c r="AA667" i="6"/>
  <c r="AB667" i="6"/>
  <c r="Y686" i="6"/>
  <c r="AA686" i="6"/>
  <c r="AB686" i="6"/>
  <c r="Y688" i="6"/>
  <c r="AA688" i="6"/>
  <c r="AB688" i="6"/>
  <c r="Y703" i="6"/>
  <c r="AA703" i="6"/>
  <c r="AB703" i="6"/>
  <c r="Y732" i="6"/>
  <c r="AA732" i="6"/>
  <c r="AB732" i="6"/>
  <c r="Y771" i="6"/>
  <c r="AA771" i="6"/>
  <c r="AB771" i="6"/>
  <c r="O773" i="6"/>
  <c r="P773" i="6"/>
  <c r="Y775" i="6"/>
  <c r="AA775" i="6"/>
  <c r="AB775" i="6"/>
  <c r="Y802" i="6"/>
  <c r="AA802" i="6"/>
  <c r="AB802" i="6"/>
  <c r="Y807" i="6"/>
  <c r="AA807" i="6"/>
  <c r="AB807" i="6"/>
  <c r="Y820" i="6"/>
  <c r="AA820" i="6"/>
  <c r="AB820" i="6"/>
  <c r="Y924" i="6"/>
  <c r="AA924" i="6"/>
  <c r="AB924" i="6"/>
  <c r="Y998" i="6"/>
  <c r="AA998" i="6"/>
  <c r="AB998" i="6"/>
  <c r="Y751" i="6"/>
  <c r="AA751" i="6"/>
  <c r="AB751" i="6"/>
  <c r="Y769" i="6"/>
  <c r="AA769" i="6"/>
  <c r="AB769" i="6"/>
  <c r="Y860" i="6"/>
  <c r="AA860" i="6"/>
  <c r="AB860" i="6"/>
  <c r="Y977" i="6"/>
  <c r="AA977" i="6"/>
  <c r="AB977" i="6"/>
  <c r="Y511" i="6"/>
  <c r="AA511" i="6"/>
  <c r="AB511" i="6"/>
  <c r="Y533" i="6"/>
  <c r="AA533" i="6"/>
  <c r="AB533" i="6"/>
  <c r="Y651" i="6"/>
  <c r="AA651" i="6"/>
  <c r="AB651" i="6"/>
  <c r="Y666" i="6"/>
  <c r="AA666" i="6"/>
  <c r="AB666" i="6"/>
  <c r="O682" i="6"/>
  <c r="P682" i="6"/>
  <c r="O694" i="6"/>
  <c r="P694" i="6"/>
  <c r="U701" i="6"/>
  <c r="V701" i="6"/>
  <c r="Y716" i="6"/>
  <c r="AA716" i="6"/>
  <c r="AB716" i="6"/>
  <c r="Y722" i="6"/>
  <c r="AA722" i="6"/>
  <c r="AB722" i="6"/>
  <c r="Y754" i="6"/>
  <c r="AA754" i="6"/>
  <c r="AB754" i="6"/>
  <c r="Y768" i="6"/>
  <c r="AA768" i="6"/>
  <c r="AB768" i="6"/>
  <c r="Y797" i="6"/>
  <c r="AA797" i="6"/>
  <c r="AB797" i="6"/>
  <c r="Y914" i="6"/>
  <c r="AA914" i="6"/>
  <c r="AB914" i="6"/>
  <c r="O966" i="6"/>
  <c r="P966" i="6"/>
  <c r="U977" i="6"/>
  <c r="V977" i="6"/>
  <c r="Y515" i="6"/>
  <c r="AA515" i="6"/>
  <c r="AB515" i="6"/>
  <c r="Y595" i="6"/>
  <c r="AA595" i="6"/>
  <c r="AB595" i="6"/>
  <c r="Y600" i="6"/>
  <c r="AA600" i="6"/>
  <c r="AB600" i="6"/>
  <c r="Y671" i="6"/>
  <c r="AA671" i="6"/>
  <c r="AB671" i="6"/>
  <c r="Y712" i="6"/>
  <c r="AA712" i="6"/>
  <c r="AB712" i="6"/>
  <c r="Y785" i="6"/>
  <c r="AA785" i="6"/>
  <c r="AB785" i="6"/>
  <c r="Y803" i="6"/>
  <c r="AA803" i="6"/>
  <c r="AB803" i="6"/>
  <c r="Y810" i="6"/>
  <c r="AA810" i="6"/>
  <c r="AB810" i="6"/>
  <c r="Y839" i="6"/>
  <c r="AA839" i="6"/>
  <c r="AB839" i="6"/>
  <c r="Y844" i="6"/>
  <c r="AA844" i="6"/>
  <c r="AB844" i="6"/>
  <c r="Y858" i="6"/>
  <c r="AA858" i="6"/>
  <c r="AB858" i="6"/>
  <c r="Y938" i="6"/>
  <c r="AA938" i="6"/>
  <c r="AB938" i="6"/>
  <c r="Y957" i="6"/>
  <c r="AA957" i="6"/>
  <c r="AB957" i="6"/>
  <c r="Y627" i="6"/>
  <c r="AA627" i="6"/>
  <c r="AB627" i="6"/>
  <c r="Y794" i="6"/>
  <c r="AA794" i="6"/>
  <c r="AB794" i="6"/>
  <c r="Y801" i="6"/>
  <c r="AA801" i="6"/>
  <c r="AB801" i="6"/>
  <c r="Y809" i="6"/>
  <c r="AA809" i="6"/>
  <c r="AB809" i="6"/>
  <c r="Y821" i="6"/>
  <c r="AA821" i="6"/>
  <c r="AB821" i="6"/>
  <c r="Y877" i="6"/>
  <c r="AA877" i="6"/>
  <c r="AB877" i="6"/>
  <c r="Y926" i="6"/>
  <c r="AA926" i="6"/>
  <c r="AB926" i="6"/>
  <c r="Y963" i="6"/>
  <c r="AA963" i="6"/>
  <c r="AB963" i="6"/>
  <c r="Y975" i="6"/>
  <c r="AA975" i="6"/>
  <c r="AB975" i="6"/>
  <c r="Y997" i="6"/>
  <c r="AA997" i="6"/>
  <c r="AB997" i="6"/>
  <c r="Y505" i="6"/>
  <c r="AA505" i="6"/>
  <c r="AB505" i="6"/>
  <c r="O690" i="6"/>
  <c r="P690" i="6"/>
  <c r="Y698" i="6"/>
  <c r="AA698" i="6"/>
  <c r="AB698" i="6"/>
  <c r="Y725" i="6"/>
  <c r="AA725" i="6"/>
  <c r="AB725" i="6"/>
  <c r="O756" i="6"/>
  <c r="P756" i="6"/>
  <c r="Y824" i="6"/>
  <c r="AA824" i="6"/>
  <c r="AB824" i="6"/>
  <c r="Y843" i="6"/>
  <c r="AA843" i="6"/>
  <c r="AB843" i="6"/>
  <c r="Y983" i="6"/>
  <c r="AA983" i="6"/>
  <c r="AB983" i="6"/>
  <c r="Y1003" i="6"/>
  <c r="AA1003" i="6"/>
  <c r="AB1003" i="6"/>
  <c r="O77" i="6"/>
  <c r="P77" i="6"/>
  <c r="Y77" i="6"/>
  <c r="AA77" i="6"/>
  <c r="AB77" i="6"/>
  <c r="O154" i="6"/>
  <c r="P154" i="6"/>
  <c r="Y154" i="6"/>
  <c r="AA154" i="6"/>
  <c r="AB154" i="6"/>
  <c r="Y202" i="6"/>
  <c r="AA202" i="6"/>
  <c r="AB202" i="6"/>
  <c r="O202" i="6"/>
  <c r="P202" i="6"/>
  <c r="Y214" i="6"/>
  <c r="AA214" i="6"/>
  <c r="AB214" i="6"/>
  <c r="O214" i="6"/>
  <c r="P214" i="6"/>
  <c r="Y226" i="6"/>
  <c r="AA226" i="6"/>
  <c r="AB226" i="6"/>
  <c r="O226" i="6"/>
  <c r="P226" i="6"/>
  <c r="Y29" i="6"/>
  <c r="AA29" i="6"/>
  <c r="AB29" i="6"/>
  <c r="O29" i="6"/>
  <c r="P29" i="6"/>
  <c r="O9" i="6"/>
  <c r="P9" i="6"/>
  <c r="O11" i="6"/>
  <c r="P11" i="6"/>
  <c r="O23" i="6"/>
  <c r="P23" i="6"/>
  <c r="Y25" i="6"/>
  <c r="AA25" i="6"/>
  <c r="AB25" i="6"/>
  <c r="Y56" i="6"/>
  <c r="AA56" i="6"/>
  <c r="AB56" i="6"/>
  <c r="Y146" i="6"/>
  <c r="AA146" i="6"/>
  <c r="AB146" i="6"/>
  <c r="O157" i="6"/>
  <c r="P157" i="6"/>
  <c r="Y157" i="6"/>
  <c r="AA157" i="6"/>
  <c r="AB157" i="6"/>
  <c r="Y178" i="6"/>
  <c r="AA178" i="6"/>
  <c r="AB178" i="6"/>
  <c r="O178" i="6"/>
  <c r="P178" i="6"/>
  <c r="Y184" i="6"/>
  <c r="AA184" i="6"/>
  <c r="AB184" i="6"/>
  <c r="O184" i="6"/>
  <c r="P184" i="6"/>
  <c r="Y219" i="6"/>
  <c r="AA219" i="6"/>
  <c r="AB219" i="6"/>
  <c r="O219" i="6"/>
  <c r="P219" i="6"/>
  <c r="Y221" i="6"/>
  <c r="AA221" i="6"/>
  <c r="AB221" i="6"/>
  <c r="O221" i="6"/>
  <c r="P221" i="6"/>
  <c r="Y233" i="6"/>
  <c r="AA233" i="6"/>
  <c r="AB233" i="6"/>
  <c r="O233" i="6"/>
  <c r="P233" i="6"/>
  <c r="Y255" i="6"/>
  <c r="AA255" i="6"/>
  <c r="AB255" i="6"/>
  <c r="O255" i="6"/>
  <c r="P255" i="6"/>
  <c r="Y262" i="6"/>
  <c r="AA262" i="6"/>
  <c r="AB262" i="6"/>
  <c r="O262" i="6"/>
  <c r="P262" i="6"/>
  <c r="Y64" i="6"/>
  <c r="AA64" i="6"/>
  <c r="AB64" i="6"/>
  <c r="O64" i="6"/>
  <c r="P64" i="6"/>
  <c r="Y137" i="6"/>
  <c r="AA137" i="6"/>
  <c r="AB137" i="6"/>
  <c r="U137" i="6"/>
  <c r="V137" i="6"/>
  <c r="O173" i="6"/>
  <c r="P173" i="6"/>
  <c r="Y173" i="6"/>
  <c r="AA173" i="6"/>
  <c r="AB173" i="6"/>
  <c r="Y229" i="6"/>
  <c r="AA229" i="6"/>
  <c r="AB229" i="6"/>
  <c r="O229" i="6"/>
  <c r="P229" i="6"/>
  <c r="Y78" i="6"/>
  <c r="AA78" i="6"/>
  <c r="AB78" i="6"/>
  <c r="Y109" i="6"/>
  <c r="AA109" i="6"/>
  <c r="AB109" i="6"/>
  <c r="Y118" i="6"/>
  <c r="AA118" i="6"/>
  <c r="AB118" i="6"/>
  <c r="Y165" i="6"/>
  <c r="AA165" i="6"/>
  <c r="AB165" i="6"/>
  <c r="O170" i="6"/>
  <c r="P170" i="6"/>
  <c r="O182" i="6"/>
  <c r="P182" i="6"/>
  <c r="Y182" i="6"/>
  <c r="AA182" i="6"/>
  <c r="AB182" i="6"/>
  <c r="Y206" i="6"/>
  <c r="AA206" i="6"/>
  <c r="AB206" i="6"/>
  <c r="O206" i="6"/>
  <c r="P206" i="6"/>
  <c r="Y227" i="6"/>
  <c r="AA227" i="6"/>
  <c r="AB227" i="6"/>
  <c r="O227" i="6"/>
  <c r="P227" i="6"/>
  <c r="Y269" i="6"/>
  <c r="AA269" i="6"/>
  <c r="AB269" i="6"/>
  <c r="O269" i="6"/>
  <c r="P269" i="6"/>
  <c r="O57" i="6"/>
  <c r="P57" i="6"/>
  <c r="Y57" i="6"/>
  <c r="AA57" i="6"/>
  <c r="AB57" i="6"/>
  <c r="Y88" i="6"/>
  <c r="AA88" i="6"/>
  <c r="AB88" i="6"/>
  <c r="O142" i="6"/>
  <c r="P142" i="6"/>
  <c r="Y142" i="6"/>
  <c r="AA142" i="6"/>
  <c r="AB142" i="6"/>
  <c r="O166" i="6"/>
  <c r="P166" i="6"/>
  <c r="Y166" i="6"/>
  <c r="AA166" i="6"/>
  <c r="AB166" i="6"/>
  <c r="Y211" i="6"/>
  <c r="AA211" i="6"/>
  <c r="AB211" i="6"/>
  <c r="O211" i="6"/>
  <c r="P211" i="6"/>
  <c r="Y245" i="6"/>
  <c r="AA245" i="6"/>
  <c r="AB245" i="6"/>
  <c r="O245" i="6"/>
  <c r="P245" i="6"/>
  <c r="O60" i="6"/>
  <c r="P60" i="6"/>
  <c r="Y60" i="6"/>
  <c r="AA60" i="6"/>
  <c r="AB60" i="6"/>
  <c r="O68" i="6"/>
  <c r="P68" i="6"/>
  <c r="Y97" i="6"/>
  <c r="AA97" i="6"/>
  <c r="AB97" i="6"/>
  <c r="Y124" i="6"/>
  <c r="AA124" i="6"/>
  <c r="AB124" i="6"/>
  <c r="O124" i="6"/>
  <c r="P124" i="6"/>
  <c r="O186" i="6"/>
  <c r="P186" i="6"/>
  <c r="Y186" i="6"/>
  <c r="AA186" i="6"/>
  <c r="AB186" i="6"/>
  <c r="Y220" i="6"/>
  <c r="AA220" i="6"/>
  <c r="AB220" i="6"/>
  <c r="O220" i="6"/>
  <c r="P220" i="6"/>
  <c r="Y265" i="6"/>
  <c r="AA265" i="6"/>
  <c r="AB265" i="6"/>
  <c r="O265" i="6"/>
  <c r="P265" i="6"/>
  <c r="O37" i="6"/>
  <c r="P37" i="6"/>
  <c r="O41" i="6"/>
  <c r="P41" i="6"/>
  <c r="Y17" i="6"/>
  <c r="AA17" i="6"/>
  <c r="AB17" i="6"/>
  <c r="O33" i="6"/>
  <c r="P33" i="6"/>
  <c r="O35" i="6"/>
  <c r="P35" i="6"/>
  <c r="O52" i="6"/>
  <c r="P52" i="6"/>
  <c r="O82" i="6"/>
  <c r="P82" i="6"/>
  <c r="Y82" i="6"/>
  <c r="AA82" i="6"/>
  <c r="AB82" i="6"/>
  <c r="U97" i="6"/>
  <c r="V97" i="6"/>
  <c r="O100" i="6"/>
  <c r="P100" i="6"/>
  <c r="U121" i="6"/>
  <c r="V121" i="6"/>
  <c r="O189" i="6"/>
  <c r="P189" i="6"/>
  <c r="Y189" i="6"/>
  <c r="AA189" i="6"/>
  <c r="AB189" i="6"/>
  <c r="Y201" i="6"/>
  <c r="AA201" i="6"/>
  <c r="AB201" i="6"/>
  <c r="O201" i="6"/>
  <c r="P201" i="6"/>
  <c r="Y204" i="6"/>
  <c r="AA204" i="6"/>
  <c r="AB204" i="6"/>
  <c r="O204" i="6"/>
  <c r="P204" i="6"/>
  <c r="Y223" i="6"/>
  <c r="AA223" i="6"/>
  <c r="AB223" i="6"/>
  <c r="O223" i="6"/>
  <c r="P223" i="6"/>
  <c r="Y7" i="6"/>
  <c r="AA7" i="6"/>
  <c r="AB7" i="6"/>
  <c r="Y31" i="6"/>
  <c r="AA31" i="6"/>
  <c r="AB31" i="6"/>
  <c r="O31" i="6"/>
  <c r="P31" i="6"/>
  <c r="O44" i="6"/>
  <c r="P44" i="6"/>
  <c r="Y44" i="6"/>
  <c r="AA44" i="6"/>
  <c r="AB44" i="6"/>
  <c r="Y73" i="6"/>
  <c r="AA73" i="6"/>
  <c r="AB73" i="6"/>
  <c r="Y76" i="6"/>
  <c r="AA76" i="6"/>
  <c r="AB76" i="6"/>
  <c r="Y130" i="6"/>
  <c r="AA130" i="6"/>
  <c r="AB130" i="6"/>
  <c r="Y216" i="6"/>
  <c r="AA216" i="6"/>
  <c r="AB216" i="6"/>
  <c r="O216" i="6"/>
  <c r="P216" i="6"/>
  <c r="O228" i="6"/>
  <c r="P228" i="6"/>
  <c r="Y235" i="6"/>
  <c r="AA235" i="6"/>
  <c r="AB235" i="6"/>
  <c r="O235" i="6"/>
  <c r="P235" i="6"/>
  <c r="O250" i="6"/>
  <c r="P250" i="6"/>
  <c r="Y303" i="6"/>
  <c r="AA303" i="6"/>
  <c r="AB303" i="6"/>
  <c r="O303" i="6"/>
  <c r="P303" i="6"/>
  <c r="Y307" i="6"/>
  <c r="AA307" i="6"/>
  <c r="AB307" i="6"/>
  <c r="O307" i="6"/>
  <c r="P307" i="6"/>
  <c r="U454" i="6"/>
  <c r="V454" i="6"/>
  <c r="Y454" i="6"/>
  <c r="AA454" i="6"/>
  <c r="AB454" i="6"/>
  <c r="Y490" i="6"/>
  <c r="AA490" i="6"/>
  <c r="AB490" i="6"/>
  <c r="O490" i="6"/>
  <c r="P490" i="6"/>
  <c r="O283" i="6"/>
  <c r="P283" i="6"/>
  <c r="O294" i="6"/>
  <c r="P294" i="6"/>
  <c r="O305" i="6"/>
  <c r="P305" i="6"/>
  <c r="O484" i="6"/>
  <c r="P484" i="6"/>
  <c r="Y484" i="6"/>
  <c r="AA484" i="6"/>
  <c r="AB484" i="6"/>
  <c r="Y494" i="6"/>
  <c r="AA494" i="6"/>
  <c r="AB494" i="6"/>
  <c r="U494" i="6"/>
  <c r="V494" i="6"/>
  <c r="Y500" i="6"/>
  <c r="AA500" i="6"/>
  <c r="AB500" i="6"/>
  <c r="U500" i="6"/>
  <c r="V500" i="6"/>
  <c r="Y46" i="6"/>
  <c r="AA46" i="6"/>
  <c r="AB46" i="6"/>
  <c r="Y47" i="6"/>
  <c r="AA47" i="6"/>
  <c r="AB47" i="6"/>
  <c r="Y55" i="6"/>
  <c r="AA55" i="6"/>
  <c r="AB55" i="6"/>
  <c r="Y62" i="6"/>
  <c r="AA62" i="6"/>
  <c r="AB62" i="6"/>
  <c r="Y92" i="6"/>
  <c r="AA92" i="6"/>
  <c r="AB92" i="6"/>
  <c r="Y93" i="6"/>
  <c r="AA93" i="6"/>
  <c r="AB93" i="6"/>
  <c r="Y102" i="6"/>
  <c r="AA102" i="6"/>
  <c r="AB102" i="6"/>
  <c r="Y110" i="6"/>
  <c r="AA110" i="6"/>
  <c r="AB110" i="6"/>
  <c r="O125" i="6"/>
  <c r="P125" i="6"/>
  <c r="Y125" i="6"/>
  <c r="AA125" i="6"/>
  <c r="AB125" i="6"/>
  <c r="Y129" i="6"/>
  <c r="AA129" i="6"/>
  <c r="AB129" i="6"/>
  <c r="Y140" i="6"/>
  <c r="AA140" i="6"/>
  <c r="AB140" i="6"/>
  <c r="Y148" i="6"/>
  <c r="AA148" i="6"/>
  <c r="AB148" i="6"/>
  <c r="Y197" i="6"/>
  <c r="AA197" i="6"/>
  <c r="AB197" i="6"/>
  <c r="Y218" i="6"/>
  <c r="AA218" i="6"/>
  <c r="AB218" i="6"/>
  <c r="Y240" i="6"/>
  <c r="AA240" i="6"/>
  <c r="AB240" i="6"/>
  <c r="Y247" i="6"/>
  <c r="AA247" i="6"/>
  <c r="AB247" i="6"/>
  <c r="O247" i="6"/>
  <c r="P247" i="6"/>
  <c r="Y254" i="6"/>
  <c r="AA254" i="6"/>
  <c r="AB254" i="6"/>
  <c r="O260" i="6"/>
  <c r="P260" i="6"/>
  <c r="O276" i="6"/>
  <c r="P276" i="6"/>
  <c r="O281" i="6"/>
  <c r="P281" i="6"/>
  <c r="Y287" i="6"/>
  <c r="AA287" i="6"/>
  <c r="AB287" i="6"/>
  <c r="O287" i="6"/>
  <c r="P287" i="6"/>
  <c r="O289" i="6"/>
  <c r="P289" i="6"/>
  <c r="O291" i="6"/>
  <c r="P291" i="6"/>
  <c r="Y313" i="6"/>
  <c r="AA313" i="6"/>
  <c r="AB313" i="6"/>
  <c r="Y315" i="6"/>
  <c r="AA315" i="6"/>
  <c r="AB315" i="6"/>
  <c r="O315" i="6"/>
  <c r="P315" i="6"/>
  <c r="O317" i="6"/>
  <c r="P317" i="6"/>
  <c r="Y323" i="6"/>
  <c r="AA323" i="6"/>
  <c r="AB323" i="6"/>
  <c r="Y325" i="6"/>
  <c r="AA325" i="6"/>
  <c r="AB325" i="6"/>
  <c r="Y331" i="6"/>
  <c r="AA331" i="6"/>
  <c r="AB331" i="6"/>
  <c r="O331" i="6"/>
  <c r="P331" i="6"/>
  <c r="O333" i="6"/>
  <c r="P333" i="6"/>
  <c r="Y339" i="6"/>
  <c r="AA339" i="6"/>
  <c r="AB339" i="6"/>
  <c r="Y341" i="6"/>
  <c r="AA341" i="6"/>
  <c r="AB341" i="6"/>
  <c r="Y347" i="6"/>
  <c r="AA347" i="6"/>
  <c r="AB347" i="6"/>
  <c r="O347" i="6"/>
  <c r="P347" i="6"/>
  <c r="O349" i="6"/>
  <c r="P349" i="6"/>
  <c r="Y355" i="6"/>
  <c r="AA355" i="6"/>
  <c r="AB355" i="6"/>
  <c r="Y357" i="6"/>
  <c r="AA357" i="6"/>
  <c r="AB357" i="6"/>
  <c r="O452" i="6"/>
  <c r="P452" i="6"/>
  <c r="Y452" i="6"/>
  <c r="AA452" i="6"/>
  <c r="AB452" i="6"/>
  <c r="Y302" i="6"/>
  <c r="AA302" i="6"/>
  <c r="AB302" i="6"/>
  <c r="Y329" i="6"/>
  <c r="AA329" i="6"/>
  <c r="AB329" i="6"/>
  <c r="O329" i="6"/>
  <c r="P329" i="6"/>
  <c r="Y345" i="6"/>
  <c r="AA345" i="6"/>
  <c r="AB345" i="6"/>
  <c r="O345" i="6"/>
  <c r="P345" i="6"/>
  <c r="O355" i="6"/>
  <c r="P355" i="6"/>
  <c r="O357" i="6"/>
  <c r="P357" i="6"/>
  <c r="O485" i="6"/>
  <c r="P485" i="6"/>
  <c r="Y485" i="6"/>
  <c r="AA485" i="6"/>
  <c r="AB485" i="6"/>
  <c r="Y160" i="6"/>
  <c r="AA160" i="6"/>
  <c r="AB160" i="6"/>
  <c r="Y192" i="6"/>
  <c r="AA192" i="6"/>
  <c r="AB192" i="6"/>
  <c r="Y208" i="6"/>
  <c r="AA208" i="6"/>
  <c r="AB208" i="6"/>
  <c r="O208" i="6"/>
  <c r="P208" i="6"/>
  <c r="Y210" i="6"/>
  <c r="AA210" i="6"/>
  <c r="AB210" i="6"/>
  <c r="Y213" i="6"/>
  <c r="AA213" i="6"/>
  <c r="AB213" i="6"/>
  <c r="Y234" i="6"/>
  <c r="AA234" i="6"/>
  <c r="AB234" i="6"/>
  <c r="Y237" i="6"/>
  <c r="AA237" i="6"/>
  <c r="AB237" i="6"/>
  <c r="Y242" i="6"/>
  <c r="AA242" i="6"/>
  <c r="AB242" i="6"/>
  <c r="O242" i="6"/>
  <c r="P242" i="6"/>
  <c r="Y249" i="6"/>
  <c r="AA249" i="6"/>
  <c r="AB249" i="6"/>
  <c r="Y251" i="6"/>
  <c r="AA251" i="6"/>
  <c r="AB251" i="6"/>
  <c r="Y257" i="6"/>
  <c r="AA257" i="6"/>
  <c r="AB257" i="6"/>
  <c r="O257" i="6"/>
  <c r="P257" i="6"/>
  <c r="Y266" i="6"/>
  <c r="AA266" i="6"/>
  <c r="AB266" i="6"/>
  <c r="O266" i="6"/>
  <c r="P266" i="6"/>
  <c r="Y273" i="6"/>
  <c r="AA273" i="6"/>
  <c r="AB273" i="6"/>
  <c r="O293" i="6"/>
  <c r="P293" i="6"/>
  <c r="O302" i="6"/>
  <c r="P302" i="6"/>
  <c r="Y304" i="6"/>
  <c r="AA304" i="6"/>
  <c r="AB304" i="6"/>
  <c r="O304" i="6"/>
  <c r="P304" i="6"/>
  <c r="Y306" i="6"/>
  <c r="AA306" i="6"/>
  <c r="AB306" i="6"/>
  <c r="O306" i="6"/>
  <c r="P306" i="6"/>
  <c r="Y308" i="6"/>
  <c r="AA308" i="6"/>
  <c r="AB308" i="6"/>
  <c r="O371" i="6"/>
  <c r="P371" i="6"/>
  <c r="Y371" i="6"/>
  <c r="AA371" i="6"/>
  <c r="AB371" i="6"/>
  <c r="Y416" i="6"/>
  <c r="AA416" i="6"/>
  <c r="AB416" i="6"/>
  <c r="U416" i="6"/>
  <c r="V416" i="6"/>
  <c r="Y447" i="6"/>
  <c r="AA447" i="6"/>
  <c r="AB447" i="6"/>
  <c r="O447" i="6"/>
  <c r="P447" i="6"/>
  <c r="Y462" i="6"/>
  <c r="AA462" i="6"/>
  <c r="AB462" i="6"/>
  <c r="U462" i="6"/>
  <c r="V462" i="6"/>
  <c r="Y465" i="6"/>
  <c r="AA465" i="6"/>
  <c r="AB465" i="6"/>
  <c r="O465" i="6"/>
  <c r="P465" i="6"/>
  <c r="Y481" i="6"/>
  <c r="AA481" i="6"/>
  <c r="AB481" i="6"/>
  <c r="U481" i="6"/>
  <c r="V481" i="6"/>
  <c r="O174" i="6"/>
  <c r="P174" i="6"/>
  <c r="Y174" i="6"/>
  <c r="AA174" i="6"/>
  <c r="AB174" i="6"/>
  <c r="O192" i="6"/>
  <c r="P192" i="6"/>
  <c r="O210" i="6"/>
  <c r="P210" i="6"/>
  <c r="O213" i="6"/>
  <c r="P213" i="6"/>
  <c r="Y222" i="6"/>
  <c r="AA222" i="6"/>
  <c r="AB222" i="6"/>
  <c r="O222" i="6"/>
  <c r="P222" i="6"/>
  <c r="Y224" i="6"/>
  <c r="AA224" i="6"/>
  <c r="AB224" i="6"/>
  <c r="O232" i="6"/>
  <c r="P232" i="6"/>
  <c r="O234" i="6"/>
  <c r="P234" i="6"/>
  <c r="O237" i="6"/>
  <c r="P237" i="6"/>
  <c r="O239" i="6"/>
  <c r="P239" i="6"/>
  <c r="O249" i="6"/>
  <c r="P249" i="6"/>
  <c r="O251" i="6"/>
  <c r="P251" i="6"/>
  <c r="Y261" i="6"/>
  <c r="AA261" i="6"/>
  <c r="AB261" i="6"/>
  <c r="O261" i="6"/>
  <c r="P261" i="6"/>
  <c r="O268" i="6"/>
  <c r="P268" i="6"/>
  <c r="O270" i="6"/>
  <c r="P270" i="6"/>
  <c r="O273" i="6"/>
  <c r="P273" i="6"/>
  <c r="O275" i="6"/>
  <c r="P275" i="6"/>
  <c r="O282" i="6"/>
  <c r="P282" i="6"/>
  <c r="O308" i="6"/>
  <c r="P308" i="6"/>
  <c r="O310" i="6"/>
  <c r="P310" i="6"/>
  <c r="Y379" i="6"/>
  <c r="AA379" i="6"/>
  <c r="AB379" i="6"/>
  <c r="Y411" i="6"/>
  <c r="AA411" i="6"/>
  <c r="AB411" i="6"/>
  <c r="O411" i="6"/>
  <c r="P411" i="6"/>
  <c r="Y478" i="6"/>
  <c r="AA478" i="6"/>
  <c r="AB478" i="6"/>
  <c r="U478" i="6"/>
  <c r="V478" i="6"/>
  <c r="Y286" i="6"/>
  <c r="AA286" i="6"/>
  <c r="AB286" i="6"/>
  <c r="Y288" i="6"/>
  <c r="AA288" i="6"/>
  <c r="AB288" i="6"/>
  <c r="O288" i="6"/>
  <c r="P288" i="6"/>
  <c r="Y299" i="6"/>
  <c r="AA299" i="6"/>
  <c r="AB299" i="6"/>
  <c r="Y314" i="6"/>
  <c r="AA314" i="6"/>
  <c r="AB314" i="6"/>
  <c r="O314" i="6"/>
  <c r="P314" i="6"/>
  <c r="Y363" i="6"/>
  <c r="AA363" i="6"/>
  <c r="AB363" i="6"/>
  <c r="O380" i="6"/>
  <c r="P380" i="6"/>
  <c r="Y380" i="6"/>
  <c r="AA380" i="6"/>
  <c r="AB380" i="6"/>
  <c r="U444" i="6"/>
  <c r="V444" i="6"/>
  <c r="Y444" i="6"/>
  <c r="AA444" i="6"/>
  <c r="AB444" i="6"/>
  <c r="Y489" i="6"/>
  <c r="AA489" i="6"/>
  <c r="AB489" i="6"/>
  <c r="O489" i="6"/>
  <c r="P489" i="6"/>
  <c r="U499" i="6"/>
  <c r="V499" i="6"/>
  <c r="Y499" i="6"/>
  <c r="AA499" i="6"/>
  <c r="AB499" i="6"/>
  <c r="Y27" i="6"/>
  <c r="AA27" i="6"/>
  <c r="AB27" i="6"/>
  <c r="Y80" i="6"/>
  <c r="AA80" i="6"/>
  <c r="AB80" i="6"/>
  <c r="Y108" i="6"/>
  <c r="AA108" i="6"/>
  <c r="AB108" i="6"/>
  <c r="Y112" i="6"/>
  <c r="AA112" i="6"/>
  <c r="AB112" i="6"/>
  <c r="Y158" i="6"/>
  <c r="AA158" i="6"/>
  <c r="AB158" i="6"/>
  <c r="Y190" i="6"/>
  <c r="AA190" i="6"/>
  <c r="AB190" i="6"/>
  <c r="Y203" i="6"/>
  <c r="AA203" i="6"/>
  <c r="AB203" i="6"/>
  <c r="O203" i="6"/>
  <c r="P203" i="6"/>
  <c r="Y205" i="6"/>
  <c r="AA205" i="6"/>
  <c r="AB205" i="6"/>
  <c r="Y207" i="6"/>
  <c r="AA207" i="6"/>
  <c r="AB207" i="6"/>
  <c r="Y209" i="6"/>
  <c r="AA209" i="6"/>
  <c r="AB209" i="6"/>
  <c r="Y212" i="6"/>
  <c r="AA212" i="6"/>
  <c r="AB212" i="6"/>
  <c r="Y217" i="6"/>
  <c r="AA217" i="6"/>
  <c r="AB217" i="6"/>
  <c r="O217" i="6"/>
  <c r="P217" i="6"/>
  <c r="Y236" i="6"/>
  <c r="AA236" i="6"/>
  <c r="AB236" i="6"/>
  <c r="O236" i="6"/>
  <c r="P236" i="6"/>
  <c r="Y238" i="6"/>
  <c r="AA238" i="6"/>
  <c r="AB238" i="6"/>
  <c r="Y241" i="6"/>
  <c r="AA241" i="6"/>
  <c r="AB241" i="6"/>
  <c r="Y253" i="6"/>
  <c r="AA253" i="6"/>
  <c r="AB253" i="6"/>
  <c r="O286" i="6"/>
  <c r="P286" i="6"/>
  <c r="Y297" i="6"/>
  <c r="AA297" i="6"/>
  <c r="AB297" i="6"/>
  <c r="O299" i="6"/>
  <c r="P299" i="6"/>
  <c r="Y364" i="6"/>
  <c r="AA364" i="6"/>
  <c r="AB364" i="6"/>
  <c r="O460" i="6"/>
  <c r="P460" i="6"/>
  <c r="Y460" i="6"/>
  <c r="AA460" i="6"/>
  <c r="AB460" i="6"/>
  <c r="Y479" i="6"/>
  <c r="AA479" i="6"/>
  <c r="AB479" i="6"/>
  <c r="U479" i="6"/>
  <c r="V479" i="6"/>
  <c r="Y497" i="6"/>
  <c r="AA497" i="6"/>
  <c r="AB497" i="6"/>
  <c r="O497" i="6"/>
  <c r="P497" i="6"/>
  <c r="Y259" i="6"/>
  <c r="AA259" i="6"/>
  <c r="AB259" i="6"/>
  <c r="Y290" i="6"/>
  <c r="AA290" i="6"/>
  <c r="AB290" i="6"/>
  <c r="Y301" i="6"/>
  <c r="AA301" i="6"/>
  <c r="AB301" i="6"/>
  <c r="Y312" i="6"/>
  <c r="AA312" i="6"/>
  <c r="AB312" i="6"/>
  <c r="Y322" i="6"/>
  <c r="AA322" i="6"/>
  <c r="AB322" i="6"/>
  <c r="Y324" i="6"/>
  <c r="AA324" i="6"/>
  <c r="AB324" i="6"/>
  <c r="Y338" i="6"/>
  <c r="AA338" i="6"/>
  <c r="AB338" i="6"/>
  <c r="Y340" i="6"/>
  <c r="AA340" i="6"/>
  <c r="AB340" i="6"/>
  <c r="Y354" i="6"/>
  <c r="AA354" i="6"/>
  <c r="AB354" i="6"/>
  <c r="Y356" i="6"/>
  <c r="AA356" i="6"/>
  <c r="AB356" i="6"/>
  <c r="Y437" i="6"/>
  <c r="AA437" i="6"/>
  <c r="AB437" i="6"/>
  <c r="Y496" i="6"/>
  <c r="AA496" i="6"/>
  <c r="AB496" i="6"/>
  <c r="O521" i="6"/>
  <c r="P521" i="6"/>
  <c r="O533" i="6"/>
  <c r="P533" i="6"/>
  <c r="Y548" i="6"/>
  <c r="AA548" i="6"/>
  <c r="AB548" i="6"/>
  <c r="O575" i="6"/>
  <c r="P575" i="6"/>
  <c r="Y575" i="6"/>
  <c r="AA575" i="6"/>
  <c r="AB575" i="6"/>
  <c r="Y597" i="6"/>
  <c r="AA597" i="6"/>
  <c r="AB597" i="6"/>
  <c r="U723" i="6"/>
  <c r="V723" i="6"/>
  <c r="Y723" i="6"/>
  <c r="AA723" i="6"/>
  <c r="AB723" i="6"/>
  <c r="Y683" i="6"/>
  <c r="AA683" i="6"/>
  <c r="AB683" i="6"/>
  <c r="O683" i="6"/>
  <c r="P683" i="6"/>
  <c r="Y409" i="6"/>
  <c r="AA409" i="6"/>
  <c r="AB409" i="6"/>
  <c r="Y412" i="6"/>
  <c r="AA412" i="6"/>
  <c r="AB412" i="6"/>
  <c r="Y414" i="6"/>
  <c r="AA414" i="6"/>
  <c r="AB414" i="6"/>
  <c r="O430" i="6"/>
  <c r="P430" i="6"/>
  <c r="Y430" i="6"/>
  <c r="AA430" i="6"/>
  <c r="AB430" i="6"/>
  <c r="Y469" i="6"/>
  <c r="AA469" i="6"/>
  <c r="AB469" i="6"/>
  <c r="Y542" i="6"/>
  <c r="AA542" i="6"/>
  <c r="AB542" i="6"/>
  <c r="Y579" i="6"/>
  <c r="AA579" i="6"/>
  <c r="AB579" i="6"/>
  <c r="O595" i="6"/>
  <c r="P595" i="6"/>
  <c r="O639" i="6"/>
  <c r="P639" i="6"/>
  <c r="Y647" i="6"/>
  <c r="AA647" i="6"/>
  <c r="AB647" i="6"/>
  <c r="Y702" i="6"/>
  <c r="AA702" i="6"/>
  <c r="AB702" i="6"/>
  <c r="O702" i="6"/>
  <c r="P702" i="6"/>
  <c r="Y765" i="6"/>
  <c r="AA765" i="6"/>
  <c r="AB765" i="6"/>
  <c r="O765" i="6"/>
  <c r="P765" i="6"/>
  <c r="Y168" i="6"/>
  <c r="AA168" i="6"/>
  <c r="AB168" i="6"/>
  <c r="Y230" i="6"/>
  <c r="AA230" i="6"/>
  <c r="AB230" i="6"/>
  <c r="Y252" i="6"/>
  <c r="AA252" i="6"/>
  <c r="AB252" i="6"/>
  <c r="Y258" i="6"/>
  <c r="AA258" i="6"/>
  <c r="AB258" i="6"/>
  <c r="Y263" i="6"/>
  <c r="AA263" i="6"/>
  <c r="AB263" i="6"/>
  <c r="Y271" i="6"/>
  <c r="AA271" i="6"/>
  <c r="AB271" i="6"/>
  <c r="Y279" i="6"/>
  <c r="AA279" i="6"/>
  <c r="AB279" i="6"/>
  <c r="Y284" i="6"/>
  <c r="AA284" i="6"/>
  <c r="AB284" i="6"/>
  <c r="Y292" i="6"/>
  <c r="AA292" i="6"/>
  <c r="AB292" i="6"/>
  <c r="Y295" i="6"/>
  <c r="AA295" i="6"/>
  <c r="AB295" i="6"/>
  <c r="Y300" i="6"/>
  <c r="AA300" i="6"/>
  <c r="AB300" i="6"/>
  <c r="Y311" i="6"/>
  <c r="AA311" i="6"/>
  <c r="AB311" i="6"/>
  <c r="Y321" i="6"/>
  <c r="AA321" i="6"/>
  <c r="AB321" i="6"/>
  <c r="Y328" i="6"/>
  <c r="AA328" i="6"/>
  <c r="AB328" i="6"/>
  <c r="Y330" i="6"/>
  <c r="AA330" i="6"/>
  <c r="AB330" i="6"/>
  <c r="Y337" i="6"/>
  <c r="AA337" i="6"/>
  <c r="AB337" i="6"/>
  <c r="Y344" i="6"/>
  <c r="AA344" i="6"/>
  <c r="AB344" i="6"/>
  <c r="Y346" i="6"/>
  <c r="AA346" i="6"/>
  <c r="AB346" i="6"/>
  <c r="Y353" i="6"/>
  <c r="AA353" i="6"/>
  <c r="AB353" i="6"/>
  <c r="Y367" i="6"/>
  <c r="AA367" i="6"/>
  <c r="AB367" i="6"/>
  <c r="Y383" i="6"/>
  <c r="AA383" i="6"/>
  <c r="AB383" i="6"/>
  <c r="O409" i="6"/>
  <c r="P409" i="6"/>
  <c r="Y451" i="6"/>
  <c r="AA451" i="6"/>
  <c r="AB451" i="6"/>
  <c r="O469" i="6"/>
  <c r="P469" i="6"/>
  <c r="Y480" i="6"/>
  <c r="AA480" i="6"/>
  <c r="AB480" i="6"/>
  <c r="O515" i="6"/>
  <c r="P515" i="6"/>
  <c r="Y555" i="6"/>
  <c r="AA555" i="6"/>
  <c r="AB555" i="6"/>
  <c r="O555" i="6"/>
  <c r="P555" i="6"/>
  <c r="O579" i="6"/>
  <c r="P579" i="6"/>
  <c r="O591" i="6"/>
  <c r="P591" i="6"/>
  <c r="Y591" i="6"/>
  <c r="AA591" i="6"/>
  <c r="AB591" i="6"/>
  <c r="O629" i="6"/>
  <c r="P629" i="6"/>
  <c r="Y629" i="6"/>
  <c r="AA629" i="6"/>
  <c r="AB629" i="6"/>
  <c r="O647" i="6"/>
  <c r="P647" i="6"/>
  <c r="Y679" i="6"/>
  <c r="AA679" i="6"/>
  <c r="AB679" i="6"/>
  <c r="O679" i="6"/>
  <c r="P679" i="6"/>
  <c r="Y512" i="6"/>
  <c r="AA512" i="6"/>
  <c r="AB512" i="6"/>
  <c r="O520" i="6"/>
  <c r="P520" i="6"/>
  <c r="Y520" i="6"/>
  <c r="AA520" i="6"/>
  <c r="AB520" i="6"/>
  <c r="O604" i="6"/>
  <c r="P604" i="6"/>
  <c r="Y604" i="6"/>
  <c r="AA604" i="6"/>
  <c r="AB604" i="6"/>
  <c r="Y663" i="6"/>
  <c r="AA663" i="6"/>
  <c r="AB663" i="6"/>
  <c r="O663" i="6"/>
  <c r="P663" i="6"/>
  <c r="Y691" i="6"/>
  <c r="AA691" i="6"/>
  <c r="AB691" i="6"/>
  <c r="O691" i="6"/>
  <c r="P691" i="6"/>
  <c r="O715" i="6"/>
  <c r="P715" i="6"/>
  <c r="Y715" i="6"/>
  <c r="AA715" i="6"/>
  <c r="AB715" i="6"/>
  <c r="O717" i="6"/>
  <c r="P717" i="6"/>
  <c r="Y717" i="6"/>
  <c r="AA717" i="6"/>
  <c r="AB717" i="6"/>
  <c r="Y506" i="6"/>
  <c r="AA506" i="6"/>
  <c r="AB506" i="6"/>
  <c r="Y522" i="6"/>
  <c r="AA522" i="6"/>
  <c r="AB522" i="6"/>
  <c r="O541" i="6"/>
  <c r="P541" i="6"/>
  <c r="Y541" i="6"/>
  <c r="AA541" i="6"/>
  <c r="AB541" i="6"/>
  <c r="Y553" i="6"/>
  <c r="AA553" i="6"/>
  <c r="AB553" i="6"/>
  <c r="O601" i="6"/>
  <c r="P601" i="6"/>
  <c r="Y601" i="6"/>
  <c r="AA601" i="6"/>
  <c r="AB601" i="6"/>
  <c r="U616" i="6"/>
  <c r="V616" i="6"/>
  <c r="Y642" i="6"/>
  <c r="AA642" i="6"/>
  <c r="AB642" i="6"/>
  <c r="Y422" i="6"/>
  <c r="AA422" i="6"/>
  <c r="AB422" i="6"/>
  <c r="Y532" i="6"/>
  <c r="AA532" i="6"/>
  <c r="AB532" i="6"/>
  <c r="O574" i="6"/>
  <c r="P574" i="6"/>
  <c r="Y574" i="6"/>
  <c r="AA574" i="6"/>
  <c r="AB574" i="6"/>
  <c r="O582" i="6"/>
  <c r="P582" i="6"/>
  <c r="Y582" i="6"/>
  <c r="AA582" i="6"/>
  <c r="AB582" i="6"/>
  <c r="Y614" i="6"/>
  <c r="AA614" i="6"/>
  <c r="AB614" i="6"/>
  <c r="U614" i="6"/>
  <c r="V614" i="6"/>
  <c r="O627" i="6"/>
  <c r="P627" i="6"/>
  <c r="Y645" i="6"/>
  <c r="AA645" i="6"/>
  <c r="AB645" i="6"/>
  <c r="O645" i="6"/>
  <c r="P645" i="6"/>
  <c r="O651" i="6"/>
  <c r="P651" i="6"/>
  <c r="O703" i="6"/>
  <c r="P703" i="6"/>
  <c r="Y475" i="6"/>
  <c r="AA475" i="6"/>
  <c r="AB475" i="6"/>
  <c r="O561" i="6"/>
  <c r="P561" i="6"/>
  <c r="Y561" i="6"/>
  <c r="AA561" i="6"/>
  <c r="AB561" i="6"/>
  <c r="U587" i="6"/>
  <c r="V587" i="6"/>
  <c r="Y587" i="6"/>
  <c r="AA587" i="6"/>
  <c r="AB587" i="6"/>
  <c r="Y643" i="6"/>
  <c r="AA643" i="6"/>
  <c r="AB643" i="6"/>
  <c r="O643" i="6"/>
  <c r="P643" i="6"/>
  <c r="O696" i="6"/>
  <c r="P696" i="6"/>
  <c r="Y664" i="6"/>
  <c r="AA664" i="6"/>
  <c r="AB664" i="6"/>
  <c r="Y680" i="6"/>
  <c r="AA680" i="6"/>
  <c r="AB680" i="6"/>
  <c r="Y704" i="6"/>
  <c r="AA704" i="6"/>
  <c r="AB704" i="6"/>
  <c r="O747" i="6"/>
  <c r="P747" i="6"/>
  <c r="Y747" i="6"/>
  <c r="AA747" i="6"/>
  <c r="AB747" i="6"/>
  <c r="Y748" i="6"/>
  <c r="AA748" i="6"/>
  <c r="AB748" i="6"/>
  <c r="Y755" i="6"/>
  <c r="AA755" i="6"/>
  <c r="AB755" i="6"/>
  <c r="Y792" i="6"/>
  <c r="AA792" i="6"/>
  <c r="AB792" i="6"/>
  <c r="Y793" i="6"/>
  <c r="AA793" i="6"/>
  <c r="AB793" i="6"/>
  <c r="Y799" i="6"/>
  <c r="AA799" i="6"/>
  <c r="AB799" i="6"/>
  <c r="Y819" i="6"/>
  <c r="AA819" i="6"/>
  <c r="AB819" i="6"/>
  <c r="Y826" i="6"/>
  <c r="AA826" i="6"/>
  <c r="AB826" i="6"/>
  <c r="Y830" i="6"/>
  <c r="AA830" i="6"/>
  <c r="AB830" i="6"/>
  <c r="O863" i="6"/>
  <c r="P863" i="6"/>
  <c r="Y878" i="6"/>
  <c r="AA878" i="6"/>
  <c r="AB878" i="6"/>
  <c r="U903" i="6"/>
  <c r="V903" i="6"/>
  <c r="Y903" i="6"/>
  <c r="AA903" i="6"/>
  <c r="AB903" i="6"/>
  <c r="U936" i="6"/>
  <c r="V936" i="6"/>
  <c r="Y936" i="6"/>
  <c r="AA936" i="6"/>
  <c r="AB936" i="6"/>
  <c r="Y962" i="6"/>
  <c r="AA962" i="6"/>
  <c r="AB962" i="6"/>
  <c r="O962" i="6"/>
  <c r="P962" i="6"/>
  <c r="Y974" i="6"/>
  <c r="AA974" i="6"/>
  <c r="AB974" i="6"/>
  <c r="O974" i="6"/>
  <c r="P974" i="6"/>
  <c r="U895" i="6"/>
  <c r="V895" i="6"/>
  <c r="Y895" i="6"/>
  <c r="AA895" i="6"/>
  <c r="AB895" i="6"/>
  <c r="Y925" i="6"/>
  <c r="AA925" i="6"/>
  <c r="AB925" i="6"/>
  <c r="Y805" i="6"/>
  <c r="AA805" i="6"/>
  <c r="AB805" i="6"/>
  <c r="O805" i="6"/>
  <c r="P805" i="6"/>
  <c r="Y911" i="6"/>
  <c r="AA911" i="6"/>
  <c r="AB911" i="6"/>
  <c r="O911" i="6"/>
  <c r="P911" i="6"/>
  <c r="Y990" i="6"/>
  <c r="AA990" i="6"/>
  <c r="AB990" i="6"/>
  <c r="O990" i="6"/>
  <c r="P990" i="6"/>
  <c r="Y536" i="6"/>
  <c r="AA536" i="6"/>
  <c r="AB536" i="6"/>
  <c r="Y581" i="6"/>
  <c r="AA581" i="6"/>
  <c r="AB581" i="6"/>
  <c r="Y632" i="6"/>
  <c r="AA632" i="6"/>
  <c r="AB632" i="6"/>
  <c r="Y637" i="6"/>
  <c r="AA637" i="6"/>
  <c r="AB637" i="6"/>
  <c r="Y661" i="6"/>
  <c r="AA661" i="6"/>
  <c r="AB661" i="6"/>
  <c r="Y670" i="6"/>
  <c r="AA670" i="6"/>
  <c r="AB670" i="6"/>
  <c r="Y677" i="6"/>
  <c r="AA677" i="6"/>
  <c r="AB677" i="6"/>
  <c r="Y687" i="6"/>
  <c r="AA687" i="6"/>
  <c r="AB687" i="6"/>
  <c r="Y695" i="6"/>
  <c r="AA695" i="6"/>
  <c r="AB695" i="6"/>
  <c r="Y760" i="6"/>
  <c r="AA760" i="6"/>
  <c r="AB760" i="6"/>
  <c r="Y778" i="6"/>
  <c r="AA778" i="6"/>
  <c r="AB778" i="6"/>
  <c r="O807" i="6"/>
  <c r="P807" i="6"/>
  <c r="Y823" i="6"/>
  <c r="AA823" i="6"/>
  <c r="AB823" i="6"/>
  <c r="Y846" i="6"/>
  <c r="AA846" i="6"/>
  <c r="AB846" i="6"/>
  <c r="O877" i="6"/>
  <c r="P877" i="6"/>
  <c r="Y893" i="6"/>
  <c r="AA893" i="6"/>
  <c r="AB893" i="6"/>
  <c r="U899" i="6"/>
  <c r="V899" i="6"/>
  <c r="Y899" i="6"/>
  <c r="AA899" i="6"/>
  <c r="AB899" i="6"/>
  <c r="U920" i="6"/>
  <c r="V920" i="6"/>
  <c r="Y920" i="6"/>
  <c r="AA920" i="6"/>
  <c r="AB920" i="6"/>
  <c r="Y552" i="6"/>
  <c r="AA552" i="6"/>
  <c r="AB552" i="6"/>
  <c r="Y635" i="6"/>
  <c r="AA635" i="6"/>
  <c r="AB635" i="6"/>
  <c r="Y662" i="6"/>
  <c r="AA662" i="6"/>
  <c r="AB662" i="6"/>
  <c r="O670" i="6"/>
  <c r="P670" i="6"/>
  <c r="Y678" i="6"/>
  <c r="AA678" i="6"/>
  <c r="AB678" i="6"/>
  <c r="Y685" i="6"/>
  <c r="AA685" i="6"/>
  <c r="AB685" i="6"/>
  <c r="O687" i="6"/>
  <c r="P687" i="6"/>
  <c r="Y693" i="6"/>
  <c r="AA693" i="6"/>
  <c r="AB693" i="6"/>
  <c r="O695" i="6"/>
  <c r="P695" i="6"/>
  <c r="Y724" i="6"/>
  <c r="AA724" i="6"/>
  <c r="AB724" i="6"/>
  <c r="Y743" i="6"/>
  <c r="AA743" i="6"/>
  <c r="AB743" i="6"/>
  <c r="U743" i="6"/>
  <c r="V743" i="6"/>
  <c r="O760" i="6"/>
  <c r="P760" i="6"/>
  <c r="O778" i="6"/>
  <c r="P778" i="6"/>
  <c r="Y782" i="6"/>
  <c r="AA782" i="6"/>
  <c r="AB782" i="6"/>
  <c r="O782" i="6"/>
  <c r="P782" i="6"/>
  <c r="Y791" i="6"/>
  <c r="AA791" i="6"/>
  <c r="AB791" i="6"/>
  <c r="Y798" i="6"/>
  <c r="AA798" i="6"/>
  <c r="AB798" i="6"/>
  <c r="O818" i="6"/>
  <c r="P818" i="6"/>
  <c r="O823" i="6"/>
  <c r="P823" i="6"/>
  <c r="Y827" i="6"/>
  <c r="AA827" i="6"/>
  <c r="AB827" i="6"/>
  <c r="O862" i="6"/>
  <c r="P862" i="6"/>
  <c r="Y862" i="6"/>
  <c r="AA862" i="6"/>
  <c r="AB862" i="6"/>
  <c r="U871" i="6"/>
  <c r="V871" i="6"/>
  <c r="Y871" i="6"/>
  <c r="AA871" i="6"/>
  <c r="AB871" i="6"/>
  <c r="Y884" i="6"/>
  <c r="AA884" i="6"/>
  <c r="AB884" i="6"/>
  <c r="O924" i="6"/>
  <c r="P924" i="6"/>
  <c r="Y985" i="6"/>
  <c r="AA985" i="6"/>
  <c r="AB985" i="6"/>
  <c r="O985" i="6"/>
  <c r="P985" i="6"/>
  <c r="Y707" i="6"/>
  <c r="AA707" i="6"/>
  <c r="AB707" i="6"/>
  <c r="Y814" i="6"/>
  <c r="AA814" i="6"/>
  <c r="AB814" i="6"/>
  <c r="Y864" i="6"/>
  <c r="AA864" i="6"/>
  <c r="AB864" i="6"/>
  <c r="Y964" i="6"/>
  <c r="AA964" i="6"/>
  <c r="AB964" i="6"/>
  <c r="O964" i="6"/>
  <c r="P964" i="6"/>
  <c r="Y764" i="6"/>
  <c r="AA764" i="6"/>
  <c r="AB764" i="6"/>
  <c r="O764" i="6"/>
  <c r="P764" i="6"/>
  <c r="Y766" i="6"/>
  <c r="AA766" i="6"/>
  <c r="AB766" i="6"/>
  <c r="O906" i="6"/>
  <c r="P906" i="6"/>
  <c r="Y906" i="6"/>
  <c r="AA906" i="6"/>
  <c r="AB906" i="6"/>
  <c r="U918" i="6"/>
  <c r="V918" i="6"/>
  <c r="Y918" i="6"/>
  <c r="AA918" i="6"/>
  <c r="AB918" i="6"/>
  <c r="Y509" i="6"/>
  <c r="AA509" i="6"/>
  <c r="AB509" i="6"/>
  <c r="Y544" i="6"/>
  <c r="AA544" i="6"/>
  <c r="AB544" i="6"/>
  <c r="Y598" i="6"/>
  <c r="AA598" i="6"/>
  <c r="AB598" i="6"/>
  <c r="Y659" i="6"/>
  <c r="AA659" i="6"/>
  <c r="AB659" i="6"/>
  <c r="Y672" i="6"/>
  <c r="AA672" i="6"/>
  <c r="AB672" i="6"/>
  <c r="Y674" i="6"/>
  <c r="AA674" i="6"/>
  <c r="AB674" i="6"/>
  <c r="Y706" i="6"/>
  <c r="AA706" i="6"/>
  <c r="AB706" i="6"/>
  <c r="U709" i="6"/>
  <c r="V709" i="6"/>
  <c r="O766" i="6"/>
  <c r="P766" i="6"/>
  <c r="O768" i="6"/>
  <c r="P768" i="6"/>
  <c r="Y777" i="6"/>
  <c r="AA777" i="6"/>
  <c r="AB777" i="6"/>
  <c r="O777" i="6"/>
  <c r="P777" i="6"/>
  <c r="O781" i="6"/>
  <c r="P781" i="6"/>
  <c r="Y834" i="6"/>
  <c r="AA834" i="6"/>
  <c r="AB834" i="6"/>
  <c r="Y859" i="6"/>
  <c r="AA859" i="6"/>
  <c r="AB859" i="6"/>
  <c r="Y873" i="6"/>
  <c r="AA873" i="6"/>
  <c r="AB873" i="6"/>
  <c r="O873" i="6"/>
  <c r="P873" i="6"/>
  <c r="Y883" i="6"/>
  <c r="AA883" i="6"/>
  <c r="AB883" i="6"/>
  <c r="O883" i="6"/>
  <c r="P883" i="6"/>
  <c r="Y995" i="6"/>
  <c r="AA995" i="6"/>
  <c r="AB995" i="6"/>
  <c r="O995" i="6"/>
  <c r="P995" i="6"/>
  <c r="Y889" i="6"/>
  <c r="AA889" i="6"/>
  <c r="AB889" i="6"/>
  <c r="Y915" i="6"/>
  <c r="AA915" i="6"/>
  <c r="AB915" i="6"/>
  <c r="Y987" i="6"/>
  <c r="AA987" i="6"/>
  <c r="AB987" i="6"/>
  <c r="Y825" i="6"/>
  <c r="AA825" i="6"/>
  <c r="AB825" i="6"/>
  <c r="Y845" i="6"/>
  <c r="AA845" i="6"/>
  <c r="AB845" i="6"/>
  <c r="O889" i="6"/>
  <c r="P889" i="6"/>
  <c r="U915" i="6"/>
  <c r="V915" i="6"/>
  <c r="O926" i="6"/>
  <c r="P926" i="6"/>
  <c r="Y927" i="6"/>
  <c r="AA927" i="6"/>
  <c r="AB927" i="6"/>
  <c r="Y942" i="6"/>
  <c r="AA942" i="6"/>
  <c r="AB942" i="6"/>
  <c r="O946" i="6"/>
  <c r="P946" i="6"/>
  <c r="Y947" i="6"/>
  <c r="AA947" i="6"/>
  <c r="AB947" i="6"/>
  <c r="O950" i="6"/>
  <c r="P950" i="6"/>
  <c r="Y968" i="6"/>
  <c r="AA968" i="6"/>
  <c r="AB968" i="6"/>
  <c r="Y978" i="6"/>
  <c r="AA978" i="6"/>
  <c r="AB978" i="6"/>
  <c r="Y981" i="6"/>
  <c r="AA981" i="6"/>
  <c r="AB981" i="6"/>
  <c r="O987" i="6"/>
  <c r="P987" i="6"/>
  <c r="Y992" i="6"/>
  <c r="AA992" i="6"/>
  <c r="AB992" i="6"/>
  <c r="O997" i="6"/>
  <c r="P997" i="6"/>
  <c r="O999" i="6"/>
  <c r="P999" i="6"/>
  <c r="O1001" i="6"/>
  <c r="P1001" i="6"/>
  <c r="Y898" i="6"/>
  <c r="AA898" i="6"/>
  <c r="AB898" i="6"/>
  <c r="Y967" i="6"/>
  <c r="AA967" i="6"/>
  <c r="AB967" i="6"/>
  <c r="O973" i="6"/>
  <c r="P973" i="6"/>
  <c r="O978" i="6"/>
  <c r="P978" i="6"/>
  <c r="Y982" i="6"/>
  <c r="AA982" i="6"/>
  <c r="AB982" i="6"/>
  <c r="Y989" i="6"/>
  <c r="AA989" i="6"/>
  <c r="AB989" i="6"/>
  <c r="O992" i="6"/>
  <c r="P992" i="6"/>
  <c r="Y994" i="6"/>
  <c r="AA994" i="6"/>
  <c r="AB994" i="6"/>
  <c r="O1005" i="6"/>
  <c r="P1005" i="6"/>
  <c r="Y851" i="6"/>
  <c r="AA851" i="6"/>
  <c r="AB851" i="6"/>
  <c r="Y902" i="6"/>
  <c r="AA902" i="6"/>
  <c r="AB902" i="6"/>
  <c r="Y955" i="6"/>
  <c r="AA955" i="6"/>
  <c r="AB955" i="6"/>
  <c r="O986" i="6"/>
  <c r="P986" i="6"/>
  <c r="Y1002" i="6"/>
  <c r="AA1002" i="6"/>
  <c r="AB1002" i="6"/>
  <c r="Y1004" i="6"/>
  <c r="AA1004" i="6"/>
  <c r="AB1004" i="6"/>
  <c r="O851" i="6"/>
  <c r="P851" i="6"/>
  <c r="Y880" i="6"/>
  <c r="AA880" i="6"/>
  <c r="AB880" i="6"/>
  <c r="Y928" i="6"/>
  <c r="AA928" i="6"/>
  <c r="AB928" i="6"/>
  <c r="Y930" i="6"/>
  <c r="AA930" i="6"/>
  <c r="AB930" i="6"/>
  <c r="Y937" i="6"/>
  <c r="AA937" i="6"/>
  <c r="AB937" i="6"/>
  <c r="Y956" i="6"/>
  <c r="AA956" i="6"/>
  <c r="AB956" i="6"/>
  <c r="O984" i="6"/>
  <c r="P984" i="6"/>
  <c r="Y988" i="6"/>
  <c r="AA988" i="6"/>
  <c r="AB988" i="6"/>
  <c r="Y991" i="6"/>
  <c r="AA991" i="6"/>
  <c r="AB991" i="6"/>
  <c r="Y993" i="6"/>
  <c r="AA993" i="6"/>
  <c r="AB993" i="6"/>
  <c r="O996" i="6"/>
  <c r="P996" i="6"/>
  <c r="O998" i="6"/>
  <c r="P998" i="6"/>
  <c r="O1000" i="6"/>
  <c r="P1000" i="6"/>
  <c r="O1002" i="6"/>
  <c r="P1002" i="6"/>
  <c r="O1004" i="6"/>
  <c r="P1004" i="6"/>
  <c r="O56" i="6"/>
  <c r="P56" i="6"/>
  <c r="O91" i="6"/>
  <c r="P91" i="6"/>
  <c r="Y91" i="6"/>
  <c r="AA91" i="6"/>
  <c r="AB91" i="6"/>
  <c r="U61" i="6"/>
  <c r="V61" i="6"/>
  <c r="U70" i="6"/>
  <c r="V70" i="6"/>
  <c r="Y70" i="6"/>
  <c r="AA70" i="6"/>
  <c r="AB70" i="6"/>
  <c r="Y72" i="6"/>
  <c r="AA72" i="6"/>
  <c r="AB72" i="6"/>
  <c r="Y74" i="6"/>
  <c r="AA74" i="6"/>
  <c r="AB74" i="6"/>
  <c r="Y75" i="6"/>
  <c r="AA75" i="6"/>
  <c r="AB75" i="6"/>
  <c r="U86" i="6"/>
  <c r="V86" i="6"/>
  <c r="Y86" i="6"/>
  <c r="AA86" i="6"/>
  <c r="AB86" i="6"/>
  <c r="Y87" i="6"/>
  <c r="AA87" i="6"/>
  <c r="AB87" i="6"/>
  <c r="O99" i="6"/>
  <c r="P99" i="6"/>
  <c r="Y99" i="6"/>
  <c r="AA99" i="6"/>
  <c r="AB99" i="6"/>
  <c r="U113" i="6"/>
  <c r="V113" i="6"/>
  <c r="O116" i="6"/>
  <c r="P116" i="6"/>
  <c r="Y120" i="6"/>
  <c r="AA120" i="6"/>
  <c r="AB120" i="6"/>
  <c r="O90" i="6"/>
  <c r="P90" i="6"/>
  <c r="Y90" i="6"/>
  <c r="AA90" i="6"/>
  <c r="AB90" i="6"/>
  <c r="O107" i="6"/>
  <c r="P107" i="6"/>
  <c r="Y107" i="6"/>
  <c r="AA107" i="6"/>
  <c r="AB107" i="6"/>
  <c r="O51" i="6"/>
  <c r="P51" i="6"/>
  <c r="Y51" i="6"/>
  <c r="AA51" i="6"/>
  <c r="AB51" i="6"/>
  <c r="Y63" i="6"/>
  <c r="AA63" i="6"/>
  <c r="AB63" i="6"/>
  <c r="O65" i="6"/>
  <c r="P65" i="6"/>
  <c r="Y65" i="6"/>
  <c r="AA65" i="6"/>
  <c r="AB65" i="6"/>
  <c r="U54" i="6"/>
  <c r="V54" i="6"/>
  <c r="Y54" i="6"/>
  <c r="AA54" i="6"/>
  <c r="AB54" i="6"/>
  <c r="Y58" i="6"/>
  <c r="AA58" i="6"/>
  <c r="AB58" i="6"/>
  <c r="Y59" i="6"/>
  <c r="AA59" i="6"/>
  <c r="AB59" i="6"/>
  <c r="Y71" i="6"/>
  <c r="AA71" i="6"/>
  <c r="AB71" i="6"/>
  <c r="O78" i="6"/>
  <c r="P78" i="6"/>
  <c r="O115" i="6"/>
  <c r="P115" i="6"/>
  <c r="Y115" i="6"/>
  <c r="AA115" i="6"/>
  <c r="AB115" i="6"/>
  <c r="U129" i="6"/>
  <c r="V129" i="6"/>
  <c r="O132" i="6"/>
  <c r="P132" i="6"/>
  <c r="Y136" i="6"/>
  <c r="AA136" i="6"/>
  <c r="AB136" i="6"/>
  <c r="O148" i="6"/>
  <c r="P148" i="6"/>
  <c r="Y156" i="6"/>
  <c r="AA156" i="6"/>
  <c r="AB156" i="6"/>
  <c r="O156" i="6"/>
  <c r="P156" i="6"/>
  <c r="Y172" i="6"/>
  <c r="AA172" i="6"/>
  <c r="AB172" i="6"/>
  <c r="O172" i="6"/>
  <c r="P172" i="6"/>
  <c r="Y177" i="6"/>
  <c r="AA177" i="6"/>
  <c r="AB177" i="6"/>
  <c r="U177" i="6"/>
  <c r="V177" i="6"/>
  <c r="O179" i="6"/>
  <c r="P179" i="6"/>
  <c r="Y179" i="6"/>
  <c r="AA179" i="6"/>
  <c r="AB179" i="6"/>
  <c r="Y45" i="6"/>
  <c r="AA45" i="6"/>
  <c r="AB45" i="6"/>
  <c r="Y69" i="6"/>
  <c r="AA69" i="6"/>
  <c r="AB69" i="6"/>
  <c r="Y85" i="6"/>
  <c r="AA85" i="6"/>
  <c r="AB85" i="6"/>
  <c r="O123" i="6"/>
  <c r="P123" i="6"/>
  <c r="Y123" i="6"/>
  <c r="AA123" i="6"/>
  <c r="AB123" i="6"/>
  <c r="O187" i="6"/>
  <c r="P187" i="6"/>
  <c r="Y187" i="6"/>
  <c r="AA187" i="6"/>
  <c r="AB187" i="6"/>
  <c r="Y193" i="6"/>
  <c r="AA193" i="6"/>
  <c r="AB193" i="6"/>
  <c r="U193" i="6"/>
  <c r="V193" i="6"/>
  <c r="Y48" i="6"/>
  <c r="AA48" i="6"/>
  <c r="AB48" i="6"/>
  <c r="O62" i="6"/>
  <c r="P62" i="6"/>
  <c r="O131" i="6"/>
  <c r="P131" i="6"/>
  <c r="Y131" i="6"/>
  <c r="AA131" i="6"/>
  <c r="AB131" i="6"/>
  <c r="U145" i="6"/>
  <c r="V145" i="6"/>
  <c r="Y161" i="6"/>
  <c r="AA161" i="6"/>
  <c r="AB161" i="6"/>
  <c r="U161" i="6"/>
  <c r="V161" i="6"/>
  <c r="O163" i="6"/>
  <c r="P163" i="6"/>
  <c r="Y163" i="6"/>
  <c r="AA163" i="6"/>
  <c r="AB163" i="6"/>
  <c r="Y176" i="6"/>
  <c r="AA176" i="6"/>
  <c r="AB176" i="6"/>
  <c r="Y185" i="6"/>
  <c r="AA185" i="6"/>
  <c r="AB185" i="6"/>
  <c r="U185" i="6"/>
  <c r="V185" i="6"/>
  <c r="O49" i="6"/>
  <c r="P49" i="6"/>
  <c r="Y49" i="6"/>
  <c r="AA49" i="6"/>
  <c r="AB49" i="6"/>
  <c r="O48" i="6"/>
  <c r="P48" i="6"/>
  <c r="Y53" i="6"/>
  <c r="AA53" i="6"/>
  <c r="AB53" i="6"/>
  <c r="Y66" i="6"/>
  <c r="AA66" i="6"/>
  <c r="AB66" i="6"/>
  <c r="O81" i="6"/>
  <c r="P81" i="6"/>
  <c r="Y81" i="6"/>
  <c r="AA81" i="6"/>
  <c r="AB81" i="6"/>
  <c r="O92" i="6"/>
  <c r="P92" i="6"/>
  <c r="Y96" i="6"/>
  <c r="AA96" i="6"/>
  <c r="AB96" i="6"/>
  <c r="O139" i="6"/>
  <c r="P139" i="6"/>
  <c r="Y139" i="6"/>
  <c r="AA139" i="6"/>
  <c r="AB139" i="6"/>
  <c r="O147" i="6"/>
  <c r="P147" i="6"/>
  <c r="Y147" i="6"/>
  <c r="AA147" i="6"/>
  <c r="AB147" i="6"/>
  <c r="Y153" i="6"/>
  <c r="AA153" i="6"/>
  <c r="AB153" i="6"/>
  <c r="U153" i="6"/>
  <c r="V153" i="6"/>
  <c r="Y180" i="6"/>
  <c r="AA180" i="6"/>
  <c r="AB180" i="6"/>
  <c r="O180" i="6"/>
  <c r="P180" i="6"/>
  <c r="Y188" i="6"/>
  <c r="AA188" i="6"/>
  <c r="AB188" i="6"/>
  <c r="O188" i="6"/>
  <c r="P188" i="6"/>
  <c r="Y104" i="6"/>
  <c r="AA104" i="6"/>
  <c r="AB104" i="6"/>
  <c r="Y152" i="6"/>
  <c r="AA152" i="6"/>
  <c r="AB152" i="6"/>
  <c r="O155" i="6"/>
  <c r="P155" i="6"/>
  <c r="Y155" i="6"/>
  <c r="AA155" i="6"/>
  <c r="AB155" i="6"/>
  <c r="O67" i="6"/>
  <c r="P67" i="6"/>
  <c r="Y67" i="6"/>
  <c r="AA67" i="6"/>
  <c r="AB67" i="6"/>
  <c r="Y164" i="6"/>
  <c r="AA164" i="6"/>
  <c r="AB164" i="6"/>
  <c r="O164" i="6"/>
  <c r="P164" i="6"/>
  <c r="Y169" i="6"/>
  <c r="AA169" i="6"/>
  <c r="AB169" i="6"/>
  <c r="U169" i="6"/>
  <c r="V169" i="6"/>
  <c r="O171" i="6"/>
  <c r="P171" i="6"/>
  <c r="Y171" i="6"/>
  <c r="AA171" i="6"/>
  <c r="AB171" i="6"/>
  <c r="Y24" i="6"/>
  <c r="AA24" i="6"/>
  <c r="AB24" i="6"/>
  <c r="Y28" i="6"/>
  <c r="AA28" i="6"/>
  <c r="AB28" i="6"/>
  <c r="Y34" i="6"/>
  <c r="AA34" i="6"/>
  <c r="AB34" i="6"/>
  <c r="Y95" i="6"/>
  <c r="AA95" i="6"/>
  <c r="AB95" i="6"/>
  <c r="Y103" i="6"/>
  <c r="AA103" i="6"/>
  <c r="AB103" i="6"/>
  <c r="Y111" i="6"/>
  <c r="AA111" i="6"/>
  <c r="AB111" i="6"/>
  <c r="Y119" i="6"/>
  <c r="AA119" i="6"/>
  <c r="AB119" i="6"/>
  <c r="Y127" i="6"/>
  <c r="AA127" i="6"/>
  <c r="AB127" i="6"/>
  <c r="Y135" i="6"/>
  <c r="AA135" i="6"/>
  <c r="AB135" i="6"/>
  <c r="Y143" i="6"/>
  <c r="AA143" i="6"/>
  <c r="AB143" i="6"/>
  <c r="Y151" i="6"/>
  <c r="AA151" i="6"/>
  <c r="AB151" i="6"/>
  <c r="Y159" i="6"/>
  <c r="AA159" i="6"/>
  <c r="AB159" i="6"/>
  <c r="Y167" i="6"/>
  <c r="AA167" i="6"/>
  <c r="AB167" i="6"/>
  <c r="Y175" i="6"/>
  <c r="AA175" i="6"/>
  <c r="AB175" i="6"/>
  <c r="Y183" i="6"/>
  <c r="AA183" i="6"/>
  <c r="AB183" i="6"/>
  <c r="Y191" i="6"/>
  <c r="AA191" i="6"/>
  <c r="AB191" i="6"/>
  <c r="Y200" i="6"/>
  <c r="AA200" i="6"/>
  <c r="AB200" i="6"/>
  <c r="O200" i="6"/>
  <c r="P200" i="6"/>
  <c r="Y6" i="6"/>
  <c r="AA6" i="6"/>
  <c r="AB6" i="6"/>
  <c r="Y8" i="6"/>
  <c r="AA8" i="6"/>
  <c r="AB8" i="6"/>
  <c r="Y10" i="6"/>
  <c r="AA10" i="6"/>
  <c r="AB10" i="6"/>
  <c r="Y12" i="6"/>
  <c r="AA12" i="6"/>
  <c r="AB12" i="6"/>
  <c r="Y14" i="6"/>
  <c r="AA14" i="6"/>
  <c r="AB14" i="6"/>
  <c r="Y16" i="6"/>
  <c r="AA16" i="6"/>
  <c r="AB16" i="6"/>
  <c r="Y18" i="6"/>
  <c r="AA18" i="6"/>
  <c r="AB18" i="6"/>
  <c r="Y20" i="6"/>
  <c r="AA20" i="6"/>
  <c r="AB20" i="6"/>
  <c r="Y22" i="6"/>
  <c r="AA22" i="6"/>
  <c r="AB22" i="6"/>
  <c r="Y26" i="6"/>
  <c r="AA26" i="6"/>
  <c r="AB26" i="6"/>
  <c r="Y30" i="6"/>
  <c r="AA30" i="6"/>
  <c r="AB30" i="6"/>
  <c r="Y32" i="6"/>
  <c r="AA32" i="6"/>
  <c r="AB32" i="6"/>
  <c r="Y36" i="6"/>
  <c r="AA36" i="6"/>
  <c r="AB36" i="6"/>
  <c r="Y38" i="6"/>
  <c r="AA38" i="6"/>
  <c r="AB38" i="6"/>
  <c r="Y40" i="6"/>
  <c r="AA40" i="6"/>
  <c r="AB40" i="6"/>
  <c r="Y42" i="6"/>
  <c r="AA42" i="6"/>
  <c r="AB42" i="6"/>
  <c r="Y83" i="6"/>
  <c r="AA83" i="6"/>
  <c r="AB83" i="6"/>
  <c r="O359" i="6"/>
  <c r="P359" i="6"/>
  <c r="Y359" i="6"/>
  <c r="AA359" i="6"/>
  <c r="AB359" i="6"/>
  <c r="U368" i="6"/>
  <c r="V368" i="6"/>
  <c r="Y368" i="6"/>
  <c r="AA368" i="6"/>
  <c r="AB368" i="6"/>
  <c r="U376" i="6"/>
  <c r="V376" i="6"/>
  <c r="Y376" i="6"/>
  <c r="AA376" i="6"/>
  <c r="AB376" i="6"/>
  <c r="U384" i="6"/>
  <c r="V384" i="6"/>
  <c r="Y384" i="6"/>
  <c r="AA384" i="6"/>
  <c r="AB384" i="6"/>
  <c r="O393" i="6"/>
  <c r="P393" i="6"/>
  <c r="Y393" i="6"/>
  <c r="AA393" i="6"/>
  <c r="AB393" i="6"/>
  <c r="Y425" i="6"/>
  <c r="AA425" i="6"/>
  <c r="AB425" i="6"/>
  <c r="U427" i="6"/>
  <c r="V427" i="6"/>
  <c r="Y427" i="6"/>
  <c r="AA427" i="6"/>
  <c r="AB427" i="6"/>
  <c r="U434" i="6"/>
  <c r="V434" i="6"/>
  <c r="Y434" i="6"/>
  <c r="AA434" i="6"/>
  <c r="AB434" i="6"/>
  <c r="Y389" i="6"/>
  <c r="AA389" i="6"/>
  <c r="AB389" i="6"/>
  <c r="Y415" i="6"/>
  <c r="AA415" i="6"/>
  <c r="AB415" i="6"/>
  <c r="Y365" i="6"/>
  <c r="AA365" i="6"/>
  <c r="AB365" i="6"/>
  <c r="O369" i="6"/>
  <c r="P369" i="6"/>
  <c r="Y369" i="6"/>
  <c r="AA369" i="6"/>
  <c r="AB369" i="6"/>
  <c r="Y373" i="6"/>
  <c r="AA373" i="6"/>
  <c r="AB373" i="6"/>
  <c r="O377" i="6"/>
  <c r="P377" i="6"/>
  <c r="Y377" i="6"/>
  <c r="AA377" i="6"/>
  <c r="AB377" i="6"/>
  <c r="Y381" i="6"/>
  <c r="AA381" i="6"/>
  <c r="AB381" i="6"/>
  <c r="O385" i="6"/>
  <c r="P385" i="6"/>
  <c r="Y385" i="6"/>
  <c r="AA385" i="6"/>
  <c r="AB385" i="6"/>
  <c r="O402" i="6"/>
  <c r="P402" i="6"/>
  <c r="Y402" i="6"/>
  <c r="AA402" i="6"/>
  <c r="AB402" i="6"/>
  <c r="U407" i="6"/>
  <c r="V407" i="6"/>
  <c r="Y407" i="6"/>
  <c r="AA407" i="6"/>
  <c r="AB407" i="6"/>
  <c r="U449" i="6"/>
  <c r="V449" i="6"/>
  <c r="Y449" i="6"/>
  <c r="AA449" i="6"/>
  <c r="AB449" i="6"/>
  <c r="Y426" i="6"/>
  <c r="AA426" i="6"/>
  <c r="AB426" i="6"/>
  <c r="U426" i="6"/>
  <c r="V426" i="6"/>
  <c r="Y361" i="6"/>
  <c r="AA361" i="6"/>
  <c r="AB361" i="6"/>
  <c r="U361" i="6"/>
  <c r="V361" i="6"/>
  <c r="Y366" i="6"/>
  <c r="AA366" i="6"/>
  <c r="AB366" i="6"/>
  <c r="Y374" i="6"/>
  <c r="AA374" i="6"/>
  <c r="AB374" i="6"/>
  <c r="Y382" i="6"/>
  <c r="AA382" i="6"/>
  <c r="AB382" i="6"/>
  <c r="Y395" i="6"/>
  <c r="AA395" i="6"/>
  <c r="AB395" i="6"/>
  <c r="U400" i="6"/>
  <c r="V400" i="6"/>
  <c r="Y400" i="6"/>
  <c r="AA400" i="6"/>
  <c r="AB400" i="6"/>
  <c r="Y394" i="6"/>
  <c r="AA394" i="6"/>
  <c r="AB394" i="6"/>
  <c r="O413" i="6"/>
  <c r="P413" i="6"/>
  <c r="Y413" i="6"/>
  <c r="AA413" i="6"/>
  <c r="AB413" i="6"/>
  <c r="O438" i="6"/>
  <c r="P438" i="6"/>
  <c r="Y438" i="6"/>
  <c r="AA438" i="6"/>
  <c r="AB438" i="6"/>
  <c r="O360" i="6"/>
  <c r="P360" i="6"/>
  <c r="Y360" i="6"/>
  <c r="AA360" i="6"/>
  <c r="AB360" i="6"/>
  <c r="U392" i="6"/>
  <c r="V392" i="6"/>
  <c r="Y392" i="6"/>
  <c r="AA392" i="6"/>
  <c r="AB392" i="6"/>
  <c r="O401" i="6"/>
  <c r="P401" i="6"/>
  <c r="Y401" i="6"/>
  <c r="AA401" i="6"/>
  <c r="AB401" i="6"/>
  <c r="Y403" i="6"/>
  <c r="AA403" i="6"/>
  <c r="AB403" i="6"/>
  <c r="O403" i="6"/>
  <c r="P403" i="6"/>
  <c r="Y362" i="6"/>
  <c r="AA362" i="6"/>
  <c r="AB362" i="6"/>
  <c r="Y370" i="6"/>
  <c r="AA370" i="6"/>
  <c r="AB370" i="6"/>
  <c r="Y378" i="6"/>
  <c r="AA378" i="6"/>
  <c r="AB378" i="6"/>
  <c r="Y386" i="6"/>
  <c r="AA386" i="6"/>
  <c r="AB386" i="6"/>
  <c r="Y405" i="6"/>
  <c r="AA405" i="6"/>
  <c r="AB405" i="6"/>
  <c r="O405" i="6"/>
  <c r="P405" i="6"/>
  <c r="Y410" i="6"/>
  <c r="AA410" i="6"/>
  <c r="AB410" i="6"/>
  <c r="U423" i="6"/>
  <c r="V423" i="6"/>
  <c r="Y423" i="6"/>
  <c r="AA423" i="6"/>
  <c r="AB423" i="6"/>
  <c r="O420" i="6"/>
  <c r="P420" i="6"/>
  <c r="Y420" i="6"/>
  <c r="AA420" i="6"/>
  <c r="AB420" i="6"/>
  <c r="O424" i="6"/>
  <c r="P424" i="6"/>
  <c r="Y424" i="6"/>
  <c r="AA424" i="6"/>
  <c r="AB424" i="6"/>
  <c r="Y428" i="6"/>
  <c r="AA428" i="6"/>
  <c r="AB428" i="6"/>
  <c r="Y429" i="6"/>
  <c r="AA429" i="6"/>
  <c r="AB429" i="6"/>
  <c r="Y432" i="6"/>
  <c r="AA432" i="6"/>
  <c r="AB432" i="6"/>
  <c r="Y433" i="6"/>
  <c r="AA433" i="6"/>
  <c r="AB433" i="6"/>
  <c r="Y458" i="6"/>
  <c r="AA458" i="6"/>
  <c r="AB458" i="6"/>
  <c r="Y476" i="6"/>
  <c r="AA476" i="6"/>
  <c r="AB476" i="6"/>
  <c r="Y483" i="6"/>
  <c r="AA483" i="6"/>
  <c r="AB483" i="6"/>
  <c r="O483" i="6"/>
  <c r="P483" i="6"/>
  <c r="U498" i="6"/>
  <c r="V498" i="6"/>
  <c r="Y527" i="6"/>
  <c r="AA527" i="6"/>
  <c r="AB527" i="6"/>
  <c r="O527" i="6"/>
  <c r="P527" i="6"/>
  <c r="O404" i="6"/>
  <c r="P404" i="6"/>
  <c r="Y404" i="6"/>
  <c r="AA404" i="6"/>
  <c r="AB404" i="6"/>
  <c r="O408" i="6"/>
  <c r="P408" i="6"/>
  <c r="Y408" i="6"/>
  <c r="AA408" i="6"/>
  <c r="AB408" i="6"/>
  <c r="O435" i="6"/>
  <c r="P435" i="6"/>
  <c r="Y435" i="6"/>
  <c r="AA435" i="6"/>
  <c r="AB435" i="6"/>
  <c r="O436" i="6"/>
  <c r="P436" i="6"/>
  <c r="Y436" i="6"/>
  <c r="AA436" i="6"/>
  <c r="AB436" i="6"/>
  <c r="Y453" i="6"/>
  <c r="AA453" i="6"/>
  <c r="AB453" i="6"/>
  <c r="U487" i="6"/>
  <c r="V487" i="6"/>
  <c r="O524" i="6"/>
  <c r="P524" i="6"/>
  <c r="Y524" i="6"/>
  <c r="AA524" i="6"/>
  <c r="AB524" i="6"/>
  <c r="O445" i="6"/>
  <c r="P445" i="6"/>
  <c r="Y445" i="6"/>
  <c r="AA445" i="6"/>
  <c r="AB445" i="6"/>
  <c r="O453" i="6"/>
  <c r="P453" i="6"/>
  <c r="Y463" i="6"/>
  <c r="AA463" i="6"/>
  <c r="AB463" i="6"/>
  <c r="Y390" i="6"/>
  <c r="AA390" i="6"/>
  <c r="AB390" i="6"/>
  <c r="Y398" i="6"/>
  <c r="AA398" i="6"/>
  <c r="AB398" i="6"/>
  <c r="Y418" i="6"/>
  <c r="AA418" i="6"/>
  <c r="AB418" i="6"/>
  <c r="Y441" i="6"/>
  <c r="AA441" i="6"/>
  <c r="AB441" i="6"/>
  <c r="O463" i="6"/>
  <c r="P463" i="6"/>
  <c r="O470" i="6"/>
  <c r="P470" i="6"/>
  <c r="Y470" i="6"/>
  <c r="AA470" i="6"/>
  <c r="AB470" i="6"/>
  <c r="Y471" i="6"/>
  <c r="AA471" i="6"/>
  <c r="AB471" i="6"/>
  <c r="U471" i="6"/>
  <c r="V471" i="6"/>
  <c r="O492" i="6"/>
  <c r="P492" i="6"/>
  <c r="Y492" i="6"/>
  <c r="AA492" i="6"/>
  <c r="AB492" i="6"/>
  <c r="Y446" i="6"/>
  <c r="AA446" i="6"/>
  <c r="AB446" i="6"/>
  <c r="U446" i="6"/>
  <c r="V446" i="6"/>
  <c r="O450" i="6"/>
  <c r="P450" i="6"/>
  <c r="Y450" i="6"/>
  <c r="AA450" i="6"/>
  <c r="AB450" i="6"/>
  <c r="O503" i="6"/>
  <c r="P503" i="6"/>
  <c r="Y503" i="6"/>
  <c r="AA503" i="6"/>
  <c r="AB503" i="6"/>
  <c r="O456" i="6"/>
  <c r="P456" i="6"/>
  <c r="Y456" i="6"/>
  <c r="AA456" i="6"/>
  <c r="AB456" i="6"/>
  <c r="Y472" i="6"/>
  <c r="AA472" i="6"/>
  <c r="AB472" i="6"/>
  <c r="O472" i="6"/>
  <c r="P472" i="6"/>
  <c r="Y482" i="6"/>
  <c r="AA482" i="6"/>
  <c r="AB482" i="6"/>
  <c r="Y406" i="6"/>
  <c r="AA406" i="6"/>
  <c r="AB406" i="6"/>
  <c r="O417" i="6"/>
  <c r="P417" i="6"/>
  <c r="Y417" i="6"/>
  <c r="AA417" i="6"/>
  <c r="AB417" i="6"/>
  <c r="Y421" i="6"/>
  <c r="AA421" i="6"/>
  <c r="AB421" i="6"/>
  <c r="Y461" i="6"/>
  <c r="AA461" i="6"/>
  <c r="AB461" i="6"/>
  <c r="Y477" i="6"/>
  <c r="AA477" i="6"/>
  <c r="AB477" i="6"/>
  <c r="U477" i="6"/>
  <c r="V477" i="6"/>
  <c r="O508" i="6"/>
  <c r="P508" i="6"/>
  <c r="Y508" i="6"/>
  <c r="AA508" i="6"/>
  <c r="AB508" i="6"/>
  <c r="O540" i="6"/>
  <c r="P540" i="6"/>
  <c r="Y540" i="6"/>
  <c r="AA540" i="6"/>
  <c r="AB540" i="6"/>
  <c r="O549" i="6"/>
  <c r="P549" i="6"/>
  <c r="Y549" i="6"/>
  <c r="AA549" i="6"/>
  <c r="AB549" i="6"/>
  <c r="Y467" i="6"/>
  <c r="AA467" i="6"/>
  <c r="AB467" i="6"/>
  <c r="Y468" i="6"/>
  <c r="AA468" i="6"/>
  <c r="AB468" i="6"/>
  <c r="Y486" i="6"/>
  <c r="AA486" i="6"/>
  <c r="AB486" i="6"/>
  <c r="Y493" i="6"/>
  <c r="AA493" i="6"/>
  <c r="AB493" i="6"/>
  <c r="U536" i="6"/>
  <c r="V536" i="6"/>
  <c r="Y547" i="6"/>
  <c r="AA547" i="6"/>
  <c r="AB547" i="6"/>
  <c r="U620" i="6"/>
  <c r="V620" i="6"/>
  <c r="Y620" i="6"/>
  <c r="AA620" i="6"/>
  <c r="AB620" i="6"/>
  <c r="Y523" i="6"/>
  <c r="AA523" i="6"/>
  <c r="AB523" i="6"/>
  <c r="O523" i="6"/>
  <c r="P523" i="6"/>
  <c r="O546" i="6"/>
  <c r="P546" i="6"/>
  <c r="Y546" i="6"/>
  <c r="AA546" i="6"/>
  <c r="AB546" i="6"/>
  <c r="O511" i="6"/>
  <c r="P511" i="6"/>
  <c r="Y528" i="6"/>
  <c r="AA528" i="6"/>
  <c r="AB528" i="6"/>
  <c r="O534" i="6"/>
  <c r="P534" i="6"/>
  <c r="Y534" i="6"/>
  <c r="AA534" i="6"/>
  <c r="AB534" i="6"/>
  <c r="O440" i="6"/>
  <c r="P440" i="6"/>
  <c r="Y440" i="6"/>
  <c r="AA440" i="6"/>
  <c r="AB440" i="6"/>
  <c r="O495" i="6"/>
  <c r="P495" i="6"/>
  <c r="O510" i="6"/>
  <c r="P510" i="6"/>
  <c r="Y510" i="6"/>
  <c r="AA510" i="6"/>
  <c r="AB510" i="6"/>
  <c r="Y517" i="6"/>
  <c r="AA517" i="6"/>
  <c r="AB517" i="6"/>
  <c r="O539" i="6"/>
  <c r="P539" i="6"/>
  <c r="Y558" i="6"/>
  <c r="AA558" i="6"/>
  <c r="AB558" i="6"/>
  <c r="U560" i="6"/>
  <c r="V560" i="6"/>
  <c r="Y560" i="6"/>
  <c r="AA560" i="6"/>
  <c r="AB560" i="6"/>
  <c r="Y565" i="6"/>
  <c r="AA565" i="6"/>
  <c r="AB565" i="6"/>
  <c r="O565" i="6"/>
  <c r="P565" i="6"/>
  <c r="O504" i="6"/>
  <c r="P504" i="6"/>
  <c r="Y504" i="6"/>
  <c r="AA504" i="6"/>
  <c r="AB504" i="6"/>
  <c r="O543" i="6"/>
  <c r="P543" i="6"/>
  <c r="Y543" i="6"/>
  <c r="AA543" i="6"/>
  <c r="AB543" i="6"/>
  <c r="O572" i="6"/>
  <c r="P572" i="6"/>
  <c r="Y572" i="6"/>
  <c r="AA572" i="6"/>
  <c r="AB572" i="6"/>
  <c r="U577" i="6"/>
  <c r="V577" i="6"/>
  <c r="Y577" i="6"/>
  <c r="AA577" i="6"/>
  <c r="AB577" i="6"/>
  <c r="Y459" i="6"/>
  <c r="AA459" i="6"/>
  <c r="AB459" i="6"/>
  <c r="Y491" i="6"/>
  <c r="AA491" i="6"/>
  <c r="AB491" i="6"/>
  <c r="Y501" i="6"/>
  <c r="AA501" i="6"/>
  <c r="AB501" i="6"/>
  <c r="Y513" i="6"/>
  <c r="AA513" i="6"/>
  <c r="AB513" i="6"/>
  <c r="O519" i="6"/>
  <c r="P519" i="6"/>
  <c r="Y519" i="6"/>
  <c r="AA519" i="6"/>
  <c r="AB519" i="6"/>
  <c r="O525" i="6"/>
  <c r="P525" i="6"/>
  <c r="Y525" i="6"/>
  <c r="AA525" i="6"/>
  <c r="AB525" i="6"/>
  <c r="Y537" i="6"/>
  <c r="AA537" i="6"/>
  <c r="AB537" i="6"/>
  <c r="O545" i="6"/>
  <c r="P545" i="6"/>
  <c r="Y545" i="6"/>
  <c r="AA545" i="6"/>
  <c r="AB545" i="6"/>
  <c r="O568" i="6"/>
  <c r="P568" i="6"/>
  <c r="Y568" i="6"/>
  <c r="AA568" i="6"/>
  <c r="AB568" i="6"/>
  <c r="Y569" i="6"/>
  <c r="AA569" i="6"/>
  <c r="AB569" i="6"/>
  <c r="O569" i="6"/>
  <c r="P569" i="6"/>
  <c r="Y589" i="6"/>
  <c r="AA589" i="6"/>
  <c r="AB589" i="6"/>
  <c r="O589" i="6"/>
  <c r="P589" i="6"/>
  <c r="O538" i="6"/>
  <c r="P538" i="6"/>
  <c r="Y538" i="6"/>
  <c r="AA538" i="6"/>
  <c r="AB538" i="6"/>
  <c r="O514" i="6"/>
  <c r="P514" i="6"/>
  <c r="Y514" i="6"/>
  <c r="AA514" i="6"/>
  <c r="AB514" i="6"/>
  <c r="U544" i="6"/>
  <c r="V544" i="6"/>
  <c r="Y576" i="6"/>
  <c r="AA576" i="6"/>
  <c r="AB576" i="6"/>
  <c r="O566" i="6"/>
  <c r="P566" i="6"/>
  <c r="Y566" i="6"/>
  <c r="AA566" i="6"/>
  <c r="AB566" i="6"/>
  <c r="Y488" i="6"/>
  <c r="AA488" i="6"/>
  <c r="AB488" i="6"/>
  <c r="O502" i="6"/>
  <c r="P502" i="6"/>
  <c r="Y502" i="6"/>
  <c r="AA502" i="6"/>
  <c r="AB502" i="6"/>
  <c r="O562" i="6"/>
  <c r="P562" i="6"/>
  <c r="Y562" i="6"/>
  <c r="AA562" i="6"/>
  <c r="AB562" i="6"/>
  <c r="O588" i="6"/>
  <c r="P588" i="6"/>
  <c r="Y588" i="6"/>
  <c r="AA588" i="6"/>
  <c r="AB588" i="6"/>
  <c r="O596" i="6"/>
  <c r="P596" i="6"/>
  <c r="Y596" i="6"/>
  <c r="AA596" i="6"/>
  <c r="AB596" i="6"/>
  <c r="Y507" i="6"/>
  <c r="AA507" i="6"/>
  <c r="AB507" i="6"/>
  <c r="O530" i="6"/>
  <c r="P530" i="6"/>
  <c r="Y530" i="6"/>
  <c r="AA530" i="6"/>
  <c r="AB530" i="6"/>
  <c r="Y550" i="6"/>
  <c r="AA550" i="6"/>
  <c r="AB550" i="6"/>
  <c r="Y551" i="6"/>
  <c r="AA551" i="6"/>
  <c r="AB551" i="6"/>
  <c r="Y556" i="6"/>
  <c r="AA556" i="6"/>
  <c r="AB556" i="6"/>
  <c r="Y564" i="6"/>
  <c r="AA564" i="6"/>
  <c r="AB564" i="6"/>
  <c r="Y567" i="6"/>
  <c r="AA567" i="6"/>
  <c r="AB567" i="6"/>
  <c r="Y578" i="6"/>
  <c r="AA578" i="6"/>
  <c r="AB578" i="6"/>
  <c r="O602" i="6"/>
  <c r="P602" i="6"/>
  <c r="Y602" i="6"/>
  <c r="AA602" i="6"/>
  <c r="AB602" i="6"/>
  <c r="Y605" i="6"/>
  <c r="AA605" i="6"/>
  <c r="AB605" i="6"/>
  <c r="O610" i="6"/>
  <c r="P610" i="6"/>
  <c r="Y610" i="6"/>
  <c r="AA610" i="6"/>
  <c r="AB610" i="6"/>
  <c r="O640" i="6"/>
  <c r="P640" i="6"/>
  <c r="Y640" i="6"/>
  <c r="AA640" i="6"/>
  <c r="AB640" i="6"/>
  <c r="O526" i="6"/>
  <c r="P526" i="6"/>
  <c r="Y526" i="6"/>
  <c r="AA526" i="6"/>
  <c r="AB526" i="6"/>
  <c r="O554" i="6"/>
  <c r="P554" i="6"/>
  <c r="Y554" i="6"/>
  <c r="AA554" i="6"/>
  <c r="AB554" i="6"/>
  <c r="Y573" i="6"/>
  <c r="AA573" i="6"/>
  <c r="AB573" i="6"/>
  <c r="O573" i="6"/>
  <c r="P573" i="6"/>
  <c r="Y599" i="6"/>
  <c r="AA599" i="6"/>
  <c r="AB599" i="6"/>
  <c r="Y606" i="6"/>
  <c r="AA606" i="6"/>
  <c r="AB606" i="6"/>
  <c r="U606" i="6"/>
  <c r="V606" i="6"/>
  <c r="Y608" i="6"/>
  <c r="AA608" i="6"/>
  <c r="AB608" i="6"/>
  <c r="U608" i="6"/>
  <c r="V608" i="6"/>
  <c r="Y612" i="6"/>
  <c r="AA612" i="6"/>
  <c r="AB612" i="6"/>
  <c r="U625" i="6"/>
  <c r="V625" i="6"/>
  <c r="Y625" i="6"/>
  <c r="AA625" i="6"/>
  <c r="AB625" i="6"/>
  <c r="O644" i="6"/>
  <c r="P644" i="6"/>
  <c r="Y644" i="6"/>
  <c r="AA644" i="6"/>
  <c r="AB644" i="6"/>
  <c r="O594" i="6"/>
  <c r="P594" i="6"/>
  <c r="Y594" i="6"/>
  <c r="AA594" i="6"/>
  <c r="AB594" i="6"/>
  <c r="O607" i="6"/>
  <c r="P607" i="6"/>
  <c r="Y607" i="6"/>
  <c r="AA607" i="6"/>
  <c r="AB607" i="6"/>
  <c r="Y603" i="6"/>
  <c r="AA603" i="6"/>
  <c r="AB603" i="6"/>
  <c r="O611" i="6"/>
  <c r="P611" i="6"/>
  <c r="Y611" i="6"/>
  <c r="AA611" i="6"/>
  <c r="AB611" i="6"/>
  <c r="Y633" i="6"/>
  <c r="AA633" i="6"/>
  <c r="AB633" i="6"/>
  <c r="O633" i="6"/>
  <c r="P633" i="6"/>
  <c r="U619" i="6"/>
  <c r="V619" i="6"/>
  <c r="Y619" i="6"/>
  <c r="AA619" i="6"/>
  <c r="AB619" i="6"/>
  <c r="Y630" i="6"/>
  <c r="AA630" i="6"/>
  <c r="AB630" i="6"/>
  <c r="Y636" i="6"/>
  <c r="AA636" i="6"/>
  <c r="AB636" i="6"/>
  <c r="O626" i="6"/>
  <c r="P626" i="6"/>
  <c r="Y626" i="6"/>
  <c r="AA626" i="6"/>
  <c r="AB626" i="6"/>
  <c r="Y628" i="6"/>
  <c r="AA628" i="6"/>
  <c r="AB628" i="6"/>
  <c r="O638" i="6"/>
  <c r="P638" i="6"/>
  <c r="Y638" i="6"/>
  <c r="AA638" i="6"/>
  <c r="AB638" i="6"/>
  <c r="O673" i="6"/>
  <c r="P673" i="6"/>
  <c r="Y673" i="6"/>
  <c r="AA673" i="6"/>
  <c r="AB673" i="6"/>
  <c r="O609" i="6"/>
  <c r="P609" i="6"/>
  <c r="Y609" i="6"/>
  <c r="AA609" i="6"/>
  <c r="AB609" i="6"/>
  <c r="O613" i="6"/>
  <c r="P613" i="6"/>
  <c r="Y613" i="6"/>
  <c r="AA613" i="6"/>
  <c r="AB613" i="6"/>
  <c r="U615" i="6"/>
  <c r="V615" i="6"/>
  <c r="Y615" i="6"/>
  <c r="AA615" i="6"/>
  <c r="AB615" i="6"/>
  <c r="Y624" i="6"/>
  <c r="AA624" i="6"/>
  <c r="AB624" i="6"/>
  <c r="O637" i="6"/>
  <c r="P637" i="6"/>
  <c r="O646" i="6"/>
  <c r="P646" i="6"/>
  <c r="Y646" i="6"/>
  <c r="AA646" i="6"/>
  <c r="AB646" i="6"/>
  <c r="O665" i="6"/>
  <c r="P665" i="6"/>
  <c r="Y665" i="6"/>
  <c r="AA665" i="6"/>
  <c r="AB665" i="6"/>
  <c r="Y617" i="6"/>
  <c r="AA617" i="6"/>
  <c r="AB617" i="6"/>
  <c r="Y623" i="6"/>
  <c r="AA623" i="6"/>
  <c r="AB623" i="6"/>
  <c r="Y656" i="6"/>
  <c r="AA656" i="6"/>
  <c r="AB656" i="6"/>
  <c r="Y653" i="6"/>
  <c r="AA653" i="6"/>
  <c r="AB653" i="6"/>
  <c r="O634" i="6"/>
  <c r="P634" i="6"/>
  <c r="Y634" i="6"/>
  <c r="AA634" i="6"/>
  <c r="AB634" i="6"/>
  <c r="O650" i="6"/>
  <c r="P650" i="6"/>
  <c r="Y650" i="6"/>
  <c r="AA650" i="6"/>
  <c r="AB650" i="6"/>
  <c r="O713" i="6"/>
  <c r="P713" i="6"/>
  <c r="Y713" i="6"/>
  <c r="AA713" i="6"/>
  <c r="AB713" i="6"/>
  <c r="Y668" i="6"/>
  <c r="AA668" i="6"/>
  <c r="AB668" i="6"/>
  <c r="O681" i="6"/>
  <c r="P681" i="6"/>
  <c r="Y681" i="6"/>
  <c r="AA681" i="6"/>
  <c r="AB681" i="6"/>
  <c r="O689" i="6"/>
  <c r="P689" i="6"/>
  <c r="Y689" i="6"/>
  <c r="AA689" i="6"/>
  <c r="AB689" i="6"/>
  <c r="O697" i="6"/>
  <c r="P697" i="6"/>
  <c r="Y697" i="6"/>
  <c r="AA697" i="6"/>
  <c r="AB697" i="6"/>
  <c r="U708" i="6"/>
  <c r="V708" i="6"/>
  <c r="Y708" i="6"/>
  <c r="AA708" i="6"/>
  <c r="AB708" i="6"/>
  <c r="O710" i="6"/>
  <c r="P710" i="6"/>
  <c r="Y710" i="6"/>
  <c r="AA710" i="6"/>
  <c r="AB710" i="6"/>
  <c r="U720" i="6"/>
  <c r="V720" i="6"/>
  <c r="Y720" i="6"/>
  <c r="AA720" i="6"/>
  <c r="AB720" i="6"/>
  <c r="O667" i="6"/>
  <c r="P667" i="6"/>
  <c r="Y648" i="6"/>
  <c r="AA648" i="6"/>
  <c r="AB648" i="6"/>
  <c r="Y654" i="6"/>
  <c r="AA654" i="6"/>
  <c r="AB654" i="6"/>
  <c r="Y658" i="6"/>
  <c r="AA658" i="6"/>
  <c r="AB658" i="6"/>
  <c r="O658" i="6"/>
  <c r="P658" i="6"/>
  <c r="Y714" i="6"/>
  <c r="AA714" i="6"/>
  <c r="AB714" i="6"/>
  <c r="O714" i="6"/>
  <c r="P714" i="6"/>
  <c r="Y652" i="6"/>
  <c r="AA652" i="6"/>
  <c r="AB652" i="6"/>
  <c r="O657" i="6"/>
  <c r="P657" i="6"/>
  <c r="O618" i="6"/>
  <c r="P618" i="6"/>
  <c r="Y618" i="6"/>
  <c r="AA618" i="6"/>
  <c r="AB618" i="6"/>
  <c r="Y649" i="6"/>
  <c r="AA649" i="6"/>
  <c r="AB649" i="6"/>
  <c r="Y655" i="6"/>
  <c r="AA655" i="6"/>
  <c r="AB655" i="6"/>
  <c r="Y660" i="6"/>
  <c r="AA660" i="6"/>
  <c r="AB660" i="6"/>
  <c r="O705" i="6"/>
  <c r="P705" i="6"/>
  <c r="Y705" i="6"/>
  <c r="AA705" i="6"/>
  <c r="AB705" i="6"/>
  <c r="O699" i="6"/>
  <c r="P699" i="6"/>
  <c r="O707" i="6"/>
  <c r="P707" i="6"/>
  <c r="Y752" i="6"/>
  <c r="AA752" i="6"/>
  <c r="AB752" i="6"/>
  <c r="Y746" i="6"/>
  <c r="AA746" i="6"/>
  <c r="AB746" i="6"/>
  <c r="O746" i="6"/>
  <c r="P746" i="6"/>
  <c r="O738" i="6"/>
  <c r="P738" i="6"/>
  <c r="Y738" i="6"/>
  <c r="AA738" i="6"/>
  <c r="AB738" i="6"/>
  <c r="O718" i="6"/>
  <c r="P718" i="6"/>
  <c r="Y718" i="6"/>
  <c r="AA718" i="6"/>
  <c r="AB718" i="6"/>
  <c r="Y730" i="6"/>
  <c r="AA730" i="6"/>
  <c r="AB730" i="6"/>
  <c r="O749" i="6"/>
  <c r="P749" i="6"/>
  <c r="Y749" i="6"/>
  <c r="AA749" i="6"/>
  <c r="AB749" i="6"/>
  <c r="O721" i="6"/>
  <c r="P721" i="6"/>
  <c r="Y721" i="6"/>
  <c r="AA721" i="6"/>
  <c r="AB721" i="6"/>
  <c r="O737" i="6"/>
  <c r="P737" i="6"/>
  <c r="Y737" i="6"/>
  <c r="AA737" i="6"/>
  <c r="AB737" i="6"/>
  <c r="O745" i="6"/>
  <c r="P745" i="6"/>
  <c r="Y745" i="6"/>
  <c r="AA745" i="6"/>
  <c r="AB745" i="6"/>
  <c r="U762" i="6"/>
  <c r="V762" i="6"/>
  <c r="Y762" i="6"/>
  <c r="AA762" i="6"/>
  <c r="AB762" i="6"/>
  <c r="Y641" i="6"/>
  <c r="AA641" i="6"/>
  <c r="AB641" i="6"/>
  <c r="U725" i="6"/>
  <c r="V725" i="6"/>
  <c r="O728" i="6"/>
  <c r="P728" i="6"/>
  <c r="O731" i="6"/>
  <c r="P731" i="6"/>
  <c r="Y731" i="6"/>
  <c r="AA731" i="6"/>
  <c r="AB731" i="6"/>
  <c r="Y735" i="6"/>
  <c r="AA735" i="6"/>
  <c r="AB735" i="6"/>
  <c r="O739" i="6"/>
  <c r="P739" i="6"/>
  <c r="Y739" i="6"/>
  <c r="AA739" i="6"/>
  <c r="AB739" i="6"/>
  <c r="O742" i="6"/>
  <c r="P742" i="6"/>
  <c r="Y742" i="6"/>
  <c r="AA742" i="6"/>
  <c r="AB742" i="6"/>
  <c r="O750" i="6"/>
  <c r="P750" i="6"/>
  <c r="Y750" i="6"/>
  <c r="AA750" i="6"/>
  <c r="AB750" i="6"/>
  <c r="O733" i="6"/>
  <c r="P733" i="6"/>
  <c r="Y733" i="6"/>
  <c r="AA733" i="6"/>
  <c r="AB733" i="6"/>
  <c r="Y676" i="6"/>
  <c r="AA676" i="6"/>
  <c r="AB676" i="6"/>
  <c r="Y684" i="6"/>
  <c r="AA684" i="6"/>
  <c r="AB684" i="6"/>
  <c r="Y692" i="6"/>
  <c r="AA692" i="6"/>
  <c r="AB692" i="6"/>
  <c r="Y700" i="6"/>
  <c r="AA700" i="6"/>
  <c r="AB700" i="6"/>
  <c r="O734" i="6"/>
  <c r="P734" i="6"/>
  <c r="Y734" i="6"/>
  <c r="AA734" i="6"/>
  <c r="AB734" i="6"/>
  <c r="Y741" i="6"/>
  <c r="AA741" i="6"/>
  <c r="AB741" i="6"/>
  <c r="Y784" i="6"/>
  <c r="AA784" i="6"/>
  <c r="AB784" i="6"/>
  <c r="O789" i="6"/>
  <c r="P789" i="6"/>
  <c r="O753" i="6"/>
  <c r="P753" i="6"/>
  <c r="Y753" i="6"/>
  <c r="AA753" i="6"/>
  <c r="AB753" i="6"/>
  <c r="Y772" i="6"/>
  <c r="AA772" i="6"/>
  <c r="AB772" i="6"/>
  <c r="Y795" i="6"/>
  <c r="AA795" i="6"/>
  <c r="AB795" i="6"/>
  <c r="Y776" i="6"/>
  <c r="AA776" i="6"/>
  <c r="AB776" i="6"/>
  <c r="O779" i="6"/>
  <c r="P779" i="6"/>
  <c r="Y779" i="6"/>
  <c r="AA779" i="6"/>
  <c r="AB779" i="6"/>
  <c r="Y780" i="6"/>
  <c r="AA780" i="6"/>
  <c r="AB780" i="6"/>
  <c r="O783" i="6"/>
  <c r="P783" i="6"/>
  <c r="Y783" i="6"/>
  <c r="AA783" i="6"/>
  <c r="AB783" i="6"/>
  <c r="Y816" i="6"/>
  <c r="AA816" i="6"/>
  <c r="AB816" i="6"/>
  <c r="O816" i="6"/>
  <c r="P816" i="6"/>
  <c r="O729" i="6"/>
  <c r="P729" i="6"/>
  <c r="Y729" i="6"/>
  <c r="AA729" i="6"/>
  <c r="AB729" i="6"/>
  <c r="Y736" i="6"/>
  <c r="AA736" i="6"/>
  <c r="AB736" i="6"/>
  <c r="O752" i="6"/>
  <c r="P752" i="6"/>
  <c r="O761" i="6"/>
  <c r="P761" i="6"/>
  <c r="Y761" i="6"/>
  <c r="AA761" i="6"/>
  <c r="AB761" i="6"/>
  <c r="O803" i="6"/>
  <c r="P803" i="6"/>
  <c r="Y812" i="6"/>
  <c r="AA812" i="6"/>
  <c r="AB812" i="6"/>
  <c r="O812" i="6"/>
  <c r="P812" i="6"/>
  <c r="O726" i="6"/>
  <c r="P726" i="6"/>
  <c r="Y726" i="6"/>
  <c r="AA726" i="6"/>
  <c r="AB726" i="6"/>
  <c r="O758" i="6"/>
  <c r="P758" i="6"/>
  <c r="Y758" i="6"/>
  <c r="AA758" i="6"/>
  <c r="AB758" i="6"/>
  <c r="Y763" i="6"/>
  <c r="AA763" i="6"/>
  <c r="AB763" i="6"/>
  <c r="O791" i="6"/>
  <c r="P791" i="6"/>
  <c r="Y788" i="6"/>
  <c r="AA788" i="6"/>
  <c r="AB788" i="6"/>
  <c r="Y828" i="6"/>
  <c r="AA828" i="6"/>
  <c r="AB828" i="6"/>
  <c r="U835" i="6"/>
  <c r="V835" i="6"/>
  <c r="Y835" i="6"/>
  <c r="AA835" i="6"/>
  <c r="AB835" i="6"/>
  <c r="Y838" i="6"/>
  <c r="AA838" i="6"/>
  <c r="AB838" i="6"/>
  <c r="U838" i="6"/>
  <c r="V838" i="6"/>
  <c r="Y808" i="6"/>
  <c r="AA808" i="6"/>
  <c r="AB808" i="6"/>
  <c r="O814" i="6"/>
  <c r="P814" i="6"/>
  <c r="Y832" i="6"/>
  <c r="AA832" i="6"/>
  <c r="AB832" i="6"/>
  <c r="Y836" i="6"/>
  <c r="AA836" i="6"/>
  <c r="AB836" i="6"/>
  <c r="U836" i="6"/>
  <c r="V836" i="6"/>
  <c r="U841" i="6"/>
  <c r="V841" i="6"/>
  <c r="Y841" i="6"/>
  <c r="AA841" i="6"/>
  <c r="AB841" i="6"/>
  <c r="O850" i="6"/>
  <c r="P850" i="6"/>
  <c r="Y850" i="6"/>
  <c r="AA850" i="6"/>
  <c r="AB850" i="6"/>
  <c r="Y852" i="6"/>
  <c r="AA852" i="6"/>
  <c r="AB852" i="6"/>
  <c r="U852" i="6"/>
  <c r="V852" i="6"/>
  <c r="Y842" i="6"/>
  <c r="AA842" i="6"/>
  <c r="AB842" i="6"/>
  <c r="U842" i="6"/>
  <c r="V842" i="6"/>
  <c r="U837" i="6"/>
  <c r="V837" i="6"/>
  <c r="Y837" i="6"/>
  <c r="AA837" i="6"/>
  <c r="AB837" i="6"/>
  <c r="Y770" i="6"/>
  <c r="AA770" i="6"/>
  <c r="AB770" i="6"/>
  <c r="Y786" i="6"/>
  <c r="AA786" i="6"/>
  <c r="AB786" i="6"/>
  <c r="Y833" i="6"/>
  <c r="AA833" i="6"/>
  <c r="AB833" i="6"/>
  <c r="O845" i="6"/>
  <c r="P845" i="6"/>
  <c r="Y853" i="6"/>
  <c r="AA853" i="6"/>
  <c r="AB853" i="6"/>
  <c r="O853" i="6"/>
  <c r="P853" i="6"/>
  <c r="Y854" i="6"/>
  <c r="AA854" i="6"/>
  <c r="AB854" i="6"/>
  <c r="Y857" i="6"/>
  <c r="AA857" i="6"/>
  <c r="AB857" i="6"/>
  <c r="U874" i="6"/>
  <c r="V874" i="6"/>
  <c r="Y874" i="6"/>
  <c r="AA874" i="6"/>
  <c r="AB874" i="6"/>
  <c r="Y817" i="6"/>
  <c r="AA817" i="6"/>
  <c r="AB817" i="6"/>
  <c r="Y855" i="6"/>
  <c r="AA855" i="6"/>
  <c r="AB855" i="6"/>
  <c r="O855" i="6"/>
  <c r="P855" i="6"/>
  <c r="U865" i="6"/>
  <c r="V865" i="6"/>
  <c r="Y865" i="6"/>
  <c r="AA865" i="6"/>
  <c r="AB865" i="6"/>
  <c r="Y866" i="6"/>
  <c r="AA866" i="6"/>
  <c r="AB866" i="6"/>
  <c r="Y847" i="6"/>
  <c r="AA847" i="6"/>
  <c r="AB847" i="6"/>
  <c r="U891" i="6"/>
  <c r="V891" i="6"/>
  <c r="Y891" i="6"/>
  <c r="AA891" i="6"/>
  <c r="AB891" i="6"/>
  <c r="Y774" i="6"/>
  <c r="AA774" i="6"/>
  <c r="AB774" i="6"/>
  <c r="Y790" i="6"/>
  <c r="AA790" i="6"/>
  <c r="AB790" i="6"/>
  <c r="Y796" i="6"/>
  <c r="AA796" i="6"/>
  <c r="AB796" i="6"/>
  <c r="Y800" i="6"/>
  <c r="AA800" i="6"/>
  <c r="AB800" i="6"/>
  <c r="Y804" i="6"/>
  <c r="AA804" i="6"/>
  <c r="AB804" i="6"/>
  <c r="Y811" i="6"/>
  <c r="AA811" i="6"/>
  <c r="AB811" i="6"/>
  <c r="O849" i="6"/>
  <c r="P849" i="6"/>
  <c r="Y849" i="6"/>
  <c r="AA849" i="6"/>
  <c r="AB849" i="6"/>
  <c r="U860" i="6"/>
  <c r="V860" i="6"/>
  <c r="Y840" i="6"/>
  <c r="AA840" i="6"/>
  <c r="AB840" i="6"/>
  <c r="O856" i="6"/>
  <c r="P856" i="6"/>
  <c r="Y856" i="6"/>
  <c r="AA856" i="6"/>
  <c r="AB856" i="6"/>
  <c r="U879" i="6"/>
  <c r="V879" i="6"/>
  <c r="Y879" i="6"/>
  <c r="AA879" i="6"/>
  <c r="AB879" i="6"/>
  <c r="U881" i="6"/>
  <c r="V881" i="6"/>
  <c r="Y881" i="6"/>
  <c r="AA881" i="6"/>
  <c r="AB881" i="6"/>
  <c r="Y806" i="6"/>
  <c r="AA806" i="6"/>
  <c r="AB806" i="6"/>
  <c r="Y815" i="6"/>
  <c r="AA815" i="6"/>
  <c r="AB815" i="6"/>
  <c r="Y822" i="6"/>
  <c r="AA822" i="6"/>
  <c r="AB822" i="6"/>
  <c r="Y831" i="6"/>
  <c r="AA831" i="6"/>
  <c r="AB831" i="6"/>
  <c r="Y861" i="6"/>
  <c r="AA861" i="6"/>
  <c r="AB861" i="6"/>
  <c r="Y813" i="6"/>
  <c r="AA813" i="6"/>
  <c r="AB813" i="6"/>
  <c r="Y829" i="6"/>
  <c r="AA829" i="6"/>
  <c r="AB829" i="6"/>
  <c r="O861" i="6"/>
  <c r="P861" i="6"/>
  <c r="O872" i="6"/>
  <c r="P872" i="6"/>
  <c r="Y872" i="6"/>
  <c r="AA872" i="6"/>
  <c r="AB872" i="6"/>
  <c r="O876" i="6"/>
  <c r="P876" i="6"/>
  <c r="Y876" i="6"/>
  <c r="AA876" i="6"/>
  <c r="AB876" i="6"/>
  <c r="O888" i="6"/>
  <c r="P888" i="6"/>
  <c r="Y888" i="6"/>
  <c r="AA888" i="6"/>
  <c r="AB888" i="6"/>
  <c r="O892" i="6"/>
  <c r="P892" i="6"/>
  <c r="Y892" i="6"/>
  <c r="AA892" i="6"/>
  <c r="AB892" i="6"/>
  <c r="O912" i="6"/>
  <c r="P912" i="6"/>
  <c r="Y912" i="6"/>
  <c r="AA912" i="6"/>
  <c r="AB912" i="6"/>
  <c r="O890" i="6"/>
  <c r="P890" i="6"/>
  <c r="Y890" i="6"/>
  <c r="AA890" i="6"/>
  <c r="AB890" i="6"/>
  <c r="O904" i="6"/>
  <c r="P904" i="6"/>
  <c r="Y904" i="6"/>
  <c r="AA904" i="6"/>
  <c r="AB904" i="6"/>
  <c r="Y894" i="6"/>
  <c r="AA894" i="6"/>
  <c r="AB894" i="6"/>
  <c r="U894" i="6"/>
  <c r="V894" i="6"/>
  <c r="Y875" i="6"/>
  <c r="AA875" i="6"/>
  <c r="AB875" i="6"/>
  <c r="O901" i="6"/>
  <c r="P901" i="6"/>
  <c r="Y901" i="6"/>
  <c r="AA901" i="6"/>
  <c r="AB901" i="6"/>
  <c r="Y922" i="6"/>
  <c r="AA922" i="6"/>
  <c r="AB922" i="6"/>
  <c r="Y931" i="6"/>
  <c r="AA931" i="6"/>
  <c r="AB931" i="6"/>
  <c r="U933" i="6"/>
  <c r="V933" i="6"/>
  <c r="Y933" i="6"/>
  <c r="AA933" i="6"/>
  <c r="AB933" i="6"/>
  <c r="O869" i="6"/>
  <c r="P869" i="6"/>
  <c r="Y869" i="6"/>
  <c r="AA869" i="6"/>
  <c r="AB869" i="6"/>
  <c r="Y886" i="6"/>
  <c r="AA886" i="6"/>
  <c r="AB886" i="6"/>
  <c r="Y887" i="6"/>
  <c r="AA887" i="6"/>
  <c r="AB887" i="6"/>
  <c r="Y896" i="6"/>
  <c r="AA896" i="6"/>
  <c r="AB896" i="6"/>
  <c r="Y897" i="6"/>
  <c r="AA897" i="6"/>
  <c r="AB897" i="6"/>
  <c r="O905" i="6"/>
  <c r="P905" i="6"/>
  <c r="Y905" i="6"/>
  <c r="AA905" i="6"/>
  <c r="AB905" i="6"/>
  <c r="Y909" i="6"/>
  <c r="AA909" i="6"/>
  <c r="AB909" i="6"/>
  <c r="U910" i="6"/>
  <c r="V910" i="6"/>
  <c r="Y910" i="6"/>
  <c r="AA910" i="6"/>
  <c r="AB910" i="6"/>
  <c r="O913" i="6"/>
  <c r="P913" i="6"/>
  <c r="Y913" i="6"/>
  <c r="AA913" i="6"/>
  <c r="AB913" i="6"/>
  <c r="Y932" i="6"/>
  <c r="AA932" i="6"/>
  <c r="AB932" i="6"/>
  <c r="O932" i="6"/>
  <c r="P932" i="6"/>
  <c r="Y941" i="6"/>
  <c r="AA941" i="6"/>
  <c r="AB941" i="6"/>
  <c r="O908" i="6"/>
  <c r="P908" i="6"/>
  <c r="Y908" i="6"/>
  <c r="AA908" i="6"/>
  <c r="AB908" i="6"/>
  <c r="Y934" i="6"/>
  <c r="AA934" i="6"/>
  <c r="AB934" i="6"/>
  <c r="Y948" i="6"/>
  <c r="AA948" i="6"/>
  <c r="AB948" i="6"/>
  <c r="O948" i="6"/>
  <c r="P948" i="6"/>
  <c r="O885" i="6"/>
  <c r="P885" i="6"/>
  <c r="Y885" i="6"/>
  <c r="AA885" i="6"/>
  <c r="AB885" i="6"/>
  <c r="O919" i="6"/>
  <c r="P919" i="6"/>
  <c r="Y919" i="6"/>
  <c r="AA919" i="6"/>
  <c r="AB919" i="6"/>
  <c r="Y939" i="6"/>
  <c r="AA939" i="6"/>
  <c r="AB939" i="6"/>
  <c r="O921" i="6"/>
  <c r="P921" i="6"/>
  <c r="Y921" i="6"/>
  <c r="AA921" i="6"/>
  <c r="AB921" i="6"/>
  <c r="Y907" i="6"/>
  <c r="AA907" i="6"/>
  <c r="AB907" i="6"/>
  <c r="O943" i="6"/>
  <c r="P943" i="6"/>
  <c r="Y943" i="6"/>
  <c r="AA943" i="6"/>
  <c r="AB943" i="6"/>
  <c r="Y952" i="6"/>
  <c r="AA952" i="6"/>
  <c r="AB952" i="6"/>
  <c r="Y958" i="6"/>
  <c r="AA958" i="6"/>
  <c r="AB958" i="6"/>
  <c r="O960" i="6"/>
  <c r="P960" i="6"/>
  <c r="Y960" i="6"/>
  <c r="AA960" i="6"/>
  <c r="AB960" i="6"/>
  <c r="O965" i="6"/>
  <c r="P965" i="6"/>
  <c r="Y965" i="6"/>
  <c r="AA965" i="6"/>
  <c r="AB965" i="6"/>
  <c r="U968" i="6"/>
  <c r="V968" i="6"/>
  <c r="Y951" i="6"/>
  <c r="AA951" i="6"/>
  <c r="AB951" i="6"/>
  <c r="Y953" i="6"/>
  <c r="AA953" i="6"/>
  <c r="AB953" i="6"/>
  <c r="O953" i="6"/>
  <c r="P953" i="6"/>
  <c r="Y961" i="6"/>
  <c r="AA961" i="6"/>
  <c r="AB961" i="6"/>
  <c r="O935" i="6"/>
  <c r="P935" i="6"/>
  <c r="Y935" i="6"/>
  <c r="AA935" i="6"/>
  <c r="AB935" i="6"/>
  <c r="Y916" i="6"/>
  <c r="AA916" i="6"/>
  <c r="AB916" i="6"/>
  <c r="Y917" i="6"/>
  <c r="AA917" i="6"/>
  <c r="AB917" i="6"/>
  <c r="Y923" i="6"/>
  <c r="AA923" i="6"/>
  <c r="AB923" i="6"/>
  <c r="Y929" i="6"/>
  <c r="AA929" i="6"/>
  <c r="AB929" i="6"/>
  <c r="U945" i="6"/>
  <c r="V945" i="6"/>
  <c r="Y954" i="6"/>
  <c r="AA954" i="6"/>
  <c r="AB954" i="6"/>
  <c r="O956" i="6"/>
  <c r="P956" i="6"/>
  <c r="O957" i="6"/>
  <c r="P957" i="6"/>
  <c r="Y959" i="6"/>
  <c r="AA959" i="6"/>
  <c r="AB959" i="6"/>
  <c r="U959" i="6"/>
  <c r="V959" i="6"/>
  <c r="O971" i="6"/>
  <c r="P971" i="6"/>
  <c r="Y971" i="6"/>
  <c r="AA971" i="6"/>
  <c r="AB971" i="6"/>
  <c r="Y970" i="6"/>
  <c r="AA970" i="6"/>
  <c r="AB970" i="6"/>
  <c r="Y969" i="6"/>
  <c r="AA969" i="6"/>
  <c r="AB969" i="6"/>
  <c r="Y976" i="6"/>
  <c r="AA976" i="6"/>
  <c r="AB976" i="6"/>
  <c r="Y979" i="6"/>
  <c r="AA979" i="6"/>
  <c r="AB979" i="6"/>
  <c r="Y972" i="6"/>
  <c r="AA972" i="6"/>
  <c r="AB972" i="6"/>
  <c r="Y980" i="6"/>
  <c r="AA980" i="6"/>
  <c r="AB980" i="6"/>
  <c r="W58" i="6"/>
  <c r="W98" i="6"/>
  <c r="W186" i="6"/>
  <c r="W59" i="6"/>
  <c r="W115" i="6"/>
  <c r="W171" i="6"/>
  <c r="W231" i="6"/>
  <c r="W283" i="6"/>
  <c r="W327" i="6"/>
  <c r="W56" i="6"/>
  <c r="W136" i="6"/>
  <c r="W217" i="6"/>
  <c r="W60" i="6"/>
  <c r="W140" i="6"/>
  <c r="W220" i="6"/>
  <c r="W278" i="6"/>
  <c r="W332" i="6"/>
  <c r="W379" i="6"/>
  <c r="W423" i="6"/>
  <c r="W463" i="6"/>
  <c r="W105" i="6"/>
  <c r="W250" i="6"/>
  <c r="W322" i="6"/>
  <c r="W386" i="6"/>
  <c r="W445" i="6"/>
  <c r="W494" i="6"/>
  <c r="W538" i="6"/>
  <c r="W582" i="6"/>
  <c r="W113" i="6"/>
  <c r="W254" i="6"/>
  <c r="W333" i="6"/>
  <c r="W389" i="6"/>
  <c r="W448" i="6"/>
  <c r="W520" i="6"/>
  <c r="W564" i="6"/>
  <c r="W14" i="6"/>
  <c r="W142" i="6"/>
  <c r="W27" i="6"/>
  <c r="W87" i="6"/>
  <c r="W147" i="6"/>
  <c r="W199" i="6"/>
  <c r="W259" i="6"/>
  <c r="W307" i="6"/>
  <c r="W8" i="6"/>
  <c r="W96" i="6"/>
  <c r="W184" i="6"/>
  <c r="W12" i="6"/>
  <c r="W100" i="6"/>
  <c r="W188" i="6"/>
  <c r="W246" i="6"/>
  <c r="W305" i="6"/>
  <c r="W359" i="6"/>
  <c r="W399" i="6"/>
  <c r="W443" i="6"/>
  <c r="W25" i="6"/>
  <c r="W185" i="6"/>
  <c r="W286" i="6"/>
  <c r="W360" i="6"/>
  <c r="W413" i="6"/>
  <c r="W472" i="6"/>
  <c r="W518" i="6"/>
  <c r="W558" i="6"/>
  <c r="W33" i="6"/>
  <c r="W208" i="6"/>
  <c r="W290" i="6"/>
  <c r="W362" i="6"/>
  <c r="W421" i="6"/>
  <c r="W474" i="6"/>
  <c r="W500" i="6"/>
  <c r="W540" i="6"/>
  <c r="Q58" i="6"/>
  <c r="Q314" i="6"/>
  <c r="Q136" i="6"/>
  <c r="Q307" i="6"/>
  <c r="Q31" i="6"/>
  <c r="Q257" i="6"/>
  <c r="Q445" i="6"/>
  <c r="Q573" i="6"/>
  <c r="Q657" i="6"/>
  <c r="Q737" i="6"/>
  <c r="Q801" i="6"/>
  <c r="Q17" i="6"/>
  <c r="Q112" i="6"/>
  <c r="Q217" i="6"/>
  <c r="Q320" i="6"/>
  <c r="Q398" i="6"/>
  <c r="Q464" i="6"/>
  <c r="Q523" i="6"/>
  <c r="Q576" i="6"/>
  <c r="Q635" i="6"/>
  <c r="Q694" i="6"/>
  <c r="Q747" i="6"/>
  <c r="Q806" i="6"/>
  <c r="Q862" i="6"/>
  <c r="Q902" i="6"/>
  <c r="Q946" i="6"/>
  <c r="Q990" i="6"/>
  <c r="Q124" i="6"/>
  <c r="Q228" i="6"/>
  <c r="Q324" i="6"/>
  <c r="Q471" i="6"/>
  <c r="Q583" i="6"/>
  <c r="Q695" i="6"/>
  <c r="Q812" i="6"/>
  <c r="Q907" i="6"/>
  <c r="Q991" i="6"/>
  <c r="Q358" i="6"/>
  <c r="Q600" i="6"/>
  <c r="Q824" i="6"/>
  <c r="Q510" i="6"/>
  <c r="Q972" i="6"/>
  <c r="Q353" i="6"/>
  <c r="Q607" i="6"/>
  <c r="Q831" i="6"/>
  <c r="Q1005" i="6"/>
  <c r="Q417" i="6"/>
  <c r="Q644" i="6"/>
  <c r="Q865" i="6"/>
  <c r="Q127" i="6"/>
  <c r="Q467" i="6"/>
  <c r="Q819" i="6"/>
  <c r="Q186" i="6"/>
  <c r="Q20" i="6"/>
  <c r="Q406" i="6"/>
  <c r="Q524" i="6"/>
  <c r="Q642" i="6"/>
  <c r="Q754" i="6"/>
  <c r="Q863" i="6"/>
  <c r="Q951" i="6"/>
  <c r="Q155" i="6"/>
  <c r="Q483" i="6"/>
  <c r="Q718" i="6"/>
  <c r="Q920" i="6"/>
  <c r="Q776" i="6"/>
  <c r="Q167" i="6"/>
  <c r="Q490" i="6"/>
  <c r="Q714" i="6"/>
  <c r="Q925" i="6"/>
  <c r="Q233" i="6"/>
  <c r="Q527" i="6"/>
  <c r="Q762" i="6"/>
  <c r="Q953" i="6"/>
  <c r="Q316" i="6"/>
  <c r="Q648" i="6"/>
  <c r="W915" i="6"/>
  <c r="W795" i="6"/>
  <c r="W667" i="6"/>
  <c r="W438" i="6"/>
  <c r="W976" i="6"/>
  <c r="W912" i="6"/>
  <c r="W848" i="6"/>
  <c r="W784" i="6"/>
  <c r="W720" i="6"/>
  <c r="W656" i="6"/>
  <c r="W561" i="6"/>
  <c r="W341" i="6"/>
  <c r="W967" i="6"/>
  <c r="W903" i="6"/>
  <c r="W839" i="6"/>
  <c r="W775" i="6"/>
  <c r="W711" i="6"/>
  <c r="W646" i="6"/>
  <c r="W543" i="6"/>
  <c r="W270" i="6"/>
  <c r="W923" i="6"/>
  <c r="W787" i="6"/>
  <c r="W659" i="6"/>
  <c r="W1004" i="6"/>
  <c r="W940" i="6"/>
  <c r="W876" i="6"/>
  <c r="W812" i="6"/>
  <c r="W748" i="6"/>
  <c r="W684" i="6"/>
  <c r="W610" i="6"/>
  <c r="W489" i="6"/>
  <c r="W487" i="6"/>
  <c r="W404" i="6"/>
  <c r="W309" i="6"/>
  <c r="W157" i="6"/>
  <c r="W990" i="6"/>
  <c r="W958" i="6"/>
  <c r="W926" i="6"/>
  <c r="W894" i="6"/>
  <c r="W862" i="6"/>
  <c r="W830" i="6"/>
  <c r="W798" i="6"/>
  <c r="W766" i="6"/>
  <c r="W734" i="6"/>
  <c r="W702" i="6"/>
  <c r="W670" i="6"/>
  <c r="W634" i="6"/>
  <c r="W589" i="6"/>
  <c r="W525" i="6"/>
  <c r="W454" i="6"/>
  <c r="W369" i="6"/>
  <c r="W264" i="6"/>
  <c r="W53" i="6"/>
  <c r="W981" i="6"/>
  <c r="W949" i="6"/>
  <c r="W917" i="6"/>
  <c r="W885" i="6"/>
  <c r="W853" i="6"/>
  <c r="W821" i="6"/>
  <c r="W785" i="6"/>
  <c r="W741" i="6"/>
  <c r="W697" i="6"/>
  <c r="W657" i="6"/>
  <c r="W601" i="6"/>
  <c r="W515" i="6"/>
  <c r="W420" i="6"/>
  <c r="W288" i="6"/>
  <c r="W13" i="6"/>
  <c r="W612" i="6"/>
  <c r="W568" i="6"/>
  <c r="W484" i="6"/>
  <c r="W368" i="6"/>
  <c r="W218" i="6"/>
  <c r="W566" i="6"/>
  <c r="W477" i="6"/>
  <c r="W365" i="6"/>
  <c r="W213" i="6"/>
  <c r="W447" i="6"/>
  <c r="W363" i="6"/>
  <c r="W257" i="6"/>
  <c r="W108" i="6"/>
  <c r="W192" i="6"/>
  <c r="W24" i="6"/>
  <c r="W263" i="6"/>
  <c r="W151" i="6"/>
  <c r="W39" i="6"/>
  <c r="W74" i="6"/>
  <c r="Q520" i="6"/>
  <c r="Q897" i="6"/>
  <c r="Q463" i="6"/>
  <c r="Q869" i="6"/>
  <c r="Q410" i="6"/>
  <c r="Q606" i="6"/>
  <c r="Q643" i="6"/>
  <c r="Q12" i="6"/>
  <c r="Q834" i="6"/>
  <c r="Q604" i="6"/>
  <c r="Q357" i="6"/>
  <c r="Q21" i="6"/>
  <c r="Q827" i="6"/>
  <c r="Q598" i="6"/>
  <c r="Q355" i="6"/>
  <c r="Q825" i="6"/>
  <c r="Q481" i="6"/>
  <c r="Q184" i="6"/>
  <c r="W34" i="6"/>
  <c r="Q122" i="6"/>
  <c r="W899" i="6"/>
  <c r="W779" i="6"/>
  <c r="W651" i="6"/>
  <c r="W396" i="6"/>
  <c r="W968" i="6"/>
  <c r="W904" i="6"/>
  <c r="W840" i="6"/>
  <c r="W776" i="6"/>
  <c r="W712" i="6"/>
  <c r="W647" i="6"/>
  <c r="W545" i="6"/>
  <c r="W285" i="6"/>
  <c r="W959" i="6"/>
  <c r="W895" i="6"/>
  <c r="W831" i="6"/>
  <c r="W767" i="6"/>
  <c r="W703" i="6"/>
  <c r="W635" i="6"/>
  <c r="W527" i="6"/>
  <c r="W197" i="6"/>
  <c r="W907" i="6"/>
  <c r="W771" i="6"/>
  <c r="W641" i="6"/>
  <c r="W996" i="6"/>
  <c r="W932" i="6"/>
  <c r="W868" i="6"/>
  <c r="W804" i="6"/>
  <c r="W740" i="6"/>
  <c r="W676" i="6"/>
  <c r="W599" i="6"/>
  <c r="W449" i="6"/>
  <c r="W478" i="6"/>
  <c r="W393" i="6"/>
  <c r="W296" i="6"/>
  <c r="W125" i="6"/>
  <c r="W986" i="6"/>
  <c r="W954" i="6"/>
  <c r="W922" i="6"/>
  <c r="W890" i="6"/>
  <c r="W858" i="6"/>
  <c r="W826" i="6"/>
  <c r="W794" i="6"/>
  <c r="W762" i="6"/>
  <c r="W730" i="6"/>
  <c r="W698" i="6"/>
  <c r="W666" i="6"/>
  <c r="W629" i="6"/>
  <c r="W581" i="6"/>
  <c r="W517" i="6"/>
  <c r="W444" i="6"/>
  <c r="W358" i="6"/>
  <c r="W249" i="6"/>
  <c r="W21" i="6"/>
  <c r="W977" i="6"/>
  <c r="W945" i="6"/>
  <c r="W913" i="6"/>
  <c r="W881" i="6"/>
  <c r="W849" i="6"/>
  <c r="W817" i="6"/>
  <c r="W777" i="6"/>
  <c r="W737" i="6"/>
  <c r="W693" i="6"/>
  <c r="W649" i="6"/>
  <c r="W595" i="6"/>
  <c r="W507" i="6"/>
  <c r="W398" i="6"/>
  <c r="W274" i="6"/>
  <c r="W648" i="6"/>
  <c r="W604" i="6"/>
  <c r="W548" i="6"/>
  <c r="W453" i="6"/>
  <c r="W340" i="6"/>
  <c r="W145" i="6"/>
  <c r="W542" i="6"/>
  <c r="W450" i="6"/>
  <c r="W336" i="6"/>
  <c r="W121" i="6"/>
  <c r="W427" i="6"/>
  <c r="W342" i="6"/>
  <c r="W225" i="6"/>
  <c r="W68" i="6"/>
  <c r="W152" i="6"/>
  <c r="W331" i="6"/>
  <c r="W235" i="6"/>
  <c r="W123" i="6"/>
  <c r="W202" i="6"/>
  <c r="W30" i="6"/>
  <c r="Q379" i="6"/>
  <c r="Q804" i="6"/>
  <c r="Q309" i="6"/>
  <c r="Q756" i="6"/>
  <c r="Q241" i="6"/>
  <c r="Q952" i="6"/>
  <c r="Q526" i="6"/>
  <c r="Q967" i="6"/>
  <c r="Q775" i="6"/>
  <c r="Q546" i="6"/>
  <c r="Q267" i="6"/>
  <c r="Q962" i="6"/>
  <c r="Q768" i="6"/>
  <c r="Q544" i="6"/>
  <c r="Q255" i="6"/>
  <c r="Q765" i="6"/>
  <c r="Q321" i="6"/>
  <c r="Q13" i="6"/>
  <c r="W979" i="6"/>
  <c r="W851" i="6"/>
  <c r="W731" i="6"/>
  <c r="W583" i="6"/>
  <c r="W133" i="6"/>
  <c r="W944" i="6"/>
  <c r="W880" i="6"/>
  <c r="W816" i="6"/>
  <c r="W752" i="6"/>
  <c r="W688" i="6"/>
  <c r="W615" i="6"/>
  <c r="W497" i="6"/>
  <c r="W999" i="6"/>
  <c r="W935" i="6"/>
  <c r="W871" i="6"/>
  <c r="W807" i="6"/>
  <c r="W743" i="6"/>
  <c r="W679" i="6"/>
  <c r="W603" i="6"/>
  <c r="W460" i="6"/>
  <c r="W987" i="6"/>
  <c r="W859" i="6"/>
  <c r="W723" i="6"/>
  <c r="W567" i="6"/>
  <c r="W972" i="6"/>
  <c r="W908" i="6"/>
  <c r="W844" i="6"/>
  <c r="W780" i="6"/>
  <c r="W716" i="6"/>
  <c r="W652" i="6"/>
  <c r="W553" i="6"/>
  <c r="W313" i="6"/>
  <c r="W446" i="6"/>
  <c r="W361" i="6"/>
  <c r="W253" i="6"/>
  <c r="W29" i="6"/>
  <c r="W974" i="6"/>
  <c r="W942" i="6"/>
  <c r="W910" i="6"/>
  <c r="W878" i="6"/>
  <c r="W846" i="6"/>
  <c r="W814" i="6"/>
  <c r="W782" i="6"/>
  <c r="W750" i="6"/>
  <c r="W718" i="6"/>
  <c r="W686" i="6"/>
  <c r="W654" i="6"/>
  <c r="W613" i="6"/>
  <c r="W557" i="6"/>
  <c r="W493" i="6"/>
  <c r="W412" i="6"/>
  <c r="W320" i="6"/>
  <c r="W181" i="6"/>
  <c r="W997" i="6"/>
  <c r="W965" i="6"/>
  <c r="W933" i="6"/>
  <c r="W901" i="6"/>
  <c r="W869" i="6"/>
  <c r="W837" i="6"/>
  <c r="W805" i="6"/>
  <c r="W761" i="6"/>
  <c r="W721" i="6"/>
  <c r="W677" i="6"/>
  <c r="W627" i="6"/>
  <c r="W563" i="6"/>
  <c r="W473" i="6"/>
  <c r="W356" i="6"/>
  <c r="W205" i="6"/>
  <c r="W632" i="6"/>
  <c r="W588" i="6"/>
  <c r="W524" i="6"/>
  <c r="W426" i="6"/>
  <c r="W304" i="6"/>
  <c r="W49" i="6"/>
  <c r="W522" i="6"/>
  <c r="W424" i="6"/>
  <c r="W293" i="6"/>
  <c r="W41" i="6"/>
  <c r="W407" i="6"/>
  <c r="W310" i="6"/>
  <c r="W196" i="6"/>
  <c r="W28" i="6"/>
  <c r="W104" i="6"/>
  <c r="W311" i="6"/>
  <c r="W211" i="6"/>
  <c r="W91" i="6"/>
  <c r="W158" i="6"/>
  <c r="Q876" i="6"/>
  <c r="Q203" i="6"/>
  <c r="Q687" i="6"/>
  <c r="Q100" i="6"/>
  <c r="Q650" i="6"/>
  <c r="Q1004" i="6"/>
  <c r="Q864" i="6"/>
  <c r="Q415" i="6"/>
  <c r="Q923" i="6"/>
  <c r="Q716" i="6"/>
  <c r="Q492" i="6"/>
  <c r="Q161" i="6"/>
  <c r="Q918" i="6"/>
  <c r="Q715" i="6"/>
  <c r="Q486" i="6"/>
  <c r="Q149" i="6"/>
  <c r="Q689" i="6"/>
  <c r="Q95" i="6"/>
  <c r="Q222" i="6"/>
  <c r="W963" i="6"/>
  <c r="W835" i="6"/>
  <c r="W715" i="6"/>
  <c r="W551" i="6"/>
  <c r="W1000" i="6"/>
  <c r="W936" i="6"/>
  <c r="W872" i="6"/>
  <c r="W808" i="6"/>
  <c r="W744" i="6"/>
  <c r="W680" i="6"/>
  <c r="W605" i="6"/>
  <c r="W470" i="6"/>
  <c r="W991" i="6"/>
  <c r="W927" i="6"/>
  <c r="W863" i="6"/>
  <c r="W799" i="6"/>
  <c r="W735" i="6"/>
  <c r="W671" i="6"/>
  <c r="W591" i="6"/>
  <c r="W417" i="6"/>
  <c r="W971" i="6"/>
  <c r="W843" i="6"/>
  <c r="W707" i="6"/>
  <c r="W535" i="6"/>
  <c r="W964" i="6"/>
  <c r="W900" i="6"/>
  <c r="W836" i="6"/>
  <c r="W772" i="6"/>
  <c r="W708" i="6"/>
  <c r="W642" i="6"/>
  <c r="W537" i="6"/>
  <c r="W256" i="6"/>
  <c r="W436" i="6"/>
  <c r="W350" i="6"/>
  <c r="W237" i="6"/>
  <c r="W1002" i="6"/>
  <c r="W970" i="6"/>
  <c r="W938" i="6"/>
  <c r="W906" i="6"/>
  <c r="W874" i="6"/>
  <c r="W842" i="6"/>
  <c r="W810" i="6"/>
  <c r="W778" i="6"/>
  <c r="W746" i="6"/>
  <c r="W714" i="6"/>
  <c r="W682" i="6"/>
  <c r="W650" i="6"/>
  <c r="W607" i="6"/>
  <c r="W549" i="6"/>
  <c r="W485" i="6"/>
  <c r="W401" i="6"/>
  <c r="W306" i="6"/>
  <c r="W149" i="6"/>
  <c r="W993" i="6"/>
  <c r="W961" i="6"/>
  <c r="W929" i="6"/>
  <c r="W897" i="6"/>
  <c r="W865" i="6"/>
  <c r="W833" i="6"/>
  <c r="W801" i="6"/>
  <c r="W757" i="6"/>
  <c r="W713" i="6"/>
  <c r="W673" i="6"/>
  <c r="W622" i="6"/>
  <c r="W547" i="6"/>
  <c r="W462" i="6"/>
  <c r="W345" i="6"/>
  <c r="W141" i="6"/>
  <c r="W628" i="6"/>
  <c r="W584" i="6"/>
  <c r="W504" i="6"/>
  <c r="W400" i="6"/>
  <c r="W261" i="6"/>
  <c r="W586" i="6"/>
  <c r="W502" i="6"/>
  <c r="W392" i="6"/>
  <c r="W258" i="6"/>
  <c r="W471" i="6"/>
  <c r="W383" i="6"/>
  <c r="W284" i="6"/>
  <c r="W156" i="6"/>
  <c r="W222" i="6"/>
  <c r="W64" i="6"/>
  <c r="W291" i="6"/>
  <c r="W179" i="6"/>
  <c r="W67" i="6"/>
  <c r="W114" i="6"/>
  <c r="Q723" i="6"/>
  <c r="Q985" i="6"/>
  <c r="Q570" i="6"/>
  <c r="Q957" i="6"/>
  <c r="Q532" i="6"/>
  <c r="Q884" i="6"/>
  <c r="Q760" i="6"/>
  <c r="Q231" i="6"/>
  <c r="Q879" i="6"/>
  <c r="Q663" i="6"/>
  <c r="Q434" i="6"/>
  <c r="Q57" i="6"/>
  <c r="Q878" i="6"/>
  <c r="Q656" i="6"/>
  <c r="Q426" i="6"/>
  <c r="Q55" i="6"/>
  <c r="Q605" i="6"/>
  <c r="Q352" i="6"/>
  <c r="Q94" i="6"/>
  <c r="W995" i="6"/>
  <c r="W931" i="6"/>
  <c r="W867" i="6"/>
  <c r="W811" i="6"/>
  <c r="W747" i="6"/>
  <c r="W683" i="6"/>
  <c r="W609" i="6"/>
  <c r="W481" i="6"/>
  <c r="W298" i="6"/>
  <c r="W984" i="6"/>
  <c r="W952" i="6"/>
  <c r="W920" i="6"/>
  <c r="W888" i="6"/>
  <c r="W856" i="6"/>
  <c r="W824" i="6"/>
  <c r="W792" i="6"/>
  <c r="W760" i="6"/>
  <c r="W728" i="6"/>
  <c r="W696" i="6"/>
  <c r="W664" i="6"/>
  <c r="W626" i="6"/>
  <c r="W577" i="6"/>
  <c r="W513" i="6"/>
  <c r="W385" i="6"/>
  <c r="W101" i="6"/>
  <c r="W975" i="6"/>
  <c r="W943" i="6"/>
  <c r="W911" i="6"/>
  <c r="W879" i="6"/>
  <c r="W847" i="6"/>
  <c r="W815" i="6"/>
  <c r="W783" i="6"/>
  <c r="W751" i="6"/>
  <c r="W719" i="6"/>
  <c r="W687" i="6"/>
  <c r="W655" i="6"/>
  <c r="W614" i="6"/>
  <c r="W559" i="6"/>
  <c r="W495" i="6"/>
  <c r="W328" i="6"/>
  <c r="W1003" i="6"/>
  <c r="W939" i="6"/>
  <c r="W875" i="6"/>
  <c r="W803" i="6"/>
  <c r="W739" i="6"/>
  <c r="W675" i="6"/>
  <c r="W598" i="6"/>
  <c r="W242" i="6"/>
  <c r="W980" i="6"/>
  <c r="W948" i="6"/>
  <c r="W916" i="6"/>
  <c r="W884" i="6"/>
  <c r="W852" i="6"/>
  <c r="W820" i="6"/>
  <c r="W788" i="6"/>
  <c r="W756" i="6"/>
  <c r="W724" i="6"/>
  <c r="W692" i="6"/>
  <c r="W660" i="6"/>
  <c r="W621" i="6"/>
  <c r="W569" i="6"/>
  <c r="W505" i="6"/>
  <c r="W364" i="6"/>
  <c r="W37" i="6"/>
  <c r="W457" i="6"/>
  <c r="W414" i="6"/>
  <c r="W372" i="6"/>
  <c r="W324" i="6"/>
  <c r="W266" i="6"/>
  <c r="W189" i="6"/>
  <c r="W61" i="6"/>
  <c r="W994" i="6"/>
  <c r="W978" i="6"/>
  <c r="W962" i="6"/>
  <c r="W946" i="6"/>
  <c r="W930" i="6"/>
  <c r="W914" i="6"/>
  <c r="W898" i="6"/>
  <c r="W882" i="6"/>
  <c r="W866" i="6"/>
  <c r="W850" i="6"/>
  <c r="W834" i="6"/>
  <c r="W818" i="6"/>
  <c r="W802" i="6"/>
  <c r="W786" i="6"/>
  <c r="W770" i="6"/>
  <c r="W754" i="6"/>
  <c r="W738" i="6"/>
  <c r="W722" i="6"/>
  <c r="W706" i="6"/>
  <c r="W690" i="6"/>
  <c r="W674" i="6"/>
  <c r="W658" i="6"/>
  <c r="W639" i="6"/>
  <c r="W618" i="6"/>
  <c r="W597" i="6"/>
  <c r="W565" i="6"/>
  <c r="W533" i="6"/>
  <c r="W501" i="6"/>
  <c r="W465" i="6"/>
  <c r="W422" i="6"/>
  <c r="W380" i="6"/>
  <c r="W334" i="6"/>
  <c r="W277" i="6"/>
  <c r="W210" i="6"/>
  <c r="W85" i="6"/>
  <c r="W1001" i="6"/>
  <c r="W985" i="6"/>
  <c r="W969" i="6"/>
  <c r="W953" i="6"/>
  <c r="W937" i="6"/>
  <c r="W921" i="6"/>
  <c r="W905" i="6"/>
  <c r="W889" i="6"/>
  <c r="W873" i="6"/>
  <c r="W857" i="6"/>
  <c r="W841" i="6"/>
  <c r="W825" i="6"/>
  <c r="W809" i="6"/>
  <c r="W789" i="6"/>
  <c r="W769" i="6"/>
  <c r="W745" i="6"/>
  <c r="W725" i="6"/>
  <c r="W705" i="6"/>
  <c r="W681" i="6"/>
  <c r="W661" i="6"/>
  <c r="W638" i="6"/>
  <c r="W606" i="6"/>
  <c r="W571" i="6"/>
  <c r="W531" i="6"/>
  <c r="W483" i="6"/>
  <c r="W430" i="6"/>
  <c r="W377" i="6"/>
  <c r="W302" i="6"/>
  <c r="W226" i="6"/>
  <c r="W77" i="6"/>
  <c r="W636" i="6"/>
  <c r="W616" i="6"/>
  <c r="W596" i="6"/>
  <c r="W572" i="6"/>
  <c r="W552" i="6"/>
  <c r="W532" i="6"/>
  <c r="W508" i="6"/>
  <c r="W488" i="6"/>
  <c r="W464" i="6"/>
  <c r="W432" i="6"/>
  <c r="W405" i="6"/>
  <c r="W378" i="6"/>
  <c r="W346" i="6"/>
  <c r="W312" i="6"/>
  <c r="W276" i="6"/>
  <c r="W229" i="6"/>
  <c r="W161" i="6"/>
  <c r="W81" i="6"/>
  <c r="W590" i="6"/>
  <c r="W570" i="6"/>
  <c r="W550" i="6"/>
  <c r="W526" i="6"/>
  <c r="W506" i="6"/>
  <c r="W486" i="6"/>
  <c r="W456" i="6"/>
  <c r="W429" i="6"/>
  <c r="W402" i="6"/>
  <c r="W370" i="6"/>
  <c r="W344" i="6"/>
  <c r="W308" i="6"/>
  <c r="W265" i="6"/>
  <c r="W224" i="6"/>
  <c r="W153" i="6"/>
  <c r="W57" i="6"/>
  <c r="W475" i="6"/>
  <c r="W455" i="6"/>
  <c r="W431" i="6"/>
  <c r="W411" i="6"/>
  <c r="W391" i="6"/>
  <c r="W367" i="6"/>
  <c r="W347" i="6"/>
  <c r="W321" i="6"/>
  <c r="W289" i="6"/>
  <c r="W262" i="6"/>
  <c r="W236" i="6"/>
  <c r="W204" i="6"/>
  <c r="W164" i="6"/>
  <c r="W124" i="6"/>
  <c r="W76" i="6"/>
  <c r="W36" i="6"/>
  <c r="W233" i="6"/>
  <c r="W200" i="6"/>
  <c r="W160" i="6"/>
  <c r="W120" i="6"/>
  <c r="W72" i="6"/>
  <c r="W32" i="6"/>
  <c r="W339" i="6"/>
  <c r="W315" i="6"/>
  <c r="W295" i="6"/>
  <c r="W275" i="6"/>
  <c r="W243" i="6"/>
  <c r="W215" i="6"/>
  <c r="W187" i="6"/>
  <c r="W155" i="6"/>
  <c r="W131" i="6"/>
  <c r="W103" i="6"/>
  <c r="W71" i="6"/>
  <c r="W43" i="6"/>
  <c r="W7" i="6"/>
  <c r="W162" i="6"/>
  <c r="W122" i="6"/>
  <c r="W78" i="6"/>
  <c r="Q908" i="6"/>
  <c r="Q734" i="6"/>
  <c r="Q531" i="6"/>
  <c r="Q409" i="6"/>
  <c r="Q220" i="6"/>
  <c r="Q993" i="6"/>
  <c r="Q913" i="6"/>
  <c r="Q815" i="6"/>
  <c r="Q698" i="6"/>
  <c r="Q591" i="6"/>
  <c r="Q474" i="6"/>
  <c r="Q327" i="6"/>
  <c r="Q139" i="6"/>
  <c r="Q965" i="6"/>
  <c r="Q877" i="6"/>
  <c r="Q778" i="6"/>
  <c r="Q660" i="6"/>
  <c r="Q543" i="6"/>
  <c r="Q436" i="6"/>
  <c r="Q261" i="6"/>
  <c r="Q43" i="6"/>
  <c r="Q924" i="6"/>
  <c r="Q627" i="6"/>
  <c r="Q960" i="6"/>
  <c r="Q880" i="6"/>
  <c r="Q771" i="6"/>
  <c r="Q654" i="6"/>
  <c r="Q547" i="6"/>
  <c r="Q430" i="6"/>
  <c r="Q249" i="6"/>
  <c r="Q53" i="6"/>
  <c r="Q971" i="6"/>
  <c r="Q927" i="6"/>
  <c r="Q887" i="6"/>
  <c r="Q839" i="6"/>
  <c r="Q780" i="6"/>
  <c r="Q727" i="6"/>
  <c r="Q668" i="6"/>
  <c r="Q610" i="6"/>
  <c r="Q556" i="6"/>
  <c r="Q498" i="6"/>
  <c r="Q439" i="6"/>
  <c r="Q371" i="6"/>
  <c r="Q276" i="6"/>
  <c r="Q171" i="6"/>
  <c r="Q76" i="6"/>
  <c r="Q32" i="6"/>
  <c r="Q966" i="6"/>
  <c r="Q926" i="6"/>
  <c r="Q882" i="6"/>
  <c r="Q832" i="6"/>
  <c r="Q779" i="6"/>
  <c r="Q720" i="6"/>
  <c r="Q662" i="6"/>
  <c r="Q608" i="6"/>
  <c r="Q550" i="6"/>
  <c r="Q491" i="6"/>
  <c r="Q438" i="6"/>
  <c r="Q362" i="6"/>
  <c r="Q263" i="6"/>
  <c r="Q169" i="6"/>
  <c r="Q64" i="6"/>
  <c r="Q829" i="6"/>
  <c r="Q777" i="6"/>
  <c r="Q701" i="6"/>
  <c r="Q609" i="6"/>
  <c r="Q509" i="6"/>
  <c r="Q365" i="6"/>
  <c r="Q144" i="6"/>
  <c r="Q380" i="6"/>
  <c r="Q221" i="6"/>
  <c r="Q51" i="6"/>
  <c r="Q250" i="6"/>
  <c r="W6" i="6"/>
  <c r="W22" i="6"/>
  <c r="W38" i="6"/>
  <c r="W54" i="6"/>
  <c r="W70" i="6"/>
  <c r="W86" i="6"/>
  <c r="W102" i="6"/>
  <c r="W118" i="6"/>
  <c r="W134" i="6"/>
  <c r="W150" i="6"/>
  <c r="W166" i="6"/>
  <c r="W182" i="6"/>
  <c r="W198" i="6"/>
  <c r="W15" i="6"/>
  <c r="W31" i="6"/>
  <c r="W47" i="6"/>
  <c r="W63" i="6"/>
  <c r="W79" i="6"/>
  <c r="W95" i="6"/>
  <c r="W111" i="6"/>
  <c r="W127" i="6"/>
  <c r="W143" i="6"/>
  <c r="W159" i="6"/>
  <c r="W175" i="6"/>
  <c r="W191" i="6"/>
  <c r="W207" i="6"/>
  <c r="W223" i="6"/>
  <c r="W239" i="6"/>
  <c r="W255" i="6"/>
  <c r="W271" i="6"/>
  <c r="W287" i="6"/>
  <c r="W303" i="6"/>
  <c r="W319" i="6"/>
  <c r="W335" i="6"/>
  <c r="W16" i="6"/>
  <c r="W48" i="6"/>
  <c r="W80" i="6"/>
  <c r="W112" i="6"/>
  <c r="W144" i="6"/>
  <c r="W176" i="6"/>
  <c r="W206" i="6"/>
  <c r="W228" i="6"/>
  <c r="W20" i="6"/>
  <c r="W52" i="6"/>
  <c r="W84" i="6"/>
  <c r="W116" i="6"/>
  <c r="W148" i="6"/>
  <c r="W180" i="6"/>
  <c r="W209" i="6"/>
  <c r="W230" i="6"/>
  <c r="W252" i="6"/>
  <c r="W273" i="6"/>
  <c r="W294" i="6"/>
  <c r="W316" i="6"/>
  <c r="W337" i="6"/>
  <c r="W355" i="6"/>
  <c r="W371" i="6"/>
  <c r="W387" i="6"/>
  <c r="W403" i="6"/>
  <c r="W419" i="6"/>
  <c r="W435" i="6"/>
  <c r="W451" i="6"/>
  <c r="W467" i="6"/>
  <c r="W9" i="6"/>
  <c r="W73" i="6"/>
  <c r="W137" i="6"/>
  <c r="W201" i="6"/>
  <c r="W244" i="6"/>
  <c r="W272" i="6"/>
  <c r="W301" i="6"/>
  <c r="W329" i="6"/>
  <c r="W354" i="6"/>
  <c r="W376" i="6"/>
  <c r="W397" i="6"/>
  <c r="W418" i="6"/>
  <c r="W440" i="6"/>
  <c r="W461" i="6"/>
  <c r="W482" i="6"/>
  <c r="W498" i="6"/>
  <c r="W514" i="6"/>
  <c r="W530" i="6"/>
  <c r="W546" i="6"/>
  <c r="W562" i="6"/>
  <c r="W578" i="6"/>
  <c r="W594" i="6"/>
  <c r="W65" i="6"/>
  <c r="W129" i="6"/>
  <c r="W193" i="6"/>
  <c r="W240" i="6"/>
  <c r="W269" i="6"/>
  <c r="W297" i="6"/>
  <c r="W325" i="6"/>
  <c r="W352" i="6"/>
  <c r="W373" i="6"/>
  <c r="W394" i="6"/>
  <c r="W416" i="6"/>
  <c r="W437" i="6"/>
  <c r="W458" i="6"/>
  <c r="W480" i="6"/>
  <c r="W496" i="6"/>
  <c r="W512" i="6"/>
  <c r="W528" i="6"/>
  <c r="W544" i="6"/>
  <c r="W560" i="6"/>
  <c r="W576" i="6"/>
  <c r="W592" i="6"/>
  <c r="W608" i="6"/>
  <c r="W624" i="6"/>
  <c r="W640" i="6"/>
  <c r="W45" i="6"/>
  <c r="W173" i="6"/>
  <c r="W260" i="6"/>
  <c r="W317" i="6"/>
  <c r="W366" i="6"/>
  <c r="W409" i="6"/>
  <c r="W452" i="6"/>
  <c r="W491" i="6"/>
  <c r="W523" i="6"/>
  <c r="W555" i="6"/>
  <c r="W587" i="6"/>
  <c r="W611" i="6"/>
  <c r="W633" i="6"/>
  <c r="W653" i="6"/>
  <c r="W669" i="6"/>
  <c r="W685" i="6"/>
  <c r="W701" i="6"/>
  <c r="W717" i="6"/>
  <c r="W733" i="6"/>
  <c r="W749" i="6"/>
  <c r="W765" i="6"/>
  <c r="W781" i="6"/>
  <c r="W797" i="6"/>
  <c r="W26" i="6"/>
  <c r="W46" i="6"/>
  <c r="W66" i="6"/>
  <c r="W90" i="6"/>
  <c r="W110" i="6"/>
  <c r="W130" i="6"/>
  <c r="W154" i="6"/>
  <c r="W174" i="6"/>
  <c r="W194" i="6"/>
  <c r="W19" i="6"/>
  <c r="W18" i="6"/>
  <c r="W42" i="6"/>
  <c r="W62" i="6"/>
  <c r="W82" i="6"/>
  <c r="W106" i="6"/>
  <c r="W126" i="6"/>
  <c r="W146" i="6"/>
  <c r="W170" i="6"/>
  <c r="W190" i="6"/>
  <c r="W11" i="6"/>
  <c r="W35" i="6"/>
  <c r="W55" i="6"/>
  <c r="W75" i="6"/>
  <c r="W99" i="6"/>
  <c r="W119" i="6"/>
  <c r="W139" i="6"/>
  <c r="W163" i="6"/>
  <c r="W183" i="6"/>
  <c r="W203" i="6"/>
  <c r="W227" i="6"/>
  <c r="W247" i="6"/>
  <c r="W267" i="6"/>
  <c r="Q6" i="6"/>
  <c r="Q22" i="6"/>
  <c r="Q38" i="6"/>
  <c r="Q54" i="6"/>
  <c r="Q70" i="6"/>
  <c r="Q86" i="6"/>
  <c r="Q102" i="6"/>
  <c r="Q118" i="6"/>
  <c r="Q134" i="6"/>
  <c r="Q150" i="6"/>
  <c r="Q166" i="6"/>
  <c r="Q182" i="6"/>
  <c r="Q198" i="6"/>
  <c r="Q214" i="6"/>
  <c r="Q230" i="6"/>
  <c r="Q246" i="6"/>
  <c r="Q262" i="6"/>
  <c r="Q278" i="6"/>
  <c r="Q294" i="6"/>
  <c r="Q310" i="6"/>
  <c r="Q326" i="6"/>
  <c r="Q342" i="6"/>
  <c r="Q24" i="6"/>
  <c r="Q45" i="6"/>
  <c r="Q67" i="6"/>
  <c r="Q88" i="6"/>
  <c r="Q109" i="6"/>
  <c r="Q131" i="6"/>
  <c r="Q152" i="6"/>
  <c r="Q173" i="6"/>
  <c r="Q195" i="6"/>
  <c r="Q216" i="6"/>
  <c r="Q237" i="6"/>
  <c r="Q259" i="6"/>
  <c r="Q280" i="6"/>
  <c r="Q301" i="6"/>
  <c r="Q323" i="6"/>
  <c r="Q344" i="6"/>
  <c r="Q360" i="6"/>
  <c r="Q376" i="6"/>
  <c r="Q392" i="6"/>
  <c r="Q408" i="6"/>
  <c r="Q424" i="6"/>
  <c r="Q23" i="6"/>
  <c r="Q52" i="6"/>
  <c r="Q80" i="6"/>
  <c r="Q108" i="6"/>
  <c r="Q137" i="6"/>
  <c r="Q165" i="6"/>
  <c r="Q193" i="6"/>
  <c r="Q223" i="6"/>
  <c r="Q251" i="6"/>
  <c r="Q279" i="6"/>
  <c r="Q308" i="6"/>
  <c r="Q336" i="6"/>
  <c r="Q359" i="6"/>
  <c r="Q381" i="6"/>
  <c r="Q402" i="6"/>
  <c r="Q423" i="6"/>
  <c r="Q441" i="6"/>
  <c r="Q457" i="6"/>
  <c r="Q473" i="6"/>
  <c r="Q489" i="6"/>
  <c r="Q505" i="6"/>
  <c r="Q521" i="6"/>
  <c r="Q537" i="6"/>
  <c r="Q553" i="6"/>
  <c r="Q569" i="6"/>
  <c r="Q585" i="6"/>
  <c r="Q601" i="6"/>
  <c r="Q617" i="6"/>
  <c r="Q633" i="6"/>
  <c r="Q649" i="6"/>
  <c r="Q665" i="6"/>
  <c r="Q681" i="6"/>
  <c r="Q697" i="6"/>
  <c r="Q713" i="6"/>
  <c r="Q729" i="6"/>
  <c r="Q745" i="6"/>
  <c r="Q18" i="6"/>
  <c r="Q34" i="6"/>
  <c r="Q50" i="6"/>
  <c r="Q66" i="6"/>
  <c r="Q82" i="6"/>
  <c r="Q98" i="6"/>
  <c r="Q114" i="6"/>
  <c r="Q130" i="6"/>
  <c r="Q146" i="6"/>
  <c r="Q162" i="6"/>
  <c r="Q178" i="6"/>
  <c r="Q194" i="6"/>
  <c r="Q210" i="6"/>
  <c r="Q226" i="6"/>
  <c r="Q242" i="6"/>
  <c r="Q258" i="6"/>
  <c r="Q274" i="6"/>
  <c r="Q290" i="6"/>
  <c r="Q306" i="6"/>
  <c r="Q322" i="6"/>
  <c r="Q338" i="6"/>
  <c r="Q19" i="6"/>
  <c r="Q40" i="6"/>
  <c r="Q61" i="6"/>
  <c r="Q83" i="6"/>
  <c r="Q104" i="6"/>
  <c r="Q125" i="6"/>
  <c r="Q147" i="6"/>
  <c r="Q168" i="6"/>
  <c r="Q189" i="6"/>
  <c r="Q211" i="6"/>
  <c r="Q232" i="6"/>
  <c r="Q253" i="6"/>
  <c r="Q275" i="6"/>
  <c r="Q296" i="6"/>
  <c r="Q317" i="6"/>
  <c r="Q339" i="6"/>
  <c r="Q356" i="6"/>
  <c r="Q372" i="6"/>
  <c r="Q388" i="6"/>
  <c r="Q404" i="6"/>
  <c r="Q420" i="6"/>
  <c r="Q16" i="6"/>
  <c r="Q44" i="6"/>
  <c r="Q73" i="6"/>
  <c r="Q101" i="6"/>
  <c r="Q129" i="6"/>
  <c r="Q159" i="6"/>
  <c r="Q187" i="6"/>
  <c r="Q215" i="6"/>
  <c r="Q244" i="6"/>
  <c r="Q272" i="6"/>
  <c r="Q300" i="6"/>
  <c r="Q329" i="6"/>
  <c r="Q354" i="6"/>
  <c r="Q375" i="6"/>
  <c r="Q397" i="6"/>
  <c r="Q418" i="6"/>
  <c r="Q437" i="6"/>
  <c r="Q453" i="6"/>
  <c r="Q469" i="6"/>
  <c r="Q485" i="6"/>
  <c r="Q501" i="6"/>
  <c r="Q517" i="6"/>
  <c r="Q533" i="6"/>
  <c r="Q549" i="6"/>
  <c r="Q565" i="6"/>
  <c r="Q581" i="6"/>
  <c r="Q597" i="6"/>
  <c r="Q613" i="6"/>
  <c r="Q629" i="6"/>
  <c r="Q645" i="6"/>
  <c r="Q661" i="6"/>
  <c r="Q677" i="6"/>
  <c r="Q693" i="6"/>
  <c r="Q709" i="6"/>
  <c r="Q725" i="6"/>
  <c r="Q741" i="6"/>
  <c r="Q757" i="6"/>
  <c r="Q773" i="6"/>
  <c r="Q789" i="6"/>
  <c r="Q805" i="6"/>
  <c r="Q821" i="6"/>
  <c r="Q837" i="6"/>
  <c r="Q853" i="6"/>
  <c r="Q10" i="6"/>
  <c r="Q42" i="6"/>
  <c r="Q74" i="6"/>
  <c r="Q106" i="6"/>
  <c r="Q138" i="6"/>
  <c r="Q170" i="6"/>
  <c r="Q202" i="6"/>
  <c r="Q234" i="6"/>
  <c r="Q266" i="6"/>
  <c r="Q298" i="6"/>
  <c r="Q330" i="6"/>
  <c r="Q29" i="6"/>
  <c r="Q72" i="6"/>
  <c r="Q115" i="6"/>
  <c r="Q157" i="6"/>
  <c r="Q200" i="6"/>
  <c r="Q243" i="6"/>
  <c r="Q285" i="6"/>
  <c r="Q328" i="6"/>
  <c r="Q364" i="6"/>
  <c r="Q396" i="6"/>
  <c r="Q428" i="6"/>
  <c r="Q59" i="6"/>
  <c r="Q116" i="6"/>
  <c r="Q172" i="6"/>
  <c r="Q229" i="6"/>
  <c r="Q287" i="6"/>
  <c r="Q343" i="6"/>
  <c r="Q386" i="6"/>
  <c r="Q429" i="6"/>
  <c r="Q461" i="6"/>
  <c r="Q493" i="6"/>
  <c r="Q525" i="6"/>
  <c r="Q557" i="6"/>
  <c r="Q589" i="6"/>
  <c r="Q621" i="6"/>
  <c r="Q653" i="6"/>
  <c r="Q685" i="6"/>
  <c r="Q717" i="6"/>
  <c r="Q749" i="6"/>
  <c r="Q769" i="6"/>
  <c r="Q793" i="6"/>
  <c r="Q813" i="6"/>
  <c r="Q833" i="6"/>
  <c r="Q7" i="6"/>
  <c r="Q47" i="6"/>
  <c r="Q84" i="6"/>
  <c r="Q121" i="6"/>
  <c r="Q160" i="6"/>
  <c r="Q197" i="6"/>
  <c r="Q235" i="6"/>
  <c r="Q273" i="6"/>
  <c r="Q311" i="6"/>
  <c r="Q347" i="6"/>
  <c r="Q377" i="6"/>
  <c r="Q405" i="6"/>
  <c r="Q432" i="6"/>
  <c r="Q454" i="6"/>
  <c r="Q475" i="6"/>
  <c r="Q496" i="6"/>
  <c r="Q518" i="6"/>
  <c r="Q539" i="6"/>
  <c r="Q560" i="6"/>
  <c r="Q582" i="6"/>
  <c r="Q603" i="6"/>
  <c r="Q624" i="6"/>
  <c r="Q646" i="6"/>
  <c r="Q667" i="6"/>
  <c r="Q688" i="6"/>
  <c r="Q710" i="6"/>
  <c r="Q731" i="6"/>
  <c r="Q752" i="6"/>
  <c r="Q774" i="6"/>
  <c r="Q795" i="6"/>
  <c r="Q816" i="6"/>
  <c r="Q838" i="6"/>
  <c r="Q858" i="6"/>
  <c r="Q874" i="6"/>
  <c r="Q890" i="6"/>
  <c r="Q906" i="6"/>
  <c r="Q922" i="6"/>
  <c r="Q938" i="6"/>
  <c r="Q954" i="6"/>
  <c r="Q970" i="6"/>
  <c r="Q986" i="6"/>
  <c r="Q1002" i="6"/>
  <c r="Q49" i="6"/>
  <c r="Q28" i="6"/>
  <c r="Q68" i="6"/>
  <c r="Q105" i="6"/>
  <c r="Q143" i="6"/>
  <c r="Q181" i="6"/>
  <c r="Q219" i="6"/>
  <c r="Q256" i="6"/>
  <c r="Q295" i="6"/>
  <c r="Q332" i="6"/>
  <c r="Q363" i="6"/>
  <c r="Q393" i="6"/>
  <c r="Q421" i="6"/>
  <c r="Q444" i="6"/>
  <c r="Q466" i="6"/>
  <c r="Q487" i="6"/>
  <c r="Q508" i="6"/>
  <c r="Q530" i="6"/>
  <c r="Q551" i="6"/>
  <c r="Q572" i="6"/>
  <c r="Q594" i="6"/>
  <c r="Q615" i="6"/>
  <c r="Q636" i="6"/>
  <c r="Q658" i="6"/>
  <c r="Q679" i="6"/>
  <c r="Q700" i="6"/>
  <c r="Q722" i="6"/>
  <c r="Q743" i="6"/>
  <c r="Q764" i="6"/>
  <c r="Q786" i="6"/>
  <c r="Q807" i="6"/>
  <c r="Q828" i="6"/>
  <c r="Q850" i="6"/>
  <c r="Q867" i="6"/>
  <c r="Q883" i="6"/>
  <c r="Q899" i="6"/>
  <c r="Q915" i="6"/>
  <c r="Q931" i="6"/>
  <c r="Q947" i="6"/>
  <c r="Q963" i="6"/>
  <c r="Q979" i="6"/>
  <c r="Q995" i="6"/>
  <c r="Q15" i="6"/>
  <c r="Q117" i="6"/>
  <c r="Q192" i="6"/>
  <c r="Q268" i="6"/>
  <c r="Q345" i="6"/>
  <c r="Q401" i="6"/>
  <c r="Q451" i="6"/>
  <c r="Q494" i="6"/>
  <c r="Q536" i="6"/>
  <c r="Q579" i="6"/>
  <c r="Q622" i="6"/>
  <c r="Q664" i="6"/>
  <c r="Q707" i="6"/>
  <c r="Q750" i="6"/>
  <c r="Q792" i="6"/>
  <c r="Q835" i="6"/>
  <c r="Q872" i="6"/>
  <c r="Q904" i="6"/>
  <c r="Q936" i="6"/>
  <c r="Q968" i="6"/>
  <c r="Q1000" i="6"/>
  <c r="Q584" i="6"/>
  <c r="Q691" i="6"/>
  <c r="Q808" i="6"/>
  <c r="Q900" i="6"/>
  <c r="Q956" i="6"/>
  <c r="Q988" i="6"/>
  <c r="Q71" i="6"/>
  <c r="Q148" i="6"/>
  <c r="Q224" i="6"/>
  <c r="Q299" i="6"/>
  <c r="Q367" i="6"/>
  <c r="Q425" i="6"/>
  <c r="Q468" i="6"/>
  <c r="Q511" i="6"/>
  <c r="Q554" i="6"/>
  <c r="Q596" i="6"/>
  <c r="Q639" i="6"/>
  <c r="Q682" i="6"/>
  <c r="Q724" i="6"/>
  <c r="Q767" i="6"/>
  <c r="Q810" i="6"/>
  <c r="Q852" i="6"/>
  <c r="Q885" i="6"/>
  <c r="Q917" i="6"/>
  <c r="Q949" i="6"/>
  <c r="Q981" i="6"/>
  <c r="Q25" i="6"/>
  <c r="Q119" i="6"/>
  <c r="Q196" i="6"/>
  <c r="Q271" i="6"/>
  <c r="Q346" i="6"/>
  <c r="Q403" i="6"/>
  <c r="Q452" i="6"/>
  <c r="Q495" i="6"/>
  <c r="Q538" i="6"/>
  <c r="Q580" i="6"/>
  <c r="Q623" i="6"/>
  <c r="Q666" i="6"/>
  <c r="Q708" i="6"/>
  <c r="Q751" i="6"/>
  <c r="Q794" i="6"/>
  <c r="Q836" i="6"/>
  <c r="Q873" i="6"/>
  <c r="Q905" i="6"/>
  <c r="Q937" i="6"/>
  <c r="Q969" i="6"/>
  <c r="Q1001" i="6"/>
  <c r="Q107" i="6"/>
  <c r="Q183" i="6"/>
  <c r="Q260" i="6"/>
  <c r="Q335" i="6"/>
  <c r="Q394" i="6"/>
  <c r="Q446" i="6"/>
  <c r="Q488" i="6"/>
  <c r="Q552" i="6"/>
  <c r="Q638" i="6"/>
  <c r="Q702" i="6"/>
  <c r="Q766" i="6"/>
  <c r="Q830" i="6"/>
  <c r="Q892" i="6"/>
  <c r="Q14" i="6"/>
  <c r="Q46" i="6"/>
  <c r="Q78" i="6"/>
  <c r="Q110" i="6"/>
  <c r="Q142" i="6"/>
  <c r="Q174" i="6"/>
  <c r="Q206" i="6"/>
  <c r="Q238" i="6"/>
  <c r="Q270" i="6"/>
  <c r="Q302" i="6"/>
  <c r="Q334" i="6"/>
  <c r="Q35" i="6"/>
  <c r="Q77" i="6"/>
  <c r="Q120" i="6"/>
  <c r="Q163" i="6"/>
  <c r="Q205" i="6"/>
  <c r="Q248" i="6"/>
  <c r="Q291" i="6"/>
  <c r="Q333" i="6"/>
  <c r="Q368" i="6"/>
  <c r="Q400" i="6"/>
  <c r="Q9" i="6"/>
  <c r="Q65" i="6"/>
  <c r="Q123" i="6"/>
  <c r="Q180" i="6"/>
  <c r="Q236" i="6"/>
  <c r="Q293" i="6"/>
  <c r="Q349" i="6"/>
  <c r="Q391" i="6"/>
  <c r="Q433" i="6"/>
  <c r="Q465" i="6"/>
  <c r="Q497" i="6"/>
  <c r="Q529" i="6"/>
  <c r="Q561" i="6"/>
  <c r="Q26" i="6"/>
  <c r="Q90" i="6"/>
  <c r="Q154" i="6"/>
  <c r="Q218" i="6"/>
  <c r="Q282" i="6"/>
  <c r="Q8" i="6"/>
  <c r="Q93" i="6"/>
  <c r="Q179" i="6"/>
  <c r="Q264" i="6"/>
  <c r="Q348" i="6"/>
  <c r="Q412" i="6"/>
  <c r="Q87" i="6"/>
  <c r="Q201" i="6"/>
  <c r="Q315" i="6"/>
  <c r="Q407" i="6"/>
  <c r="Q477" i="6"/>
  <c r="Q541" i="6"/>
  <c r="Q593" i="6"/>
  <c r="Q637" i="6"/>
  <c r="Q673" i="6"/>
  <c r="Q721" i="6"/>
  <c r="Q761" i="6"/>
  <c r="Q785" i="6"/>
  <c r="Q817" i="6"/>
  <c r="Q845" i="6"/>
  <c r="Q36" i="6"/>
  <c r="Q92" i="6"/>
  <c r="Q140" i="6"/>
  <c r="Q188" i="6"/>
  <c r="Q245" i="6"/>
  <c r="Q292" i="6"/>
  <c r="Q340" i="6"/>
  <c r="Q383" i="6"/>
  <c r="Q419" i="6"/>
  <c r="Q448" i="6"/>
  <c r="Q480" i="6"/>
  <c r="Q507" i="6"/>
  <c r="Q534" i="6"/>
  <c r="Q566" i="6"/>
  <c r="Q592" i="6"/>
  <c r="Q619" i="6"/>
  <c r="Q651" i="6"/>
  <c r="Q678" i="6"/>
  <c r="Q704" i="6"/>
  <c r="Q736" i="6"/>
  <c r="Q763" i="6"/>
  <c r="Q790" i="6"/>
  <c r="Q822" i="6"/>
  <c r="Q848" i="6"/>
  <c r="Q870" i="6"/>
  <c r="Q894" i="6"/>
  <c r="Q914" i="6"/>
  <c r="Q934" i="6"/>
  <c r="Q958" i="6"/>
  <c r="Q978" i="6"/>
  <c r="Q998" i="6"/>
  <c r="Q60" i="6"/>
  <c r="Q48" i="6"/>
  <c r="Q96" i="6"/>
  <c r="Q153" i="6"/>
  <c r="Q199" i="6"/>
  <c r="Q247" i="6"/>
  <c r="Q304" i="6"/>
  <c r="Q350" i="6"/>
  <c r="Q385" i="6"/>
  <c r="Q427" i="6"/>
  <c r="Q455" i="6"/>
  <c r="Q482" i="6"/>
  <c r="Q514" i="6"/>
  <c r="Q540" i="6"/>
  <c r="Q567" i="6"/>
  <c r="Q599" i="6"/>
  <c r="Q626" i="6"/>
  <c r="Q652" i="6"/>
  <c r="Q684" i="6"/>
  <c r="Q711" i="6"/>
  <c r="Q738" i="6"/>
  <c r="Q770" i="6"/>
  <c r="Q796" i="6"/>
  <c r="Q823" i="6"/>
  <c r="Q855" i="6"/>
  <c r="Q875" i="6"/>
  <c r="Q895" i="6"/>
  <c r="Q919" i="6"/>
  <c r="Q939" i="6"/>
  <c r="Q959" i="6"/>
  <c r="Q983" i="6"/>
  <c r="Q1003" i="6"/>
  <c r="Q97" i="6"/>
  <c r="Q212" i="6"/>
  <c r="Q305" i="6"/>
  <c r="Q387" i="6"/>
  <c r="Q462" i="6"/>
  <c r="Q515" i="6"/>
  <c r="Q568" i="6"/>
  <c r="Q632" i="6"/>
  <c r="Q686" i="6"/>
  <c r="Q739" i="6"/>
  <c r="Q803" i="6"/>
  <c r="Q856" i="6"/>
  <c r="Q896" i="6"/>
  <c r="Q944" i="6"/>
  <c r="Q984" i="6"/>
  <c r="Q563" i="6"/>
  <c r="Q712" i="6"/>
  <c r="Q860" i="6"/>
  <c r="Q948" i="6"/>
  <c r="Q996" i="6"/>
  <c r="Q111" i="6"/>
  <c r="Q204" i="6"/>
  <c r="Q319" i="6"/>
  <c r="Q395" i="6"/>
  <c r="Q458" i="6"/>
  <c r="Q522" i="6"/>
  <c r="Q575" i="6"/>
  <c r="Q628" i="6"/>
  <c r="Q692" i="6"/>
  <c r="Q746" i="6"/>
  <c r="Q799" i="6"/>
  <c r="Q861" i="6"/>
  <c r="Q901" i="6"/>
  <c r="Q941" i="6"/>
  <c r="Q989" i="6"/>
  <c r="Q81" i="6"/>
  <c r="Q176" i="6"/>
  <c r="Q289" i="6"/>
  <c r="Q374" i="6"/>
  <c r="Q442" i="6"/>
  <c r="Q506" i="6"/>
  <c r="Q559" i="6"/>
  <c r="Q612" i="6"/>
  <c r="Q676" i="6"/>
  <c r="Q730" i="6"/>
  <c r="Q783" i="6"/>
  <c r="Q847" i="6"/>
  <c r="Q889" i="6"/>
  <c r="Q929" i="6"/>
  <c r="Q977" i="6"/>
  <c r="Q69" i="6"/>
  <c r="Q164" i="6"/>
  <c r="Q277" i="6"/>
  <c r="Q366" i="6"/>
  <c r="Q435" i="6"/>
  <c r="Q499" i="6"/>
  <c r="Q595" i="6"/>
  <c r="Q680" i="6"/>
  <c r="Q787" i="6"/>
  <c r="Q868" i="6"/>
  <c r="Q932" i="6"/>
  <c r="Q62" i="6"/>
  <c r="Q126" i="6"/>
  <c r="Q190" i="6"/>
  <c r="Q254" i="6"/>
  <c r="Q318" i="6"/>
  <c r="Q56" i="6"/>
  <c r="Q141" i="6"/>
  <c r="Q227" i="6"/>
  <c r="Q312" i="6"/>
  <c r="Q384" i="6"/>
  <c r="Q37" i="6"/>
  <c r="Q151" i="6"/>
  <c r="Q265" i="6"/>
  <c r="Q370" i="6"/>
  <c r="Q449" i="6"/>
  <c r="Q513" i="6"/>
  <c r="Q577" i="6"/>
  <c r="Q625" i="6"/>
  <c r="Q669" i="6"/>
  <c r="Q705" i="6"/>
  <c r="Q753" i="6"/>
  <c r="Q781" i="6"/>
  <c r="Q809" i="6"/>
  <c r="Q841" i="6"/>
  <c r="Q27" i="6"/>
  <c r="Q75" i="6"/>
  <c r="Q132" i="6"/>
  <c r="Q177" i="6"/>
  <c r="Q225" i="6"/>
  <c r="Q283" i="6"/>
  <c r="Q331" i="6"/>
  <c r="Q369" i="6"/>
  <c r="Q411" i="6"/>
  <c r="Q443" i="6"/>
  <c r="Q470" i="6"/>
  <c r="Q502" i="6"/>
  <c r="Q528" i="6"/>
  <c r="Q555" i="6"/>
  <c r="Q587" i="6"/>
  <c r="Q614" i="6"/>
  <c r="Q640" i="6"/>
  <c r="Q672" i="6"/>
  <c r="Q699" i="6"/>
  <c r="Q726" i="6"/>
  <c r="Q758" i="6"/>
  <c r="Q784" i="6"/>
  <c r="Q811" i="6"/>
  <c r="Q843" i="6"/>
  <c r="Q866" i="6"/>
  <c r="Q886" i="6"/>
  <c r="Q910" i="6"/>
  <c r="Q930" i="6"/>
  <c r="Q950" i="6"/>
  <c r="Q974" i="6"/>
  <c r="Q994" i="6"/>
  <c r="Q41" i="6"/>
  <c r="Q39" i="6"/>
  <c r="Q85" i="6"/>
  <c r="Q133" i="6"/>
  <c r="Q191" i="6"/>
  <c r="Q239" i="6"/>
  <c r="Q284" i="6"/>
  <c r="Q341" i="6"/>
  <c r="Q378" i="6"/>
  <c r="Q414" i="6"/>
  <c r="Q450" i="6"/>
  <c r="Q476" i="6"/>
  <c r="Q503" i="6"/>
  <c r="Q535" i="6"/>
  <c r="Q562" i="6"/>
  <c r="Q588" i="6"/>
  <c r="Q620" i="6"/>
  <c r="Q647" i="6"/>
  <c r="Q674" i="6"/>
  <c r="Q706" i="6"/>
  <c r="Q732" i="6"/>
  <c r="Q759" i="6"/>
  <c r="Q791" i="6"/>
  <c r="Q818" i="6"/>
  <c r="Q844" i="6"/>
  <c r="Q871" i="6"/>
  <c r="Q891" i="6"/>
  <c r="Q911" i="6"/>
  <c r="Q935" i="6"/>
  <c r="Q955" i="6"/>
  <c r="Q975" i="6"/>
  <c r="Q999" i="6"/>
  <c r="Q79" i="6"/>
  <c r="Q175" i="6"/>
  <c r="Q288" i="6"/>
  <c r="Q373" i="6"/>
  <c r="Q440" i="6"/>
  <c r="Q504" i="6"/>
  <c r="Q558" i="6"/>
  <c r="Q611" i="6"/>
  <c r="Q675" i="6"/>
  <c r="Q728" i="6"/>
  <c r="Q782" i="6"/>
  <c r="Q846" i="6"/>
  <c r="Q888" i="6"/>
  <c r="Q928" i="6"/>
  <c r="Q976" i="6"/>
  <c r="Q542" i="6"/>
  <c r="Q659" i="6"/>
  <c r="Q840" i="6"/>
  <c r="Q940" i="6"/>
  <c r="Q980" i="6"/>
  <c r="Q91" i="6"/>
  <c r="Q185" i="6"/>
  <c r="Q281" i="6"/>
  <c r="Q382" i="6"/>
  <c r="Q447" i="6"/>
  <c r="Q500" i="6"/>
  <c r="Q564" i="6"/>
  <c r="Q618" i="6"/>
  <c r="Q671" i="6"/>
  <c r="Q735" i="6"/>
  <c r="Q788" i="6"/>
  <c r="Q842" i="6"/>
  <c r="Q893" i="6"/>
  <c r="Q933" i="6"/>
  <c r="Q973" i="6"/>
  <c r="Q63" i="6"/>
  <c r="Q156" i="6"/>
  <c r="Q252" i="6"/>
  <c r="Q361" i="6"/>
  <c r="Q431" i="6"/>
  <c r="Q484" i="6"/>
  <c r="Q548" i="6"/>
  <c r="Q602" i="6"/>
  <c r="Q655" i="6"/>
  <c r="Q719" i="6"/>
  <c r="Q772" i="6"/>
  <c r="Q826" i="6"/>
  <c r="Q881" i="6"/>
  <c r="Q921" i="6"/>
  <c r="Q961" i="6"/>
  <c r="Q33" i="6"/>
  <c r="Q145" i="6"/>
  <c r="Q240" i="6"/>
  <c r="Q351" i="6"/>
  <c r="Q422" i="6"/>
  <c r="Q478" i="6"/>
  <c r="Q574" i="6"/>
  <c r="Q670" i="6"/>
  <c r="Q755" i="6"/>
  <c r="Q851" i="6"/>
  <c r="Q916" i="6"/>
  <c r="W947" i="6"/>
  <c r="W883" i="6"/>
  <c r="W819" i="6"/>
  <c r="W763" i="6"/>
  <c r="W699" i="6"/>
  <c r="W630" i="6"/>
  <c r="W519" i="6"/>
  <c r="W353" i="6"/>
  <c r="W992" i="6"/>
  <c r="W960" i="6"/>
  <c r="W928" i="6"/>
  <c r="W896" i="6"/>
  <c r="W864" i="6"/>
  <c r="W832" i="6"/>
  <c r="W800" i="6"/>
  <c r="W768" i="6"/>
  <c r="W736" i="6"/>
  <c r="W704" i="6"/>
  <c r="W672" i="6"/>
  <c r="W637" i="6"/>
  <c r="W593" i="6"/>
  <c r="W529" i="6"/>
  <c r="W428" i="6"/>
  <c r="W221" i="6"/>
  <c r="W983" i="6"/>
  <c r="W951" i="6"/>
  <c r="W919" i="6"/>
  <c r="W887" i="6"/>
  <c r="W855" i="6"/>
  <c r="W823" i="6"/>
  <c r="W791" i="6"/>
  <c r="W759" i="6"/>
  <c r="W727" i="6"/>
  <c r="W695" i="6"/>
  <c r="W663" i="6"/>
  <c r="W625" i="6"/>
  <c r="W575" i="6"/>
  <c r="W511" i="6"/>
  <c r="W374" i="6"/>
  <c r="W69" i="6"/>
  <c r="W955" i="6"/>
  <c r="W891" i="6"/>
  <c r="W827" i="6"/>
  <c r="W755" i="6"/>
  <c r="W691" i="6"/>
  <c r="W619" i="6"/>
  <c r="W503" i="6"/>
  <c r="W988" i="6"/>
  <c r="W956" i="6"/>
  <c r="W924" i="6"/>
  <c r="W892" i="6"/>
  <c r="W860" i="6"/>
  <c r="W828" i="6"/>
  <c r="W796" i="6"/>
  <c r="W764" i="6"/>
  <c r="W732" i="6"/>
  <c r="W700" i="6"/>
  <c r="W668" i="6"/>
  <c r="W631" i="6"/>
  <c r="W585" i="6"/>
  <c r="W521" i="6"/>
  <c r="W406" i="6"/>
  <c r="W165" i="6"/>
  <c r="W468" i="6"/>
  <c r="W425" i="6"/>
  <c r="W382" i="6"/>
  <c r="W338" i="6"/>
  <c r="W281" i="6"/>
  <c r="W216" i="6"/>
  <c r="W93" i="6"/>
  <c r="W998" i="6"/>
  <c r="W982" i="6"/>
  <c r="W966" i="6"/>
  <c r="W950" i="6"/>
  <c r="W934" i="6"/>
  <c r="W918" i="6"/>
  <c r="W902" i="6"/>
  <c r="W886" i="6"/>
  <c r="W870" i="6"/>
  <c r="W854" i="6"/>
  <c r="W838" i="6"/>
  <c r="W822" i="6"/>
  <c r="W806" i="6"/>
  <c r="W790" i="6"/>
  <c r="W774" i="6"/>
  <c r="W758" i="6"/>
  <c r="W742" i="6"/>
  <c r="W726" i="6"/>
  <c r="W710" i="6"/>
  <c r="W694" i="6"/>
  <c r="W678" i="6"/>
  <c r="W662" i="6"/>
  <c r="W645" i="6"/>
  <c r="W623" i="6"/>
  <c r="W602" i="6"/>
  <c r="W573" i="6"/>
  <c r="W541" i="6"/>
  <c r="W509" i="6"/>
  <c r="W476" i="6"/>
  <c r="W433" i="6"/>
  <c r="W390" i="6"/>
  <c r="W348" i="6"/>
  <c r="W292" i="6"/>
  <c r="W232" i="6"/>
  <c r="W117" i="6"/>
  <c r="W1005" i="6"/>
  <c r="W989" i="6"/>
  <c r="W973" i="6"/>
  <c r="W957" i="6"/>
  <c r="W941" i="6"/>
  <c r="W925" i="6"/>
  <c r="W909" i="6"/>
  <c r="W893" i="6"/>
  <c r="W877" i="6"/>
  <c r="W861" i="6"/>
  <c r="W845" i="6"/>
  <c r="W829" i="6"/>
  <c r="W813" i="6"/>
  <c r="W793" i="6"/>
  <c r="W773" i="6"/>
  <c r="W753" i="6"/>
  <c r="W729" i="6"/>
  <c r="W709" i="6"/>
  <c r="W689" i="6"/>
  <c r="W665" i="6"/>
  <c r="W643" i="6"/>
  <c r="W617" i="6"/>
  <c r="W579" i="6"/>
  <c r="W539" i="6"/>
  <c r="W499" i="6"/>
  <c r="W441" i="6"/>
  <c r="W388" i="6"/>
  <c r="W330" i="6"/>
  <c r="W245" i="6"/>
  <c r="W109" i="6"/>
  <c r="W644" i="6"/>
  <c r="W620" i="6"/>
  <c r="W600" i="6"/>
  <c r="W580" i="6"/>
  <c r="W556" i="6"/>
  <c r="W536" i="6"/>
  <c r="W516" i="6"/>
  <c r="W492" i="6"/>
  <c r="W469" i="6"/>
  <c r="W442" i="6"/>
  <c r="W410" i="6"/>
  <c r="W384" i="6"/>
  <c r="W357" i="6"/>
  <c r="W318" i="6"/>
  <c r="W282" i="6"/>
  <c r="W248" i="6"/>
  <c r="W177" i="6"/>
  <c r="W97" i="6"/>
  <c r="W17" i="6"/>
  <c r="W574" i="6"/>
  <c r="W554" i="6"/>
  <c r="W534" i="6"/>
  <c r="W510" i="6"/>
  <c r="W490" i="6"/>
  <c r="W466" i="6"/>
  <c r="W434" i="6"/>
  <c r="W408" i="6"/>
  <c r="W381" i="6"/>
  <c r="W349" i="6"/>
  <c r="W314" i="6"/>
  <c r="W280" i="6"/>
  <c r="W234" i="6"/>
  <c r="W169" i="6"/>
  <c r="W89" i="6"/>
  <c r="W479" i="6"/>
  <c r="W459" i="6"/>
  <c r="W439" i="6"/>
  <c r="W415" i="6"/>
  <c r="W395" i="6"/>
  <c r="W375" i="6"/>
  <c r="W351" i="6"/>
  <c r="W326" i="6"/>
  <c r="W300" i="6"/>
  <c r="W268" i="6"/>
  <c r="W241" i="6"/>
  <c r="W214" i="6"/>
  <c r="W172" i="6"/>
  <c r="W132" i="6"/>
  <c r="W92" i="6"/>
  <c r="W44" i="6"/>
  <c r="W238" i="6"/>
  <c r="W212" i="6"/>
  <c r="W168" i="6"/>
  <c r="W128" i="6"/>
  <c r="W88" i="6"/>
  <c r="W40" i="6"/>
  <c r="W343" i="6"/>
  <c r="W323" i="6"/>
  <c r="W299" i="6"/>
  <c r="W279" i="6"/>
  <c r="W251" i="6"/>
  <c r="W219" i="6"/>
  <c r="W195" i="6"/>
  <c r="W167" i="6"/>
  <c r="W135" i="6"/>
  <c r="W107" i="6"/>
  <c r="W83" i="6"/>
  <c r="W51" i="6"/>
  <c r="W23" i="6"/>
  <c r="W178" i="6"/>
  <c r="W138" i="6"/>
  <c r="W94" i="6"/>
  <c r="W50" i="6"/>
  <c r="W10" i="6"/>
  <c r="Q798" i="6"/>
  <c r="Q616" i="6"/>
  <c r="Q456" i="6"/>
  <c r="Q297" i="6"/>
  <c r="Q89" i="6"/>
  <c r="Q945" i="6"/>
  <c r="Q857" i="6"/>
  <c r="Q740" i="6"/>
  <c r="Q634" i="6"/>
  <c r="Q516" i="6"/>
  <c r="Q389" i="6"/>
  <c r="Q213" i="6"/>
  <c r="Q997" i="6"/>
  <c r="Q909" i="6"/>
  <c r="Q820" i="6"/>
  <c r="Q703" i="6"/>
  <c r="Q586" i="6"/>
  <c r="Q479" i="6"/>
  <c r="Q337" i="6"/>
  <c r="Q128" i="6"/>
  <c r="Q964" i="6"/>
  <c r="Q744" i="6"/>
  <c r="Q992" i="6"/>
  <c r="Q912" i="6"/>
  <c r="Q814" i="6"/>
  <c r="Q696" i="6"/>
  <c r="Q590" i="6"/>
  <c r="Q472" i="6"/>
  <c r="Q325" i="6"/>
  <c r="Q135" i="6"/>
  <c r="Q987" i="6"/>
  <c r="Q943" i="6"/>
  <c r="Q903" i="6"/>
  <c r="Q859" i="6"/>
  <c r="Q802" i="6"/>
  <c r="Q748" i="6"/>
  <c r="Q690" i="6"/>
  <c r="Q631" i="6"/>
  <c r="Q578" i="6"/>
  <c r="Q519" i="6"/>
  <c r="Q460" i="6"/>
  <c r="Q399" i="6"/>
  <c r="Q313" i="6"/>
  <c r="Q209" i="6"/>
  <c r="Q113" i="6"/>
  <c r="Q11" i="6"/>
  <c r="Q982" i="6"/>
  <c r="Q942" i="6"/>
  <c r="Q898" i="6"/>
  <c r="Q854" i="6"/>
  <c r="Q800" i="6"/>
  <c r="Q742" i="6"/>
  <c r="Q683" i="6"/>
  <c r="Q630" i="6"/>
  <c r="Q571" i="6"/>
  <c r="Q512" i="6"/>
  <c r="Q459" i="6"/>
  <c r="Q390" i="6"/>
  <c r="Q303" i="6"/>
  <c r="Q207" i="6"/>
  <c r="Q103" i="6"/>
  <c r="Q849" i="6"/>
  <c r="Q797" i="6"/>
  <c r="Q733" i="6"/>
  <c r="Q641" i="6"/>
  <c r="Q545" i="6"/>
  <c r="Q413" i="6"/>
  <c r="Q208" i="6"/>
  <c r="Q416" i="6"/>
  <c r="Q269" i="6"/>
  <c r="Q99" i="6"/>
  <c r="Q286" i="6"/>
  <c r="Q158" i="6"/>
  <c r="Q30" i="6"/>
  <c r="AC8" i="6"/>
  <c r="AC12" i="6"/>
  <c r="AC16" i="6"/>
  <c r="AC20" i="6"/>
  <c r="AC24" i="6"/>
  <c r="AC28" i="6"/>
  <c r="AC32" i="6"/>
  <c r="AC36" i="6"/>
  <c r="AC40" i="6"/>
  <c r="AC44" i="6"/>
  <c r="AC48" i="6"/>
  <c r="AC52" i="6"/>
  <c r="AC56" i="6"/>
  <c r="AC60" i="6"/>
  <c r="AC64" i="6"/>
  <c r="AC68" i="6"/>
  <c r="AC72" i="6"/>
  <c r="AC76" i="6"/>
  <c r="AC80" i="6"/>
  <c r="AC84" i="6"/>
  <c r="AC88" i="6"/>
  <c r="AC92" i="6"/>
  <c r="AC96" i="6"/>
  <c r="AC100" i="6"/>
  <c r="AC104" i="6"/>
  <c r="AC108" i="6"/>
  <c r="AC112" i="6"/>
  <c r="AC116" i="6"/>
  <c r="AC120" i="6"/>
  <c r="AC124" i="6"/>
  <c r="AC128" i="6"/>
  <c r="AC132" i="6"/>
  <c r="AC136" i="6"/>
  <c r="AC140" i="6"/>
  <c r="AC144" i="6"/>
  <c r="AC148" i="6"/>
  <c r="AC152" i="6"/>
  <c r="AC156" i="6"/>
  <c r="AC160" i="6"/>
  <c r="AC164" i="6"/>
  <c r="AC168" i="6"/>
  <c r="AC172" i="6"/>
  <c r="AC176" i="6"/>
  <c r="AC180" i="6"/>
  <c r="AC184" i="6"/>
  <c r="AC188" i="6"/>
  <c r="AC192" i="6"/>
  <c r="AC196" i="6"/>
  <c r="AC200" i="6"/>
  <c r="AC204" i="6"/>
  <c r="AC208" i="6"/>
  <c r="AC212" i="6"/>
  <c r="AC216" i="6"/>
  <c r="AC220" i="6"/>
  <c r="AC224" i="6"/>
  <c r="AC228" i="6"/>
  <c r="AC232" i="6"/>
  <c r="AC236" i="6"/>
  <c r="AC240" i="6"/>
  <c r="AC244" i="6"/>
  <c r="AC248" i="6"/>
  <c r="AC252" i="6"/>
  <c r="AC256" i="6"/>
  <c r="AC260" i="6"/>
  <c r="AC264" i="6"/>
  <c r="AC268" i="6"/>
  <c r="AC272" i="6"/>
  <c r="AC276" i="6"/>
  <c r="AC280" i="6"/>
  <c r="AC284" i="6"/>
  <c r="AC288" i="6"/>
  <c r="AC292" i="6"/>
  <c r="AC296" i="6"/>
  <c r="AC300" i="6"/>
  <c r="AC304" i="6"/>
  <c r="AC308" i="6"/>
  <c r="AC312" i="6"/>
  <c r="AC316" i="6"/>
  <c r="AC320" i="6"/>
  <c r="AC324" i="6"/>
  <c r="AC328" i="6"/>
  <c r="AC332" i="6"/>
  <c r="AC336" i="6"/>
  <c r="AC340" i="6"/>
  <c r="AC344" i="6"/>
  <c r="AC6" i="6"/>
  <c r="AC11" i="6"/>
  <c r="AC17" i="6"/>
  <c r="AC22" i="6"/>
  <c r="AC27" i="6"/>
  <c r="AC33" i="6"/>
  <c r="AC38" i="6"/>
  <c r="AC43" i="6"/>
  <c r="AC49" i="6"/>
  <c r="AC54" i="6"/>
  <c r="AC59" i="6"/>
  <c r="AC65" i="6"/>
  <c r="AC70" i="6"/>
  <c r="AC75" i="6"/>
  <c r="AC81" i="6"/>
  <c r="AC86" i="6"/>
  <c r="AC91" i="6"/>
  <c r="AC97" i="6"/>
  <c r="AC102" i="6"/>
  <c r="AC107" i="6"/>
  <c r="AC113" i="6"/>
  <c r="AC118" i="6"/>
  <c r="AC123" i="6"/>
  <c r="AC129" i="6"/>
  <c r="AC134" i="6"/>
  <c r="AC139" i="6"/>
  <c r="AC145" i="6"/>
  <c r="AC150" i="6"/>
  <c r="AC155" i="6"/>
  <c r="AC161" i="6"/>
  <c r="AC166" i="6"/>
  <c r="AC171" i="6"/>
  <c r="AC177" i="6"/>
  <c r="AC182" i="6"/>
  <c r="AC187" i="6"/>
  <c r="AC193" i="6"/>
  <c r="AC198" i="6"/>
  <c r="AC203" i="6"/>
  <c r="AC209" i="6"/>
  <c r="AC214" i="6"/>
  <c r="AC219" i="6"/>
  <c r="AC225" i="6"/>
  <c r="AC230" i="6"/>
  <c r="AC235" i="6"/>
  <c r="AC241" i="6"/>
  <c r="AC246" i="6"/>
  <c r="AC251" i="6"/>
  <c r="AC257" i="6"/>
  <c r="AC262" i="6"/>
  <c r="AC267" i="6"/>
  <c r="AC273" i="6"/>
  <c r="AC278" i="6"/>
  <c r="AC283" i="6"/>
  <c r="AC289" i="6"/>
  <c r="AC294" i="6"/>
  <c r="AC7" i="6"/>
  <c r="AC13" i="6"/>
  <c r="AC18" i="6"/>
  <c r="AC23" i="6"/>
  <c r="AC29" i="6"/>
  <c r="AC34" i="6"/>
  <c r="AC39" i="6"/>
  <c r="AC45" i="6"/>
  <c r="AC50" i="6"/>
  <c r="AC55" i="6"/>
  <c r="AC61" i="6"/>
  <c r="AC66" i="6"/>
  <c r="AC71" i="6"/>
  <c r="AC77" i="6"/>
  <c r="AC82" i="6"/>
  <c r="AC87" i="6"/>
  <c r="AC93" i="6"/>
  <c r="AC98" i="6"/>
  <c r="AC103" i="6"/>
  <c r="AC109" i="6"/>
  <c r="AC114" i="6"/>
  <c r="AC119" i="6"/>
  <c r="AC125" i="6"/>
  <c r="AC130" i="6"/>
  <c r="AC135" i="6"/>
  <c r="AC141" i="6"/>
  <c r="AC146" i="6"/>
  <c r="AC151" i="6"/>
  <c r="AC157" i="6"/>
  <c r="AC162" i="6"/>
  <c r="AC167" i="6"/>
  <c r="AC173" i="6"/>
  <c r="AC178" i="6"/>
  <c r="AC183" i="6"/>
  <c r="AC189" i="6"/>
  <c r="AC194" i="6"/>
  <c r="AC199" i="6"/>
  <c r="AC205" i="6"/>
  <c r="AC210" i="6"/>
  <c r="AC215" i="6"/>
  <c r="AC221" i="6"/>
  <c r="AC226" i="6"/>
  <c r="AC231" i="6"/>
  <c r="AC237" i="6"/>
  <c r="AC242" i="6"/>
  <c r="AC247" i="6"/>
  <c r="AC253" i="6"/>
  <c r="AC258" i="6"/>
  <c r="AC263" i="6"/>
  <c r="AC269" i="6"/>
  <c r="AC274" i="6"/>
  <c r="AC279" i="6"/>
  <c r="AC285" i="6"/>
  <c r="AC290" i="6"/>
  <c r="AC295" i="6"/>
  <c r="AC301" i="6"/>
  <c r="AC306" i="6"/>
  <c r="AC311" i="6"/>
  <c r="AC317" i="6"/>
  <c r="AC322" i="6"/>
  <c r="AC327" i="6"/>
  <c r="AC333" i="6"/>
  <c r="AC338" i="6"/>
  <c r="AC343" i="6"/>
  <c r="AC348" i="6"/>
  <c r="AC352" i="6"/>
  <c r="AC356" i="6"/>
  <c r="AC360" i="6"/>
  <c r="AC364" i="6"/>
  <c r="AC368" i="6"/>
  <c r="AC372" i="6"/>
  <c r="AC376" i="6"/>
  <c r="AC380" i="6"/>
  <c r="AC384" i="6"/>
  <c r="AC388" i="6"/>
  <c r="AC392" i="6"/>
  <c r="AC396" i="6"/>
  <c r="AC400" i="6"/>
  <c r="AC404" i="6"/>
  <c r="AC408" i="6"/>
  <c r="AC412" i="6"/>
  <c r="AC416" i="6"/>
  <c r="AC420" i="6"/>
  <c r="AC424" i="6"/>
  <c r="AC428" i="6"/>
  <c r="AC9" i="6"/>
  <c r="AC19" i="6"/>
  <c r="AC30" i="6"/>
  <c r="AC41" i="6"/>
  <c r="AC51" i="6"/>
  <c r="AC62" i="6"/>
  <c r="AC73" i="6"/>
  <c r="AC83" i="6"/>
  <c r="AC94" i="6"/>
  <c r="AC105" i="6"/>
  <c r="AC115" i="6"/>
  <c r="AC126" i="6"/>
  <c r="AC137" i="6"/>
  <c r="AC147" i="6"/>
  <c r="AC158" i="6"/>
  <c r="AC169" i="6"/>
  <c r="AC179" i="6"/>
  <c r="AC190" i="6"/>
  <c r="AC201" i="6"/>
  <c r="AC211" i="6"/>
  <c r="AC222" i="6"/>
  <c r="AC233" i="6"/>
  <c r="AC243" i="6"/>
  <c r="AC254" i="6"/>
  <c r="AC265" i="6"/>
  <c r="AC275" i="6"/>
  <c r="AC286" i="6"/>
  <c r="AC297" i="6"/>
  <c r="AC303" i="6"/>
  <c r="AC310" i="6"/>
  <c r="AC318" i="6"/>
  <c r="AC325" i="6"/>
  <c r="AC331" i="6"/>
  <c r="AC339" i="6"/>
  <c r="AC346" i="6"/>
  <c r="AC351" i="6"/>
  <c r="AC357" i="6"/>
  <c r="AC362" i="6"/>
  <c r="AC367" i="6"/>
  <c r="AC373" i="6"/>
  <c r="AC378" i="6"/>
  <c r="AC383" i="6"/>
  <c r="AC389" i="6"/>
  <c r="AC394" i="6"/>
  <c r="AC399" i="6"/>
  <c r="AC405" i="6"/>
  <c r="AC410" i="6"/>
  <c r="AC415" i="6"/>
  <c r="AC421" i="6"/>
  <c r="AC426" i="6"/>
  <c r="AC431" i="6"/>
  <c r="AC435" i="6"/>
  <c r="AC439" i="6"/>
  <c r="AC443" i="6"/>
  <c r="AC447" i="6"/>
  <c r="AC451" i="6"/>
  <c r="AC455" i="6"/>
  <c r="AC459" i="6"/>
  <c r="AC463" i="6"/>
  <c r="AC467" i="6"/>
  <c r="AC471" i="6"/>
  <c r="AC475" i="6"/>
  <c r="AC479" i="6"/>
  <c r="AC483" i="6"/>
  <c r="AC487" i="6"/>
  <c r="AC491" i="6"/>
  <c r="AC495" i="6"/>
  <c r="AC499" i="6"/>
  <c r="AC503" i="6"/>
  <c r="AC507" i="6"/>
  <c r="AC511" i="6"/>
  <c r="AC515" i="6"/>
  <c r="AC519" i="6"/>
  <c r="AC523" i="6"/>
  <c r="AC527" i="6"/>
  <c r="AC531" i="6"/>
  <c r="AC535" i="6"/>
  <c r="AC539" i="6"/>
  <c r="AC543" i="6"/>
  <c r="AC547" i="6"/>
  <c r="AC551" i="6"/>
  <c r="AC555" i="6"/>
  <c r="AC559" i="6"/>
  <c r="AC563" i="6"/>
  <c r="AC567" i="6"/>
  <c r="AC14" i="6"/>
  <c r="AC25" i="6"/>
  <c r="AC35" i="6"/>
  <c r="AC46" i="6"/>
  <c r="AC57" i="6"/>
  <c r="AC67" i="6"/>
  <c r="AC78" i="6"/>
  <c r="AC89" i="6"/>
  <c r="AC99" i="6"/>
  <c r="AC110" i="6"/>
  <c r="AC121" i="6"/>
  <c r="AC131" i="6"/>
  <c r="AC142" i="6"/>
  <c r="AC153" i="6"/>
  <c r="AC163" i="6"/>
  <c r="AC174" i="6"/>
  <c r="AC185" i="6"/>
  <c r="AC195" i="6"/>
  <c r="AC206" i="6"/>
  <c r="AC217" i="6"/>
  <c r="AC227" i="6"/>
  <c r="AC238" i="6"/>
  <c r="AC249" i="6"/>
  <c r="AC259" i="6"/>
  <c r="AC270" i="6"/>
  <c r="AC281" i="6"/>
  <c r="AC291" i="6"/>
  <c r="AC299" i="6"/>
  <c r="AC307" i="6"/>
  <c r="AC314" i="6"/>
  <c r="AC321" i="6"/>
  <c r="AC329" i="6"/>
  <c r="AC335" i="6"/>
  <c r="AC342" i="6"/>
  <c r="AC349" i="6"/>
  <c r="AC354" i="6"/>
  <c r="AC359" i="6"/>
  <c r="AC365" i="6"/>
  <c r="AC370" i="6"/>
  <c r="AC375" i="6"/>
  <c r="AC381" i="6"/>
  <c r="AC386" i="6"/>
  <c r="AC391" i="6"/>
  <c r="AC397" i="6"/>
  <c r="AC402" i="6"/>
  <c r="AC407" i="6"/>
  <c r="AC413" i="6"/>
  <c r="AC418" i="6"/>
  <c r="AC423" i="6"/>
  <c r="AC429" i="6"/>
  <c r="AC433" i="6"/>
  <c r="AC437" i="6"/>
  <c r="AC441" i="6"/>
  <c r="AC445" i="6"/>
  <c r="AC449" i="6"/>
  <c r="AC453" i="6"/>
  <c r="AC457" i="6"/>
  <c r="AC461" i="6"/>
  <c r="AC465" i="6"/>
  <c r="AC469" i="6"/>
  <c r="AC473" i="6"/>
  <c r="AC477" i="6"/>
  <c r="AC481" i="6"/>
  <c r="AC485" i="6"/>
  <c r="AC489" i="6"/>
  <c r="AC493" i="6"/>
  <c r="AC497" i="6"/>
  <c r="AC501" i="6"/>
  <c r="AC505" i="6"/>
  <c r="AC509" i="6"/>
  <c r="AC513" i="6"/>
  <c r="AC517" i="6"/>
  <c r="AC521" i="6"/>
  <c r="AC525" i="6"/>
  <c r="AC529" i="6"/>
  <c r="AC533" i="6"/>
  <c r="AC537" i="6"/>
  <c r="AC541" i="6"/>
  <c r="AC545" i="6"/>
  <c r="AC549" i="6"/>
  <c r="AC553" i="6"/>
  <c r="AC557" i="6"/>
  <c r="AC561" i="6"/>
  <c r="AC565" i="6"/>
  <c r="AC569" i="6"/>
  <c r="AC573" i="6"/>
  <c r="AC577" i="6"/>
  <c r="AC581" i="6"/>
  <c r="AC585" i="6"/>
  <c r="AC589" i="6"/>
  <c r="AC593" i="6"/>
  <c r="AC597" i="6"/>
  <c r="AC601" i="6"/>
  <c r="AC605" i="6"/>
  <c r="AC609" i="6"/>
  <c r="AC613" i="6"/>
  <c r="AC617" i="6"/>
  <c r="AC621" i="6"/>
  <c r="AC625" i="6"/>
  <c r="AC629" i="6"/>
  <c r="AC633" i="6"/>
  <c r="AC637" i="6"/>
  <c r="AC641" i="6"/>
  <c r="AC645" i="6"/>
  <c r="AC649" i="6"/>
  <c r="AC653" i="6"/>
  <c r="AC657" i="6"/>
  <c r="AC661" i="6"/>
  <c r="AC665" i="6"/>
  <c r="AC669" i="6"/>
  <c r="AC673" i="6"/>
  <c r="AC677" i="6"/>
  <c r="AC681" i="6"/>
  <c r="AC685" i="6"/>
  <c r="AC689" i="6"/>
  <c r="AC693" i="6"/>
  <c r="AC697" i="6"/>
  <c r="AC701" i="6"/>
  <c r="AC705" i="6"/>
  <c r="AC709" i="6"/>
  <c r="AC713" i="6"/>
  <c r="AC717" i="6"/>
  <c r="AC721" i="6"/>
  <c r="AC725" i="6"/>
  <c r="AC729" i="6"/>
  <c r="AC733" i="6"/>
  <c r="AC737" i="6"/>
  <c r="AC741" i="6"/>
  <c r="AC745" i="6"/>
  <c r="AC749" i="6"/>
  <c r="AC753" i="6"/>
  <c r="AC757" i="6"/>
  <c r="AC761" i="6"/>
  <c r="AC765" i="6"/>
  <c r="AC769" i="6"/>
  <c r="AC773" i="6"/>
  <c r="AC777" i="6"/>
  <c r="AC781" i="6"/>
  <c r="AC785" i="6"/>
  <c r="AC789" i="6"/>
  <c r="AC793" i="6"/>
  <c r="AC797" i="6"/>
  <c r="AC801" i="6"/>
  <c r="AC10" i="6"/>
  <c r="AC31" i="6"/>
  <c r="AC53" i="6"/>
  <c r="AC74" i="6"/>
  <c r="AC95" i="6"/>
  <c r="AC117" i="6"/>
  <c r="AC138" i="6"/>
  <c r="AC159" i="6"/>
  <c r="AC181" i="6"/>
  <c r="AC202" i="6"/>
  <c r="AC223" i="6"/>
  <c r="AC245" i="6"/>
  <c r="AC266" i="6"/>
  <c r="AC287" i="6"/>
  <c r="AC305" i="6"/>
  <c r="AC319" i="6"/>
  <c r="AC334" i="6"/>
  <c r="AC347" i="6"/>
  <c r="AC358" i="6"/>
  <c r="AC369" i="6"/>
  <c r="AC379" i="6"/>
  <c r="AC390" i="6"/>
  <c r="AC401" i="6"/>
  <c r="AC411" i="6"/>
  <c r="AC422" i="6"/>
  <c r="AC432" i="6"/>
  <c r="AC440" i="6"/>
  <c r="AC448" i="6"/>
  <c r="AC456" i="6"/>
  <c r="AC464" i="6"/>
  <c r="AC472" i="6"/>
  <c r="AC480" i="6"/>
  <c r="AC488" i="6"/>
  <c r="AC496" i="6"/>
  <c r="AC504" i="6"/>
  <c r="AC512" i="6"/>
  <c r="AC520" i="6"/>
  <c r="AC528" i="6"/>
  <c r="AC536" i="6"/>
  <c r="AC544" i="6"/>
  <c r="AC552" i="6"/>
  <c r="AC560" i="6"/>
  <c r="AC568" i="6"/>
  <c r="AC574" i="6"/>
  <c r="AC579" i="6"/>
  <c r="AC584" i="6"/>
  <c r="AC590" i="6"/>
  <c r="AC595" i="6"/>
  <c r="AC600" i="6"/>
  <c r="AC606" i="6"/>
  <c r="AC611" i="6"/>
  <c r="AC616" i="6"/>
  <c r="AC622" i="6"/>
  <c r="AC627" i="6"/>
  <c r="AC632" i="6"/>
  <c r="AC638" i="6"/>
  <c r="AC643" i="6"/>
  <c r="AC648" i="6"/>
  <c r="AC654" i="6"/>
  <c r="AC659" i="6"/>
  <c r="AC664" i="6"/>
  <c r="AC670" i="6"/>
  <c r="AC675" i="6"/>
  <c r="AC680" i="6"/>
  <c r="AC686" i="6"/>
  <c r="AC691" i="6"/>
  <c r="AC696" i="6"/>
  <c r="AC702" i="6"/>
  <c r="AC707" i="6"/>
  <c r="AC712" i="6"/>
  <c r="AC718" i="6"/>
  <c r="AC723" i="6"/>
  <c r="AC728" i="6"/>
  <c r="AC734" i="6"/>
  <c r="AC739" i="6"/>
  <c r="AC744" i="6"/>
  <c r="AC750" i="6"/>
  <c r="AC755" i="6"/>
  <c r="AC760" i="6"/>
  <c r="AC766" i="6"/>
  <c r="AC771" i="6"/>
  <c r="AC776" i="6"/>
  <c r="AC782" i="6"/>
  <c r="AC787" i="6"/>
  <c r="AC792" i="6"/>
  <c r="AC798" i="6"/>
  <c r="AC803" i="6"/>
  <c r="AC807" i="6"/>
  <c r="AC811" i="6"/>
  <c r="AC815" i="6"/>
  <c r="AC819" i="6"/>
  <c r="AC823" i="6"/>
  <c r="AC827" i="6"/>
  <c r="AC831" i="6"/>
  <c r="AC835" i="6"/>
  <c r="AC839" i="6"/>
  <c r="AC843" i="6"/>
  <c r="AC847" i="6"/>
  <c r="AC851" i="6"/>
  <c r="AC855" i="6"/>
  <c r="AC859" i="6"/>
  <c r="AC863" i="6"/>
  <c r="AC867" i="6"/>
  <c r="AC871" i="6"/>
  <c r="AC21" i="6"/>
  <c r="AC42" i="6"/>
  <c r="AC63" i="6"/>
  <c r="AC85" i="6"/>
  <c r="AC106" i="6"/>
  <c r="AC127" i="6"/>
  <c r="AC149" i="6"/>
  <c r="AC170" i="6"/>
  <c r="AC191" i="6"/>
  <c r="AC213" i="6"/>
  <c r="AC234" i="6"/>
  <c r="AC255" i="6"/>
  <c r="AC277" i="6"/>
  <c r="AC298" i="6"/>
  <c r="AC313" i="6"/>
  <c r="AC326" i="6"/>
  <c r="AC341" i="6"/>
  <c r="AC353" i="6"/>
  <c r="AC363" i="6"/>
  <c r="AC374" i="6"/>
  <c r="AC385" i="6"/>
  <c r="AC395" i="6"/>
  <c r="AC406" i="6"/>
  <c r="AC417" i="6"/>
  <c r="AC427" i="6"/>
  <c r="AC436" i="6"/>
  <c r="AC444" i="6"/>
  <c r="AC452" i="6"/>
  <c r="AC460" i="6"/>
  <c r="AC468" i="6"/>
  <c r="AC476" i="6"/>
  <c r="AC484" i="6"/>
  <c r="AC492" i="6"/>
  <c r="AC500" i="6"/>
  <c r="AC508" i="6"/>
  <c r="AC516" i="6"/>
  <c r="AC524" i="6"/>
  <c r="AC532" i="6"/>
  <c r="AC540" i="6"/>
  <c r="AC548" i="6"/>
  <c r="AC556" i="6"/>
  <c r="AC564" i="6"/>
  <c r="AC571" i="6"/>
  <c r="AC576" i="6"/>
  <c r="AC582" i="6"/>
  <c r="AC587" i="6"/>
  <c r="AC592" i="6"/>
  <c r="AC598" i="6"/>
  <c r="AC603" i="6"/>
  <c r="AC608" i="6"/>
  <c r="AC614" i="6"/>
  <c r="AC619" i="6"/>
  <c r="AC624" i="6"/>
  <c r="AC630" i="6"/>
  <c r="AC635" i="6"/>
  <c r="AC640" i="6"/>
  <c r="AC646" i="6"/>
  <c r="AC651" i="6"/>
  <c r="AC656" i="6"/>
  <c r="AC662" i="6"/>
  <c r="AC667" i="6"/>
  <c r="AC672" i="6"/>
  <c r="AC678" i="6"/>
  <c r="AC683" i="6"/>
  <c r="AC688" i="6"/>
  <c r="AC694" i="6"/>
  <c r="AC699" i="6"/>
  <c r="AC704" i="6"/>
  <c r="AC710" i="6"/>
  <c r="AC715" i="6"/>
  <c r="AC720" i="6"/>
  <c r="AC726" i="6"/>
  <c r="AC731" i="6"/>
  <c r="AC736" i="6"/>
  <c r="AC742" i="6"/>
  <c r="AC747" i="6"/>
  <c r="AC752" i="6"/>
  <c r="AC758" i="6"/>
  <c r="AC763" i="6"/>
  <c r="AC768" i="6"/>
  <c r="AC774" i="6"/>
  <c r="AC779" i="6"/>
  <c r="AC784" i="6"/>
  <c r="AC790" i="6"/>
  <c r="AC795" i="6"/>
  <c r="AC800" i="6"/>
  <c r="AC805" i="6"/>
  <c r="AC809" i="6"/>
  <c r="AC813" i="6"/>
  <c r="AC817" i="6"/>
  <c r="AC821" i="6"/>
  <c r="AC825" i="6"/>
  <c r="AC829" i="6"/>
  <c r="AC833" i="6"/>
  <c r="AC837" i="6"/>
  <c r="AC841" i="6"/>
  <c r="AC845" i="6"/>
  <c r="AC849" i="6"/>
  <c r="AC853" i="6"/>
  <c r="AC857" i="6"/>
  <c r="AC861" i="6"/>
  <c r="AC865" i="6"/>
  <c r="AC869" i="6"/>
  <c r="AC873" i="6"/>
  <c r="AC877" i="6"/>
  <c r="AC881" i="6"/>
  <c r="AC885" i="6"/>
  <c r="AC889" i="6"/>
  <c r="AC893" i="6"/>
  <c r="AC897" i="6"/>
  <c r="AC901" i="6"/>
  <c r="AC905" i="6"/>
  <c r="AC909" i="6"/>
  <c r="AC913" i="6"/>
  <c r="AC917" i="6"/>
  <c r="AC921" i="6"/>
  <c r="AC925" i="6"/>
  <c r="AC929" i="6"/>
  <c r="AC933" i="6"/>
  <c r="AC937" i="6"/>
  <c r="AC941" i="6"/>
  <c r="AC945" i="6"/>
  <c r="AC949" i="6"/>
  <c r="AC953" i="6"/>
  <c r="AC957" i="6"/>
  <c r="AC961" i="6"/>
  <c r="AC965" i="6"/>
  <c r="AC969" i="6"/>
  <c r="AC973" i="6"/>
  <c r="AC977" i="6"/>
  <c r="AC981" i="6"/>
  <c r="AC985" i="6"/>
  <c r="AC989" i="6"/>
  <c r="AC993" i="6"/>
  <c r="AC997" i="6"/>
  <c r="AC1001" i="6"/>
  <c r="AC1005" i="6"/>
  <c r="AC26" i="6"/>
  <c r="AC47" i="6"/>
  <c r="AC69" i="6"/>
  <c r="AC90" i="6"/>
  <c r="AC111" i="6"/>
  <c r="AC133" i="6"/>
  <c r="AC154" i="6"/>
  <c r="AC175" i="6"/>
  <c r="AC197" i="6"/>
  <c r="AC218" i="6"/>
  <c r="AC239" i="6"/>
  <c r="AC261" i="6"/>
  <c r="AC282" i="6"/>
  <c r="AC302" i="6"/>
  <c r="AC315" i="6"/>
  <c r="AC330" i="6"/>
  <c r="AC345" i="6"/>
  <c r="AC355" i="6"/>
  <c r="AC366" i="6"/>
  <c r="AC377" i="6"/>
  <c r="AC387" i="6"/>
  <c r="AC398" i="6"/>
  <c r="AC409" i="6"/>
  <c r="AC419" i="6"/>
  <c r="AC430" i="6"/>
  <c r="AC438" i="6"/>
  <c r="AC446" i="6"/>
  <c r="AC454" i="6"/>
  <c r="AC462" i="6"/>
  <c r="AC470" i="6"/>
  <c r="AC478" i="6"/>
  <c r="AC486" i="6"/>
  <c r="AC494" i="6"/>
  <c r="AC15" i="6"/>
  <c r="AC101" i="6"/>
  <c r="AC186" i="6"/>
  <c r="AC271" i="6"/>
  <c r="AC337" i="6"/>
  <c r="AC382" i="6"/>
  <c r="AC425" i="6"/>
  <c r="AC458" i="6"/>
  <c r="AC490" i="6"/>
  <c r="AC510" i="6"/>
  <c r="AC526" i="6"/>
  <c r="AC542" i="6"/>
  <c r="AC558" i="6"/>
  <c r="AC572" i="6"/>
  <c r="AC583" i="6"/>
  <c r="AC594" i="6"/>
  <c r="AC604" i="6"/>
  <c r="AC615" i="6"/>
  <c r="AC626" i="6"/>
  <c r="AC636" i="6"/>
  <c r="AC647" i="6"/>
  <c r="AC658" i="6"/>
  <c r="AC668" i="6"/>
  <c r="AC679" i="6"/>
  <c r="AC690" i="6"/>
  <c r="AC700" i="6"/>
  <c r="AC711" i="6"/>
  <c r="AC722" i="6"/>
  <c r="AC732" i="6"/>
  <c r="AC743" i="6"/>
  <c r="AC754" i="6"/>
  <c r="AC764" i="6"/>
  <c r="AC775" i="6"/>
  <c r="AC786" i="6"/>
  <c r="AC796" i="6"/>
  <c r="AC806" i="6"/>
  <c r="AC814" i="6"/>
  <c r="AC822" i="6"/>
  <c r="AC830" i="6"/>
  <c r="AC838" i="6"/>
  <c r="AC846" i="6"/>
  <c r="AC854" i="6"/>
  <c r="AC862" i="6"/>
  <c r="AC870" i="6"/>
  <c r="AC876" i="6"/>
  <c r="AC882" i="6"/>
  <c r="AC887" i="6"/>
  <c r="AC892" i="6"/>
  <c r="AC898" i="6"/>
  <c r="AC903" i="6"/>
  <c r="AC908" i="6"/>
  <c r="AC914" i="6"/>
  <c r="AC919" i="6"/>
  <c r="AC924" i="6"/>
  <c r="AC930" i="6"/>
  <c r="AC935" i="6"/>
  <c r="AC940" i="6"/>
  <c r="AC946" i="6"/>
  <c r="AC951" i="6"/>
  <c r="AC956" i="6"/>
  <c r="AC962" i="6"/>
  <c r="AC967" i="6"/>
  <c r="AC972" i="6"/>
  <c r="AC978" i="6"/>
  <c r="AC983" i="6"/>
  <c r="AC988" i="6"/>
  <c r="AC994" i="6"/>
  <c r="AC999" i="6"/>
  <c r="AC1004" i="6"/>
  <c r="AC37" i="6"/>
  <c r="AC122" i="6"/>
  <c r="AC207" i="6"/>
  <c r="AC293" i="6"/>
  <c r="AC350" i="6"/>
  <c r="AC393" i="6"/>
  <c r="AC434" i="6"/>
  <c r="AC466" i="6"/>
  <c r="AC498" i="6"/>
  <c r="AC514" i="6"/>
  <c r="AC530" i="6"/>
  <c r="AC546" i="6"/>
  <c r="AC562" i="6"/>
  <c r="AC575" i="6"/>
  <c r="AC586" i="6"/>
  <c r="AC596" i="6"/>
  <c r="AC607" i="6"/>
  <c r="AC618" i="6"/>
  <c r="AC628" i="6"/>
  <c r="AC639" i="6"/>
  <c r="AC650" i="6"/>
  <c r="AC660" i="6"/>
  <c r="AC671" i="6"/>
  <c r="AC682" i="6"/>
  <c r="AC692" i="6"/>
  <c r="AC703" i="6"/>
  <c r="AC714" i="6"/>
  <c r="AC724" i="6"/>
  <c r="AC735" i="6"/>
  <c r="AC746" i="6"/>
  <c r="AC756" i="6"/>
  <c r="AC767" i="6"/>
  <c r="AC778" i="6"/>
  <c r="AC788" i="6"/>
  <c r="AC799" i="6"/>
  <c r="AC808" i="6"/>
  <c r="AC816" i="6"/>
  <c r="AC824" i="6"/>
  <c r="AC832" i="6"/>
  <c r="AC840" i="6"/>
  <c r="AC848" i="6"/>
  <c r="AC856" i="6"/>
  <c r="AC864" i="6"/>
  <c r="AC872" i="6"/>
  <c r="AC878" i="6"/>
  <c r="AC883" i="6"/>
  <c r="AC888" i="6"/>
  <c r="AC894" i="6"/>
  <c r="AC899" i="6"/>
  <c r="AC904" i="6"/>
  <c r="AC910" i="6"/>
  <c r="AC915" i="6"/>
  <c r="AC920" i="6"/>
  <c r="AC926" i="6"/>
  <c r="AC931" i="6"/>
  <c r="AC936" i="6"/>
  <c r="AC942" i="6"/>
  <c r="AC947" i="6"/>
  <c r="AC952" i="6"/>
  <c r="AC958" i="6"/>
  <c r="AC963" i="6"/>
  <c r="AC968" i="6"/>
  <c r="AC974" i="6"/>
  <c r="AC979" i="6"/>
  <c r="AC984" i="6"/>
  <c r="AC990" i="6"/>
  <c r="AC995" i="6"/>
  <c r="AC1000" i="6"/>
  <c r="AC58" i="6"/>
  <c r="AC143" i="6"/>
  <c r="AC229" i="6"/>
  <c r="AC309" i="6"/>
  <c r="AC361" i="6"/>
  <c r="AC403" i="6"/>
  <c r="AC442" i="6"/>
  <c r="AC474" i="6"/>
  <c r="AC502" i="6"/>
  <c r="AC518" i="6"/>
  <c r="AC534" i="6"/>
  <c r="AC550" i="6"/>
  <c r="AC566" i="6"/>
  <c r="AC578" i="6"/>
  <c r="AC588" i="6"/>
  <c r="AC599" i="6"/>
  <c r="AC610" i="6"/>
  <c r="AC620" i="6"/>
  <c r="AC631" i="6"/>
  <c r="AC642" i="6"/>
  <c r="AC652" i="6"/>
  <c r="AC663" i="6"/>
  <c r="AC674" i="6"/>
  <c r="AC684" i="6"/>
  <c r="AC695" i="6"/>
  <c r="AC706" i="6"/>
  <c r="AC716" i="6"/>
  <c r="AC727" i="6"/>
  <c r="AC738" i="6"/>
  <c r="AC748" i="6"/>
  <c r="AC759" i="6"/>
  <c r="AC770" i="6"/>
  <c r="AC780" i="6"/>
  <c r="AC323" i="6"/>
  <c r="AC482" i="6"/>
  <c r="AC554" i="6"/>
  <c r="AC602" i="6"/>
  <c r="AC644" i="6"/>
  <c r="AC687" i="6"/>
  <c r="AC730" i="6"/>
  <c r="AC772" i="6"/>
  <c r="AC802" i="6"/>
  <c r="AC818" i="6"/>
  <c r="AC834" i="6"/>
  <c r="AC850" i="6"/>
  <c r="AC866" i="6"/>
  <c r="AC879" i="6"/>
  <c r="AC890" i="6"/>
  <c r="AC900" i="6"/>
  <c r="AC911" i="6"/>
  <c r="AC922" i="6"/>
  <c r="AC932" i="6"/>
  <c r="AC943" i="6"/>
  <c r="AC954" i="6"/>
  <c r="AC964" i="6"/>
  <c r="AC975" i="6"/>
  <c r="AC986" i="6"/>
  <c r="AC996" i="6"/>
  <c r="AC79" i="6"/>
  <c r="AC371" i="6"/>
  <c r="AC506" i="6"/>
  <c r="AC570" i="6"/>
  <c r="AC612" i="6"/>
  <c r="AC655" i="6"/>
  <c r="AC698" i="6"/>
  <c r="AC740" i="6"/>
  <c r="AC783" i="6"/>
  <c r="AC804" i="6"/>
  <c r="AC820" i="6"/>
  <c r="AC836" i="6"/>
  <c r="AC852" i="6"/>
  <c r="AC868" i="6"/>
  <c r="AC880" i="6"/>
  <c r="AC891" i="6"/>
  <c r="AC902" i="6"/>
  <c r="AC912" i="6"/>
  <c r="AC923" i="6"/>
  <c r="AC934" i="6"/>
  <c r="AC944" i="6"/>
  <c r="AC955" i="6"/>
  <c r="AC966" i="6"/>
  <c r="AC976" i="6"/>
  <c r="AC987" i="6"/>
  <c r="AC998" i="6"/>
  <c r="AC165" i="6"/>
  <c r="AC414" i="6"/>
  <c r="AC522" i="6"/>
  <c r="AC580" i="6"/>
  <c r="AC623" i="6"/>
  <c r="AC666" i="6"/>
  <c r="AC708" i="6"/>
  <c r="AC751" i="6"/>
  <c r="AC791" i="6"/>
  <c r="AC810" i="6"/>
  <c r="AC826" i="6"/>
  <c r="AC842" i="6"/>
  <c r="AC858" i="6"/>
  <c r="AC874" i="6"/>
  <c r="AC884" i="6"/>
  <c r="AC895" i="6"/>
  <c r="AC906" i="6"/>
  <c r="AC916" i="6"/>
  <c r="AC927" i="6"/>
  <c r="AC938" i="6"/>
  <c r="AC948" i="6"/>
  <c r="AC959" i="6"/>
  <c r="AC970" i="6"/>
  <c r="AC980" i="6"/>
  <c r="AC991" i="6"/>
  <c r="AC1002" i="6"/>
  <c r="AC250" i="6"/>
  <c r="AC450" i="6"/>
  <c r="AC538" i="6"/>
  <c r="AC591" i="6"/>
  <c r="AC634" i="6"/>
  <c r="AC676" i="6"/>
  <c r="AC719" i="6"/>
  <c r="AC762" i="6"/>
  <c r="AC828" i="6"/>
  <c r="AC886" i="6"/>
  <c r="AC928" i="6"/>
  <c r="AC971" i="6"/>
  <c r="AC844" i="6"/>
  <c r="AC896" i="6"/>
  <c r="AC939" i="6"/>
  <c r="AC982" i="6"/>
  <c r="AC794" i="6"/>
  <c r="AC860" i="6"/>
  <c r="AC907" i="6"/>
  <c r="AC950" i="6"/>
  <c r="AC992" i="6"/>
  <c r="AC812" i="6"/>
  <c r="AC875" i="6"/>
  <c r="AC918" i="6"/>
  <c r="AC960" i="6"/>
  <c r="AC1003" i="6"/>
  <c r="B16" i="3"/>
  <c r="B17" i="3"/>
  <c r="B18" i="3"/>
  <c r="B20" i="3"/>
  <c r="B22" i="3"/>
  <c r="B24" i="3"/>
  <c r="B26" i="3"/>
  <c r="B28" i="3"/>
  <c r="B30" i="3"/>
  <c r="B32" i="3"/>
  <c r="B34" i="3"/>
  <c r="B36" i="3"/>
  <c r="B38" i="3"/>
  <c r="B40" i="3"/>
  <c r="B42" i="3"/>
  <c r="B44" i="3"/>
  <c r="B46" i="3"/>
  <c r="B48" i="3"/>
  <c r="B50" i="3"/>
  <c r="B52" i="3"/>
  <c r="B54" i="3"/>
  <c r="B56" i="3"/>
  <c r="B58" i="3"/>
  <c r="B60" i="3"/>
  <c r="B62" i="3"/>
  <c r="B64" i="3"/>
  <c r="B66" i="3"/>
  <c r="B68" i="3"/>
  <c r="B70" i="3"/>
  <c r="B72" i="3"/>
  <c r="B74" i="3"/>
  <c r="B76" i="3"/>
  <c r="B78" i="3"/>
  <c r="B80" i="3"/>
  <c r="B82" i="3"/>
  <c r="B84" i="3"/>
  <c r="B86" i="3"/>
  <c r="B88" i="3"/>
  <c r="B90" i="3"/>
  <c r="B92" i="3"/>
  <c r="B94" i="3"/>
  <c r="B96" i="3"/>
  <c r="B98" i="3"/>
  <c r="B100" i="3"/>
  <c r="B102" i="3"/>
  <c r="B104" i="3"/>
  <c r="B106" i="3"/>
  <c r="B108" i="3"/>
  <c r="B110" i="3"/>
  <c r="B112" i="3"/>
  <c r="B114" i="3"/>
  <c r="B116" i="3"/>
  <c r="B118" i="3"/>
  <c r="B120" i="3"/>
  <c r="B122" i="3"/>
  <c r="B124" i="3"/>
  <c r="B126" i="3"/>
  <c r="B128" i="3"/>
  <c r="B130" i="3"/>
  <c r="B132" i="3"/>
  <c r="B134" i="3"/>
  <c r="B136" i="3"/>
  <c r="B138" i="3"/>
  <c r="B140" i="3"/>
  <c r="B142" i="3"/>
  <c r="B144" i="3"/>
  <c r="B146" i="3"/>
  <c r="B148" i="3"/>
  <c r="B150" i="3"/>
  <c r="B152" i="3"/>
  <c r="B154" i="3"/>
  <c r="B156" i="3"/>
  <c r="B158" i="3"/>
  <c r="B160" i="3"/>
  <c r="B162" i="3"/>
  <c r="B164" i="3"/>
  <c r="B166" i="3"/>
  <c r="B168" i="3"/>
  <c r="B170" i="3"/>
  <c r="B172" i="3"/>
  <c r="B174" i="3"/>
  <c r="B176" i="3"/>
  <c r="B178" i="3"/>
  <c r="B180" i="3"/>
  <c r="B182" i="3"/>
  <c r="B184" i="3"/>
  <c r="B186" i="3"/>
  <c r="B188" i="3"/>
  <c r="B190" i="3"/>
  <c r="B192" i="3"/>
  <c r="B194" i="3"/>
  <c r="B196" i="3"/>
  <c r="B198" i="3"/>
  <c r="B200" i="3"/>
  <c r="B202" i="3"/>
  <c r="B204" i="3"/>
  <c r="B206" i="3"/>
  <c r="B208" i="3"/>
  <c r="B210" i="3"/>
  <c r="B212" i="3"/>
  <c r="B214" i="3"/>
  <c r="B216" i="3"/>
  <c r="B218" i="3"/>
  <c r="B220" i="3"/>
  <c r="B222" i="3"/>
  <c r="B224" i="3"/>
  <c r="B226" i="3"/>
  <c r="B228" i="3"/>
  <c r="B230" i="3"/>
  <c r="B232" i="3"/>
  <c r="B234" i="3"/>
  <c r="B236" i="3"/>
  <c r="B238" i="3"/>
  <c r="B240" i="3"/>
  <c r="B242" i="3"/>
  <c r="B244" i="3"/>
  <c r="B246" i="3"/>
  <c r="B248" i="3"/>
  <c r="B250" i="3"/>
  <c r="B252" i="3"/>
  <c r="B254" i="3"/>
  <c r="B256" i="3"/>
  <c r="B258" i="3"/>
  <c r="B260" i="3"/>
  <c r="B262" i="3"/>
  <c r="B264" i="3"/>
  <c r="B266" i="3"/>
  <c r="B268" i="3"/>
  <c r="B270" i="3"/>
  <c r="B272" i="3"/>
  <c r="B274" i="3"/>
  <c r="B276" i="3"/>
  <c r="B278" i="3"/>
  <c r="B280" i="3"/>
  <c r="B282" i="3"/>
  <c r="B284" i="3"/>
  <c r="B286" i="3"/>
  <c r="B288" i="3"/>
  <c r="B290" i="3"/>
  <c r="B292" i="3"/>
  <c r="B294" i="3"/>
  <c r="B296" i="3"/>
  <c r="B298" i="3"/>
  <c r="B300" i="3"/>
  <c r="B302" i="3"/>
  <c r="B304" i="3"/>
  <c r="B306" i="3"/>
  <c r="B308" i="3"/>
  <c r="B310" i="3"/>
  <c r="B312" i="3"/>
  <c r="B314" i="3"/>
  <c r="B316" i="3"/>
  <c r="B318" i="3"/>
  <c r="B320" i="3"/>
  <c r="B322" i="3"/>
  <c r="B324" i="3"/>
  <c r="B326" i="3"/>
  <c r="B328" i="3"/>
  <c r="B330" i="3"/>
  <c r="B332" i="3"/>
  <c r="B334" i="3"/>
  <c r="B336" i="3"/>
  <c r="B338" i="3"/>
  <c r="B340" i="3"/>
  <c r="B342" i="3"/>
  <c r="B344" i="3"/>
  <c r="B346" i="3"/>
  <c r="B348" i="3"/>
  <c r="B350" i="3"/>
  <c r="B352" i="3"/>
  <c r="B354" i="3"/>
  <c r="B356" i="3"/>
  <c r="B358" i="3"/>
  <c r="B360" i="3"/>
  <c r="B362" i="3"/>
  <c r="B364" i="3"/>
  <c r="B366" i="3"/>
  <c r="B368" i="3"/>
  <c r="B370" i="3"/>
  <c r="B372" i="3"/>
  <c r="B374" i="3"/>
  <c r="B376" i="3"/>
  <c r="B378" i="3"/>
  <c r="B380" i="3"/>
  <c r="B382" i="3"/>
  <c r="B384" i="3"/>
  <c r="B386" i="3"/>
  <c r="B388" i="3"/>
  <c r="B390" i="3"/>
  <c r="B392" i="3"/>
  <c r="B394" i="3"/>
  <c r="B396" i="3"/>
  <c r="B398" i="3"/>
  <c r="B400" i="3"/>
  <c r="B402" i="3"/>
  <c r="B404" i="3"/>
  <c r="B406" i="3"/>
  <c r="B408" i="3"/>
  <c r="B410" i="3"/>
  <c r="B412" i="3"/>
  <c r="B414" i="3"/>
  <c r="B416" i="3"/>
  <c r="B418" i="3"/>
  <c r="B420" i="3"/>
  <c r="B422" i="3"/>
  <c r="B424" i="3"/>
  <c r="B426" i="3"/>
  <c r="B428" i="3"/>
  <c r="B430" i="3"/>
  <c r="B432" i="3"/>
  <c r="B434" i="3"/>
  <c r="B436" i="3"/>
  <c r="B438" i="3"/>
  <c r="B440" i="3"/>
  <c r="B442" i="3"/>
  <c r="B444" i="3"/>
  <c r="B446" i="3"/>
  <c r="B448" i="3"/>
  <c r="B450" i="3"/>
  <c r="B452" i="3"/>
  <c r="B454" i="3"/>
  <c r="B456" i="3"/>
  <c r="B458" i="3"/>
  <c r="B460" i="3"/>
  <c r="B462" i="3"/>
  <c r="B464" i="3"/>
  <c r="B466" i="3"/>
  <c r="B468" i="3"/>
  <c r="B470" i="3"/>
  <c r="B472" i="3"/>
  <c r="B474" i="3"/>
  <c r="B476" i="3"/>
  <c r="B478" i="3"/>
  <c r="B480" i="3"/>
  <c r="B482" i="3"/>
  <c r="B484" i="3"/>
  <c r="B486" i="3"/>
  <c r="B488" i="3"/>
  <c r="B490" i="3"/>
  <c r="B492" i="3"/>
  <c r="B494" i="3"/>
  <c r="B496" i="3"/>
  <c r="B498" i="3"/>
  <c r="B500" i="3"/>
  <c r="B502" i="3"/>
  <c r="B504" i="3"/>
  <c r="B506" i="3"/>
  <c r="B508" i="3"/>
  <c r="B510" i="3"/>
  <c r="B512" i="3"/>
  <c r="B514" i="3"/>
  <c r="B516" i="3"/>
  <c r="B518" i="3"/>
  <c r="B520" i="3"/>
  <c r="B522" i="3"/>
  <c r="B524" i="3"/>
  <c r="B526" i="3"/>
  <c r="B528" i="3"/>
  <c r="B530" i="3"/>
  <c r="B532" i="3"/>
  <c r="B534" i="3"/>
  <c r="B536" i="3"/>
  <c r="B538" i="3"/>
  <c r="B540" i="3"/>
  <c r="B542" i="3"/>
  <c r="B544" i="3"/>
  <c r="B546" i="3"/>
  <c r="B548" i="3"/>
  <c r="B550" i="3"/>
  <c r="B552" i="3"/>
  <c r="B554" i="3"/>
  <c r="B556" i="3"/>
  <c r="B558" i="3"/>
  <c r="B560" i="3"/>
  <c r="B562" i="3"/>
  <c r="B564" i="3"/>
  <c r="B566" i="3"/>
  <c r="B568" i="3"/>
  <c r="B570" i="3"/>
  <c r="B572" i="3"/>
  <c r="B574" i="3"/>
  <c r="B576" i="3"/>
  <c r="B578" i="3"/>
  <c r="B580" i="3"/>
  <c r="B582" i="3"/>
  <c r="B584" i="3"/>
  <c r="B586" i="3"/>
  <c r="B588" i="3"/>
  <c r="B590" i="3"/>
  <c r="B592" i="3"/>
  <c r="B594" i="3"/>
  <c r="B596" i="3"/>
  <c r="B598" i="3"/>
  <c r="B600" i="3"/>
  <c r="B602" i="3"/>
  <c r="B604" i="3"/>
  <c r="B606" i="3"/>
  <c r="B608" i="3"/>
  <c r="B610" i="3"/>
  <c r="B612" i="3"/>
  <c r="B614" i="3"/>
  <c r="B616" i="3"/>
  <c r="B618" i="3"/>
  <c r="B620" i="3"/>
  <c r="B622" i="3"/>
  <c r="B624" i="3"/>
  <c r="B626" i="3"/>
  <c r="B628" i="3"/>
  <c r="B630" i="3"/>
  <c r="B632" i="3"/>
  <c r="B634" i="3"/>
  <c r="B636" i="3"/>
  <c r="B638" i="3"/>
  <c r="B640" i="3"/>
  <c r="B642" i="3"/>
  <c r="B644" i="3"/>
  <c r="B646" i="3"/>
  <c r="B648" i="3"/>
  <c r="B650" i="3"/>
  <c r="B652" i="3"/>
  <c r="B654" i="3"/>
  <c r="B656" i="3"/>
  <c r="B658" i="3"/>
  <c r="B660" i="3"/>
  <c r="B662" i="3"/>
  <c r="B664" i="3"/>
  <c r="B666" i="3"/>
  <c r="B668" i="3"/>
  <c r="B670" i="3"/>
  <c r="B672" i="3"/>
  <c r="B674" i="3"/>
  <c r="B676" i="3"/>
  <c r="B678" i="3"/>
  <c r="B680" i="3"/>
  <c r="B682" i="3"/>
  <c r="B684" i="3"/>
  <c r="B686" i="3"/>
  <c r="B688" i="3"/>
  <c r="B690" i="3"/>
  <c r="B692" i="3"/>
  <c r="B694" i="3"/>
  <c r="B696" i="3"/>
  <c r="B698" i="3"/>
  <c r="B700" i="3"/>
  <c r="B702" i="3"/>
  <c r="B704" i="3"/>
  <c r="B706" i="3"/>
  <c r="B708" i="3"/>
  <c r="B710" i="3"/>
  <c r="B712" i="3"/>
  <c r="B714" i="3"/>
  <c r="B716" i="3"/>
  <c r="B718" i="3"/>
  <c r="B720" i="3"/>
  <c r="B722" i="3"/>
  <c r="B724" i="3"/>
  <c r="B726" i="3"/>
  <c r="B728" i="3"/>
  <c r="B730" i="3"/>
  <c r="B732" i="3"/>
  <c r="B734" i="3"/>
  <c r="B736" i="3"/>
  <c r="B738" i="3"/>
  <c r="B740" i="3"/>
  <c r="B742" i="3"/>
  <c r="B744" i="3"/>
  <c r="B746" i="3"/>
  <c r="B748" i="3"/>
  <c r="B750" i="3"/>
  <c r="B752" i="3"/>
  <c r="B754" i="3"/>
  <c r="B756" i="3"/>
  <c r="B758" i="3"/>
  <c r="B760" i="3"/>
  <c r="B762" i="3"/>
  <c r="B764" i="3"/>
  <c r="B766" i="3"/>
  <c r="B768" i="3"/>
  <c r="B770" i="3"/>
  <c r="B772" i="3"/>
  <c r="B774" i="3"/>
  <c r="B776" i="3"/>
  <c r="B778" i="3"/>
  <c r="B780" i="3"/>
  <c r="B782" i="3"/>
  <c r="B784" i="3"/>
  <c r="B786" i="3"/>
  <c r="B788" i="3"/>
  <c r="B790" i="3"/>
  <c r="B792" i="3"/>
  <c r="B794" i="3"/>
  <c r="B796" i="3"/>
  <c r="B798" i="3"/>
  <c r="B800" i="3"/>
  <c r="B802" i="3"/>
  <c r="B804" i="3"/>
  <c r="B806" i="3"/>
  <c r="B808" i="3"/>
  <c r="B810" i="3"/>
  <c r="B812" i="3"/>
  <c r="B814" i="3"/>
  <c r="B816" i="3"/>
  <c r="B818" i="3"/>
  <c r="B820" i="3"/>
  <c r="B822" i="3"/>
  <c r="B824" i="3"/>
  <c r="B826" i="3"/>
  <c r="B828" i="3"/>
  <c r="B830" i="3"/>
  <c r="B832" i="3"/>
  <c r="B834" i="3"/>
  <c r="B836" i="3"/>
  <c r="B838" i="3"/>
  <c r="B840" i="3"/>
  <c r="B842" i="3"/>
  <c r="B844" i="3"/>
  <c r="B846" i="3"/>
  <c r="B848" i="3"/>
  <c r="B850" i="3"/>
  <c r="B852" i="3"/>
  <c r="B854" i="3"/>
  <c r="B856" i="3"/>
  <c r="B858" i="3"/>
  <c r="B860" i="3"/>
  <c r="B862" i="3"/>
  <c r="B864" i="3"/>
  <c r="B866" i="3"/>
  <c r="B868" i="3"/>
  <c r="B870" i="3"/>
  <c r="B872" i="3"/>
  <c r="B874" i="3"/>
  <c r="B876" i="3"/>
  <c r="B878" i="3"/>
  <c r="B880" i="3"/>
  <c r="B882" i="3"/>
  <c r="B884" i="3"/>
  <c r="B886" i="3"/>
  <c r="B888" i="3"/>
  <c r="B890" i="3"/>
  <c r="B892" i="3"/>
  <c r="B894" i="3"/>
  <c r="B896" i="3"/>
  <c r="B898" i="3"/>
  <c r="B900" i="3"/>
  <c r="B902" i="3"/>
  <c r="B904" i="3"/>
  <c r="B906" i="3"/>
  <c r="B908" i="3"/>
  <c r="B910" i="3"/>
  <c r="B912" i="3"/>
  <c r="B914" i="3"/>
  <c r="B916" i="3"/>
  <c r="B918" i="3"/>
  <c r="B920" i="3"/>
  <c r="B922" i="3"/>
  <c r="B924" i="3"/>
  <c r="B926" i="3"/>
  <c r="B928" i="3"/>
  <c r="B930" i="3"/>
  <c r="B932" i="3"/>
  <c r="B934" i="3"/>
  <c r="B936" i="3"/>
  <c r="B938" i="3"/>
  <c r="B940" i="3"/>
  <c r="B942" i="3"/>
  <c r="B944" i="3"/>
  <c r="B946" i="3"/>
  <c r="B948" i="3"/>
  <c r="B950" i="3"/>
  <c r="B952" i="3"/>
  <c r="B954" i="3"/>
  <c r="B956" i="3"/>
  <c r="B958" i="3"/>
  <c r="B960" i="3"/>
  <c r="B962" i="3"/>
  <c r="B964" i="3"/>
  <c r="B966" i="3"/>
  <c r="B968" i="3"/>
  <c r="B970" i="3"/>
  <c r="B972" i="3"/>
  <c r="B974" i="3"/>
  <c r="B976" i="3"/>
  <c r="B978" i="3"/>
  <c r="B980" i="3"/>
  <c r="B982" i="3"/>
  <c r="B984" i="3"/>
  <c r="B986" i="3"/>
  <c r="B988" i="3"/>
  <c r="B990" i="3"/>
  <c r="B992" i="3"/>
  <c r="B994" i="3"/>
  <c r="B996" i="3"/>
  <c r="B998" i="3"/>
  <c r="B1000" i="3"/>
  <c r="B1002" i="3"/>
  <c r="B1004" i="3"/>
  <c r="B1006" i="3"/>
  <c r="B1008" i="3"/>
  <c r="B1010" i="3"/>
  <c r="B1012" i="3"/>
  <c r="B1014" i="3"/>
  <c r="B1016" i="3"/>
  <c r="B1018" i="3"/>
  <c r="B1020" i="3"/>
  <c r="B1022" i="3"/>
  <c r="B1024" i="3"/>
  <c r="B1026" i="3"/>
  <c r="B1028" i="3"/>
  <c r="B1030" i="3"/>
  <c r="B1032" i="3"/>
  <c r="B1034" i="3"/>
  <c r="B1036" i="3"/>
  <c r="B1038" i="3"/>
  <c r="B1040" i="3"/>
  <c r="B1042" i="3"/>
  <c r="B1044" i="3"/>
  <c r="B1046" i="3"/>
  <c r="B1048" i="3"/>
  <c r="B1050" i="3"/>
  <c r="B1052" i="3"/>
  <c r="B1054" i="3"/>
  <c r="B1056" i="3"/>
  <c r="B1058" i="3"/>
  <c r="B1060" i="3"/>
  <c r="B1062" i="3"/>
  <c r="B1064" i="3"/>
  <c r="B1066" i="3"/>
  <c r="B1068" i="3"/>
  <c r="B1070" i="3"/>
  <c r="B1072" i="3"/>
  <c r="B1074" i="3"/>
  <c r="B1076" i="3"/>
  <c r="B1078" i="3"/>
  <c r="B1080" i="3"/>
  <c r="B1082" i="3"/>
  <c r="B1084" i="3"/>
  <c r="B1086" i="3"/>
  <c r="B1088" i="3"/>
  <c r="B1090" i="3"/>
  <c r="B1092" i="3"/>
  <c r="B1094" i="3"/>
  <c r="B1096" i="3"/>
  <c r="B1098" i="3"/>
  <c r="B1100" i="3"/>
  <c r="B1102" i="3"/>
  <c r="B1104" i="3"/>
  <c r="B1106" i="3"/>
  <c r="B1108" i="3"/>
  <c r="B1110" i="3"/>
  <c r="B1112" i="3"/>
  <c r="B1114" i="3"/>
  <c r="B1116" i="3"/>
  <c r="B1118" i="3"/>
  <c r="B1120" i="3"/>
  <c r="B1122" i="3"/>
  <c r="B1124" i="3"/>
  <c r="B1126" i="3"/>
  <c r="B1128" i="3"/>
  <c r="B1130" i="3"/>
  <c r="B1132" i="3"/>
  <c r="B1134" i="3"/>
  <c r="B1136" i="3"/>
  <c r="B1138" i="3"/>
  <c r="B1140" i="3"/>
  <c r="B1142" i="3"/>
  <c r="B1144" i="3"/>
  <c r="B1146" i="3"/>
  <c r="B1148" i="3"/>
  <c r="B1150" i="3"/>
  <c r="B1152" i="3"/>
  <c r="B1154" i="3"/>
  <c r="B1156" i="3"/>
  <c r="B1158" i="3"/>
  <c r="B1160" i="3"/>
  <c r="B1162" i="3"/>
  <c r="B1164" i="3"/>
  <c r="B1166" i="3"/>
  <c r="B1168" i="3"/>
  <c r="B1170" i="3"/>
  <c r="B1172" i="3"/>
  <c r="B1174" i="3"/>
  <c r="B1176" i="3"/>
  <c r="B1178" i="3"/>
  <c r="B1180" i="3"/>
  <c r="B1182" i="3"/>
  <c r="B1184" i="3"/>
  <c r="B1186" i="3"/>
  <c r="B1188" i="3"/>
  <c r="B1190" i="3"/>
  <c r="B1192" i="3"/>
  <c r="B1194" i="3"/>
  <c r="B1196" i="3"/>
  <c r="B1198" i="3"/>
  <c r="B1200" i="3"/>
  <c r="B1202" i="3"/>
  <c r="B1204" i="3"/>
  <c r="B1206" i="3"/>
  <c r="B1208" i="3"/>
  <c r="B1210" i="3"/>
  <c r="B1212" i="3"/>
  <c r="B1214" i="3"/>
  <c r="B1216" i="3"/>
  <c r="B1218" i="3"/>
  <c r="B1220" i="3"/>
  <c r="B1222" i="3"/>
  <c r="B1224" i="3"/>
  <c r="B1226" i="3"/>
  <c r="B1228" i="3"/>
  <c r="B1230" i="3"/>
  <c r="B1232" i="3"/>
  <c r="B1234" i="3"/>
  <c r="B1236" i="3"/>
  <c r="B1238" i="3"/>
  <c r="B1240" i="3"/>
  <c r="B1242" i="3"/>
  <c r="B1244" i="3"/>
  <c r="B1246" i="3"/>
  <c r="B1248" i="3"/>
  <c r="B1250" i="3"/>
  <c r="B1252" i="3"/>
  <c r="B1254" i="3"/>
  <c r="B1256" i="3"/>
  <c r="B1258" i="3"/>
  <c r="B1260" i="3"/>
  <c r="B1262" i="3"/>
  <c r="B1264" i="3"/>
  <c r="B1266" i="3"/>
  <c r="B1268" i="3"/>
  <c r="B1270" i="3"/>
  <c r="B1272" i="3"/>
  <c r="B1274" i="3"/>
  <c r="B1276" i="3"/>
  <c r="B1278" i="3"/>
  <c r="B1280" i="3"/>
  <c r="B1282" i="3"/>
  <c r="B1284" i="3"/>
  <c r="B1286" i="3"/>
  <c r="B1288" i="3"/>
  <c r="B1290" i="3"/>
  <c r="B1292" i="3"/>
  <c r="B1294" i="3"/>
  <c r="B1296" i="3"/>
  <c r="B1298" i="3"/>
  <c r="B1300" i="3"/>
  <c r="B1302" i="3"/>
  <c r="B1304" i="3"/>
  <c r="B1306" i="3"/>
  <c r="B1308" i="3"/>
  <c r="B1310" i="3"/>
  <c r="B1312" i="3"/>
  <c r="B1314" i="3"/>
  <c r="B1316" i="3"/>
  <c r="B1318" i="3"/>
  <c r="B1320" i="3"/>
  <c r="B1322" i="3"/>
  <c r="B1324" i="3"/>
  <c r="B1326" i="3"/>
  <c r="B1328" i="3"/>
  <c r="B1330" i="3"/>
  <c r="B1332" i="3"/>
  <c r="B1334" i="3"/>
  <c r="B1336" i="3"/>
  <c r="B1338" i="3"/>
  <c r="B1340" i="3"/>
  <c r="B1342" i="3"/>
  <c r="B1344" i="3"/>
  <c r="B1346" i="3"/>
  <c r="B1348" i="3"/>
  <c r="B1350" i="3"/>
  <c r="B1352" i="3"/>
  <c r="B1354" i="3"/>
  <c r="B1356" i="3"/>
  <c r="B1358" i="3"/>
  <c r="B1360" i="3"/>
  <c r="B1362" i="3"/>
  <c r="B1364" i="3"/>
  <c r="B1366" i="3"/>
  <c r="B1368" i="3"/>
  <c r="B1370" i="3"/>
  <c r="B1372" i="3"/>
  <c r="B1374" i="3"/>
  <c r="B1376" i="3"/>
  <c r="B1378" i="3"/>
  <c r="B1380" i="3"/>
  <c r="B1382" i="3"/>
  <c r="B1384" i="3"/>
  <c r="B1386" i="3"/>
  <c r="B1388" i="3"/>
  <c r="B1390" i="3"/>
  <c r="B1392" i="3"/>
  <c r="B1394" i="3"/>
  <c r="B1396" i="3"/>
  <c r="B1398" i="3"/>
  <c r="B1400" i="3"/>
  <c r="B1402" i="3"/>
  <c r="B1404" i="3"/>
  <c r="B1406" i="3"/>
  <c r="B1408" i="3"/>
  <c r="B1410" i="3"/>
  <c r="B1412" i="3"/>
  <c r="B1414" i="3"/>
  <c r="B1416" i="3"/>
  <c r="B1418" i="3"/>
  <c r="B1420" i="3"/>
  <c r="B1422" i="3"/>
  <c r="B1424" i="3"/>
  <c r="B1426" i="3"/>
  <c r="B1428" i="3"/>
  <c r="B1430" i="3"/>
  <c r="B1432" i="3"/>
  <c r="B1434" i="3"/>
  <c r="B1436" i="3"/>
  <c r="B1438" i="3"/>
  <c r="B1440" i="3"/>
  <c r="B1442" i="3"/>
  <c r="B1444" i="3"/>
  <c r="B1446" i="3"/>
  <c r="B1448" i="3"/>
  <c r="B1450" i="3"/>
  <c r="B1452" i="3"/>
  <c r="B1454" i="3"/>
  <c r="B1456" i="3"/>
  <c r="B1458" i="3"/>
  <c r="B1460" i="3"/>
  <c r="B1462" i="3"/>
  <c r="B1464" i="3"/>
  <c r="B1466" i="3"/>
  <c r="B1468" i="3"/>
  <c r="B1470" i="3"/>
  <c r="B1472" i="3"/>
  <c r="B1474" i="3"/>
  <c r="B1476" i="3"/>
  <c r="B1478" i="3"/>
  <c r="B1480" i="3"/>
  <c r="B1482" i="3"/>
  <c r="B1484" i="3"/>
  <c r="B1486" i="3"/>
  <c r="B1488" i="3"/>
  <c r="B1490" i="3"/>
  <c r="B1492" i="3"/>
  <c r="B1494" i="3"/>
  <c r="B1496" i="3"/>
  <c r="B1498" i="3"/>
  <c r="B1500" i="3"/>
  <c r="B1502" i="3"/>
  <c r="B1504" i="3"/>
  <c r="B1506" i="3"/>
  <c r="B1508" i="3"/>
  <c r="B1510" i="3"/>
  <c r="B1512" i="3"/>
  <c r="B1514" i="3"/>
  <c r="B1516" i="3"/>
  <c r="B1518" i="3"/>
  <c r="B1520" i="3"/>
  <c r="B1522" i="3"/>
  <c r="B1524" i="3"/>
  <c r="B1526" i="3"/>
  <c r="B1528" i="3"/>
  <c r="B1530" i="3"/>
  <c r="B1532" i="3"/>
  <c r="B1534" i="3"/>
  <c r="B1536" i="3"/>
  <c r="B1538" i="3"/>
  <c r="B1540" i="3"/>
  <c r="B1542" i="3"/>
  <c r="B1544" i="3"/>
  <c r="B1546" i="3"/>
  <c r="B1548" i="3"/>
  <c r="B1550" i="3"/>
  <c r="B1552" i="3"/>
  <c r="B1554" i="3"/>
  <c r="B1556" i="3"/>
  <c r="B1558" i="3"/>
  <c r="B1560" i="3"/>
  <c r="B1562" i="3"/>
  <c r="B1564" i="3"/>
  <c r="B1566" i="3"/>
  <c r="B1568" i="3"/>
  <c r="B1570" i="3"/>
  <c r="B1572" i="3"/>
  <c r="B1574" i="3"/>
  <c r="B1576" i="3"/>
  <c r="B1578" i="3"/>
  <c r="B1580" i="3"/>
  <c r="B1582" i="3"/>
  <c r="B1584" i="3"/>
  <c r="B1586" i="3"/>
  <c r="B1588" i="3"/>
  <c r="B1590" i="3"/>
  <c r="B1592" i="3"/>
  <c r="B1594" i="3"/>
  <c r="B1596" i="3"/>
  <c r="B1598" i="3"/>
  <c r="B1600" i="3"/>
  <c r="B1602" i="3"/>
  <c r="B1604" i="3"/>
  <c r="B1606" i="3"/>
  <c r="B1608" i="3"/>
  <c r="B1610" i="3"/>
  <c r="B1612" i="3"/>
  <c r="B1614" i="3"/>
  <c r="B1616" i="3"/>
  <c r="B1618" i="3"/>
  <c r="B1620" i="3"/>
  <c r="B1622" i="3"/>
  <c r="B1624" i="3"/>
  <c r="B1626" i="3"/>
  <c r="B1628" i="3"/>
  <c r="B1630" i="3"/>
  <c r="B1632" i="3"/>
  <c r="B1634" i="3"/>
  <c r="B1636" i="3"/>
  <c r="B1638" i="3"/>
  <c r="B1640" i="3"/>
  <c r="B1642" i="3"/>
  <c r="B1644" i="3"/>
  <c r="B1646" i="3"/>
  <c r="B1648" i="3"/>
  <c r="B1650" i="3"/>
  <c r="B1652" i="3"/>
  <c r="B1654" i="3"/>
  <c r="B1656" i="3"/>
  <c r="B1658" i="3"/>
  <c r="B1660" i="3"/>
  <c r="B1662" i="3"/>
  <c r="B1664" i="3"/>
  <c r="B1666" i="3"/>
  <c r="B1668" i="3"/>
  <c r="B1670" i="3"/>
  <c r="B1672" i="3"/>
  <c r="B1674" i="3"/>
  <c r="B1676" i="3"/>
  <c r="B1678" i="3"/>
  <c r="B1680" i="3"/>
  <c r="B1682" i="3"/>
  <c r="B1684" i="3"/>
  <c r="B1686" i="3"/>
  <c r="B1688" i="3"/>
  <c r="B1690" i="3"/>
  <c r="B1692" i="3"/>
  <c r="B1694" i="3"/>
  <c r="B1696" i="3"/>
  <c r="B1698" i="3"/>
  <c r="B1700" i="3"/>
  <c r="B1702" i="3"/>
  <c r="B1704" i="3"/>
  <c r="B1706" i="3"/>
  <c r="B1708" i="3"/>
  <c r="B1710" i="3"/>
  <c r="B1712" i="3"/>
  <c r="B1714" i="3"/>
  <c r="B1716" i="3"/>
  <c r="B1718" i="3"/>
  <c r="B1720" i="3"/>
  <c r="B1722" i="3"/>
  <c r="B1724" i="3"/>
  <c r="B1726" i="3"/>
  <c r="B1728" i="3"/>
  <c r="B1730" i="3"/>
  <c r="B1732" i="3"/>
  <c r="B1734" i="3"/>
  <c r="B1736" i="3"/>
  <c r="B1738" i="3"/>
  <c r="B1740" i="3"/>
  <c r="B1742" i="3"/>
  <c r="B1744" i="3"/>
  <c r="B1746" i="3"/>
  <c r="B1748" i="3"/>
  <c r="B1750" i="3"/>
  <c r="B1752" i="3"/>
  <c r="B1754" i="3"/>
  <c r="B1756" i="3"/>
  <c r="B1758" i="3"/>
  <c r="B1760" i="3"/>
  <c r="B1762" i="3"/>
  <c r="B1764" i="3"/>
  <c r="B1766" i="3"/>
  <c r="B1768" i="3"/>
  <c r="B1770" i="3"/>
  <c r="B1772" i="3"/>
  <c r="B1774" i="3"/>
  <c r="B1776" i="3"/>
  <c r="B1778" i="3"/>
  <c r="B1780" i="3"/>
  <c r="B1782" i="3"/>
  <c r="B1784" i="3"/>
  <c r="B1786" i="3"/>
  <c r="B1788" i="3"/>
  <c r="B1790" i="3"/>
  <c r="B1792" i="3"/>
  <c r="B1794" i="3"/>
  <c r="B1796" i="3"/>
  <c r="B1798" i="3"/>
  <c r="B1800" i="3"/>
  <c r="B1802" i="3"/>
  <c r="B1804" i="3"/>
  <c r="B1806" i="3"/>
  <c r="B1808" i="3"/>
  <c r="B1810" i="3"/>
  <c r="B1812" i="3"/>
  <c r="B1814" i="3"/>
  <c r="B1816" i="3"/>
  <c r="B1818" i="3"/>
  <c r="B1820" i="3"/>
  <c r="B1822" i="3"/>
  <c r="B1824" i="3"/>
  <c r="B1826" i="3"/>
  <c r="B1828" i="3"/>
  <c r="B1830" i="3"/>
  <c r="B1832" i="3"/>
  <c r="B1834" i="3"/>
  <c r="B1836" i="3"/>
  <c r="B1838" i="3"/>
  <c r="B1840" i="3"/>
  <c r="B1842" i="3"/>
  <c r="B1844" i="3"/>
  <c r="B1846" i="3"/>
  <c r="B1848" i="3"/>
  <c r="B1850" i="3"/>
  <c r="B1852" i="3"/>
  <c r="B1854" i="3"/>
  <c r="B1856" i="3"/>
  <c r="B1858" i="3"/>
  <c r="B1860" i="3"/>
  <c r="B1862" i="3"/>
  <c r="B1864" i="3"/>
  <c r="B1866" i="3"/>
  <c r="B1868" i="3"/>
  <c r="B1870" i="3"/>
  <c r="B1872" i="3"/>
  <c r="B1874" i="3"/>
  <c r="B1876" i="3"/>
  <c r="B1878" i="3"/>
  <c r="B1880" i="3"/>
  <c r="B1882" i="3"/>
  <c r="B1884" i="3"/>
  <c r="B1886" i="3"/>
  <c r="B1888" i="3"/>
  <c r="B1890" i="3"/>
  <c r="B1892" i="3"/>
  <c r="B1894" i="3"/>
  <c r="B1896" i="3"/>
  <c r="B1898" i="3"/>
  <c r="B1900" i="3"/>
  <c r="B1902" i="3"/>
  <c r="B1904" i="3"/>
  <c r="B1906" i="3"/>
  <c r="B1908" i="3"/>
  <c r="B1910" i="3"/>
  <c r="B1912" i="3"/>
  <c r="B1914" i="3"/>
  <c r="B1916" i="3"/>
  <c r="B1918" i="3"/>
  <c r="B1920" i="3"/>
  <c r="B1922" i="3"/>
  <c r="B1924" i="3"/>
  <c r="B1926" i="3"/>
  <c r="B1928" i="3"/>
  <c r="B1930" i="3"/>
  <c r="B1932" i="3"/>
  <c r="B1934" i="3"/>
  <c r="B1936" i="3"/>
  <c r="B1938" i="3"/>
  <c r="B1940" i="3"/>
  <c r="B1942" i="3"/>
  <c r="B1944" i="3"/>
  <c r="B1946" i="3"/>
  <c r="B1948" i="3"/>
  <c r="B1950" i="3"/>
  <c r="B1952" i="3"/>
  <c r="B1954" i="3"/>
  <c r="B1956" i="3"/>
  <c r="B1958" i="3"/>
  <c r="B1960" i="3"/>
  <c r="B1962" i="3"/>
  <c r="B1964" i="3"/>
  <c r="B1966" i="3"/>
  <c r="B1968" i="3"/>
  <c r="B1970" i="3"/>
  <c r="B1972" i="3"/>
  <c r="B1974" i="3"/>
  <c r="B1976" i="3"/>
  <c r="B1978" i="3"/>
  <c r="B1980" i="3"/>
  <c r="B1982" i="3"/>
  <c r="B1984" i="3"/>
  <c r="B1986" i="3"/>
  <c r="B1988" i="3"/>
  <c r="B1990" i="3"/>
  <c r="B1992" i="3"/>
  <c r="B1994" i="3"/>
  <c r="B1996" i="3"/>
  <c r="B1998" i="3"/>
  <c r="B2000" i="3"/>
  <c r="B2002" i="3"/>
  <c r="B2004" i="3"/>
  <c r="B2006" i="3"/>
  <c r="B2008" i="3"/>
  <c r="B2010" i="3"/>
  <c r="B19" i="3"/>
  <c r="B21" i="3"/>
  <c r="B23" i="3"/>
  <c r="B25" i="3"/>
  <c r="B27" i="3"/>
  <c r="B29" i="3"/>
  <c r="B31" i="3"/>
  <c r="B33" i="3"/>
  <c r="B35" i="3"/>
  <c r="B37" i="3"/>
  <c r="B39" i="3"/>
  <c r="B41" i="3"/>
  <c r="B43" i="3"/>
  <c r="B45" i="3"/>
  <c r="B47" i="3"/>
  <c r="B49" i="3"/>
  <c r="B51" i="3"/>
  <c r="B53" i="3"/>
  <c r="B55" i="3"/>
  <c r="B57" i="3"/>
  <c r="B59" i="3"/>
  <c r="B61" i="3"/>
  <c r="B63" i="3"/>
  <c r="B65" i="3"/>
  <c r="B67" i="3"/>
  <c r="B69" i="3"/>
  <c r="B71" i="3"/>
  <c r="B73" i="3"/>
  <c r="B75" i="3"/>
  <c r="B77" i="3"/>
  <c r="B79" i="3"/>
  <c r="B81" i="3"/>
  <c r="B83" i="3"/>
  <c r="B85" i="3"/>
  <c r="B87" i="3"/>
  <c r="B89" i="3"/>
  <c r="B91" i="3"/>
  <c r="B93" i="3"/>
  <c r="B95" i="3"/>
  <c r="B97" i="3"/>
  <c r="B99" i="3"/>
  <c r="B101" i="3"/>
  <c r="B103" i="3"/>
  <c r="B105" i="3"/>
  <c r="B107" i="3"/>
  <c r="B109" i="3"/>
  <c r="B111" i="3"/>
  <c r="B113" i="3"/>
  <c r="B115" i="3"/>
  <c r="B117" i="3"/>
  <c r="B119" i="3"/>
  <c r="B121" i="3"/>
  <c r="B123" i="3"/>
  <c r="B125" i="3"/>
  <c r="B127" i="3"/>
  <c r="B129" i="3"/>
  <c r="B131" i="3"/>
  <c r="B133" i="3"/>
  <c r="B135" i="3"/>
  <c r="B137" i="3"/>
  <c r="B139" i="3"/>
  <c r="B141" i="3"/>
  <c r="B143" i="3"/>
  <c r="B145" i="3"/>
  <c r="B147" i="3"/>
  <c r="B149" i="3"/>
  <c r="B151" i="3"/>
  <c r="B153" i="3"/>
  <c r="B155" i="3"/>
  <c r="B157" i="3"/>
  <c r="B159" i="3"/>
  <c r="B161" i="3"/>
  <c r="B163" i="3"/>
  <c r="B165" i="3"/>
  <c r="B167" i="3"/>
  <c r="B169" i="3"/>
  <c r="B171" i="3"/>
  <c r="B173" i="3"/>
  <c r="B175" i="3"/>
  <c r="B177" i="3"/>
  <c r="B179" i="3"/>
  <c r="B181" i="3"/>
  <c r="B183" i="3"/>
  <c r="B185" i="3"/>
  <c r="B187" i="3"/>
  <c r="B189" i="3"/>
  <c r="B191" i="3"/>
  <c r="B193" i="3"/>
  <c r="B195" i="3"/>
  <c r="B197" i="3"/>
  <c r="B199" i="3"/>
  <c r="B201" i="3"/>
  <c r="B203" i="3"/>
  <c r="B205" i="3"/>
  <c r="B207" i="3"/>
  <c r="B209" i="3"/>
  <c r="B211" i="3"/>
  <c r="B213" i="3"/>
  <c r="B215" i="3"/>
  <c r="B217" i="3"/>
  <c r="B219" i="3"/>
  <c r="B221" i="3"/>
  <c r="B223" i="3"/>
  <c r="B225" i="3"/>
  <c r="B227" i="3"/>
  <c r="B229" i="3"/>
  <c r="B231" i="3"/>
  <c r="B233" i="3"/>
  <c r="B235" i="3"/>
  <c r="B237" i="3"/>
  <c r="B239" i="3"/>
  <c r="B241" i="3"/>
  <c r="B243" i="3"/>
  <c r="B245" i="3"/>
  <c r="B247" i="3"/>
  <c r="B249" i="3"/>
  <c r="B251" i="3"/>
  <c r="B253" i="3"/>
  <c r="B255" i="3"/>
  <c r="B257" i="3"/>
  <c r="B259" i="3"/>
  <c r="B261" i="3"/>
  <c r="B263" i="3"/>
  <c r="B265" i="3"/>
  <c r="B267" i="3"/>
  <c r="B269" i="3"/>
  <c r="B271" i="3"/>
  <c r="B273" i="3"/>
  <c r="B275" i="3"/>
  <c r="B277" i="3"/>
  <c r="B279" i="3"/>
  <c r="B281" i="3"/>
  <c r="B283" i="3"/>
  <c r="B285" i="3"/>
  <c r="B287" i="3"/>
  <c r="B289" i="3"/>
  <c r="B291" i="3"/>
  <c r="B293" i="3"/>
  <c r="B295" i="3"/>
  <c r="B297" i="3"/>
  <c r="B299" i="3"/>
  <c r="B301" i="3"/>
  <c r="B303" i="3"/>
  <c r="B305" i="3"/>
  <c r="B307" i="3"/>
  <c r="B309" i="3"/>
  <c r="B311" i="3"/>
  <c r="B313" i="3"/>
  <c r="B315" i="3"/>
  <c r="B317" i="3"/>
  <c r="B319" i="3"/>
  <c r="B321" i="3"/>
  <c r="B323" i="3"/>
  <c r="B325" i="3"/>
  <c r="B327" i="3"/>
  <c r="B329" i="3"/>
  <c r="B331" i="3"/>
  <c r="B333" i="3"/>
  <c r="B335" i="3"/>
  <c r="B337" i="3"/>
  <c r="B339" i="3"/>
  <c r="B341" i="3"/>
  <c r="B343" i="3"/>
  <c r="B345" i="3"/>
  <c r="B347" i="3"/>
  <c r="B349" i="3"/>
  <c r="B351" i="3"/>
  <c r="B353" i="3"/>
  <c r="B355" i="3"/>
  <c r="B357" i="3"/>
  <c r="B359" i="3"/>
  <c r="B361" i="3"/>
  <c r="B363" i="3"/>
  <c r="B365" i="3"/>
  <c r="B367" i="3"/>
  <c r="B369" i="3"/>
  <c r="B371" i="3"/>
  <c r="B373" i="3"/>
  <c r="B375" i="3"/>
  <c r="B377" i="3"/>
  <c r="B379" i="3"/>
  <c r="B381" i="3"/>
  <c r="B383" i="3"/>
  <c r="B385" i="3"/>
  <c r="B387" i="3"/>
  <c r="B389" i="3"/>
  <c r="B391" i="3"/>
  <c r="B393" i="3"/>
  <c r="B395" i="3"/>
  <c r="B397" i="3"/>
  <c r="B399" i="3"/>
  <c r="B401" i="3"/>
  <c r="B403" i="3"/>
  <c r="B405" i="3"/>
  <c r="B407" i="3"/>
  <c r="B409" i="3"/>
  <c r="B411" i="3"/>
  <c r="B413" i="3"/>
  <c r="B415" i="3"/>
  <c r="B417" i="3"/>
  <c r="B419" i="3"/>
  <c r="B421" i="3"/>
  <c r="B423" i="3"/>
  <c r="B425" i="3"/>
  <c r="B427" i="3"/>
  <c r="B429" i="3"/>
  <c r="B431" i="3"/>
  <c r="B433" i="3"/>
  <c r="B435" i="3"/>
  <c r="B437" i="3"/>
  <c r="B439" i="3"/>
  <c r="B441" i="3"/>
  <c r="B443" i="3"/>
  <c r="B445" i="3"/>
  <c r="B447" i="3"/>
  <c r="B449" i="3"/>
  <c r="B451" i="3"/>
  <c r="B453" i="3"/>
  <c r="B455" i="3"/>
  <c r="B457" i="3"/>
  <c r="B459" i="3"/>
  <c r="B461" i="3"/>
  <c r="B463" i="3"/>
  <c r="B465" i="3"/>
  <c r="B467" i="3"/>
  <c r="B469" i="3"/>
  <c r="B471" i="3"/>
  <c r="B473" i="3"/>
  <c r="B475" i="3"/>
  <c r="B477" i="3"/>
  <c r="B479" i="3"/>
  <c r="B481" i="3"/>
  <c r="B483" i="3"/>
  <c r="B485" i="3"/>
  <c r="B487" i="3"/>
  <c r="B489" i="3"/>
  <c r="B491" i="3"/>
  <c r="B493" i="3"/>
  <c r="B495" i="3"/>
  <c r="B497" i="3"/>
  <c r="B499" i="3"/>
  <c r="B501" i="3"/>
  <c r="B503" i="3"/>
  <c r="B505" i="3"/>
  <c r="B507" i="3"/>
  <c r="B509" i="3"/>
  <c r="B511" i="3"/>
  <c r="B513" i="3"/>
  <c r="B515" i="3"/>
  <c r="B517" i="3"/>
  <c r="B519" i="3"/>
  <c r="B521" i="3"/>
  <c r="B523" i="3"/>
  <c r="B525" i="3"/>
  <c r="B527" i="3"/>
  <c r="B529" i="3"/>
  <c r="B531" i="3"/>
  <c r="B533" i="3"/>
  <c r="B535" i="3"/>
  <c r="B537" i="3"/>
  <c r="B539" i="3"/>
  <c r="B541" i="3"/>
  <c r="B543" i="3"/>
  <c r="B545" i="3"/>
  <c r="B547" i="3"/>
  <c r="B549" i="3"/>
  <c r="B551" i="3"/>
  <c r="B553" i="3"/>
  <c r="B555" i="3"/>
  <c r="B557" i="3"/>
  <c r="B559" i="3"/>
  <c r="B561" i="3"/>
  <c r="B563" i="3"/>
  <c r="B565" i="3"/>
  <c r="B567" i="3"/>
  <c r="B569" i="3"/>
  <c r="B571" i="3"/>
  <c r="B573" i="3"/>
  <c r="B575" i="3"/>
  <c r="B577" i="3"/>
  <c r="B579" i="3"/>
  <c r="B581" i="3"/>
  <c r="B583" i="3"/>
  <c r="B585" i="3"/>
  <c r="B587" i="3"/>
  <c r="B589" i="3"/>
  <c r="B591" i="3"/>
  <c r="B593" i="3"/>
  <c r="B595" i="3"/>
  <c r="B597" i="3"/>
  <c r="B599" i="3"/>
  <c r="B601" i="3"/>
  <c r="B603" i="3"/>
  <c r="B605" i="3"/>
  <c r="B607" i="3"/>
  <c r="B609" i="3"/>
  <c r="B611" i="3"/>
  <c r="B613" i="3"/>
  <c r="B615" i="3"/>
  <c r="B617" i="3"/>
  <c r="B619" i="3"/>
  <c r="B621" i="3"/>
  <c r="B623" i="3"/>
  <c r="B625" i="3"/>
  <c r="B627" i="3"/>
  <c r="B629" i="3"/>
  <c r="B631" i="3"/>
  <c r="B633" i="3"/>
  <c r="B635" i="3"/>
  <c r="B637" i="3"/>
  <c r="B639" i="3"/>
  <c r="B641" i="3"/>
  <c r="B643" i="3"/>
  <c r="B645" i="3"/>
  <c r="B647" i="3"/>
  <c r="B649" i="3"/>
  <c r="B651" i="3"/>
  <c r="B653" i="3"/>
  <c r="B655" i="3"/>
  <c r="B657" i="3"/>
  <c r="B659" i="3"/>
  <c r="B661" i="3"/>
  <c r="B663" i="3"/>
  <c r="B665" i="3"/>
  <c r="B667" i="3"/>
  <c r="B669" i="3"/>
  <c r="B671" i="3"/>
  <c r="B673" i="3"/>
  <c r="B675" i="3"/>
  <c r="B677" i="3"/>
  <c r="B679" i="3"/>
  <c r="B681" i="3"/>
  <c r="B683" i="3"/>
  <c r="B685" i="3"/>
  <c r="B687" i="3"/>
  <c r="B689" i="3"/>
  <c r="B691" i="3"/>
  <c r="B693" i="3"/>
  <c r="B695" i="3"/>
  <c r="B697" i="3"/>
  <c r="B699" i="3"/>
  <c r="B701" i="3"/>
  <c r="B703" i="3"/>
  <c r="B705" i="3"/>
  <c r="B707" i="3"/>
  <c r="B709" i="3"/>
  <c r="B711" i="3"/>
  <c r="B713" i="3"/>
  <c r="B715" i="3"/>
  <c r="B717" i="3"/>
  <c r="B719" i="3"/>
  <c r="B721" i="3"/>
  <c r="B723" i="3"/>
  <c r="B725" i="3"/>
  <c r="B727" i="3"/>
  <c r="B729" i="3"/>
  <c r="B731" i="3"/>
  <c r="B733" i="3"/>
  <c r="B735" i="3"/>
  <c r="B737" i="3"/>
  <c r="B739" i="3"/>
  <c r="B741" i="3"/>
  <c r="B743" i="3"/>
  <c r="B745" i="3"/>
  <c r="B747" i="3"/>
  <c r="B749" i="3"/>
  <c r="B751" i="3"/>
  <c r="B753" i="3"/>
  <c r="B755" i="3"/>
  <c r="B757" i="3"/>
  <c r="B759" i="3"/>
  <c r="B761" i="3"/>
  <c r="B763" i="3"/>
  <c r="B765" i="3"/>
  <c r="B767" i="3"/>
  <c r="B769" i="3"/>
  <c r="B771" i="3"/>
  <c r="B773" i="3"/>
  <c r="B775" i="3"/>
  <c r="B777" i="3"/>
  <c r="B779" i="3"/>
  <c r="B781" i="3"/>
  <c r="B783" i="3"/>
  <c r="B785" i="3"/>
  <c r="B787" i="3"/>
  <c r="B789" i="3"/>
  <c r="B791" i="3"/>
  <c r="B793" i="3"/>
  <c r="B795" i="3"/>
  <c r="B797" i="3"/>
  <c r="B799" i="3"/>
  <c r="B801" i="3"/>
  <c r="B803" i="3"/>
  <c r="B805" i="3"/>
  <c r="B807" i="3"/>
  <c r="B809" i="3"/>
  <c r="B811" i="3"/>
  <c r="B813" i="3"/>
  <c r="B815" i="3"/>
  <c r="B817" i="3"/>
  <c r="B819" i="3"/>
  <c r="B821" i="3"/>
  <c r="B823" i="3"/>
  <c r="B825" i="3"/>
  <c r="B827" i="3"/>
  <c r="B829" i="3"/>
  <c r="B831" i="3"/>
  <c r="B833" i="3"/>
  <c r="B835" i="3"/>
  <c r="B837" i="3"/>
  <c r="B839" i="3"/>
  <c r="B841" i="3"/>
  <c r="B843" i="3"/>
  <c r="B845" i="3"/>
  <c r="B847" i="3"/>
  <c r="B849" i="3"/>
  <c r="B851" i="3"/>
  <c r="B853" i="3"/>
  <c r="B855" i="3"/>
  <c r="B857" i="3"/>
  <c r="B859" i="3"/>
  <c r="B861" i="3"/>
  <c r="B863" i="3"/>
  <c r="B865" i="3"/>
  <c r="B867" i="3"/>
  <c r="B869" i="3"/>
  <c r="B871" i="3"/>
  <c r="B873" i="3"/>
  <c r="B875" i="3"/>
  <c r="B877" i="3"/>
  <c r="B879" i="3"/>
  <c r="B881" i="3"/>
  <c r="B883" i="3"/>
  <c r="B885" i="3"/>
  <c r="B887" i="3"/>
  <c r="B889" i="3"/>
  <c r="B891" i="3"/>
  <c r="B893" i="3"/>
  <c r="B895" i="3"/>
  <c r="B897" i="3"/>
  <c r="B899" i="3"/>
  <c r="B901" i="3"/>
  <c r="B903" i="3"/>
  <c r="B905" i="3"/>
  <c r="B907" i="3"/>
  <c r="B909" i="3"/>
  <c r="B911" i="3"/>
  <c r="B913" i="3"/>
  <c r="B915" i="3"/>
  <c r="B917" i="3"/>
  <c r="B919" i="3"/>
  <c r="B921" i="3"/>
  <c r="B923" i="3"/>
  <c r="B925" i="3"/>
  <c r="B927" i="3"/>
  <c r="B929" i="3"/>
  <c r="B931" i="3"/>
  <c r="B933" i="3"/>
  <c r="B935" i="3"/>
  <c r="B937" i="3"/>
  <c r="B939" i="3"/>
  <c r="B941" i="3"/>
  <c r="B943" i="3"/>
  <c r="B945" i="3"/>
  <c r="B947" i="3"/>
  <c r="B949" i="3"/>
  <c r="B951" i="3"/>
  <c r="B953" i="3"/>
  <c r="B955" i="3"/>
  <c r="B957" i="3"/>
  <c r="B959" i="3"/>
  <c r="B961" i="3"/>
  <c r="B963" i="3"/>
  <c r="B965" i="3"/>
  <c r="B967" i="3"/>
  <c r="B969" i="3"/>
  <c r="B971" i="3"/>
  <c r="B973" i="3"/>
  <c r="B975" i="3"/>
  <c r="B977" i="3"/>
  <c r="B979" i="3"/>
  <c r="B981" i="3"/>
  <c r="B983" i="3"/>
  <c r="B985" i="3"/>
  <c r="B987" i="3"/>
  <c r="B989" i="3"/>
  <c r="B991" i="3"/>
  <c r="B993" i="3"/>
  <c r="B995" i="3"/>
  <c r="B997" i="3"/>
  <c r="B999" i="3"/>
  <c r="B1001" i="3"/>
  <c r="B1003" i="3"/>
  <c r="B1005" i="3"/>
  <c r="B1007" i="3"/>
  <c r="B1009" i="3"/>
  <c r="B1011" i="3"/>
  <c r="B1013" i="3"/>
  <c r="B1015" i="3"/>
  <c r="B1017" i="3"/>
  <c r="B1019" i="3"/>
  <c r="B1021" i="3"/>
  <c r="B1023" i="3"/>
  <c r="B1025" i="3"/>
  <c r="B1027" i="3"/>
  <c r="B1029" i="3"/>
  <c r="B1031" i="3"/>
  <c r="B1033" i="3"/>
  <c r="B1035" i="3"/>
  <c r="B1037" i="3"/>
  <c r="B1039" i="3"/>
  <c r="B1041" i="3"/>
  <c r="B1043" i="3"/>
  <c r="B1045" i="3"/>
  <c r="B1047" i="3"/>
  <c r="B1049" i="3"/>
  <c r="B1051" i="3"/>
  <c r="B1053" i="3"/>
  <c r="B1055" i="3"/>
  <c r="B1057" i="3"/>
  <c r="B1059" i="3"/>
  <c r="B1061" i="3"/>
  <c r="B1063" i="3"/>
  <c r="B1065" i="3"/>
  <c r="B1067" i="3"/>
  <c r="B1069" i="3"/>
  <c r="B1071" i="3"/>
  <c r="B1073" i="3"/>
  <c r="B1075" i="3"/>
  <c r="B1077" i="3"/>
  <c r="B1079" i="3"/>
  <c r="B1081" i="3"/>
  <c r="B1083" i="3"/>
  <c r="B1085" i="3"/>
  <c r="B1087" i="3"/>
  <c r="B1089" i="3"/>
  <c r="B1091" i="3"/>
  <c r="B1093" i="3"/>
  <c r="B1095" i="3"/>
  <c r="B1097" i="3"/>
  <c r="B1099" i="3"/>
  <c r="B1101" i="3"/>
  <c r="B1103" i="3"/>
  <c r="B1105" i="3"/>
  <c r="B1107" i="3"/>
  <c r="B1109" i="3"/>
  <c r="B1111" i="3"/>
  <c r="B1113" i="3"/>
  <c r="B1115" i="3"/>
  <c r="B1117" i="3"/>
  <c r="B1119" i="3"/>
  <c r="B1121" i="3"/>
  <c r="B1123" i="3"/>
  <c r="B1125" i="3"/>
  <c r="B1127" i="3"/>
  <c r="B1129" i="3"/>
  <c r="B1131" i="3"/>
  <c r="B1133" i="3"/>
  <c r="B1135" i="3"/>
  <c r="B1137" i="3"/>
  <c r="B1139" i="3"/>
  <c r="B1141" i="3"/>
  <c r="B1143" i="3"/>
  <c r="B1145" i="3"/>
  <c r="B1147" i="3"/>
  <c r="B1149" i="3"/>
  <c r="B1151" i="3"/>
  <c r="B1153" i="3"/>
  <c r="B1155" i="3"/>
  <c r="B1157" i="3"/>
  <c r="B1159" i="3"/>
  <c r="B1161" i="3"/>
  <c r="B1163" i="3"/>
  <c r="B1165" i="3"/>
  <c r="B1167" i="3"/>
  <c r="B1169" i="3"/>
  <c r="B1171" i="3"/>
  <c r="B1173" i="3"/>
  <c r="B1175" i="3"/>
  <c r="B1177" i="3"/>
  <c r="B1179" i="3"/>
  <c r="B1181" i="3"/>
  <c r="B1183" i="3"/>
  <c r="B1185" i="3"/>
  <c r="B1187" i="3"/>
  <c r="B1189" i="3"/>
  <c r="B1191" i="3"/>
  <c r="B1193" i="3"/>
  <c r="B1195" i="3"/>
  <c r="B1197" i="3"/>
  <c r="B1199" i="3"/>
  <c r="B1201" i="3"/>
  <c r="B1203" i="3"/>
  <c r="B1205" i="3"/>
  <c r="B1207" i="3"/>
  <c r="B1209" i="3"/>
  <c r="B1211" i="3"/>
  <c r="B1213" i="3"/>
  <c r="B1215" i="3"/>
  <c r="B1217" i="3"/>
  <c r="B1219" i="3"/>
  <c r="B1221" i="3"/>
  <c r="B1223" i="3"/>
  <c r="B1225" i="3"/>
  <c r="B1227" i="3"/>
  <c r="B1229" i="3"/>
  <c r="B1231" i="3"/>
  <c r="B1233" i="3"/>
  <c r="B1235" i="3"/>
  <c r="B1237" i="3"/>
  <c r="B1239" i="3"/>
  <c r="B1241" i="3"/>
  <c r="B1243" i="3"/>
  <c r="B1245" i="3"/>
  <c r="B1247" i="3"/>
  <c r="B1249" i="3"/>
  <c r="B1251" i="3"/>
  <c r="B1253" i="3"/>
  <c r="B1255" i="3"/>
  <c r="B1257" i="3"/>
  <c r="B1259" i="3"/>
  <c r="B1261" i="3"/>
  <c r="B1263" i="3"/>
  <c r="B1265" i="3"/>
  <c r="B1267" i="3"/>
  <c r="B1269" i="3"/>
  <c r="B1271" i="3"/>
  <c r="B1273" i="3"/>
  <c r="B1275" i="3"/>
  <c r="B1277" i="3"/>
  <c r="B1279" i="3"/>
  <c r="B1281" i="3"/>
  <c r="B1283" i="3"/>
  <c r="B1285" i="3"/>
  <c r="B1287" i="3"/>
  <c r="B1289" i="3"/>
  <c r="B1291" i="3"/>
  <c r="B1293" i="3"/>
  <c r="B1295" i="3"/>
  <c r="B1297" i="3"/>
  <c r="B1299" i="3"/>
  <c r="B1301" i="3"/>
  <c r="B1303" i="3"/>
  <c r="B1305" i="3"/>
  <c r="B1307" i="3"/>
  <c r="B1309" i="3"/>
  <c r="B1311" i="3"/>
  <c r="B1313" i="3"/>
  <c r="B1315" i="3"/>
  <c r="B1317" i="3"/>
  <c r="B1319" i="3"/>
  <c r="B1321" i="3"/>
  <c r="B1323" i="3"/>
  <c r="B1325" i="3"/>
  <c r="B1327" i="3"/>
  <c r="B1329" i="3"/>
  <c r="B1331" i="3"/>
  <c r="B1333" i="3"/>
  <c r="B1335" i="3"/>
  <c r="B1337" i="3"/>
  <c r="B1339" i="3"/>
  <c r="B1341" i="3"/>
  <c r="B1343" i="3"/>
  <c r="B1345" i="3"/>
  <c r="B1347" i="3"/>
  <c r="B1349" i="3"/>
  <c r="B1351" i="3"/>
  <c r="B1353" i="3"/>
  <c r="B1355" i="3"/>
  <c r="B1357" i="3"/>
  <c r="B1359" i="3"/>
  <c r="B1361" i="3"/>
  <c r="B1363" i="3"/>
  <c r="B1365" i="3"/>
  <c r="B1367" i="3"/>
  <c r="B1369" i="3"/>
  <c r="B1371" i="3"/>
  <c r="B1373" i="3"/>
  <c r="B1375" i="3"/>
  <c r="B1377" i="3"/>
  <c r="B1379" i="3"/>
  <c r="B1381" i="3"/>
  <c r="B1383" i="3"/>
  <c r="B1385" i="3"/>
  <c r="B1387" i="3"/>
  <c r="B1389" i="3"/>
  <c r="B1391" i="3"/>
  <c r="B1393" i="3"/>
  <c r="B1395" i="3"/>
  <c r="B1397" i="3"/>
  <c r="B1399" i="3"/>
  <c r="B1401" i="3"/>
  <c r="B1403" i="3"/>
  <c r="B1405" i="3"/>
  <c r="B1407" i="3"/>
  <c r="B1409" i="3"/>
  <c r="B1411" i="3"/>
  <c r="B1413" i="3"/>
  <c r="B1415" i="3"/>
  <c r="B1417" i="3"/>
  <c r="B1419" i="3"/>
  <c r="B1421" i="3"/>
  <c r="B1423" i="3"/>
  <c r="B1425" i="3"/>
  <c r="B1427" i="3"/>
  <c r="B1429" i="3"/>
  <c r="B1431" i="3"/>
  <c r="B1433" i="3"/>
  <c r="B1435" i="3"/>
  <c r="B1437" i="3"/>
  <c r="B1439" i="3"/>
  <c r="B1441" i="3"/>
  <c r="B1443" i="3"/>
  <c r="B1445" i="3"/>
  <c r="B1447" i="3"/>
  <c r="B1449" i="3"/>
  <c r="B1451" i="3"/>
  <c r="B1453" i="3"/>
  <c r="B1455" i="3"/>
  <c r="B1457" i="3"/>
  <c r="B1459" i="3"/>
  <c r="B1461" i="3"/>
  <c r="B1463" i="3"/>
  <c r="B1465" i="3"/>
  <c r="B1467" i="3"/>
  <c r="B1469" i="3"/>
  <c r="B1471" i="3"/>
  <c r="B1473" i="3"/>
  <c r="B1475" i="3"/>
  <c r="B1477" i="3"/>
  <c r="B1479" i="3"/>
  <c r="B1481" i="3"/>
  <c r="B1483" i="3"/>
  <c r="B1485" i="3"/>
  <c r="B1487" i="3"/>
  <c r="B1489" i="3"/>
  <c r="B1491" i="3"/>
  <c r="B1493" i="3"/>
  <c r="B1495" i="3"/>
  <c r="B1497" i="3"/>
  <c r="B1499" i="3"/>
  <c r="B1501" i="3"/>
  <c r="B1503" i="3"/>
  <c r="B1505" i="3"/>
  <c r="B1507" i="3"/>
  <c r="B1509" i="3"/>
  <c r="B1511" i="3"/>
  <c r="B1513" i="3"/>
  <c r="B1515" i="3"/>
  <c r="B1517" i="3"/>
  <c r="B1519" i="3"/>
  <c r="B1521" i="3"/>
  <c r="B1523" i="3"/>
  <c r="B1525" i="3"/>
  <c r="B1527" i="3"/>
  <c r="B1529" i="3"/>
  <c r="B1531" i="3"/>
  <c r="B1533" i="3"/>
  <c r="B1535" i="3"/>
  <c r="B1537" i="3"/>
  <c r="B1539" i="3"/>
  <c r="B1541" i="3"/>
  <c r="B1543" i="3"/>
  <c r="B1545" i="3"/>
  <c r="B1547" i="3"/>
  <c r="B1549" i="3"/>
  <c r="B1551" i="3"/>
  <c r="B1553" i="3"/>
  <c r="B1555" i="3"/>
  <c r="B1557" i="3"/>
  <c r="B1559" i="3"/>
  <c r="B1561" i="3"/>
  <c r="B1563" i="3"/>
  <c r="B1565" i="3"/>
  <c r="B1567" i="3"/>
  <c r="B1569" i="3"/>
  <c r="B1571" i="3"/>
  <c r="B1573" i="3"/>
  <c r="B1575" i="3"/>
  <c r="B1577" i="3"/>
  <c r="B1579" i="3"/>
  <c r="B1581" i="3"/>
  <c r="B1583" i="3"/>
  <c r="B1585" i="3"/>
  <c r="B1587" i="3"/>
  <c r="B1589" i="3"/>
  <c r="B1591" i="3"/>
  <c r="B1593" i="3"/>
  <c r="B1595" i="3"/>
  <c r="B1597" i="3"/>
  <c r="B1599" i="3"/>
  <c r="B1601" i="3"/>
  <c r="B1603" i="3"/>
  <c r="B1605" i="3"/>
  <c r="B1607" i="3"/>
  <c r="B1609" i="3"/>
  <c r="B1611" i="3"/>
  <c r="B1613" i="3"/>
  <c r="B1615" i="3"/>
  <c r="B1617" i="3"/>
  <c r="B1619" i="3"/>
  <c r="B1621" i="3"/>
  <c r="B1623" i="3"/>
  <c r="B1625" i="3"/>
  <c r="B1627" i="3"/>
  <c r="B1629" i="3"/>
  <c r="B1631" i="3"/>
  <c r="B1633" i="3"/>
  <c r="B1635" i="3"/>
  <c r="B1637" i="3"/>
  <c r="B1639" i="3"/>
  <c r="B1641" i="3"/>
  <c r="B1643" i="3"/>
  <c r="B1645" i="3"/>
  <c r="B1647" i="3"/>
  <c r="B1649" i="3"/>
  <c r="B1651" i="3"/>
  <c r="B1653" i="3"/>
  <c r="B1655" i="3"/>
  <c r="B1657" i="3"/>
  <c r="B1659" i="3"/>
  <c r="B1661" i="3"/>
  <c r="B1663" i="3"/>
  <c r="B1665" i="3"/>
  <c r="B1667" i="3"/>
  <c r="B1669" i="3"/>
  <c r="B1671" i="3"/>
  <c r="B1673" i="3"/>
  <c r="B1675" i="3"/>
  <c r="B1677" i="3"/>
  <c r="B1679" i="3"/>
  <c r="B1681" i="3"/>
  <c r="B1683" i="3"/>
  <c r="B1685" i="3"/>
  <c r="B1687" i="3"/>
  <c r="B1689" i="3"/>
  <c r="B1691" i="3"/>
  <c r="B1693" i="3"/>
  <c r="B1695" i="3"/>
  <c r="B1697" i="3"/>
  <c r="B1699" i="3"/>
  <c r="B1701" i="3"/>
  <c r="B1703" i="3"/>
  <c r="B1705" i="3"/>
  <c r="B1707" i="3"/>
  <c r="B1709" i="3"/>
  <c r="B1711" i="3"/>
  <c r="B1713" i="3"/>
  <c r="B1715" i="3"/>
  <c r="B1717" i="3"/>
  <c r="B1719" i="3"/>
  <c r="B1721" i="3"/>
  <c r="B1723" i="3"/>
  <c r="B1725" i="3"/>
  <c r="B1727" i="3"/>
  <c r="B1729" i="3"/>
  <c r="B1731" i="3"/>
  <c r="B1733" i="3"/>
  <c r="B1735" i="3"/>
  <c r="B1737" i="3"/>
  <c r="B1739" i="3"/>
  <c r="B1741" i="3"/>
  <c r="B1743" i="3"/>
  <c r="B1745" i="3"/>
  <c r="B1747" i="3"/>
  <c r="B1749" i="3"/>
  <c r="B1751" i="3"/>
  <c r="B1753" i="3"/>
  <c r="B1755" i="3"/>
  <c r="B1757" i="3"/>
  <c r="B1759" i="3"/>
  <c r="B1761" i="3"/>
  <c r="B1763" i="3"/>
  <c r="B1765" i="3"/>
  <c r="B1767" i="3"/>
  <c r="B1769" i="3"/>
  <c r="B1771" i="3"/>
  <c r="B1773" i="3"/>
  <c r="B1775" i="3"/>
  <c r="B1777" i="3"/>
  <c r="B1779" i="3"/>
  <c r="B1781" i="3"/>
  <c r="B1783" i="3"/>
  <c r="B1785" i="3"/>
  <c r="B1787" i="3"/>
  <c r="B1789" i="3"/>
  <c r="B1791" i="3"/>
  <c r="B1793" i="3"/>
  <c r="B1795" i="3"/>
  <c r="B1797" i="3"/>
  <c r="B1799" i="3"/>
  <c r="B1801" i="3"/>
  <c r="B1803" i="3"/>
  <c r="B1805" i="3"/>
  <c r="B1807" i="3"/>
  <c r="B1809" i="3"/>
  <c r="B1811" i="3"/>
  <c r="B1813" i="3"/>
  <c r="B1815" i="3"/>
  <c r="B1817" i="3"/>
  <c r="B1819" i="3"/>
  <c r="B1821" i="3"/>
  <c r="B1823" i="3"/>
  <c r="B1825" i="3"/>
  <c r="B1827" i="3"/>
  <c r="B1829" i="3"/>
  <c r="B1831" i="3"/>
  <c r="B1833" i="3"/>
  <c r="B1835" i="3"/>
  <c r="B1837" i="3"/>
  <c r="B1839" i="3"/>
  <c r="B1841" i="3"/>
  <c r="B1843" i="3"/>
  <c r="B1845" i="3"/>
  <c r="B1847" i="3"/>
  <c r="B1849" i="3"/>
  <c r="B1851" i="3"/>
  <c r="B1853" i="3"/>
  <c r="B1855" i="3"/>
  <c r="B1857" i="3"/>
  <c r="B1859" i="3"/>
  <c r="B1861" i="3"/>
  <c r="B1863" i="3"/>
  <c r="B1865" i="3"/>
  <c r="B1867" i="3"/>
  <c r="B1869" i="3"/>
  <c r="B1871" i="3"/>
  <c r="B1873" i="3"/>
  <c r="B1875" i="3"/>
  <c r="B1877" i="3"/>
  <c r="B1879" i="3"/>
  <c r="B1881" i="3"/>
  <c r="B1883" i="3"/>
  <c r="B1885" i="3"/>
  <c r="B1887" i="3"/>
  <c r="B1889" i="3"/>
  <c r="B1891" i="3"/>
  <c r="B1893" i="3"/>
  <c r="B1895" i="3"/>
  <c r="B1897" i="3"/>
  <c r="B1899" i="3"/>
  <c r="B1901" i="3"/>
  <c r="B1903" i="3"/>
  <c r="B1905" i="3"/>
  <c r="B1907" i="3"/>
  <c r="B1909" i="3"/>
  <c r="B1911" i="3"/>
  <c r="B1913" i="3"/>
  <c r="B1915" i="3"/>
  <c r="B1917" i="3"/>
  <c r="B1919" i="3"/>
  <c r="B1921" i="3"/>
  <c r="B1923" i="3"/>
  <c r="B1925" i="3"/>
  <c r="B1927" i="3"/>
  <c r="B1929" i="3"/>
  <c r="B1931" i="3"/>
  <c r="B1933" i="3"/>
  <c r="B1935" i="3"/>
  <c r="B1937" i="3"/>
  <c r="B1939" i="3"/>
  <c r="B1941" i="3"/>
  <c r="B1943" i="3"/>
  <c r="B1945" i="3"/>
  <c r="B1947" i="3"/>
  <c r="B1949" i="3"/>
  <c r="B1951" i="3"/>
  <c r="B1953" i="3"/>
  <c r="B1955" i="3"/>
  <c r="B1957" i="3"/>
  <c r="B1959" i="3"/>
  <c r="B1961" i="3"/>
  <c r="B1963" i="3"/>
  <c r="B1965" i="3"/>
  <c r="B1967" i="3"/>
  <c r="B1969" i="3"/>
  <c r="B1971" i="3"/>
  <c r="B1973" i="3"/>
  <c r="B1975" i="3"/>
  <c r="B1977" i="3"/>
  <c r="B1979" i="3"/>
  <c r="B1981" i="3"/>
  <c r="B1983" i="3"/>
  <c r="B1985" i="3"/>
  <c r="B1987" i="3"/>
  <c r="B1989" i="3"/>
  <c r="B1991" i="3"/>
  <c r="B1993" i="3"/>
  <c r="B1995" i="3"/>
  <c r="B1997" i="3"/>
  <c r="B1999" i="3"/>
  <c r="B2001" i="3"/>
  <c r="B2003" i="3"/>
  <c r="B2005" i="3"/>
  <c r="B2007" i="3"/>
  <c r="B2009" i="3"/>
  <c r="B14" i="3"/>
  <c r="B15" i="3"/>
  <c r="B13" i="3"/>
  <c r="BB6" i="3"/>
  <c r="AM6" i="3"/>
  <c r="J6" i="3"/>
</calcChain>
</file>

<file path=xl/sharedStrings.xml><?xml version="1.0" encoding="utf-8"?>
<sst xmlns="http://schemas.openxmlformats.org/spreadsheetml/2006/main" count="1306" uniqueCount="224">
  <si>
    <t>NAUTICAL</t>
  </si>
  <si>
    <t>MDP</t>
  </si>
  <si>
    <t>MDS</t>
  </si>
  <si>
    <t>M2D</t>
  </si>
  <si>
    <t>MSI</t>
  </si>
  <si>
    <t>M3i</t>
  </si>
  <si>
    <t>M3I</t>
  </si>
  <si>
    <t>M3i+</t>
  </si>
  <si>
    <t>M3+</t>
  </si>
  <si>
    <t>M4I</t>
  </si>
  <si>
    <t>SATLINK</t>
  </si>
  <si>
    <t>D+</t>
  </si>
  <si>
    <t>DS+</t>
  </si>
  <si>
    <t>D+ solar</t>
  </si>
  <si>
    <t>DL+</t>
  </si>
  <si>
    <t>DSL+</t>
  </si>
  <si>
    <t>ISL+</t>
  </si>
  <si>
    <t>ISD+</t>
  </si>
  <si>
    <t>ZUNIBAL</t>
  </si>
  <si>
    <t>Tunabal-7</t>
  </si>
  <si>
    <t>T07</t>
  </si>
  <si>
    <t>Tunabal-e7</t>
  </si>
  <si>
    <t>Te7</t>
  </si>
  <si>
    <t>Tunabal-e7+</t>
  </si>
  <si>
    <t>T7+</t>
  </si>
  <si>
    <t>T8E</t>
  </si>
  <si>
    <r>
      <t>1.</t>
    </r>
    <r>
      <rPr>
        <b/>
        <sz val="7"/>
        <color theme="1"/>
        <rFont val="Times New Roman"/>
        <family val="1"/>
      </rPr>
      <t xml:space="preserve">  </t>
    </r>
    <r>
      <rPr>
        <sz val="11"/>
        <color theme="1"/>
        <rFont val="Calibri"/>
        <family val="2"/>
        <scheme val="minor"/>
      </rPr>
      <t>Nylon</t>
    </r>
  </si>
  <si>
    <t>L</t>
  </si>
  <si>
    <t>P</t>
  </si>
  <si>
    <t>Mat. 1</t>
  </si>
  <si>
    <t>Mat. 2</t>
  </si>
  <si>
    <t>Config.</t>
  </si>
  <si>
    <t>Act.</t>
  </si>
  <si>
    <t>YFT</t>
  </si>
  <si>
    <t>BET</t>
  </si>
  <si>
    <t>SKJ</t>
  </si>
  <si>
    <t>OTR</t>
  </si>
  <si>
    <t>N/t</t>
  </si>
  <si>
    <t xml:space="preserve"> https://www.iattc.org/Downloads.htm</t>
  </si>
  <si>
    <t>INTER-AMERICAN TROPICAL TUNA COMMISSION</t>
  </si>
  <si>
    <t>FAD RECORDS</t>
  </si>
  <si>
    <r>
      <t>These forms (</t>
    </r>
    <r>
      <rPr>
        <i/>
        <sz val="12"/>
        <color theme="1"/>
        <rFont val="Calibri"/>
        <family val="2"/>
        <scheme val="minor"/>
      </rPr>
      <t xml:space="preserve">FAD inventory and information </t>
    </r>
    <r>
      <rPr>
        <sz val="12"/>
        <color theme="1"/>
        <rFont val="Calibri"/>
        <family val="2"/>
        <scheme val="minor"/>
      </rPr>
      <t>and</t>
    </r>
    <r>
      <rPr>
        <i/>
        <sz val="12"/>
        <color theme="1"/>
        <rFont val="Calibri"/>
        <family val="2"/>
        <scheme val="minor"/>
      </rPr>
      <t xml:space="preserve"> Activity on FADs</t>
    </r>
    <r>
      <rPr>
        <sz val="12"/>
        <color theme="1"/>
        <rFont val="Calibri"/>
        <family val="2"/>
        <scheme val="minor"/>
      </rPr>
      <t>) are based on IATTC Resolution</t>
    </r>
  </si>
  <si>
    <t>on the collection of data on fish-aggregating devices (FADs).</t>
  </si>
  <si>
    <t xml:space="preserve"> They are designed to enable monitoring of FADs throughout a fishing trip.</t>
  </si>
  <si>
    <t>GENERAL INSTRUCTIONS</t>
  </si>
  <si>
    <r>
      <t xml:space="preserve">although the task of filling out the forms may be delegated to any vessel officer. </t>
    </r>
    <r>
      <rPr>
        <b/>
        <u/>
        <sz val="11"/>
        <color theme="1"/>
        <rFont val="Calibri"/>
        <family val="2"/>
        <scheme val="minor"/>
      </rPr>
      <t>Do not write in the shaded spaces.</t>
    </r>
  </si>
  <si>
    <t>You can fill the form out electronically, as an Excel workbook, or on paper, as you prefer.</t>
  </si>
  <si>
    <r>
      <rPr>
        <b/>
        <sz val="11"/>
        <color theme="1"/>
        <rFont val="Calibri"/>
        <family val="2"/>
        <scheme val="minor"/>
      </rPr>
      <t>Electronic forms</t>
    </r>
    <r>
      <rPr>
        <sz val="11"/>
        <color theme="1"/>
        <rFont val="Calibri"/>
        <family val="2"/>
        <scheme val="minor"/>
      </rPr>
      <t>: The MS Excel version of this form can be downloaded from the IATTC website</t>
    </r>
  </si>
  <si>
    <r>
      <rPr>
        <b/>
        <sz val="11"/>
        <color theme="1"/>
        <rFont val="Calibri"/>
        <family val="2"/>
        <scheme val="minor"/>
      </rPr>
      <t>Save it in xlsm</t>
    </r>
    <r>
      <rPr>
        <sz val="11"/>
        <color theme="1"/>
        <rFont val="Calibri"/>
        <family val="2"/>
        <scheme val="minor"/>
      </rPr>
      <t xml:space="preserve"> (Excel Macro-Enabled Workbook)</t>
    </r>
  </si>
  <si>
    <r>
      <rPr>
        <b/>
        <sz val="11"/>
        <color theme="1"/>
        <rFont val="Calibri"/>
        <family val="2"/>
        <scheme val="minor"/>
      </rPr>
      <t>Paper forms</t>
    </r>
    <r>
      <rPr>
        <sz val="11"/>
        <color theme="1"/>
        <rFont val="Calibri"/>
        <family val="2"/>
        <scheme val="minor"/>
      </rPr>
      <t>: Use as many forms as necessary to record all the required data during the trip.</t>
    </r>
  </si>
  <si>
    <r>
      <t xml:space="preserve">a.    </t>
    </r>
    <r>
      <rPr>
        <b/>
        <sz val="11"/>
        <color theme="1"/>
        <rFont val="Calibri"/>
        <family val="2"/>
        <scheme val="minor"/>
      </rPr>
      <t>Page numbering</t>
    </r>
    <r>
      <rPr>
        <sz val="11"/>
        <color theme="1"/>
        <rFont val="Calibri"/>
        <family val="2"/>
        <scheme val="minor"/>
      </rPr>
      <t>: In the corresponding space at the foot of each form, enter the sequential number of the form and, at the end of the trip, the total number of pages.</t>
    </r>
  </si>
  <si>
    <r>
      <rPr>
        <sz val="11"/>
        <color theme="1"/>
        <rFont val="Calibri"/>
        <family val="2"/>
        <scheme val="minor"/>
      </rPr>
      <t xml:space="preserve">b.   </t>
    </r>
    <r>
      <rPr>
        <b/>
        <sz val="11"/>
        <color theme="1"/>
        <rFont val="Calibri"/>
        <family val="2"/>
        <scheme val="minor"/>
      </rPr>
      <t>Electronic copies</t>
    </r>
    <r>
      <rPr>
        <sz val="11"/>
        <color theme="1"/>
        <rFont val="Calibri"/>
        <family val="2"/>
        <scheme val="minor"/>
      </rPr>
      <t>: If you scan the completed forms, save the file, in PDF format if possible, with the name as for the electronic forms.</t>
    </r>
  </si>
  <si>
    <r>
      <t xml:space="preserve">Vessel name: </t>
    </r>
    <r>
      <rPr>
        <sz val="11"/>
        <color theme="1"/>
        <rFont val="Calibri"/>
        <family val="2"/>
        <scheme val="minor"/>
      </rPr>
      <t>Enter the name of the vessel</t>
    </r>
  </si>
  <si>
    <r>
      <rPr>
        <b/>
        <sz val="11"/>
        <color theme="1"/>
        <rFont val="Calibri"/>
        <family val="2"/>
        <scheme val="minor"/>
      </rPr>
      <t>IATTC vessel no</t>
    </r>
    <r>
      <rPr>
        <sz val="11"/>
        <color theme="1"/>
        <rFont val="Calibri"/>
        <family val="2"/>
        <scheme val="minor"/>
      </rPr>
      <t>.: Enter the number</t>
    </r>
    <r>
      <rPr>
        <b/>
        <sz val="11"/>
        <color theme="1"/>
        <rFont val="Calibri"/>
        <family val="2"/>
        <scheme val="minor"/>
      </rPr>
      <t xml:space="preserve"> allocated by the IATTC</t>
    </r>
    <r>
      <rPr>
        <sz val="11"/>
        <color theme="1"/>
        <rFont val="Calibri"/>
        <family val="2"/>
        <scheme val="minor"/>
      </rPr>
      <t xml:space="preserve"> on the Regional Vessel Register, available on the IATTC website:</t>
    </r>
  </si>
  <si>
    <t>https://www.iattc.org/VesselRegister/VesselList.aspx?List=AcPS&amp;Lang=ENG</t>
  </si>
  <si>
    <t>1.    FAD INVENTORY AND INFORMATION</t>
  </si>
  <si>
    <r>
      <rPr>
        <b/>
        <sz val="11"/>
        <color theme="1"/>
        <rFont val="Calibri"/>
        <family val="2"/>
        <scheme val="minor"/>
      </rPr>
      <t>FAD ID</t>
    </r>
    <r>
      <rPr>
        <sz val="11"/>
        <color theme="1"/>
        <rFont val="Calibri"/>
        <family val="2"/>
        <scheme val="minor"/>
      </rPr>
      <t>: The ID to enter depends on the system that you use for identifying your FADs.</t>
    </r>
  </si>
  <si>
    <r>
      <t xml:space="preserve">•   </t>
    </r>
    <r>
      <rPr>
        <b/>
        <sz val="11"/>
        <color theme="1"/>
        <rFont val="Calibri"/>
        <family val="2"/>
      </rPr>
      <t xml:space="preserve"> If you use the number of the satellite beacon</t>
    </r>
    <r>
      <rPr>
        <sz val="11"/>
        <color theme="1"/>
        <rFont val="Calibri"/>
        <family val="2"/>
      </rPr>
      <t>, enter the manufacturer’s make and model code from Table 1 and the beacon’s unique serial number. If you use a make or model</t>
    </r>
  </si>
  <si>
    <r>
      <t xml:space="preserve">•    </t>
    </r>
    <r>
      <rPr>
        <b/>
        <sz val="11"/>
        <color theme="1"/>
        <rFont val="Calibri"/>
        <family val="2"/>
        <scheme val="minor"/>
      </rPr>
      <t xml:space="preserve"> For other types of beacon</t>
    </r>
    <r>
      <rPr>
        <sz val="11"/>
        <color theme="1"/>
        <rFont val="Calibri"/>
        <family val="2"/>
        <scheme val="minor"/>
      </rPr>
      <t>, enter a unique identifier that your vessel assigns to the FAD or locating beacon, and that can be used as a reference for future encounters with that FAD.</t>
    </r>
  </si>
  <si>
    <r>
      <t xml:space="preserve">•     </t>
    </r>
    <r>
      <rPr>
        <b/>
        <sz val="11"/>
        <color theme="1"/>
        <rFont val="Calibri"/>
        <family val="2"/>
        <scheme val="minor"/>
      </rPr>
      <t>If you use the satellite beacon’s number as the FAD ID and you change the beacon on a FAD, it is important that you record the ID of both beacons</t>
    </r>
    <r>
      <rPr>
        <sz val="11"/>
        <color theme="1"/>
        <rFont val="Calibri"/>
        <family val="2"/>
        <scheme val="minor"/>
      </rPr>
      <t>, the original and the replacement,</t>
    </r>
  </si>
  <si>
    <r>
      <rPr>
        <b/>
        <sz val="11"/>
        <color theme="1"/>
        <rFont val="Calibri"/>
        <family val="2"/>
        <scheme val="minor"/>
      </rPr>
      <t>Table 1</t>
    </r>
    <r>
      <rPr>
        <sz val="11"/>
        <color theme="1"/>
        <rFont val="Calibri"/>
        <family val="2"/>
        <scheme val="minor"/>
      </rPr>
      <t>. Manufacturer and model codes</t>
    </r>
  </si>
  <si>
    <t>Other make _____</t>
  </si>
  <si>
    <t>Model</t>
  </si>
  <si>
    <t xml:space="preserve">Code </t>
  </si>
  <si>
    <t>Code</t>
  </si>
  <si>
    <t>D+ battery</t>
  </si>
  <si>
    <t>D+ battery with echosounder</t>
  </si>
  <si>
    <t>D+ solar with echosounder</t>
  </si>
  <si>
    <t>IDP solar with echosounder</t>
  </si>
  <si>
    <t>IDP solar disc. with echosounder</t>
  </si>
  <si>
    <r>
      <rPr>
        <b/>
        <sz val="11"/>
        <color theme="1"/>
        <rFont val="Calibri"/>
        <family val="2"/>
        <scheme val="minor"/>
      </rPr>
      <t>DESCRIPTION</t>
    </r>
    <r>
      <rPr>
        <sz val="11"/>
        <color theme="1"/>
        <rFont val="Calibri"/>
        <family val="2"/>
        <scheme val="minor"/>
      </rPr>
      <t>: Enter the numeric code (only one) that best describes the type of FAD:</t>
    </r>
  </si>
  <si>
    <r>
      <t>1.</t>
    </r>
    <r>
      <rPr>
        <b/>
        <sz val="7"/>
        <color theme="1"/>
        <rFont val="Times New Roman"/>
        <family val="1"/>
      </rPr>
      <t xml:space="preserve">       </t>
    </r>
    <r>
      <rPr>
        <sz val="11"/>
        <color theme="1"/>
        <rFont val="Calibri"/>
        <family val="2"/>
        <scheme val="minor"/>
      </rPr>
      <t>Natural (tree trunk, ropes, pallet, fronds), dead animal</t>
    </r>
  </si>
  <si>
    <r>
      <t>2.</t>
    </r>
    <r>
      <rPr>
        <b/>
        <sz val="7"/>
        <color theme="1"/>
        <rFont val="Times New Roman"/>
        <family val="1"/>
      </rPr>
      <t xml:space="preserve">       </t>
    </r>
    <r>
      <rPr>
        <sz val="11"/>
        <color theme="1"/>
        <rFont val="Calibri"/>
        <family val="2"/>
        <scheme val="minor"/>
      </rPr>
      <t>Own FAD</t>
    </r>
  </si>
  <si>
    <r>
      <t>3.</t>
    </r>
    <r>
      <rPr>
        <b/>
        <sz val="7"/>
        <color theme="1"/>
        <rFont val="Times New Roman"/>
        <family val="1"/>
      </rPr>
      <t xml:space="preserve">       </t>
    </r>
    <r>
      <rPr>
        <sz val="11"/>
        <color theme="1"/>
        <rFont val="Calibri"/>
        <family val="2"/>
        <scheme val="minor"/>
      </rPr>
      <t>FAD not owned (by your vessel)</t>
    </r>
  </si>
  <si>
    <r>
      <t>4.</t>
    </r>
    <r>
      <rPr>
        <b/>
        <sz val="7"/>
        <color theme="1"/>
        <rFont val="Times New Roman"/>
        <family val="1"/>
      </rPr>
      <t xml:space="preserve">       </t>
    </r>
    <r>
      <rPr>
        <sz val="11"/>
        <color theme="1"/>
        <rFont val="Calibri"/>
        <family val="2"/>
        <scheme val="minor"/>
      </rPr>
      <t>Anchored FAD</t>
    </r>
  </si>
  <si>
    <r>
      <rPr>
        <b/>
        <sz val="11"/>
        <color theme="1"/>
        <rFont val="Calibri"/>
        <family val="2"/>
        <scheme val="minor"/>
      </rPr>
      <t>SURFACE COMPONENT</t>
    </r>
    <r>
      <rPr>
        <sz val="11"/>
        <color theme="1"/>
        <rFont val="Calibri"/>
        <family val="2"/>
        <scheme val="minor"/>
      </rPr>
      <t xml:space="preserve">: In the corresponding column, enter the numeric code that best describes the </t>
    </r>
    <r>
      <rPr>
        <u/>
        <sz val="11"/>
        <color theme="1"/>
        <rFont val="Calibri"/>
        <family val="2"/>
        <scheme val="minor"/>
      </rPr>
      <t>main</t>
    </r>
    <r>
      <rPr>
        <sz val="11"/>
        <color theme="1"/>
        <rFont val="Calibri"/>
        <family val="2"/>
        <scheme val="minor"/>
      </rPr>
      <t xml:space="preserve"> materials used to make that component of the FAD. If the covering is mainly</t>
    </r>
  </si>
  <si>
    <r>
      <t xml:space="preserve">made of webbing, write under </t>
    </r>
    <r>
      <rPr>
        <i/>
        <sz val="11"/>
        <color theme="1"/>
        <rFont val="Calibri"/>
        <family val="2"/>
        <scheme val="minor"/>
      </rPr>
      <t>Mesh</t>
    </r>
    <r>
      <rPr>
        <sz val="11"/>
        <color theme="1"/>
        <rFont val="Calibri"/>
        <family val="2"/>
        <scheme val="minor"/>
      </rPr>
      <t xml:space="preserve"> the mesh size (in cm) of the majority of the mesh. If no webbing is used, leave blank.</t>
    </r>
  </si>
  <si>
    <t>Raft</t>
  </si>
  <si>
    <t>Covering</t>
  </si>
  <si>
    <t>Floats</t>
  </si>
  <si>
    <r>
      <t>1.</t>
    </r>
    <r>
      <rPr>
        <sz val="11"/>
        <color theme="1"/>
        <rFont val="Calibri"/>
        <family val="2"/>
        <scheme val="minor"/>
      </rPr>
      <t xml:space="preserve"> Canes (bamboo), latticed</t>
    </r>
  </si>
  <si>
    <r>
      <t>2.</t>
    </r>
    <r>
      <rPr>
        <sz val="11"/>
        <color theme="1"/>
        <rFont val="Calibri"/>
        <family val="2"/>
        <scheme val="minor"/>
      </rPr>
      <t xml:space="preserve"> Canes (bamboo), bundled</t>
    </r>
  </si>
  <si>
    <r>
      <t>3.</t>
    </r>
    <r>
      <rPr>
        <sz val="11"/>
        <color theme="1"/>
        <rFont val="Calibri"/>
        <family val="2"/>
        <scheme val="minor"/>
      </rPr>
      <t xml:space="preserve"> Metal</t>
    </r>
  </si>
  <si>
    <r>
      <t xml:space="preserve">4. </t>
    </r>
    <r>
      <rPr>
        <sz val="11"/>
        <color theme="1"/>
        <rFont val="Calibri"/>
        <family val="2"/>
        <scheme val="minor"/>
      </rPr>
      <t>PVC or plastic</t>
    </r>
  </si>
  <si>
    <r>
      <t xml:space="preserve">5. </t>
    </r>
    <r>
      <rPr>
        <sz val="11"/>
        <color theme="1"/>
        <rFont val="Calibri"/>
        <family val="2"/>
        <scheme val="minor"/>
      </rPr>
      <t>No raft</t>
    </r>
  </si>
  <si>
    <r>
      <t>6.</t>
    </r>
    <r>
      <rPr>
        <sz val="11"/>
        <color theme="1"/>
        <rFont val="Calibri"/>
        <family val="2"/>
        <scheme val="minor"/>
      </rPr>
      <t xml:space="preserve"> Other</t>
    </r>
  </si>
  <si>
    <r>
      <t xml:space="preserve">1. </t>
    </r>
    <r>
      <rPr>
        <sz val="11"/>
        <color theme="1"/>
        <rFont val="Calibri"/>
        <family val="2"/>
        <scheme val="minor"/>
      </rPr>
      <t xml:space="preserve">Webbing </t>
    </r>
  </si>
  <si>
    <r>
      <t>2.</t>
    </r>
    <r>
      <rPr>
        <sz val="11"/>
        <color theme="1"/>
        <rFont val="Calibri"/>
        <family val="2"/>
        <scheme val="minor"/>
      </rPr>
      <t xml:space="preserve"> Plastic</t>
    </r>
  </si>
  <si>
    <r>
      <t xml:space="preserve">3. </t>
    </r>
    <r>
      <rPr>
        <sz val="11"/>
        <color theme="1"/>
        <rFont val="Calibri"/>
        <family val="2"/>
        <scheme val="minor"/>
      </rPr>
      <t>Cloth</t>
    </r>
  </si>
  <si>
    <r>
      <t xml:space="preserve">4. </t>
    </r>
    <r>
      <rPr>
        <sz val="11"/>
        <color theme="1"/>
        <rFont val="Calibri"/>
        <family val="2"/>
        <scheme val="minor"/>
      </rPr>
      <t>Palm leaves</t>
    </r>
  </si>
  <si>
    <r>
      <t xml:space="preserve">5. </t>
    </r>
    <r>
      <rPr>
        <sz val="11"/>
        <color theme="1"/>
        <rFont val="Calibri"/>
        <family val="2"/>
        <scheme val="minor"/>
      </rPr>
      <t>No covering</t>
    </r>
  </si>
  <si>
    <r>
      <t xml:space="preserve">6. </t>
    </r>
    <r>
      <rPr>
        <sz val="11"/>
        <color theme="1"/>
        <rFont val="Calibri"/>
        <family val="2"/>
        <scheme val="minor"/>
      </rPr>
      <t>Other</t>
    </r>
  </si>
  <si>
    <r>
      <t>1.</t>
    </r>
    <r>
      <rPr>
        <sz val="11"/>
        <color theme="1"/>
        <rFont val="Calibri"/>
        <family val="2"/>
        <scheme val="minor"/>
      </rPr>
      <t xml:space="preserve"> Net corks</t>
    </r>
  </si>
  <si>
    <r>
      <t>2.</t>
    </r>
    <r>
      <rPr>
        <sz val="11"/>
        <color theme="1"/>
        <rFont val="Calibri"/>
        <family val="2"/>
        <scheme val="minor"/>
      </rPr>
      <t xml:space="preserve"> Plastic buoys</t>
    </r>
  </si>
  <si>
    <r>
      <t xml:space="preserve">3. </t>
    </r>
    <r>
      <rPr>
        <sz val="11"/>
        <color theme="1"/>
        <rFont val="Calibri"/>
        <family val="2"/>
        <scheme val="minor"/>
      </rPr>
      <t>Plastic drums</t>
    </r>
  </si>
  <si>
    <r>
      <t xml:space="preserve">4. </t>
    </r>
    <r>
      <rPr>
        <sz val="11"/>
        <color theme="1"/>
        <rFont val="Calibri"/>
        <family val="2"/>
        <scheme val="minor"/>
      </rPr>
      <t>No floats</t>
    </r>
  </si>
  <si>
    <r>
      <t xml:space="preserve">5. </t>
    </r>
    <r>
      <rPr>
        <sz val="11"/>
        <color theme="1"/>
        <rFont val="Calibri"/>
        <family val="2"/>
        <scheme val="minor"/>
      </rPr>
      <t>Other</t>
    </r>
  </si>
  <si>
    <r>
      <t xml:space="preserve">DIMENSIONS (meters):  Width (W), Length (L), Depth (D): </t>
    </r>
    <r>
      <rPr>
        <sz val="11"/>
        <color theme="1"/>
        <rFont val="Calibri"/>
        <family val="2"/>
        <scheme val="minor"/>
      </rPr>
      <t>In the corresponding spaces, enter the dimensions of the FAD (</t>
    </r>
    <r>
      <rPr>
        <b/>
        <sz val="11"/>
        <color theme="1"/>
        <rFont val="Calibri"/>
        <family val="2"/>
        <scheme val="minor"/>
      </rPr>
      <t>without</t>
    </r>
    <r>
      <rPr>
        <sz val="11"/>
        <color theme="1"/>
        <rFont val="Calibri"/>
        <family val="2"/>
        <scheme val="minor"/>
      </rPr>
      <t xml:space="preserve"> the tail, if present).</t>
    </r>
  </si>
  <si>
    <t>UNDERWATER COMPONENT (“TAIL”):</t>
  </si>
  <si>
    <r>
      <t>2.</t>
    </r>
    <r>
      <rPr>
        <b/>
        <sz val="7"/>
        <color theme="1"/>
        <rFont val="Times New Roman"/>
        <family val="1"/>
      </rPr>
      <t xml:space="preserve">  </t>
    </r>
    <r>
      <rPr>
        <sz val="11"/>
        <color theme="1"/>
        <rFont val="Calibri"/>
        <family val="2"/>
        <scheme val="minor"/>
      </rPr>
      <t>Palm leaves</t>
    </r>
  </si>
  <si>
    <r>
      <t>3.</t>
    </r>
    <r>
      <rPr>
        <b/>
        <sz val="7"/>
        <color theme="1"/>
        <rFont val="Times New Roman"/>
        <family val="1"/>
      </rPr>
      <t xml:space="preserve">  </t>
    </r>
    <r>
      <rPr>
        <sz val="11"/>
        <color theme="1"/>
        <rFont val="Calibri"/>
        <family val="2"/>
        <scheme val="minor"/>
      </rPr>
      <t>Bamboo</t>
    </r>
  </si>
  <si>
    <r>
      <t>4.</t>
    </r>
    <r>
      <rPr>
        <b/>
        <sz val="7"/>
        <color theme="1"/>
        <rFont val="Times New Roman"/>
        <family val="1"/>
      </rPr>
      <t xml:space="preserve">  </t>
    </r>
    <r>
      <rPr>
        <sz val="11"/>
        <color theme="1"/>
        <rFont val="Calibri"/>
        <family val="2"/>
        <scheme val="minor"/>
      </rPr>
      <t>No tail</t>
    </r>
  </si>
  <si>
    <r>
      <t>5.</t>
    </r>
    <r>
      <rPr>
        <b/>
        <sz val="7"/>
        <color theme="1"/>
        <rFont val="Times New Roman"/>
        <family val="1"/>
      </rPr>
      <t xml:space="preserve">  </t>
    </r>
    <r>
      <rPr>
        <sz val="11"/>
        <color theme="1"/>
        <rFont val="Calibri"/>
        <family val="2"/>
        <scheme val="minor"/>
      </rPr>
      <t>Other</t>
    </r>
  </si>
  <si>
    <r>
      <t xml:space="preserve">Config. (Configuration): </t>
    </r>
    <r>
      <rPr>
        <sz val="11"/>
        <color theme="1"/>
        <rFont val="Calibri"/>
        <family val="2"/>
        <scheme val="minor"/>
      </rPr>
      <t>Enter the numeric code of the configuration that best describes the tail:</t>
    </r>
  </si>
  <si>
    <r>
      <t>1.</t>
    </r>
    <r>
      <rPr>
        <b/>
        <sz val="7"/>
        <color theme="1"/>
        <rFont val="Times New Roman"/>
        <family val="1"/>
      </rPr>
      <t xml:space="preserve">       </t>
    </r>
    <r>
      <rPr>
        <sz val="11"/>
        <color theme="1"/>
        <rFont val="Calibri"/>
        <family val="2"/>
        <scheme val="minor"/>
      </rPr>
      <t>Bundled webbing</t>
    </r>
  </si>
  <si>
    <r>
      <t>2.</t>
    </r>
    <r>
      <rPr>
        <b/>
        <sz val="7"/>
        <color theme="1"/>
        <rFont val="Times New Roman"/>
        <family val="1"/>
      </rPr>
      <t xml:space="preserve">       </t>
    </r>
    <r>
      <rPr>
        <sz val="11"/>
        <color theme="1"/>
        <rFont val="Calibri"/>
        <family val="2"/>
        <scheme val="minor"/>
      </rPr>
      <t>Ropes</t>
    </r>
  </si>
  <si>
    <r>
      <t>3.</t>
    </r>
    <r>
      <rPr>
        <b/>
        <sz val="7"/>
        <color theme="1"/>
        <rFont val="Times New Roman"/>
        <family val="1"/>
      </rPr>
      <t xml:space="preserve">       </t>
    </r>
    <r>
      <rPr>
        <sz val="11"/>
        <color theme="1"/>
        <rFont val="Calibri"/>
        <family val="2"/>
        <scheme val="minor"/>
      </rPr>
      <t>Cloth</t>
    </r>
  </si>
  <si>
    <r>
      <t>4.</t>
    </r>
    <r>
      <rPr>
        <b/>
        <sz val="7"/>
        <color theme="1"/>
        <rFont val="Times New Roman"/>
        <family val="1"/>
      </rPr>
      <t xml:space="preserve">       </t>
    </r>
    <r>
      <rPr>
        <sz val="11"/>
        <color theme="1"/>
        <rFont val="Calibri"/>
        <family val="2"/>
        <scheme val="minor"/>
      </rPr>
      <t>Open webbing</t>
    </r>
  </si>
  <si>
    <r>
      <t>5.</t>
    </r>
    <r>
      <rPr>
        <b/>
        <sz val="7"/>
        <color theme="1"/>
        <rFont val="Times New Roman"/>
        <family val="1"/>
      </rPr>
      <t xml:space="preserve">       </t>
    </r>
    <r>
      <rPr>
        <sz val="11"/>
        <color theme="1"/>
        <rFont val="Calibri"/>
        <family val="2"/>
        <scheme val="minor"/>
      </rPr>
      <t>Other</t>
    </r>
  </si>
  <si>
    <r>
      <t>Mesh size</t>
    </r>
    <r>
      <rPr>
        <sz val="11"/>
        <color theme="1"/>
        <rFont val="Calibri"/>
        <family val="2"/>
        <scheme val="minor"/>
      </rPr>
      <t>: If the tail is made of net webbing, enter the mesh size, in centimeters (1.25" ≈ 3 cm / 4.5" ≈ 11 cm). Otherwise, leave blank.</t>
    </r>
  </si>
  <si>
    <r>
      <t xml:space="preserve">Comments/Observations: </t>
    </r>
    <r>
      <rPr>
        <sz val="11"/>
        <color theme="1"/>
        <rFont val="Calibri"/>
        <family val="2"/>
        <scheme val="minor"/>
      </rPr>
      <t>Use this space to record any additional information you consider relevant.</t>
    </r>
  </si>
  <si>
    <r>
      <rPr>
        <b/>
        <sz val="12"/>
        <color theme="1"/>
        <rFont val="Calibri"/>
        <family val="2"/>
        <scheme val="minor"/>
      </rPr>
      <t xml:space="preserve">2.  </t>
    </r>
    <r>
      <rPr>
        <b/>
        <u/>
        <sz val="12"/>
        <color theme="1"/>
        <rFont val="Calibri"/>
        <family val="2"/>
        <scheme val="minor"/>
      </rPr>
      <t>ACTIVITY ON FADs</t>
    </r>
  </si>
  <si>
    <t>and setting on the FAD, or changing its beacon.</t>
  </si>
  <si>
    <t>Details of the activities</t>
  </si>
  <si>
    <r>
      <t xml:space="preserve">This form complements the </t>
    </r>
    <r>
      <rPr>
        <i/>
        <sz val="11"/>
        <color theme="1"/>
        <rFont val="Calibri"/>
        <family val="2"/>
        <scheme val="minor"/>
      </rPr>
      <t>Inventory</t>
    </r>
    <r>
      <rPr>
        <sz val="11"/>
        <color theme="1"/>
        <rFont val="Calibri"/>
        <family val="2"/>
        <scheme val="minor"/>
      </rPr>
      <t xml:space="preserve"> form, and is used to record each activity involving the FADs recorded on that form, including deploying, checking, recovering,</t>
    </r>
  </si>
  <si>
    <r>
      <t>If you replace the beacon that is used as the FAD ID, enter in this column the ID of the original beacon that you removed, and in the following column (</t>
    </r>
    <r>
      <rPr>
        <b/>
        <sz val="11"/>
        <color theme="1"/>
        <rFont val="Calibri"/>
        <family val="2"/>
        <scheme val="minor"/>
      </rPr>
      <t>Replacement ID</t>
    </r>
    <r>
      <rPr>
        <sz val="11"/>
        <color theme="1"/>
        <rFont val="Calibri"/>
        <family val="2"/>
        <scheme val="minor"/>
      </rPr>
      <t xml:space="preserve">) </t>
    </r>
  </si>
  <si>
    <r>
      <t xml:space="preserve">activity on this FAD, enter this ID in the first column. For cases not covered by these instructions, describe under </t>
    </r>
    <r>
      <rPr>
        <i/>
        <sz val="11"/>
        <color theme="1"/>
        <rFont val="Calibri"/>
        <family val="2"/>
        <scheme val="minor"/>
      </rPr>
      <t>Comments/Observations.</t>
    </r>
  </si>
  <si>
    <r>
      <t xml:space="preserve">Date: </t>
    </r>
    <r>
      <rPr>
        <sz val="11"/>
        <color theme="1"/>
        <rFont val="Calibri"/>
        <family val="2"/>
        <scheme val="minor"/>
      </rPr>
      <t>The date of the activity, in DDMMYY (day-month-year) format</t>
    </r>
  </si>
  <si>
    <t xml:space="preserve">with its corresponding information (ID, date, time, position). If you check a FAD and change its beacon, enter each activity (‘1’ and ‘5’) on a separate line; in that case, the ID would change, </t>
  </si>
  <si>
    <t>but all the other information would be the same.</t>
  </si>
  <si>
    <r>
      <rPr>
        <b/>
        <sz val="11"/>
        <color theme="1"/>
        <rFont val="Calibri"/>
        <family val="2"/>
        <scheme val="minor"/>
      </rPr>
      <t>Act. (Activity)</t>
    </r>
    <r>
      <rPr>
        <sz val="11"/>
        <color theme="1"/>
        <rFont val="Calibri"/>
        <family val="2"/>
        <scheme val="minor"/>
      </rPr>
      <t xml:space="preserve">: Enter the numeric code that best describes the activity recorded. Record each activity, with its respective code, on a separate line, even if they happen consecutively. </t>
    </r>
  </si>
  <si>
    <r>
      <t>1.</t>
    </r>
    <r>
      <rPr>
        <b/>
        <sz val="7"/>
        <color theme="1"/>
        <rFont val="Times New Roman"/>
        <family val="1"/>
      </rPr>
      <t>  </t>
    </r>
    <r>
      <rPr>
        <b/>
        <sz val="11"/>
        <color theme="1"/>
        <rFont val="Calibri"/>
        <family val="2"/>
        <scheme val="minor"/>
      </rPr>
      <t xml:space="preserve">Check: </t>
    </r>
    <r>
      <rPr>
        <sz val="11"/>
        <color theme="1"/>
        <rFont val="Calibri"/>
        <family val="2"/>
        <scheme val="minor"/>
      </rPr>
      <t>The FAD is checked to see whether it has fish, but no set is made</t>
    </r>
  </si>
  <si>
    <r>
      <t>2.</t>
    </r>
    <r>
      <rPr>
        <b/>
        <sz val="7"/>
        <color theme="1"/>
        <rFont val="Times New Roman"/>
        <family val="1"/>
      </rPr>
      <t>  </t>
    </r>
    <r>
      <rPr>
        <b/>
        <sz val="11"/>
        <color theme="1"/>
        <rFont val="Calibri"/>
        <family val="2"/>
        <scheme val="minor"/>
      </rPr>
      <t xml:space="preserve">Deployment: </t>
    </r>
    <r>
      <rPr>
        <sz val="11"/>
        <color theme="1"/>
        <rFont val="Calibri"/>
        <family val="2"/>
        <scheme val="minor"/>
      </rPr>
      <t>A new or recovered FAD is deployed</t>
    </r>
  </si>
  <si>
    <r>
      <t>3.</t>
    </r>
    <r>
      <rPr>
        <b/>
        <sz val="7"/>
        <color theme="1"/>
        <rFont val="Times New Roman"/>
        <family val="1"/>
      </rPr>
      <t>  </t>
    </r>
    <r>
      <rPr>
        <b/>
        <sz val="11"/>
        <color theme="1"/>
        <rFont val="Calibri"/>
        <family val="2"/>
        <scheme val="minor"/>
      </rPr>
      <t xml:space="preserve">Set: </t>
    </r>
    <r>
      <rPr>
        <sz val="11"/>
        <color theme="1"/>
        <rFont val="Calibri"/>
        <family val="2"/>
        <scheme val="minor"/>
      </rPr>
      <t>A set is made on the FAD</t>
    </r>
  </si>
  <si>
    <r>
      <t>4.</t>
    </r>
    <r>
      <rPr>
        <b/>
        <sz val="7"/>
        <color theme="1"/>
        <rFont val="Times New Roman"/>
        <family val="1"/>
      </rPr>
      <t xml:space="preserve">  </t>
    </r>
    <r>
      <rPr>
        <b/>
        <sz val="11"/>
        <color theme="1"/>
        <rFont val="Calibri"/>
        <family val="2"/>
        <scheme val="minor"/>
      </rPr>
      <t xml:space="preserve">Recovery: </t>
    </r>
    <r>
      <rPr>
        <sz val="11"/>
        <color theme="1"/>
        <rFont val="Calibri"/>
        <family val="2"/>
        <scheme val="minor"/>
      </rPr>
      <t>The FAD is recovered and kept on board</t>
    </r>
  </si>
  <si>
    <r>
      <t>5.</t>
    </r>
    <r>
      <rPr>
        <b/>
        <sz val="7"/>
        <color theme="1"/>
        <rFont val="Times New Roman"/>
        <family val="1"/>
      </rPr>
      <t>  </t>
    </r>
    <r>
      <rPr>
        <b/>
        <sz val="11"/>
        <color theme="1"/>
        <rFont val="Calibri"/>
        <family val="2"/>
        <scheme val="minor"/>
      </rPr>
      <t xml:space="preserve">Beacon change: </t>
    </r>
    <r>
      <rPr>
        <sz val="11"/>
        <color theme="1"/>
        <rFont val="Calibri"/>
        <family val="2"/>
        <scheme val="minor"/>
      </rPr>
      <t>The beacon used to identify the FAD is changed</t>
    </r>
  </si>
  <si>
    <r>
      <t xml:space="preserve">6. Other: </t>
    </r>
    <r>
      <rPr>
        <sz val="11"/>
        <color theme="1"/>
        <rFont val="Calibri"/>
        <family val="2"/>
        <scheme val="minor"/>
      </rPr>
      <t xml:space="preserve">Describe any activity not covered by codes 1-5 under </t>
    </r>
    <r>
      <rPr>
        <i/>
        <sz val="11"/>
        <color theme="1"/>
        <rFont val="Calibri"/>
        <family val="2"/>
        <scheme val="minor"/>
      </rPr>
      <t>Comments/Observations</t>
    </r>
  </si>
  <si>
    <r>
      <rPr>
        <b/>
        <sz val="11"/>
        <color theme="1"/>
        <rFont val="Calibri"/>
        <family val="2"/>
        <scheme val="minor"/>
      </rPr>
      <t>Tuna catch:</t>
    </r>
    <r>
      <rPr>
        <sz val="11"/>
        <color theme="1"/>
        <rFont val="Calibri"/>
        <family val="2"/>
        <scheme val="minor"/>
      </rPr>
      <t xml:space="preserve"> If the activity is a set (‘3’), enter the catch of yellowfin (YFT), bigeye (BET), and skipjack (SKJ) tuna, in tons. If the catch includes tunas of other species (OTR), enter the quantity </t>
    </r>
  </si>
  <si>
    <r>
      <t xml:space="preserve">and species, if possible, under </t>
    </r>
    <r>
      <rPr>
        <i/>
        <sz val="11"/>
        <color theme="1"/>
        <rFont val="Calibri"/>
        <family val="2"/>
        <scheme val="minor"/>
      </rPr>
      <t>Comments/Observations.</t>
    </r>
    <r>
      <rPr>
        <sz val="11"/>
        <color theme="1"/>
        <rFont val="Calibri"/>
        <family val="2"/>
        <scheme val="minor"/>
      </rPr>
      <t xml:space="preserve"> If the activity is not a set, leave blank.</t>
    </r>
  </si>
  <si>
    <r>
      <rPr>
        <b/>
        <sz val="11"/>
        <color theme="1"/>
        <rFont val="Calibri"/>
        <family val="2"/>
        <scheme val="minor"/>
      </rPr>
      <t>Bycatch:</t>
    </r>
    <r>
      <rPr>
        <sz val="11"/>
        <color theme="1"/>
        <rFont val="Calibri"/>
        <family val="2"/>
        <scheme val="minor"/>
      </rPr>
      <t xml:space="preserve"> If sharks (SHK), turtles (TURT), billfishes (BIL), rays (RAY), or other fish (OTR)) are caught in the set, enter the number of individuals (N) or tonnage (t) caught, </t>
    </r>
  </si>
  <si>
    <r>
      <t xml:space="preserve">Comments/Observations: </t>
    </r>
    <r>
      <rPr>
        <sz val="11"/>
        <color theme="1"/>
        <rFont val="Calibri"/>
        <family val="2"/>
        <scheme val="minor"/>
      </rPr>
      <t>Use this space as indicated in the instructions, or to make any notes or observations you consider important.</t>
    </r>
  </si>
  <si>
    <t>FAD INVENTORY AND INFORMATION</t>
  </si>
  <si>
    <t>Vessel name</t>
  </si>
  <si>
    <t xml:space="preserve"> IATTC number</t>
  </si>
  <si>
    <t>Trip start date</t>
  </si>
  <si>
    <t>FAD ID</t>
  </si>
  <si>
    <t>Surface component</t>
  </si>
  <si>
    <t>Underwater component (tail)</t>
  </si>
  <si>
    <t>Manufacturer code (Table 1)</t>
  </si>
  <si>
    <t>Beacon serial no. or 
IATTC code</t>
  </si>
  <si>
    <t>Mesh
(cm)</t>
  </si>
  <si>
    <t>Dimentions (m)</t>
  </si>
  <si>
    <t>W</t>
  </si>
  <si>
    <t>Mesh size (cm)</t>
  </si>
  <si>
    <t>Depth 
(m)</t>
  </si>
  <si>
    <t>Comments / Observations</t>
  </si>
  <si>
    <t>ACTIVITY ON FADs</t>
  </si>
  <si>
    <t xml:space="preserve"> IATTC vessel no.</t>
  </si>
  <si>
    <t>Position</t>
  </si>
  <si>
    <t>Tuna catch (t)</t>
  </si>
  <si>
    <t>Bycatch: number [N] or tonnage [t].</t>
  </si>
  <si>
    <r>
      <t xml:space="preserve">Replacement ID 
</t>
    </r>
    <r>
      <rPr>
        <sz val="10"/>
        <color theme="1"/>
        <rFont val="Calibri"/>
        <family val="2"/>
        <scheme val="minor"/>
      </rPr>
      <t>(only if beacon is changed)</t>
    </r>
  </si>
  <si>
    <t>Code + Serial No.</t>
  </si>
  <si>
    <t>Date</t>
  </si>
  <si>
    <t>Time</t>
  </si>
  <si>
    <t>Latitude</t>
  </si>
  <si>
    <t>Longitude</t>
  </si>
  <si>
    <t>SHK</t>
  </si>
  <si>
    <t>TURT</t>
  </si>
  <si>
    <t>BIL</t>
  </si>
  <si>
    <t>RAY</t>
  </si>
  <si>
    <t>BYCATCH RELEASED ALIVE:</t>
  </si>
  <si>
    <t>C-18-05</t>
  </si>
  <si>
    <r>
      <rPr>
        <b/>
        <sz val="11"/>
        <color theme="1"/>
        <rFont val="Calibri"/>
        <family val="2"/>
        <scheme val="minor"/>
      </rPr>
      <t>format</t>
    </r>
    <r>
      <rPr>
        <sz val="11"/>
        <color theme="1"/>
        <rFont val="Calibri"/>
        <family val="2"/>
        <scheme val="minor"/>
      </rPr>
      <t>, with the filename ‘</t>
    </r>
    <r>
      <rPr>
        <i/>
        <sz val="11"/>
        <color theme="1"/>
        <rFont val="Calibri"/>
        <family val="2"/>
        <scheme val="minor"/>
      </rPr>
      <t>Vessel-Year-Trip.xslm</t>
    </r>
    <r>
      <rPr>
        <sz val="11"/>
        <color theme="1"/>
        <rFont val="Calibri"/>
        <family val="2"/>
        <scheme val="minor"/>
      </rPr>
      <t>’, where ‘</t>
    </r>
    <r>
      <rPr>
        <i/>
        <sz val="11"/>
        <color theme="1"/>
        <rFont val="Calibri"/>
        <family val="2"/>
        <scheme val="minor"/>
      </rPr>
      <t>Vessel</t>
    </r>
    <r>
      <rPr>
        <sz val="11"/>
        <color theme="1"/>
        <rFont val="Calibri"/>
        <family val="2"/>
        <scheme val="minor"/>
      </rPr>
      <t>’ is the name of the vessel, ‘</t>
    </r>
    <r>
      <rPr>
        <i/>
        <sz val="11"/>
        <color theme="1"/>
        <rFont val="Calibri"/>
        <family val="2"/>
        <scheme val="minor"/>
      </rPr>
      <t>Year</t>
    </r>
    <r>
      <rPr>
        <sz val="11"/>
        <color theme="1"/>
        <rFont val="Calibri"/>
        <family val="2"/>
        <scheme val="minor"/>
      </rPr>
      <t>’ is the year the trip started, and ‘</t>
    </r>
    <r>
      <rPr>
        <i/>
        <sz val="11"/>
        <color theme="1"/>
        <rFont val="Calibri"/>
        <family val="2"/>
        <scheme val="minor"/>
      </rPr>
      <t>Trip</t>
    </r>
    <r>
      <rPr>
        <sz val="11"/>
        <color theme="1"/>
        <rFont val="Calibri"/>
        <family val="2"/>
        <scheme val="minor"/>
      </rPr>
      <t>’ is a consecutive number of the trip in that year.</t>
    </r>
  </si>
  <si>
    <r>
      <t xml:space="preserve">For example, for the second trip in 2018 by the vessel </t>
    </r>
    <r>
      <rPr>
        <i/>
        <sz val="11"/>
        <color theme="1"/>
        <rFont val="Calibri"/>
        <family val="2"/>
        <scheme val="minor"/>
      </rPr>
      <t>Guadalcanal</t>
    </r>
    <r>
      <rPr>
        <sz val="11"/>
        <color theme="1"/>
        <rFont val="Calibri"/>
        <family val="2"/>
        <scheme val="minor"/>
      </rPr>
      <t>, it would be ‘</t>
    </r>
    <r>
      <rPr>
        <i/>
        <sz val="11"/>
        <color theme="1"/>
        <rFont val="Calibri"/>
        <family val="2"/>
        <scheme val="minor"/>
      </rPr>
      <t>Guadalcanal-2018-02.xlsm</t>
    </r>
    <r>
      <rPr>
        <sz val="11"/>
        <color theme="1"/>
        <rFont val="Calibri"/>
        <family val="2"/>
        <scheme val="minor"/>
      </rPr>
      <t>’.</t>
    </r>
  </si>
  <si>
    <r>
      <rPr>
        <b/>
        <sz val="11"/>
        <color theme="1"/>
        <rFont val="Calibri"/>
        <family val="2"/>
        <scheme val="minor"/>
      </rPr>
      <t>Trip start date</t>
    </r>
    <r>
      <rPr>
        <sz val="11"/>
        <color theme="1"/>
        <rFont val="Calibri"/>
        <family val="2"/>
        <scheme val="minor"/>
      </rPr>
      <t xml:space="preserve">: In the spaces provided, enter the date the trip started, in DDMMYY format; for example, May 10, 2018, would be entered as </t>
    </r>
    <r>
      <rPr>
        <i/>
        <sz val="11"/>
        <color theme="1"/>
        <rFont val="Calibri"/>
        <family val="2"/>
        <scheme val="minor"/>
      </rPr>
      <t>‘100518’</t>
    </r>
    <r>
      <rPr>
        <sz val="11"/>
        <color theme="1"/>
        <rFont val="Calibri"/>
        <family val="2"/>
        <scheme val="minor"/>
      </rPr>
      <t>.</t>
    </r>
  </si>
  <si>
    <r>
      <t xml:space="preserve">a.      </t>
    </r>
    <r>
      <rPr>
        <b/>
        <u/>
        <sz val="11"/>
        <color theme="1"/>
        <rFont val="Calibri"/>
        <family val="2"/>
        <scheme val="minor"/>
      </rPr>
      <t>Header</t>
    </r>
  </si>
  <si>
    <r>
      <t xml:space="preserve">b.      </t>
    </r>
    <r>
      <rPr>
        <b/>
        <u/>
        <sz val="11"/>
        <color theme="1"/>
        <rFont val="Calibri"/>
        <family val="2"/>
        <scheme val="minor"/>
      </rPr>
      <t>FAD details</t>
    </r>
  </si>
  <si>
    <r>
      <t xml:space="preserve">      not included in the table, enter it in the table and provide as much information as possible under </t>
    </r>
    <r>
      <rPr>
        <i/>
        <sz val="11"/>
        <color theme="1"/>
        <rFont val="Calibri"/>
        <family val="2"/>
        <scheme val="minor"/>
      </rPr>
      <t>Comments/Observations.</t>
    </r>
  </si>
  <si>
    <r>
      <t xml:space="preserve">•     For cases not covered here, describe under </t>
    </r>
    <r>
      <rPr>
        <i/>
        <sz val="11"/>
        <color theme="1"/>
        <rFont val="Calibri"/>
        <family val="2"/>
        <scheme val="minor"/>
      </rPr>
      <t xml:space="preserve">Comments/Observations. </t>
    </r>
  </si>
  <si>
    <r>
      <t xml:space="preserve">       on separate lines.  Under </t>
    </r>
    <r>
      <rPr>
        <i/>
        <u/>
        <sz val="11"/>
        <color theme="1"/>
        <rFont val="Calibri"/>
        <family val="2"/>
        <scheme val="minor"/>
      </rPr>
      <t>Comments/Observations</t>
    </r>
    <r>
      <rPr>
        <sz val="11"/>
        <color theme="1"/>
        <rFont val="Calibri"/>
        <family val="2"/>
        <scheme val="minor"/>
      </rPr>
      <t xml:space="preserve">, make a note that the beacon was changed on the FAD. </t>
    </r>
  </si>
  <si>
    <r>
      <t xml:space="preserve">Mat. 1 </t>
    </r>
    <r>
      <rPr>
        <sz val="11"/>
        <color theme="1"/>
        <rFont val="Calibri"/>
        <family val="2"/>
        <scheme val="minor"/>
      </rPr>
      <t>and</t>
    </r>
    <r>
      <rPr>
        <b/>
        <sz val="11"/>
        <color theme="1"/>
        <rFont val="Calibri"/>
        <family val="2"/>
        <scheme val="minor"/>
      </rPr>
      <t xml:space="preserve"> Mat. 2:</t>
    </r>
    <r>
      <rPr>
        <sz val="11"/>
        <color theme="1"/>
        <rFont val="Calibri"/>
        <family val="2"/>
        <scheme val="minor"/>
      </rPr>
      <t xml:space="preserve"> In the corresponding columns, enter the numeric codes for the </t>
    </r>
    <r>
      <rPr>
        <b/>
        <sz val="11"/>
        <color theme="1"/>
        <rFont val="Calibri"/>
        <family val="2"/>
        <scheme val="minor"/>
      </rPr>
      <t>two</t>
    </r>
    <r>
      <rPr>
        <sz val="11"/>
        <color theme="1"/>
        <rFont val="Calibri"/>
        <family val="2"/>
        <scheme val="minor"/>
      </rPr>
      <t xml:space="preserve"> main materials of the tail of the FAD. If there is only one, leave the second column blank.</t>
    </r>
  </si>
  <si>
    <r>
      <t xml:space="preserve">FAD ID: </t>
    </r>
    <r>
      <rPr>
        <sz val="11"/>
        <color theme="1"/>
        <rFont val="Calibri"/>
        <family val="2"/>
        <scheme val="minor"/>
      </rPr>
      <t xml:space="preserve">Enter the same code that you entered under </t>
    </r>
    <r>
      <rPr>
        <b/>
        <sz val="11"/>
        <color theme="1"/>
        <rFont val="Calibri"/>
        <family val="2"/>
        <scheme val="minor"/>
      </rPr>
      <t>FAD ID</t>
    </r>
    <r>
      <rPr>
        <sz val="11"/>
        <color theme="1"/>
        <rFont val="Calibri"/>
        <family val="2"/>
        <scheme val="minor"/>
      </rPr>
      <t xml:space="preserve"> on the </t>
    </r>
    <r>
      <rPr>
        <i/>
        <sz val="11"/>
        <color theme="1"/>
        <rFont val="Calibri"/>
        <family val="2"/>
        <scheme val="minor"/>
      </rPr>
      <t>Inventory</t>
    </r>
    <r>
      <rPr>
        <sz val="11"/>
        <color theme="1"/>
        <rFont val="Calibri"/>
        <family val="2"/>
        <scheme val="minor"/>
      </rPr>
      <t xml:space="preserve"> to identify the FAD. In the </t>
    </r>
    <r>
      <rPr>
        <b/>
        <sz val="11"/>
        <color theme="1"/>
        <rFont val="Calibri"/>
        <family val="2"/>
        <scheme val="minor"/>
      </rPr>
      <t>Code</t>
    </r>
    <r>
      <rPr>
        <sz val="11"/>
        <color theme="1"/>
        <rFont val="Calibri"/>
        <family val="2"/>
        <scheme val="minor"/>
      </rPr>
      <t xml:space="preserve"> column, enter the same manufacturer code that you entered on the
</t>
    </r>
  </si>
  <si>
    <r>
      <t xml:space="preserve">Inventory, and under </t>
    </r>
    <r>
      <rPr>
        <b/>
        <sz val="11"/>
        <color theme="1"/>
        <rFont val="Calibri"/>
        <family val="2"/>
        <scheme val="minor"/>
      </rPr>
      <t>Serial No</t>
    </r>
    <r>
      <rPr>
        <sz val="11"/>
        <color theme="1"/>
        <rFont val="Calibri"/>
        <family val="2"/>
        <scheme val="minor"/>
      </rPr>
      <t>, the beacon’s serial number. If the FAD does not have a beacon, leave blank.</t>
    </r>
  </si>
  <si>
    <r>
      <t>Time:</t>
    </r>
    <r>
      <rPr>
        <sz val="11"/>
        <color theme="1"/>
        <rFont val="Calibri"/>
        <family val="2"/>
        <scheme val="minor"/>
      </rPr>
      <t xml:space="preserve"> The local time at which the activity occurred, in 24-hour format (1 pm = 13:00).</t>
    </r>
  </si>
  <si>
    <t xml:space="preserve">For example, if the FAD is recovered at the end of a set, enter '3’, with its corresponding information (ID, date, time, position, catch), on one line, and ‘4’ on the following line, </t>
  </si>
  <si>
    <r>
      <rPr>
        <b/>
        <sz val="11"/>
        <color theme="1"/>
        <rFont val="Calibri"/>
        <family val="2"/>
        <scheme val="minor"/>
      </rPr>
      <t xml:space="preserve">Position: </t>
    </r>
    <r>
      <rPr>
        <sz val="11"/>
        <color theme="1"/>
        <rFont val="Calibri"/>
        <family val="2"/>
        <scheme val="minor"/>
      </rPr>
      <t>Record the geographic position of the activity (latitude and longitude) in degrees and minutes, with four and five digits, respectively. Do not write down the symbols for degrees (°),</t>
    </r>
  </si>
  <si>
    <r>
      <t xml:space="preserve">•     </t>
    </r>
    <r>
      <rPr>
        <b/>
        <sz val="11"/>
        <color theme="1"/>
        <rFont val="Calibri"/>
        <family val="2"/>
        <scheme val="minor"/>
      </rPr>
      <t>If you use the alphanumeric code provided by the IATTC</t>
    </r>
    <r>
      <rPr>
        <sz val="11"/>
        <color theme="1"/>
        <rFont val="Calibri"/>
        <family val="2"/>
        <scheme val="minor"/>
      </rPr>
      <t>, enter the code that you assigned to this particular FAD. Enter the letters in the first column and the sequential number</t>
    </r>
  </si>
  <si>
    <t xml:space="preserve"> in the second column.</t>
  </si>
  <si>
    <t>It is the responsibility of the person in charge of fishing operations to ensure that the forms are properly filled out, and that the data recorded on the forms are correct, accurate, and complete,</t>
  </si>
  <si>
    <t xml:space="preserve"> minutes (') or hemisphere (N/S, E/W).  If the latitude is south of the equator, record it as negative: 08°27 ' S would be recorded as -0827.  For longitudes west  of the 180°W record it as a negative.</t>
  </si>
  <si>
    <t>the identification of the replacement beacon.</t>
  </si>
  <si>
    <r>
      <t xml:space="preserve">Replacement ID: </t>
    </r>
    <r>
      <rPr>
        <sz val="11"/>
        <color theme="1"/>
        <rFont val="Calibri"/>
        <family val="2"/>
        <scheme val="minor"/>
      </rPr>
      <t>Fill out this column</t>
    </r>
    <r>
      <rPr>
        <b/>
        <sz val="11"/>
        <color theme="1"/>
        <rFont val="Calibri"/>
        <family val="2"/>
        <scheme val="minor"/>
      </rPr>
      <t xml:space="preserve"> only if you replace the beacon used as the FAD ID (</t>
    </r>
    <r>
      <rPr>
        <sz val="11"/>
        <color theme="1"/>
        <rFont val="Calibri"/>
        <family val="2"/>
        <scheme val="minor"/>
      </rPr>
      <t>Activity 5</t>
    </r>
    <r>
      <rPr>
        <b/>
        <sz val="11"/>
        <color theme="1"/>
        <rFont val="Calibri"/>
        <family val="2"/>
        <scheme val="minor"/>
      </rPr>
      <t xml:space="preserve">, Beacon change). </t>
    </r>
    <r>
      <rPr>
        <sz val="11"/>
        <color theme="1"/>
        <rFont val="Calibri"/>
        <family val="2"/>
        <scheme val="minor"/>
      </rPr>
      <t>Enter the ID of the new beacon in this column. For every subsequent</t>
    </r>
  </si>
  <si>
    <t>Description</t>
  </si>
  <si>
    <r>
      <t xml:space="preserve">Depth (m): </t>
    </r>
    <r>
      <rPr>
        <sz val="11"/>
        <color theme="1"/>
        <rFont val="Calibri"/>
        <family val="2"/>
        <scheme val="minor"/>
      </rPr>
      <t>Record the maximum depth of the underwater component (tail), in meters.</t>
    </r>
  </si>
  <si>
    <t>Modelo</t>
  </si>
  <si>
    <t xml:space="preserve">CodigoBaliza </t>
  </si>
  <si>
    <t>Cuatro</t>
  </si>
  <si>
    <t>Cinco</t>
  </si>
  <si>
    <t>Seis</t>
  </si>
  <si>
    <t>Código Fabricante</t>
  </si>
  <si>
    <t>No Orden</t>
  </si>
  <si>
    <t>Copia Cod.</t>
  </si>
  <si>
    <t>Reordenar</t>
  </si>
  <si>
    <t>CodBal</t>
  </si>
  <si>
    <t>IATTC</t>
  </si>
  <si>
    <t>Reorde</t>
  </si>
  <si>
    <t>D+ pila</t>
  </si>
  <si>
    <t>D+ pila con sonda</t>
  </si>
  <si>
    <t>D+ solar con sonda</t>
  </si>
  <si>
    <t>IDP solar con sonda</t>
  </si>
  <si>
    <t>IDP solar disc. con sonda</t>
  </si>
  <si>
    <t>Tuna8 Explorer</t>
  </si>
  <si>
    <t>and on the following line, the number or tonnage released alive.  You may also key '1' for 'N', and '2' for 't'.  If there is no catch, leave blank.</t>
  </si>
  <si>
    <t>SLX solar "ECO"</t>
  </si>
  <si>
    <t>SLX+</t>
  </si>
  <si>
    <t>M4i+</t>
  </si>
  <si>
    <t>M4+</t>
  </si>
  <si>
    <t>Tuna8 Xtreme</t>
  </si>
  <si>
    <t>Tunabal-7 (F series)</t>
  </si>
  <si>
    <t>Tunabal-e7 (F series)</t>
  </si>
  <si>
    <t>Tunabal-e7+ (F-series)</t>
  </si>
  <si>
    <t>Tuna8 Explorer (F-series)</t>
  </si>
  <si>
    <t>Zuni sin sonda</t>
  </si>
  <si>
    <t>T8X</t>
  </si>
  <si>
    <t>F07</t>
  </si>
  <si>
    <t>Fe7</t>
  </si>
  <si>
    <t>F7+</t>
  </si>
  <si>
    <t>F8E</t>
  </si>
  <si>
    <t>Z07</t>
  </si>
  <si>
    <t>Ze7</t>
  </si>
  <si>
    <t>Dimensions</t>
  </si>
  <si>
    <t>Zuni without sounder</t>
  </si>
  <si>
    <t>Ver. 2018-09 v3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</si>
</sst>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00#"/>
    <numFmt numFmtId="165" formatCode="000#"/>
    <numFmt numFmtId="166" formatCode="0#####"/>
    <numFmt numFmtId="167" formatCode="#0&quot;:&quot;00"/>
    <numFmt numFmtId="168" formatCode="0&quot;/&quot;00&quot;/&quot;00"/>
  </numFmts>
  <fonts count="26" x14ac:knownFonts="1">
    <font>
      <sz val="11"/>
      <color theme="1"/>
      <name val="Calibri"/>
      <family val="2"/>
      <scheme val="minor"/>
    </font>
    <font>
      <b/>
      <sz val="11"/>
      <color theme="1"/>
      <name val="Calibri"/>
      <family val="2"/>
      <scheme val="minor"/>
    </font>
    <font>
      <b/>
      <u/>
      <sz val="14"/>
      <color theme="1"/>
      <name val="Calibri"/>
      <family val="2"/>
      <scheme val="minor"/>
    </font>
    <font>
      <i/>
      <sz val="11"/>
      <color theme="1"/>
      <name val="Calibri"/>
      <family val="2"/>
      <scheme val="minor"/>
    </font>
    <font>
      <b/>
      <u/>
      <sz val="11"/>
      <color theme="1"/>
      <name val="Calibri"/>
      <family val="2"/>
      <scheme val="minor"/>
    </font>
    <font>
      <b/>
      <u/>
      <sz val="12"/>
      <color theme="1"/>
      <name val="Calibri"/>
      <family val="2"/>
      <scheme val="minor"/>
    </font>
    <font>
      <b/>
      <sz val="7"/>
      <color theme="1"/>
      <name val="Times New Roman"/>
      <family val="1"/>
    </font>
    <font>
      <b/>
      <sz val="14"/>
      <color theme="1"/>
      <name val="Calibri"/>
      <family val="2"/>
      <scheme val="minor"/>
    </font>
    <font>
      <b/>
      <sz val="11"/>
      <color theme="1"/>
      <name val="Calibri"/>
      <family val="2"/>
    </font>
    <font>
      <sz val="12"/>
      <color theme="1"/>
      <name val="Calibri"/>
      <family val="2"/>
      <scheme val="minor"/>
    </font>
    <font>
      <b/>
      <i/>
      <sz val="12"/>
      <color theme="1"/>
      <name val="Calibri"/>
      <family val="2"/>
      <scheme val="minor"/>
    </font>
    <font>
      <b/>
      <sz val="12"/>
      <color theme="1"/>
      <name val="Calibri"/>
      <family val="2"/>
      <scheme val="minor"/>
    </font>
    <font>
      <b/>
      <sz val="9"/>
      <color theme="1"/>
      <name val="Calibri"/>
      <family val="2"/>
      <scheme val="minor"/>
    </font>
    <font>
      <b/>
      <sz val="10"/>
      <color theme="1"/>
      <name val="Calibri"/>
      <family val="2"/>
      <scheme val="minor"/>
    </font>
    <font>
      <sz val="10"/>
      <color theme="1"/>
      <name val="Calibri"/>
      <family val="2"/>
      <scheme val="minor"/>
    </font>
    <font>
      <u/>
      <sz val="11"/>
      <color theme="1"/>
      <name val="Calibri"/>
      <family val="2"/>
      <scheme val="minor"/>
    </font>
    <font>
      <u/>
      <sz val="11"/>
      <color theme="10"/>
      <name val="Calibri"/>
      <family val="2"/>
      <scheme val="minor"/>
    </font>
    <font>
      <b/>
      <u/>
      <sz val="11"/>
      <color rgb="FF0000CC"/>
      <name val="Calibri"/>
      <family val="2"/>
      <scheme val="minor"/>
    </font>
    <font>
      <i/>
      <sz val="12"/>
      <color theme="1"/>
      <name val="Calibri"/>
      <family val="2"/>
      <scheme val="minor"/>
    </font>
    <font>
      <sz val="11"/>
      <color theme="1"/>
      <name val="Calibri"/>
      <family val="2"/>
    </font>
    <font>
      <i/>
      <u/>
      <sz val="11"/>
      <color theme="1"/>
      <name val="Calibri"/>
      <family val="2"/>
      <scheme val="minor"/>
    </font>
    <font>
      <sz val="8"/>
      <color theme="1"/>
      <name val="Calibri"/>
      <family val="2"/>
      <scheme val="minor"/>
    </font>
    <font>
      <b/>
      <sz val="11"/>
      <color rgb="FF000000"/>
      <name val="Calibri"/>
      <family val="2"/>
    </font>
    <font>
      <b/>
      <sz val="11"/>
      <color theme="0"/>
      <name val="Calibri"/>
      <family val="2"/>
      <scheme val="minor"/>
    </font>
    <font>
      <b/>
      <sz val="11"/>
      <name val="Calibri"/>
      <family val="2"/>
      <scheme val="minor"/>
    </font>
    <font>
      <sz val="11"/>
      <name val="Calibri"/>
      <family val="2"/>
      <scheme val="minor"/>
    </font>
  </fonts>
  <fills count="8">
    <fill>
      <patternFill patternType="none"/>
    </fill>
    <fill>
      <patternFill patternType="gray125"/>
    </fill>
    <fill>
      <patternFill patternType="solid">
        <fgColor rgb="FFF2F2F2"/>
        <bgColor indexed="64"/>
      </patternFill>
    </fill>
    <fill>
      <patternFill patternType="solid">
        <fgColor rgb="FFD9D9D9"/>
        <bgColor indexed="64"/>
      </patternFill>
    </fill>
    <fill>
      <patternFill patternType="solid">
        <fgColor theme="0" tint="-0.34998626667073579"/>
        <bgColor indexed="64"/>
      </patternFill>
    </fill>
    <fill>
      <patternFill patternType="solid">
        <fgColor theme="0" tint="-0.24994659260841701"/>
        <bgColor indexed="64"/>
      </patternFill>
    </fill>
    <fill>
      <patternFill patternType="solid">
        <fgColor rgb="FFFF0000"/>
        <bgColor indexed="64"/>
      </patternFill>
    </fill>
    <fill>
      <patternFill patternType="solid">
        <fgColor theme="0"/>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s>
  <cellStyleXfs count="2">
    <xf numFmtId="0" fontId="0" fillId="0" borderId="0"/>
    <xf numFmtId="0" fontId="16" fillId="0" borderId="0" applyNumberFormat="0" applyFill="0" applyBorder="0" applyAlignment="0" applyProtection="0"/>
  </cellStyleXfs>
  <cellXfs count="184">
    <xf numFmtId="0" fontId="0" fillId="0" borderId="0" xfId="0"/>
    <xf numFmtId="0" fontId="0" fillId="0" borderId="0" xfId="0" applyProtection="1">
      <protection hidden="1"/>
    </xf>
    <xf numFmtId="0" fontId="10" fillId="0" borderId="0" xfId="0" applyFont="1" applyFill="1" applyBorder="1" applyAlignment="1" applyProtection="1">
      <alignment horizontal="center"/>
      <protection hidden="1"/>
    </xf>
    <xf numFmtId="0" fontId="0" fillId="0" borderId="0" xfId="0" applyFill="1" applyProtection="1">
      <protection hidden="1"/>
    </xf>
    <xf numFmtId="0" fontId="0" fillId="0" borderId="0" xfId="0" applyFont="1" applyProtection="1">
      <protection hidden="1"/>
    </xf>
    <xf numFmtId="0" fontId="13" fillId="0" borderId="0" xfId="0" applyFont="1" applyBorder="1" applyAlignment="1" applyProtection="1">
      <alignment vertical="center"/>
      <protection hidden="1"/>
    </xf>
    <xf numFmtId="0" fontId="0" fillId="0" borderId="0" xfId="0" applyAlignment="1" applyProtection="1">
      <alignment horizontal="center" vertical="center"/>
      <protection hidden="1"/>
    </xf>
    <xf numFmtId="0" fontId="14" fillId="0" borderId="0" xfId="0" applyFont="1" applyAlignment="1" applyProtection="1">
      <alignment horizontal="center" vertical="center"/>
      <protection hidden="1"/>
    </xf>
    <xf numFmtId="0" fontId="13" fillId="0" borderId="3" xfId="0" applyFont="1" applyBorder="1" applyAlignment="1" applyProtection="1">
      <alignment vertical="center"/>
      <protection hidden="1"/>
    </xf>
    <xf numFmtId="0" fontId="0" fillId="6" borderId="0" xfId="0" applyFill="1" applyProtection="1">
      <protection hidden="1"/>
    </xf>
    <xf numFmtId="0" fontId="0" fillId="6" borderId="0" xfId="0" applyFill="1"/>
    <xf numFmtId="0" fontId="0" fillId="0" borderId="0" xfId="0" applyBorder="1" applyProtection="1">
      <protection hidden="1"/>
    </xf>
    <xf numFmtId="0" fontId="0" fillId="0" borderId="0" xfId="0" applyBorder="1" applyAlignment="1" applyProtection="1">
      <alignment horizontal="left" vertical="center"/>
      <protection hidden="1"/>
    </xf>
    <xf numFmtId="0" fontId="0" fillId="0" borderId="0" xfId="0" applyFill="1" applyBorder="1" applyAlignment="1" applyProtection="1">
      <alignment horizontal="left" vertical="center"/>
      <protection hidden="1"/>
    </xf>
    <xf numFmtId="0" fontId="1" fillId="0" borderId="0" xfId="0" applyFont="1" applyBorder="1" applyAlignment="1" applyProtection="1">
      <alignment horizontal="left" vertical="center"/>
      <protection hidden="1"/>
    </xf>
    <xf numFmtId="0" fontId="0" fillId="0" borderId="0" xfId="0" applyFont="1" applyBorder="1" applyAlignment="1" applyProtection="1">
      <alignment horizontal="left" vertical="center"/>
      <protection hidden="1"/>
    </xf>
    <xf numFmtId="0" fontId="0" fillId="0" borderId="0" xfId="0" applyBorder="1" applyAlignment="1" applyProtection="1">
      <alignment vertical="center"/>
      <protection hidden="1"/>
    </xf>
    <xf numFmtId="0" fontId="0" fillId="0" borderId="0" xfId="0" applyFont="1" applyBorder="1" applyProtection="1">
      <protection hidden="1"/>
    </xf>
    <xf numFmtId="0" fontId="0" fillId="0" borderId="0" xfId="0" applyFill="1" applyBorder="1" applyProtection="1">
      <protection hidden="1"/>
    </xf>
    <xf numFmtId="0" fontId="1" fillId="0" borderId="0" xfId="0" applyFont="1" applyBorder="1" applyProtection="1">
      <protection hidden="1"/>
    </xf>
    <xf numFmtId="0" fontId="1" fillId="0" borderId="0" xfId="0" applyFont="1" applyBorder="1" applyAlignment="1" applyProtection="1">
      <alignment vertical="center"/>
      <protection hidden="1"/>
    </xf>
    <xf numFmtId="0" fontId="1" fillId="0" borderId="0" xfId="0" applyFont="1" applyBorder="1" applyAlignment="1" applyProtection="1">
      <alignment vertical="center" wrapText="1"/>
      <protection hidden="1"/>
    </xf>
    <xf numFmtId="0" fontId="4" fillId="0" borderId="0" xfId="0" applyFont="1" applyBorder="1" applyProtection="1">
      <protection hidden="1"/>
    </xf>
    <xf numFmtId="0" fontId="1" fillId="0" borderId="0" xfId="0" applyFont="1" applyBorder="1" applyAlignment="1" applyProtection="1">
      <alignment horizontal="left" vertical="center" wrapText="1"/>
      <protection hidden="1"/>
    </xf>
    <xf numFmtId="0" fontId="5" fillId="0" borderId="0" xfId="0" applyFont="1" applyBorder="1" applyAlignment="1" applyProtection="1">
      <alignment horizontal="left" vertical="center"/>
      <protection hidden="1"/>
    </xf>
    <xf numFmtId="0" fontId="0" fillId="0" borderId="0" xfId="0" applyAlignment="1" applyProtection="1">
      <protection hidden="1"/>
    </xf>
    <xf numFmtId="0" fontId="0" fillId="0" borderId="12" xfId="0" applyBorder="1" applyAlignment="1" applyProtection="1">
      <protection hidden="1"/>
    </xf>
    <xf numFmtId="0" fontId="0" fillId="0" borderId="10" xfId="0" applyBorder="1" applyAlignment="1" applyProtection="1">
      <protection hidden="1"/>
    </xf>
    <xf numFmtId="0" fontId="0" fillId="0" borderId="9" xfId="0" applyBorder="1" applyAlignment="1" applyProtection="1">
      <protection locked="0"/>
    </xf>
    <xf numFmtId="0" fontId="0" fillId="0" borderId="0" xfId="0" applyBorder="1" applyAlignment="1" applyProtection="1">
      <protection hidden="1"/>
    </xf>
    <xf numFmtId="0" fontId="9" fillId="0" borderId="0" xfId="0" applyFont="1" applyBorder="1" applyAlignment="1" applyProtection="1">
      <protection hidden="1"/>
    </xf>
    <xf numFmtId="0" fontId="0" fillId="0" borderId="0" xfId="0" applyFill="1" applyBorder="1" applyAlignment="1" applyProtection="1">
      <protection hidden="1"/>
    </xf>
    <xf numFmtId="0" fontId="17" fillId="0" borderId="0" xfId="1" applyFont="1" applyFill="1" applyAlignment="1" applyProtection="1">
      <alignment vertical="center"/>
      <protection hidden="1"/>
    </xf>
    <xf numFmtId="0" fontId="0" fillId="0" borderId="17" xfId="0" applyBorder="1" applyAlignment="1" applyProtection="1">
      <protection hidden="1"/>
    </xf>
    <xf numFmtId="0" fontId="0" fillId="0" borderId="23" xfId="0" applyBorder="1" applyProtection="1">
      <protection hidden="1"/>
    </xf>
    <xf numFmtId="0" fontId="0" fillId="0" borderId="24" xfId="0" applyBorder="1" applyProtection="1">
      <protection hidden="1"/>
    </xf>
    <xf numFmtId="0" fontId="0" fillId="0" borderId="25" xfId="0" applyBorder="1" applyAlignment="1" applyProtection="1">
      <protection hidden="1"/>
    </xf>
    <xf numFmtId="0" fontId="5" fillId="0" borderId="0" xfId="0" applyFont="1" applyBorder="1" applyAlignment="1" applyProtection="1">
      <alignment vertical="center"/>
      <protection hidden="1"/>
    </xf>
    <xf numFmtId="0" fontId="0" fillId="0" borderId="0" xfId="0" applyFont="1" applyBorder="1" applyAlignment="1" applyProtection="1">
      <protection hidden="1"/>
    </xf>
    <xf numFmtId="0" fontId="0" fillId="0" borderId="11" xfId="0" applyBorder="1" applyAlignment="1" applyProtection="1">
      <protection hidden="1"/>
    </xf>
    <xf numFmtId="0" fontId="0" fillId="0" borderId="13" xfId="0" applyBorder="1" applyAlignment="1" applyProtection="1">
      <protection hidden="1"/>
    </xf>
    <xf numFmtId="0" fontId="0" fillId="0" borderId="0" xfId="0" applyFill="1" applyBorder="1" applyAlignment="1" applyProtection="1">
      <alignment horizontal="left" vertical="center"/>
      <protection hidden="1"/>
    </xf>
    <xf numFmtId="0" fontId="1" fillId="0" borderId="0" xfId="0" applyFont="1" applyBorder="1" applyAlignment="1" applyProtection="1">
      <alignment horizontal="left" vertical="center"/>
      <protection hidden="1"/>
    </xf>
    <xf numFmtId="0" fontId="0" fillId="0" borderId="0" xfId="0" applyFill="1" applyBorder="1" applyAlignment="1" applyProtection="1">
      <alignment vertical="center"/>
      <protection hidden="1"/>
    </xf>
    <xf numFmtId="0" fontId="9" fillId="0" borderId="0" xfId="0" applyFont="1"/>
    <xf numFmtId="0" fontId="0" fillId="0" borderId="0" xfId="0" applyFont="1" applyBorder="1" applyAlignment="1" applyProtection="1">
      <alignment vertical="center"/>
      <protection hidden="1"/>
    </xf>
    <xf numFmtId="0" fontId="17" fillId="0" borderId="0" xfId="1" applyFont="1" applyBorder="1" applyAlignment="1" applyProtection="1">
      <alignment vertical="center"/>
      <protection locked="0"/>
    </xf>
    <xf numFmtId="0" fontId="19" fillId="0" borderId="0" xfId="0" applyFont="1" applyBorder="1" applyProtection="1">
      <protection hidden="1"/>
    </xf>
    <xf numFmtId="0" fontId="0" fillId="0" borderId="0" xfId="0" applyFont="1" applyFill="1" applyBorder="1" applyProtection="1">
      <protection hidden="1"/>
    </xf>
    <xf numFmtId="0" fontId="1" fillId="0" borderId="0" xfId="0" applyFont="1" applyFill="1" applyBorder="1" applyAlignment="1" applyProtection="1">
      <alignment horizontal="left" vertical="center" wrapText="1"/>
      <protection hidden="1"/>
    </xf>
    <xf numFmtId="0" fontId="0" fillId="0" borderId="0" xfId="0" applyFill="1" applyAlignment="1" applyProtection="1">
      <protection hidden="1"/>
    </xf>
    <xf numFmtId="0" fontId="1" fillId="0" borderId="0" xfId="0" applyFont="1" applyFill="1" applyBorder="1" applyAlignment="1" applyProtection="1">
      <alignment vertical="center"/>
      <protection hidden="1"/>
    </xf>
    <xf numFmtId="0" fontId="21" fillId="0" borderId="0" xfId="0" applyFont="1" applyAlignment="1" applyProtection="1">
      <alignment horizontal="center"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horizontal="center" vertical="center"/>
      <protection locked="0"/>
    </xf>
    <xf numFmtId="0" fontId="1" fillId="0" borderId="1" xfId="0" applyFont="1" applyBorder="1" applyAlignment="1" applyProtection="1">
      <alignment horizontal="center" vertical="center"/>
      <protection hidden="1"/>
    </xf>
    <xf numFmtId="0" fontId="1" fillId="0" borderId="1" xfId="0" applyFont="1" applyBorder="1" applyAlignment="1" applyProtection="1">
      <alignment vertical="center"/>
      <protection hidden="1"/>
    </xf>
    <xf numFmtId="0" fontId="1" fillId="2" borderId="26" xfId="0" applyFont="1" applyFill="1" applyBorder="1" applyAlignment="1" applyProtection="1">
      <alignment horizontal="center" vertical="center"/>
      <protection hidden="1"/>
    </xf>
    <xf numFmtId="0" fontId="1" fillId="0" borderId="0" xfId="0" applyFont="1"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23" fillId="0" borderId="1" xfId="0" applyFont="1" applyFill="1" applyBorder="1" applyAlignment="1" applyProtection="1">
      <alignment horizontal="center" vertical="center"/>
      <protection hidden="1"/>
    </xf>
    <xf numFmtId="0" fontId="23" fillId="0" borderId="14" xfId="0" applyFont="1" applyFill="1" applyBorder="1" applyAlignment="1" applyProtection="1">
      <alignment horizontal="center" vertical="center"/>
      <protection hidden="1"/>
    </xf>
    <xf numFmtId="0" fontId="0" fillId="0" borderId="1" xfId="0" applyBorder="1" applyAlignment="1" applyProtection="1">
      <alignment horizontal="center"/>
      <protection hidden="1"/>
    </xf>
    <xf numFmtId="0" fontId="0" fillId="0" borderId="6" xfId="0" applyBorder="1" applyAlignment="1" applyProtection="1">
      <alignment horizontal="center"/>
      <protection locked="0"/>
    </xf>
    <xf numFmtId="0" fontId="24" fillId="0" borderId="6" xfId="0" applyFont="1" applyBorder="1" applyAlignment="1" applyProtection="1">
      <alignment horizontal="center" vertical="center"/>
      <protection locked="0"/>
    </xf>
    <xf numFmtId="0" fontId="0" fillId="0" borderId="0" xfId="0" applyProtection="1">
      <protection locked="0"/>
    </xf>
    <xf numFmtId="0" fontId="25" fillId="0" borderId="1" xfId="0" applyFont="1" applyBorder="1" applyAlignment="1" applyProtection="1">
      <alignment horizontal="center" vertical="center"/>
      <protection locked="0"/>
    </xf>
    <xf numFmtId="0" fontId="25" fillId="0" borderId="6" xfId="0" applyFont="1" applyBorder="1" applyAlignment="1" applyProtection="1">
      <alignment horizontal="center" vertical="center"/>
      <protection locked="0"/>
    </xf>
    <xf numFmtId="0" fontId="24" fillId="0" borderId="15" xfId="0" applyFont="1" applyBorder="1" applyAlignment="1" applyProtection="1">
      <alignment horizontal="center" vertical="center"/>
      <protection locked="0"/>
    </xf>
    <xf numFmtId="0" fontId="0" fillId="0" borderId="27" xfId="0" applyBorder="1" applyAlignment="1" applyProtection="1">
      <alignment horizontal="center"/>
      <protection hidden="1"/>
    </xf>
    <xf numFmtId="0" fontId="0" fillId="0" borderId="28" xfId="0" applyBorder="1" applyAlignment="1" applyProtection="1">
      <alignment horizontal="center"/>
      <protection locked="0"/>
    </xf>
    <xf numFmtId="0" fontId="0" fillId="0" borderId="29" xfId="0" applyBorder="1" applyAlignment="1" applyProtection="1">
      <alignment horizontal="center" vertical="center"/>
      <protection hidden="1"/>
    </xf>
    <xf numFmtId="0" fontId="0" fillId="0" borderId="14" xfId="0"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0" fillId="0" borderId="29" xfId="0" applyBorder="1" applyAlignment="1" applyProtection="1">
      <alignment horizontal="center"/>
      <protection hidden="1"/>
    </xf>
    <xf numFmtId="0" fontId="25" fillId="0" borderId="15" xfId="0" applyFont="1" applyBorder="1" applyAlignment="1" applyProtection="1">
      <alignment horizontal="center" vertical="center"/>
      <protection locked="0"/>
    </xf>
    <xf numFmtId="0" fontId="11" fillId="0" borderId="0" xfId="0" applyFont="1" applyAlignment="1" applyProtection="1">
      <alignment horizontal="center"/>
      <protection hidden="1"/>
    </xf>
    <xf numFmtId="0" fontId="0" fillId="0" borderId="0" xfId="0" applyBorder="1" applyAlignment="1" applyProtection="1">
      <alignment horizontal="center" vertical="center" wrapText="1"/>
      <protection hidden="1"/>
    </xf>
    <xf numFmtId="0" fontId="1" fillId="0" borderId="0" xfId="0" applyFont="1" applyAlignment="1" applyProtection="1">
      <protection hidden="1"/>
    </xf>
    <xf numFmtId="0" fontId="7" fillId="0" borderId="21" xfId="0" applyFont="1" applyBorder="1" applyAlignment="1">
      <alignment vertical="center"/>
    </xf>
    <xf numFmtId="0" fontId="1" fillId="0" borderId="1" xfId="0" applyFont="1" applyBorder="1" applyAlignment="1" applyProtection="1">
      <alignment horizontal="left" vertical="center" wrapText="1"/>
      <protection hidden="1"/>
    </xf>
    <xf numFmtId="0" fontId="1" fillId="0" borderId="5" xfId="0" applyFont="1" applyBorder="1" applyAlignment="1" applyProtection="1">
      <alignment horizontal="left" vertical="center" wrapText="1"/>
      <protection hidden="1"/>
    </xf>
    <xf numFmtId="0" fontId="1" fillId="0" borderId="6" xfId="0" applyFont="1" applyBorder="1" applyAlignment="1" applyProtection="1">
      <alignment horizontal="left" vertical="center" wrapText="1"/>
      <protection hidden="1"/>
    </xf>
    <xf numFmtId="0" fontId="1" fillId="0" borderId="2" xfId="0" applyFont="1" applyBorder="1" applyAlignment="1" applyProtection="1">
      <alignment horizontal="left" vertical="center" wrapText="1"/>
      <protection hidden="1"/>
    </xf>
    <xf numFmtId="0" fontId="1" fillId="3" borderId="1" xfId="0" applyFont="1" applyFill="1" applyBorder="1" applyAlignment="1" applyProtection="1">
      <alignment horizontal="center" vertical="center" wrapText="1"/>
      <protection hidden="1"/>
    </xf>
    <xf numFmtId="0" fontId="1" fillId="0" borderId="1" xfId="0" applyFont="1" applyBorder="1" applyAlignment="1" applyProtection="1">
      <alignment horizontal="left" vertical="center" wrapText="1" indent="1"/>
      <protection hidden="1"/>
    </xf>
    <xf numFmtId="0" fontId="1" fillId="0" borderId="5" xfId="0" applyFont="1" applyBorder="1" applyAlignment="1" applyProtection="1">
      <alignment horizontal="left" vertical="center" wrapText="1" indent="1"/>
      <protection hidden="1"/>
    </xf>
    <xf numFmtId="0" fontId="1" fillId="0" borderId="6" xfId="0" applyFont="1" applyBorder="1" applyAlignment="1" applyProtection="1">
      <alignment horizontal="left" vertical="center" wrapText="1" indent="1"/>
      <protection hidden="1"/>
    </xf>
    <xf numFmtId="0" fontId="1" fillId="0" borderId="2" xfId="0" applyFont="1" applyBorder="1" applyAlignment="1" applyProtection="1">
      <alignment horizontal="left" vertical="center" wrapText="1" indent="1"/>
      <protection hidden="1"/>
    </xf>
    <xf numFmtId="0" fontId="1" fillId="3" borderId="5"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wrapText="1"/>
      <protection hidden="1"/>
    </xf>
    <xf numFmtId="0" fontId="1" fillId="3" borderId="2" xfId="0" applyFont="1" applyFill="1" applyBorder="1" applyAlignment="1" applyProtection="1">
      <alignment horizontal="center" vertical="center" wrapText="1"/>
      <protection hidden="1"/>
    </xf>
    <xf numFmtId="0" fontId="0" fillId="0" borderId="1" xfId="0" applyBorder="1" applyAlignment="1" applyProtection="1">
      <alignment horizontal="center" vertical="center" wrapText="1"/>
      <protection hidden="1"/>
    </xf>
    <xf numFmtId="0" fontId="0" fillId="2" borderId="1" xfId="0" applyFill="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2" fillId="0" borderId="0" xfId="0" applyFont="1" applyBorder="1" applyAlignment="1" applyProtection="1">
      <alignment horizontal="center" vertical="center"/>
      <protection hidden="1"/>
    </xf>
    <xf numFmtId="0" fontId="17" fillId="0" borderId="0" xfId="1" applyFont="1" applyFill="1" applyBorder="1" applyAlignment="1" applyProtection="1">
      <alignment horizontal="center" vertical="center"/>
      <protection locked="0"/>
    </xf>
    <xf numFmtId="0" fontId="17" fillId="0" borderId="0" xfId="1" applyFont="1" applyBorder="1" applyAlignment="1" applyProtection="1">
      <alignment horizontal="center" vertical="center"/>
      <protection locked="0"/>
    </xf>
    <xf numFmtId="0" fontId="1" fillId="2" borderId="1" xfId="0" applyFont="1" applyFill="1" applyBorder="1" applyAlignment="1" applyProtection="1">
      <alignment horizontal="center" vertical="center"/>
      <protection hidden="1"/>
    </xf>
    <xf numFmtId="0" fontId="0" fillId="0" borderId="0" xfId="0" applyFont="1" applyBorder="1" applyAlignment="1" applyProtection="1">
      <alignment horizontal="center" vertical="center"/>
      <protection hidden="1"/>
    </xf>
    <xf numFmtId="0" fontId="1" fillId="2" borderId="1" xfId="0" applyFont="1" applyFill="1" applyBorder="1" applyAlignment="1" applyProtection="1">
      <alignment horizontal="center" vertical="center" wrapText="1"/>
      <protection hidden="1"/>
    </xf>
    <xf numFmtId="0" fontId="0" fillId="0" borderId="21" xfId="0" applyBorder="1" applyAlignment="1" applyProtection="1">
      <alignment horizontal="center" vertical="center" wrapText="1"/>
      <protection hidden="1"/>
    </xf>
    <xf numFmtId="0" fontId="0" fillId="0" borderId="22" xfId="0" applyBorder="1" applyAlignment="1" applyProtection="1">
      <alignment horizontal="center" vertical="center" wrapText="1"/>
      <protection hidden="1"/>
    </xf>
    <xf numFmtId="0" fontId="7" fillId="0" borderId="21" xfId="0" applyFont="1" applyBorder="1" applyAlignment="1">
      <alignment horizontal="center" vertical="center"/>
    </xf>
    <xf numFmtId="0" fontId="0" fillId="2" borderId="5" xfId="0" applyFill="1" applyBorder="1" applyAlignment="1" applyProtection="1">
      <alignment horizontal="center" vertical="center"/>
      <protection hidden="1"/>
    </xf>
    <xf numFmtId="0" fontId="0" fillId="2" borderId="6" xfId="0" applyFill="1" applyBorder="1" applyAlignment="1" applyProtection="1">
      <alignment horizontal="center" vertical="center"/>
      <protection hidden="1"/>
    </xf>
    <xf numFmtId="0" fontId="0" fillId="2" borderId="2" xfId="0" applyFill="1" applyBorder="1" applyAlignment="1" applyProtection="1">
      <alignment horizontal="center" vertical="center"/>
      <protection hidden="1"/>
    </xf>
    <xf numFmtId="0" fontId="17" fillId="0" borderId="0" xfId="1" applyFont="1" applyFill="1" applyAlignment="1" applyProtection="1">
      <alignment horizontal="left" vertical="center"/>
      <protection locked="0"/>
    </xf>
    <xf numFmtId="0" fontId="0" fillId="0" borderId="5" xfId="0" applyBorder="1" applyAlignment="1" applyProtection="1">
      <alignment horizontal="center" vertical="center"/>
      <protection hidden="1"/>
    </xf>
    <xf numFmtId="0" fontId="0" fillId="0" borderId="6" xfId="0" applyBorder="1" applyAlignment="1" applyProtection="1">
      <alignment horizontal="center" vertical="center"/>
      <protection hidden="1"/>
    </xf>
    <xf numFmtId="0" fontId="0" fillId="0" borderId="2" xfId="0" applyBorder="1" applyAlignment="1" applyProtection="1">
      <alignment horizontal="center" vertical="center"/>
      <protection hidden="1"/>
    </xf>
    <xf numFmtId="0" fontId="1" fillId="2" borderId="5" xfId="0" applyFont="1" applyFill="1" applyBorder="1" applyAlignment="1" applyProtection="1">
      <alignment horizontal="center" vertical="center"/>
      <protection hidden="1"/>
    </xf>
    <xf numFmtId="0" fontId="1" fillId="2" borderId="6" xfId="0" applyFont="1" applyFill="1" applyBorder="1" applyAlignment="1" applyProtection="1">
      <alignment horizontal="center" vertical="center"/>
      <protection hidden="1"/>
    </xf>
    <xf numFmtId="0" fontId="1" fillId="2" borderId="2" xfId="0" applyFont="1" applyFill="1" applyBorder="1" applyAlignment="1" applyProtection="1">
      <alignment horizontal="center" vertical="center"/>
      <protection hidden="1"/>
    </xf>
    <xf numFmtId="0" fontId="13" fillId="0" borderId="1" xfId="0" applyFont="1" applyBorder="1" applyAlignment="1" applyProtection="1">
      <alignment horizontal="center" vertical="center" wrapText="1"/>
      <protection hidden="1"/>
    </xf>
    <xf numFmtId="0" fontId="0" fillId="0" borderId="5" xfId="0"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5" xfId="0" applyNumberFormat="1" applyFont="1" applyBorder="1" applyAlignment="1" applyProtection="1">
      <alignment horizontal="center"/>
      <protection locked="0"/>
    </xf>
    <xf numFmtId="0" fontId="0" fillId="0" borderId="2" xfId="0" applyNumberFormat="1" applyFont="1" applyBorder="1" applyAlignment="1" applyProtection="1">
      <alignment horizontal="center"/>
      <protection locked="0"/>
    </xf>
    <xf numFmtId="0" fontId="0" fillId="0" borderId="1" xfId="0" applyBorder="1" applyAlignment="1" applyProtection="1">
      <alignment horizontal="left" vertical="center"/>
      <protection locked="0"/>
    </xf>
    <xf numFmtId="0" fontId="13" fillId="0" borderId="1" xfId="0" applyFont="1" applyBorder="1" applyAlignment="1" applyProtection="1">
      <alignment horizontal="center" vertical="center"/>
      <protection hidden="1"/>
    </xf>
    <xf numFmtId="0" fontId="0" fillId="0" borderId="5" xfId="0" applyNumberFormat="1" applyBorder="1" applyAlignment="1" applyProtection="1">
      <alignment horizontal="center" vertical="center"/>
      <protection locked="0"/>
    </xf>
    <xf numFmtId="0" fontId="0" fillId="0" borderId="6" xfId="0" applyNumberFormat="1" applyBorder="1" applyAlignment="1" applyProtection="1">
      <alignment horizontal="center" vertical="center"/>
      <protection locked="0"/>
    </xf>
    <xf numFmtId="0" fontId="0" fillId="0" borderId="2" xfId="0" applyNumberFormat="1" applyBorder="1" applyAlignment="1" applyProtection="1">
      <alignment horizontal="center" vertical="center"/>
      <protection locked="0"/>
    </xf>
    <xf numFmtId="0" fontId="0" fillId="0" borderId="1" xfId="0" applyNumberForma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1" fillId="0" borderId="5" xfId="0" applyFont="1" applyBorder="1" applyAlignment="1" applyProtection="1">
      <alignment horizontal="center" vertical="center"/>
      <protection hidden="1"/>
    </xf>
    <xf numFmtId="0" fontId="1" fillId="0" borderId="6" xfId="0" applyFont="1" applyBorder="1" applyAlignment="1" applyProtection="1">
      <alignment horizontal="center" vertical="center"/>
      <protection hidden="1"/>
    </xf>
    <xf numFmtId="0" fontId="1" fillId="0" borderId="2" xfId="0" applyFont="1" applyBorder="1" applyAlignment="1" applyProtection="1">
      <alignment horizontal="center" vertical="center"/>
      <protection hidden="1"/>
    </xf>
    <xf numFmtId="0" fontId="14" fillId="0" borderId="1" xfId="0" applyFont="1" applyBorder="1" applyAlignment="1" applyProtection="1">
      <alignment horizontal="center" vertical="center"/>
      <protection locked="0"/>
    </xf>
    <xf numFmtId="49" fontId="0" fillId="0" borderId="1" xfId="0" applyNumberFormat="1" applyBorder="1" applyAlignment="1" applyProtection="1">
      <alignment horizontal="center" vertical="center"/>
      <protection locked="0"/>
    </xf>
    <xf numFmtId="0" fontId="0" fillId="0" borderId="1" xfId="0" applyFont="1" applyBorder="1" applyAlignment="1" applyProtection="1">
      <alignment horizontal="center" vertical="center"/>
      <protection locked="0"/>
    </xf>
    <xf numFmtId="0" fontId="1" fillId="0" borderId="5" xfId="0" applyFont="1" applyBorder="1" applyAlignment="1" applyProtection="1">
      <alignment horizontal="left" vertical="center" indent="1"/>
      <protection locked="0"/>
    </xf>
    <xf numFmtId="0" fontId="1" fillId="0" borderId="6" xfId="0" applyFont="1" applyBorder="1" applyAlignment="1" applyProtection="1">
      <alignment horizontal="left" vertical="center" indent="1"/>
      <protection locked="0"/>
    </xf>
    <xf numFmtId="0" fontId="13" fillId="0" borderId="1" xfId="0" applyFont="1" applyBorder="1" applyAlignment="1" applyProtection="1">
      <alignment horizontal="center"/>
      <protection hidden="1"/>
    </xf>
    <xf numFmtId="0" fontId="13" fillId="0" borderId="16" xfId="0" applyFont="1" applyBorder="1" applyAlignment="1" applyProtection="1">
      <alignment horizontal="center" vertical="center" wrapText="1"/>
      <protection hidden="1"/>
    </xf>
    <xf numFmtId="0" fontId="13" fillId="0" borderId="15" xfId="0" applyFont="1" applyBorder="1" applyAlignment="1" applyProtection="1">
      <alignment horizontal="center" vertical="center" wrapText="1"/>
      <protection hidden="1"/>
    </xf>
    <xf numFmtId="0" fontId="13" fillId="0" borderId="18" xfId="0" applyFont="1" applyBorder="1" applyAlignment="1" applyProtection="1">
      <alignment horizontal="center" vertical="center" wrapText="1"/>
      <protection hidden="1"/>
    </xf>
    <xf numFmtId="0" fontId="13" fillId="0" borderId="19" xfId="0" applyFont="1" applyBorder="1" applyAlignment="1" applyProtection="1">
      <alignment horizontal="center" vertical="center" wrapText="1"/>
      <protection hidden="1"/>
    </xf>
    <xf numFmtId="0" fontId="13" fillId="0" borderId="14" xfId="0" applyFont="1" applyBorder="1" applyAlignment="1" applyProtection="1">
      <alignment horizontal="center" vertical="center" wrapText="1"/>
      <protection hidden="1"/>
    </xf>
    <xf numFmtId="0" fontId="13" fillId="0" borderId="20" xfId="0" applyFont="1" applyBorder="1" applyAlignment="1" applyProtection="1">
      <alignment horizontal="center" vertical="center" wrapText="1"/>
      <protection hidden="1"/>
    </xf>
    <xf numFmtId="0" fontId="1" fillId="0" borderId="5" xfId="0" applyFont="1" applyBorder="1" applyAlignment="1" applyProtection="1">
      <alignment horizontal="left" vertical="center"/>
      <protection hidden="1"/>
    </xf>
    <xf numFmtId="0" fontId="1" fillId="0" borderId="6" xfId="0" applyFont="1" applyBorder="1" applyAlignment="1" applyProtection="1">
      <alignment horizontal="left" vertical="center"/>
      <protection hidden="1"/>
    </xf>
    <xf numFmtId="0" fontId="1" fillId="0" borderId="2" xfId="0" applyFont="1" applyBorder="1" applyAlignment="1" applyProtection="1">
      <alignment horizontal="left" vertical="center"/>
      <protection hidden="1"/>
    </xf>
    <xf numFmtId="0" fontId="1" fillId="0" borderId="1" xfId="0" applyFont="1" applyBorder="1" applyAlignment="1" applyProtection="1">
      <alignment horizontal="center" vertical="center"/>
      <protection locked="0"/>
    </xf>
    <xf numFmtId="0" fontId="11" fillId="4" borderId="7" xfId="0" applyFont="1" applyFill="1" applyBorder="1" applyAlignment="1" applyProtection="1">
      <alignment horizontal="center"/>
      <protection hidden="1"/>
    </xf>
    <xf numFmtId="0" fontId="11" fillId="4" borderId="8" xfId="0" applyFont="1" applyFill="1" applyBorder="1" applyAlignment="1" applyProtection="1">
      <alignment horizontal="center"/>
      <protection hidden="1"/>
    </xf>
    <xf numFmtId="0" fontId="11" fillId="4" borderId="4" xfId="0" applyFont="1" applyFill="1" applyBorder="1" applyAlignment="1" applyProtection="1">
      <alignment horizontal="center"/>
      <protection hidden="1"/>
    </xf>
    <xf numFmtId="168" fontId="1" fillId="0" borderId="1" xfId="0" applyNumberFormat="1" applyFont="1" applyBorder="1" applyAlignment="1" applyProtection="1">
      <alignment horizontal="center"/>
      <protection locked="0"/>
    </xf>
    <xf numFmtId="0" fontId="13" fillId="0" borderId="16"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13" fillId="0" borderId="20" xfId="0" applyFont="1" applyBorder="1" applyAlignment="1" applyProtection="1">
      <alignment horizontal="center" vertical="center"/>
      <protection hidden="1"/>
    </xf>
    <xf numFmtId="0" fontId="13" fillId="0" borderId="15" xfId="0" applyFont="1" applyBorder="1" applyAlignment="1" applyProtection="1">
      <alignment horizontal="center" vertical="center"/>
      <protection hidden="1"/>
    </xf>
    <xf numFmtId="0" fontId="13" fillId="0" borderId="14" xfId="0" applyFont="1" applyBorder="1" applyAlignment="1" applyProtection="1">
      <alignment horizontal="center" vertical="center"/>
      <protection hidden="1"/>
    </xf>
    <xf numFmtId="0" fontId="11" fillId="0" borderId="0" xfId="0" applyFont="1" applyAlignment="1" applyProtection="1">
      <alignment horizontal="center"/>
      <protection hidden="1"/>
    </xf>
    <xf numFmtId="0" fontId="0" fillId="0" borderId="0" xfId="0" applyAlignment="1">
      <alignment horizontal="center"/>
    </xf>
    <xf numFmtId="0" fontId="9" fillId="0" borderId="0" xfId="0" applyFont="1" applyAlignment="1" applyProtection="1">
      <alignment horizontal="right"/>
      <protection hidden="1"/>
    </xf>
    <xf numFmtId="0" fontId="0" fillId="0" borderId="0" xfId="0" applyFont="1" applyAlignment="1">
      <alignment horizontal="right"/>
    </xf>
    <xf numFmtId="0" fontId="14" fillId="0" borderId="1" xfId="0" applyFont="1" applyFill="1" applyBorder="1" applyAlignment="1" applyProtection="1">
      <alignment horizontal="center" vertical="center"/>
      <protection locked="0"/>
    </xf>
    <xf numFmtId="0" fontId="14" fillId="0" borderId="1" xfId="0" applyFont="1" applyBorder="1" applyAlignment="1" applyProtection="1">
      <alignment horizontal="left" vertical="center"/>
      <protection locked="0"/>
    </xf>
    <xf numFmtId="0" fontId="1" fillId="0" borderId="1" xfId="0" applyFont="1" applyBorder="1" applyAlignment="1" applyProtection="1">
      <alignment horizontal="center" vertical="center"/>
      <protection hidden="1"/>
    </xf>
    <xf numFmtId="0" fontId="12" fillId="5" borderId="1" xfId="0" applyFont="1" applyFill="1" applyBorder="1" applyAlignment="1" applyProtection="1">
      <alignment horizontal="right" vertical="center" indent="1"/>
      <protection hidden="1"/>
    </xf>
    <xf numFmtId="165" fontId="14" fillId="0" borderId="1" xfId="0" applyNumberFormat="1" applyFont="1" applyFill="1" applyBorder="1" applyAlignment="1" applyProtection="1">
      <alignment horizontal="center" vertical="center"/>
      <protection locked="0"/>
    </xf>
    <xf numFmtId="164" fontId="14" fillId="0" borderId="1" xfId="0" applyNumberFormat="1" applyFont="1" applyFill="1" applyBorder="1" applyAlignment="1" applyProtection="1">
      <alignment horizontal="center" vertical="center"/>
      <protection locked="0"/>
    </xf>
    <xf numFmtId="0" fontId="13" fillId="0" borderId="5" xfId="0" applyFont="1" applyFill="1" applyBorder="1" applyAlignment="1" applyProtection="1">
      <alignment horizontal="center" vertical="center"/>
      <protection locked="0"/>
    </xf>
    <xf numFmtId="0" fontId="13" fillId="0" borderId="6" xfId="0" applyFont="1" applyFill="1" applyBorder="1" applyAlignment="1" applyProtection="1">
      <alignment horizontal="center" vertical="center"/>
      <protection locked="0"/>
    </xf>
    <xf numFmtId="0" fontId="13" fillId="0" borderId="2" xfId="0" applyFont="1" applyFill="1" applyBorder="1" applyAlignment="1" applyProtection="1">
      <alignment horizontal="center" vertical="center"/>
      <protection locked="0"/>
    </xf>
    <xf numFmtId="168" fontId="14" fillId="0" borderId="1" xfId="0" applyNumberFormat="1" applyFont="1" applyBorder="1" applyAlignment="1" applyProtection="1">
      <alignment horizontal="center" vertical="center"/>
      <protection locked="0"/>
    </xf>
    <xf numFmtId="167" fontId="14" fillId="7" borderId="1" xfId="0" applyNumberFormat="1" applyFont="1" applyFill="1" applyBorder="1" applyAlignment="1" applyProtection="1">
      <alignment horizontal="center" vertical="center"/>
      <protection locked="0"/>
    </xf>
    <xf numFmtId="0" fontId="13" fillId="0" borderId="5" xfId="0" applyFont="1" applyBorder="1" applyAlignment="1" applyProtection="1">
      <alignment horizontal="center" vertical="center"/>
      <protection hidden="1"/>
    </xf>
    <xf numFmtId="0" fontId="13" fillId="0" borderId="6" xfId="0" applyFont="1" applyBorder="1" applyAlignment="1" applyProtection="1">
      <alignment horizontal="center" vertical="center"/>
      <protection hidden="1"/>
    </xf>
    <xf numFmtId="0" fontId="13" fillId="0" borderId="2" xfId="0" applyFont="1" applyBorder="1" applyAlignment="1" applyProtection="1">
      <alignment horizontal="center" vertical="center"/>
      <protection hidden="1"/>
    </xf>
    <xf numFmtId="0" fontId="13" fillId="0" borderId="5" xfId="0" applyFont="1" applyBorder="1" applyAlignment="1" applyProtection="1">
      <alignment horizontal="center" vertical="center" wrapText="1"/>
      <protection hidden="1"/>
    </xf>
    <xf numFmtId="166" fontId="1" fillId="0" borderId="1" xfId="0" applyNumberFormat="1" applyFont="1" applyBorder="1" applyAlignment="1" applyProtection="1">
      <alignment horizontal="center"/>
      <protection hidden="1"/>
    </xf>
    <xf numFmtId="0" fontId="1" fillId="0" borderId="5" xfId="0" applyFont="1" applyBorder="1" applyAlignment="1" applyProtection="1">
      <alignment horizontal="left" vertical="center" indent="1"/>
      <protection hidden="1"/>
    </xf>
    <xf numFmtId="0" fontId="1" fillId="0" borderId="6" xfId="0" applyFont="1" applyBorder="1" applyAlignment="1" applyProtection="1">
      <alignment horizontal="left" vertical="center" indent="1"/>
      <protection hidden="1"/>
    </xf>
    <xf numFmtId="0" fontId="13" fillId="0" borderId="1" xfId="0" applyFont="1" applyFill="1" applyBorder="1" applyAlignment="1" applyProtection="1">
      <alignment horizontal="center" vertical="center" wrapText="1"/>
      <protection hidden="1"/>
    </xf>
    <xf numFmtId="0" fontId="13" fillId="0" borderId="6" xfId="0" applyFont="1" applyBorder="1" applyAlignment="1" applyProtection="1">
      <alignment horizontal="center" vertical="center" wrapText="1"/>
      <protection hidden="1"/>
    </xf>
    <xf numFmtId="0" fontId="13" fillId="0" borderId="2" xfId="0" applyFont="1" applyBorder="1" applyAlignment="1" applyProtection="1">
      <alignment horizontal="center" vertical="center" wrapText="1"/>
      <protection hidden="1"/>
    </xf>
    <xf numFmtId="0" fontId="1" fillId="0" borderId="26" xfId="0" applyFont="1" applyBorder="1" applyAlignment="1" applyProtection="1">
      <alignment horizontal="center" vertical="center"/>
      <protection hidden="1"/>
    </xf>
    <xf numFmtId="0" fontId="1" fillId="0" borderId="30" xfId="0" applyFont="1" applyBorder="1" applyAlignment="1" applyProtection="1">
      <alignment horizontal="center" vertical="center"/>
      <protection hidden="1"/>
    </xf>
    <xf numFmtId="0" fontId="1" fillId="0" borderId="32" xfId="0" applyFont="1" applyBorder="1" applyAlignment="1" applyProtection="1">
      <alignment horizontal="center" vertical="center"/>
      <protection hidden="1"/>
    </xf>
    <xf numFmtId="0" fontId="1" fillId="0" borderId="31" xfId="0" applyFont="1" applyBorder="1" applyAlignment="1" applyProtection="1">
      <alignment horizontal="center" vertical="center"/>
      <protection hidden="1"/>
    </xf>
  </cellXfs>
  <cellStyles count="2">
    <cellStyle name="Hyperlink" xfId="1" builtinId="8"/>
    <cellStyle name="Normal" xfId="0" builtinId="0"/>
  </cellStyles>
  <dxfs count="36">
    <dxf>
      <numFmt numFmtId="0" formatCode="General"/>
      <alignment horizontal="center" vertical="center"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protection locked="1" hidden="1"/>
    </dxf>
    <dxf>
      <alignment horizontal="center" vertical="center" textRotation="0" wrapText="0" indent="0" justifyLastLine="0" shrinkToFit="0" readingOrder="0"/>
      <protection locked="1" hidden="1"/>
    </dxf>
    <dxf>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1"/>
    </dxf>
    <dxf>
      <alignment horizontal="center" vertical="bottom" textRotation="0" wrapText="0" indent="0" justifyLastLine="0" shrinkToFit="0" readingOrder="0"/>
      <border diagonalUp="0" diagonalDown="0">
        <left/>
        <right/>
        <top style="thin">
          <color indexed="64"/>
        </top>
        <bottom style="thin">
          <color indexed="64"/>
        </bottom>
        <vertical/>
        <horizontal/>
      </border>
      <protection locked="0" hidden="0"/>
    </dxf>
    <dxf>
      <border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protection locked="0" hidden="0"/>
    </dxf>
    <dxf>
      <font>
        <b/>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protection locked="1" hidden="1"/>
    </dxf>
    <dxf>
      <font>
        <strike val="0"/>
        <outline val="0"/>
        <shadow val="0"/>
        <u val="none"/>
        <vertAlign val="baseline"/>
        <sz val="11"/>
        <color auto="1"/>
        <name val="Calibri"/>
        <scheme val="minor"/>
      </font>
      <numFmt numFmtId="0" formatCode="General"/>
      <alignment horizontal="center" vertical="center" textRotation="0" wrapText="0" indent="0" justifyLastLine="0" shrinkToFit="0" readingOrder="0"/>
      <border diagonalUp="0" diagonalDown="0">
        <left/>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alignment horizontal="center" vertical="center"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0"/>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strike val="0"/>
        <outline val="0"/>
        <shadow val="0"/>
        <u val="none"/>
        <vertAlign val="baseline"/>
        <sz val="11"/>
        <color auto="1"/>
        <name val="Calibri"/>
        <scheme val="minor"/>
      </font>
      <numFmt numFmtId="0" formatCode="General"/>
      <alignment horizontal="center" vertical="center"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protection locked="0" hidden="0"/>
    </dxf>
    <dxf>
      <border outline="0">
        <top style="thin">
          <color indexed="64"/>
        </top>
      </border>
    </dxf>
    <dxf>
      <font>
        <strike val="0"/>
        <outline val="0"/>
        <shadow val="0"/>
        <u val="none"/>
        <vertAlign val="baseline"/>
        <sz val="11"/>
        <color auto="1"/>
        <name val="Calibri"/>
        <scheme val="minor"/>
      </font>
      <alignment horizontal="center" vertical="center"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0"/>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1"/>
    </dxf>
    <dxf>
      <font>
        <b/>
        <strike val="0"/>
        <outline val="0"/>
        <shadow val="0"/>
        <u val="none"/>
        <vertAlign val="baseline"/>
        <sz val="11"/>
        <color auto="1"/>
        <name val="Calibri"/>
        <scheme val="minor"/>
      </font>
      <alignment horizontal="center" vertical="center" textRotation="0" wrapText="0" indent="0" justifyLastLine="0" shrinkToFit="0" readingOrder="0"/>
      <border diagonalUp="0" diagonalDown="0">
        <left/>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strike val="0"/>
        <outline val="0"/>
        <shadow val="0"/>
        <u val="none"/>
        <vertAlign val="baseline"/>
        <sz val="11"/>
        <color auto="1"/>
        <name val="Calibri"/>
        <scheme val="minor"/>
      </font>
      <alignment horizontal="center" vertical="center" textRotation="0" wrapText="0" indent="0" justifyLastLine="0" shrinkToFit="0" readingOrder="0"/>
      <protection locked="0" hidden="0"/>
    </dxf>
    <dxf>
      <border outline="0">
        <bottom style="thin">
          <color indexed="64"/>
        </bottom>
      </border>
    </dxf>
    <dxf>
      <alignment horizontal="center" vertical="center" textRotation="0" wrapText="0" indent="0" justifyLastLine="0" shrinkToFit="0" readingOrder="0"/>
      <protection locked="1" hidden="1"/>
    </dxf>
    <dxf>
      <font>
        <b/>
        <strike val="0"/>
        <outline val="0"/>
        <shadow val="0"/>
        <u val="none"/>
        <vertAlign val="baseline"/>
        <sz val="11"/>
        <color auto="1"/>
        <name val="Calibri"/>
        <scheme val="minor"/>
      </font>
      <alignment horizontal="center" vertical="center" textRotation="0" wrapText="0" indent="0" justifyLastLine="0" shrinkToFit="0" readingOrder="0"/>
      <border diagonalUp="0" diagonalDown="0">
        <left/>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strike val="0"/>
        <outline val="0"/>
        <shadow val="0"/>
        <u val="none"/>
        <vertAlign val="baseline"/>
        <sz val="11"/>
        <color auto="1"/>
        <name val="Calibri"/>
        <scheme val="minor"/>
      </font>
      <alignment horizontal="center" vertical="center" textRotation="0" wrapText="0" indent="0" justifyLastLine="0" shrinkToFit="0" readingOrder="0"/>
      <protection locked="0" hidden="0"/>
    </dxf>
    <dxf>
      <border outline="0">
        <bottom style="thin">
          <color indexed="64"/>
        </bottom>
      </border>
    </dxf>
    <dxf>
      <alignment horizontal="center" vertical="center" textRotation="0" wrapText="0" indent="0" justifyLastLine="0" shrinkToFit="0" readingOrder="0"/>
      <protection locked="1" hidden="1"/>
    </dxf>
    <dxf>
      <font>
        <b/>
        <strike val="0"/>
        <outline val="0"/>
        <shadow val="0"/>
        <u val="none"/>
        <vertAlign val="baseline"/>
        <sz val="11"/>
        <color auto="1"/>
        <name val="Calibri"/>
        <scheme val="minor"/>
      </font>
      <alignment horizontal="center" vertical="center" textRotation="0" wrapText="0" indent="0" justifyLastLine="0" shrinkToFit="0" readingOrder="0"/>
      <border diagonalUp="0" diagonalDown="0">
        <left/>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strike val="0"/>
        <outline val="0"/>
        <shadow val="0"/>
        <u val="none"/>
        <vertAlign val="baseline"/>
        <sz val="11"/>
        <color auto="1"/>
        <name val="Calibri"/>
        <scheme val="minor"/>
      </font>
      <alignment horizontal="center" vertical="center" textRotation="0" wrapText="0" indent="0" justifyLastLine="0" shrinkToFit="0" readingOrder="0"/>
      <protection locked="0" hidden="0"/>
    </dxf>
    <dxf>
      <border outline="0">
        <bottom style="thin">
          <color indexed="64"/>
        </bottom>
      </border>
    </dxf>
    <dxf>
      <alignment horizontal="center" vertical="center" textRotation="0" wrapText="0" indent="0" justifyLastLine="0" shrinkToFit="0" readingOrder="0"/>
      <protection locked="1" hidden="1"/>
    </dxf>
  </dxfs>
  <tableStyles count="0" defaultTableStyle="TableStyleMedium2" defaultPivotStyle="PivotStyleLight16"/>
  <colors>
    <mruColors>
      <color rgb="FF0000CC"/>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microsoft.com/office/2006/relationships/vbaProject" Target="vbaProject.bin"/></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71</xdr:col>
      <xdr:colOff>76200</xdr:colOff>
      <xdr:row>42</xdr:row>
      <xdr:rowOff>171450</xdr:rowOff>
    </xdr:from>
    <xdr:to>
      <xdr:col>92</xdr:col>
      <xdr:colOff>47625</xdr:colOff>
      <xdr:row>49</xdr:row>
      <xdr:rowOff>152400</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24850" y="7372350"/>
          <a:ext cx="2371725" cy="13144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34</xdr:col>
      <xdr:colOff>95251</xdr:colOff>
      <xdr:row>5</xdr:row>
      <xdr:rowOff>9524</xdr:rowOff>
    </xdr:from>
    <xdr:to>
      <xdr:col>37</xdr:col>
      <xdr:colOff>236326</xdr:colOff>
      <xdr:row>6</xdr:row>
      <xdr:rowOff>12724</xdr:rowOff>
    </xdr:to>
    <xdr:pic macro="[0]!VesselDB">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48401" y="1038224"/>
          <a:ext cx="684000" cy="193700"/>
        </a:xfrm>
        <a:prstGeom prst="rect">
          <a:avLst/>
        </a:prstGeom>
        <a:effectLst>
          <a:outerShdw blurRad="50800" dist="38100" dir="2700000" algn="tl" rotWithShape="0">
            <a:prstClr val="black">
              <a:alpha val="40000"/>
            </a:prstClr>
          </a:outerShdw>
        </a:effec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2</xdr:col>
          <xdr:colOff>28575</xdr:colOff>
          <xdr:row>0</xdr:row>
          <xdr:rowOff>219075</xdr:rowOff>
        </xdr:from>
        <xdr:to>
          <xdr:col>7</xdr:col>
          <xdr:colOff>76200</xdr:colOff>
          <xdr:row>1</xdr:row>
          <xdr:rowOff>190500</xdr:rowOff>
        </xdr:to>
        <xdr:sp macro="" textlink="">
          <xdr:nvSpPr>
            <xdr:cNvPr id="3076" name="Botón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cs typeface="Calibri"/>
                </a:rPr>
                <a:t>Instructions</a:t>
              </a:r>
            </a:p>
          </xdr:txBody>
        </xdr:sp>
        <xdr:clientData fPrintsWithSheet="0"/>
      </xdr:twoCellAnchor>
    </mc:Choice>
    <mc:Fallback/>
  </mc:AlternateContent>
</xdr:wsDr>
</file>

<file path=xl/tables/table1.xml><?xml version="1.0" encoding="utf-8"?>
<table xmlns="http://schemas.openxmlformats.org/spreadsheetml/2006/main" id="1" name="Tabla1" displayName="Tabla1" ref="G5:G9" totalsRowShown="0" headerRowDxfId="35" dataDxfId="33" headerRowBorderDxfId="34" tableBorderDxfId="32" totalsRowBorderDxfId="31">
  <tableColumns count="1">
    <tableColumn id="1" name="Cuatro" dataDxfId="30"/>
  </tableColumns>
  <tableStyleInfo name="TableStyleDark2" showFirstColumn="0" showLastColumn="0" showRowStripes="1" showColumnStripes="0"/>
</table>
</file>

<file path=xl/tables/table2.xml><?xml version="1.0" encoding="utf-8"?>
<table xmlns="http://schemas.openxmlformats.org/spreadsheetml/2006/main" id="2" name="Tabla2" displayName="Tabla2" ref="I5:I10" totalsRowShown="0" headerRowDxfId="29" dataDxfId="27" headerRowBorderDxfId="28" tableBorderDxfId="26" totalsRowBorderDxfId="25">
  <tableColumns count="1">
    <tableColumn id="1" name="Cinco" dataDxfId="24"/>
  </tableColumns>
  <tableStyleInfo name="TableStyleDark5" showFirstColumn="0" showLastColumn="0" showRowStripes="1" showColumnStripes="0"/>
</table>
</file>

<file path=xl/tables/table3.xml><?xml version="1.0" encoding="utf-8"?>
<table xmlns="http://schemas.openxmlformats.org/spreadsheetml/2006/main" id="3" name="Tabla3" displayName="Tabla3" ref="K5:K11" totalsRowShown="0" headerRowDxfId="23" dataDxfId="21" headerRowBorderDxfId="22" tableBorderDxfId="20" totalsRowBorderDxfId="19">
  <tableColumns count="1">
    <tableColumn id="1" name="Seis" dataDxfId="18"/>
  </tableColumns>
  <tableStyleInfo name="TableStyleDark7" showFirstColumn="0" showLastColumn="0" showRowStripes="1" showColumnStripes="0"/>
</table>
</file>

<file path=xl/tables/table4.xml><?xml version="1.0" encoding="utf-8"?>
<table xmlns="http://schemas.openxmlformats.org/spreadsheetml/2006/main" id="4" name="Tabla4" displayName="Tabla4" ref="Q5:Q1005" totalsRowShown="0" headerRowDxfId="17" dataDxfId="15" headerRowBorderDxfId="16" tableBorderDxfId="14">
  <tableColumns count="1">
    <tableColumn id="1" name="CodBal" dataDxfId="13">
      <calculatedColumnFormula>IFERROR(VLOOKUP(SMALL($P$6:$P$1005,N6),$N$6:$O$1005,2,FALSE)," ")</calculatedColumnFormula>
    </tableColumn>
  </tableColumns>
  <tableStyleInfo name="TableStyleDark3" showFirstColumn="0" showLastColumn="0" showRowStripes="1" showColumnStripes="0"/>
</table>
</file>

<file path=xl/tables/table5.xml><?xml version="1.0" encoding="utf-8"?>
<table xmlns="http://schemas.openxmlformats.org/spreadsheetml/2006/main" id="5" name="Tabla5" displayName="Tabla5" ref="W5:W1005" totalsRowShown="0" headerRowDxfId="12" dataDxfId="10" headerRowBorderDxfId="11" tableBorderDxfId="9" totalsRowBorderDxfId="8">
  <tableColumns count="1">
    <tableColumn id="1" name="IATTC" dataDxfId="7">
      <calculatedColumnFormula>IFERROR(VLOOKUP(SMALL($V$6:$V$1005,T6),$T$6:$U$1005,2,FALSE)," ")</calculatedColumnFormula>
    </tableColumn>
  </tableColumns>
  <tableStyleInfo name="TableStyleDark5" showFirstColumn="0" showLastColumn="0" showRowStripes="1" showColumnStripes="0"/>
</table>
</file>

<file path=xl/tables/table6.xml><?xml version="1.0" encoding="utf-8"?>
<table xmlns="http://schemas.openxmlformats.org/spreadsheetml/2006/main" id="6" name="Tabla6" displayName="Tabla6" ref="E5:E31" totalsRowShown="0" headerRowDxfId="6" dataDxfId="5" tableBorderDxfId="4">
  <tableColumns count="1">
    <tableColumn id="1" name="CodigoBaliza " dataDxfId="3"/>
  </tableColumns>
  <tableStyleInfo name="TableStyleDark9" showFirstColumn="0" showLastColumn="0" showRowStripes="1" showColumnStripes="0"/>
</table>
</file>

<file path=xl/tables/table7.xml><?xml version="1.0" encoding="utf-8"?>
<table xmlns="http://schemas.openxmlformats.org/spreadsheetml/2006/main" id="7" name="Tabla7" displayName="Tabla7" ref="AC5:AC1005" totalsRowShown="0" headerRowDxfId="2" dataDxfId="1">
  <tableColumns count="1">
    <tableColumn id="1" name="Reorde" dataDxfId="0">
      <calculatedColumnFormula>IFERROR(VLOOKUP(SMALL($AB$6:$AB$1005,Z6),$Z$6:$AA$1005,2,FALSE)," ")</calculatedColumnFormula>
    </tableColumn>
  </tableColumns>
  <tableStyleInfo name="TableStyleDark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6">
    <wetp:webextensionref xmlns:r="http://schemas.openxmlformats.org/officeDocument/2006/relationships" r:id="rId1"/>
  </wetp:taskpane>
</wetp:taskpanes>
</file>

<file path=xl/webextensions/webextension1.xml><?xml version="1.0" encoding="utf-8"?>
<we:webextension xmlns:we="http://schemas.microsoft.com/office/webextensions/webextension/2010/11" id="{A649BC3B-44E6-4D64-8CE9-E23A1F491665}">
  <we:reference id="wa104379279" version="2.1.0.0" store="es-ES" storeType="OMEX"/>
  <we:alternateReferences>
    <we:reference id="wa104379279" version="2.1.0.0" store="wa104379279"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3" Type="http://schemas.openxmlformats.org/officeDocument/2006/relationships/hyperlink" Target="https://www.iattc.org/VesselRegister/VesselList.aspx?List=AcPS&amp;Lang=SPN" TargetMode="External"/><Relationship Id="rId7" Type="http://schemas.openxmlformats.org/officeDocument/2006/relationships/drawing" Target="../drawings/drawing1.xml"/><Relationship Id="rId2" Type="http://schemas.openxmlformats.org/officeDocument/2006/relationships/hyperlink" Target="https://www.iattc.org/Downloads.htm" TargetMode="External"/><Relationship Id="rId1" Type="http://schemas.openxmlformats.org/officeDocument/2006/relationships/hyperlink" Target="https://www.iattc.org/PDFFiles/Resolutions/IATTC/_Spanish/C-16-01-Plantados-Enmienda-C-15-03.pdf" TargetMode="External"/><Relationship Id="rId6" Type="http://schemas.openxmlformats.org/officeDocument/2006/relationships/printerSettings" Target="../printerSettings/printerSettings1.bin"/><Relationship Id="rId5" Type="http://schemas.openxmlformats.org/officeDocument/2006/relationships/hyperlink" Target="https://www.iattc.org/PDFFiles/Resolutions/IATTC/_English/C-18-05-Active_Amends%20and%20replaces%20C-16-01%20FADs.pdf" TargetMode="External"/><Relationship Id="rId4" Type="http://schemas.openxmlformats.org/officeDocument/2006/relationships/hyperlink" Target="https://www.iattc.org/VesselRegister/VesselList.aspx?List=AcPS&amp;Lang=ENG"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printerSettings" Target="../printerSettings/printerSettings4.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C000"/>
    <pageSetUpPr fitToPage="1"/>
  </sheetPr>
  <dimension ref="B1:CZ5002"/>
  <sheetViews>
    <sheetView showGridLines="0" showRowColHeaders="0" topLeftCell="A76" zoomScaleNormal="100" workbookViewId="0">
      <selection activeCell="BF6" sqref="BF6:BJ6"/>
    </sheetView>
  </sheetViews>
  <sheetFormatPr defaultColWidth="9.140625" defaultRowHeight="15" x14ac:dyDescent="0.25"/>
  <cols>
    <col min="1" max="2" width="2.7109375" style="25" customWidth="1"/>
    <col min="3" max="104" width="1.7109375" style="25" customWidth="1"/>
    <col min="105" max="105" width="2.7109375" style="25" customWidth="1"/>
    <col min="106" max="130" width="9.140625" style="25" customWidth="1"/>
    <col min="131" max="16384" width="9.140625" style="25"/>
  </cols>
  <sheetData>
    <row r="1" spans="2:104" ht="15" customHeight="1" thickBot="1" x14ac:dyDescent="0.3">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row>
    <row r="2" spans="2:104" ht="15" customHeight="1" x14ac:dyDescent="0.25">
      <c r="B2" s="27"/>
      <c r="C2" s="28"/>
      <c r="E2" s="79"/>
      <c r="F2" s="79"/>
      <c r="G2" s="79"/>
      <c r="H2" s="79"/>
      <c r="I2" s="79"/>
      <c r="J2" s="103" t="s">
        <v>39</v>
      </c>
      <c r="K2" s="103"/>
      <c r="L2" s="103"/>
      <c r="M2" s="103"/>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103"/>
      <c r="BW2" s="103"/>
      <c r="BX2" s="103"/>
      <c r="BY2" s="103"/>
      <c r="BZ2" s="103"/>
      <c r="CA2" s="103"/>
      <c r="CB2" s="103"/>
      <c r="CC2" s="103"/>
      <c r="CD2" s="103"/>
      <c r="CE2" s="103"/>
      <c r="CF2" s="103"/>
      <c r="CG2" s="103"/>
      <c r="CH2" s="103"/>
      <c r="CI2" s="103"/>
      <c r="CJ2" s="103"/>
      <c r="CK2" s="103"/>
      <c r="CL2" s="103"/>
      <c r="CM2" s="103"/>
      <c r="CN2" s="103"/>
      <c r="CO2" s="103"/>
      <c r="CP2" s="103"/>
      <c r="CQ2" s="101" t="s">
        <v>223</v>
      </c>
      <c r="CR2" s="101"/>
      <c r="CS2" s="101"/>
      <c r="CT2" s="101"/>
      <c r="CU2" s="101"/>
      <c r="CV2" s="101"/>
      <c r="CW2" s="101"/>
      <c r="CX2" s="101"/>
      <c r="CY2" s="101"/>
      <c r="CZ2" s="102"/>
    </row>
    <row r="3" spans="2:104" ht="9.9499999999999993" customHeight="1" x14ac:dyDescent="0.25">
      <c r="B3" s="27"/>
      <c r="C3" s="29"/>
      <c r="D3" s="12"/>
      <c r="E3" s="29"/>
      <c r="F3" s="29"/>
      <c r="G3" s="29"/>
      <c r="H3" s="29"/>
      <c r="I3" s="29"/>
      <c r="J3" s="29"/>
      <c r="K3" s="29"/>
      <c r="L3" s="29"/>
      <c r="M3" s="29"/>
      <c r="N3" s="29"/>
      <c r="O3" s="29"/>
      <c r="P3" s="29"/>
      <c r="Q3" s="29"/>
      <c r="R3" s="29"/>
      <c r="S3" s="29"/>
      <c r="T3" s="29"/>
      <c r="U3" s="29"/>
      <c r="V3" s="29"/>
      <c r="W3" s="29"/>
      <c r="X3" s="29"/>
      <c r="CZ3" s="27"/>
    </row>
    <row r="4" spans="2:104" ht="15" customHeight="1" x14ac:dyDescent="0.25">
      <c r="B4" s="27"/>
      <c r="C4" s="29"/>
      <c r="D4" s="95" t="s">
        <v>40</v>
      </c>
      <c r="E4" s="95"/>
      <c r="F4" s="95"/>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c r="AP4" s="95"/>
      <c r="AQ4" s="95"/>
      <c r="AR4" s="95"/>
      <c r="AS4" s="95"/>
      <c r="AT4" s="95"/>
      <c r="AU4" s="95"/>
      <c r="AV4" s="95"/>
      <c r="AW4" s="95"/>
      <c r="AX4" s="95"/>
      <c r="AY4" s="95"/>
      <c r="AZ4" s="95"/>
      <c r="BA4" s="95"/>
      <c r="BB4" s="95"/>
      <c r="BC4" s="95"/>
      <c r="BD4" s="95"/>
      <c r="BE4" s="95"/>
      <c r="BF4" s="95"/>
      <c r="BG4" s="95"/>
      <c r="BH4" s="95"/>
      <c r="BI4" s="95"/>
      <c r="BJ4" s="95"/>
      <c r="BK4" s="95"/>
      <c r="BL4" s="95"/>
      <c r="BM4" s="95"/>
      <c r="BN4" s="95"/>
      <c r="BO4" s="95"/>
      <c r="BP4" s="95"/>
      <c r="BQ4" s="95"/>
      <c r="BR4" s="95"/>
      <c r="BS4" s="95"/>
      <c r="BT4" s="95"/>
      <c r="BU4" s="95"/>
      <c r="BV4" s="95"/>
      <c r="BW4" s="95"/>
      <c r="BX4" s="95"/>
      <c r="BY4" s="95"/>
      <c r="BZ4" s="95"/>
      <c r="CA4" s="95"/>
      <c r="CB4" s="95"/>
      <c r="CC4" s="95"/>
      <c r="CD4" s="95"/>
      <c r="CE4" s="95"/>
      <c r="CF4" s="95"/>
      <c r="CG4" s="95"/>
      <c r="CH4" s="95"/>
      <c r="CI4" s="95"/>
      <c r="CJ4" s="95"/>
      <c r="CK4" s="95"/>
      <c r="CL4" s="95"/>
      <c r="CM4" s="95"/>
      <c r="CN4" s="95"/>
      <c r="CO4" s="95"/>
      <c r="CP4" s="95"/>
      <c r="CQ4" s="95"/>
      <c r="CR4" s="95"/>
      <c r="CS4" s="95"/>
      <c r="CT4" s="95"/>
      <c r="CU4" s="95"/>
      <c r="CV4" s="95"/>
      <c r="CW4" s="95"/>
      <c r="CX4" s="95"/>
      <c r="CY4" s="95"/>
      <c r="CZ4" s="27"/>
    </row>
    <row r="5" spans="2:104" ht="9.9499999999999993" customHeight="1" x14ac:dyDescent="0.25">
      <c r="B5" s="27"/>
      <c r="C5" s="29"/>
      <c r="D5" s="12"/>
      <c r="E5" s="29"/>
      <c r="F5" s="29"/>
      <c r="G5" s="29"/>
      <c r="H5" s="29"/>
      <c r="I5" s="29"/>
      <c r="J5" s="29"/>
      <c r="K5" s="29"/>
      <c r="L5" s="29"/>
      <c r="M5" s="29"/>
      <c r="N5" s="29"/>
      <c r="O5" s="29"/>
      <c r="P5" s="29"/>
      <c r="Q5" s="29"/>
      <c r="R5" s="29"/>
      <c r="S5" s="29"/>
      <c r="T5" s="29"/>
      <c r="U5" s="29"/>
      <c r="V5" s="29"/>
      <c r="W5" s="29"/>
      <c r="X5" s="29"/>
      <c r="CZ5" s="27"/>
    </row>
    <row r="6" spans="2:104" ht="15" customHeight="1" x14ac:dyDescent="0.25">
      <c r="B6" s="27"/>
      <c r="C6" s="29"/>
      <c r="D6" s="44" t="s">
        <v>41</v>
      </c>
      <c r="E6" s="43"/>
      <c r="F6" s="43"/>
      <c r="G6" s="43"/>
      <c r="H6" s="43"/>
      <c r="I6" s="43"/>
      <c r="J6" s="43"/>
      <c r="K6" s="43"/>
      <c r="L6" s="43"/>
      <c r="M6" s="43"/>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96" t="s">
        <v>162</v>
      </c>
      <c r="BG6" s="96"/>
      <c r="BH6" s="96"/>
      <c r="BI6" s="96"/>
      <c r="BJ6" s="96"/>
      <c r="BK6" s="44" t="s">
        <v>42</v>
      </c>
      <c r="BL6" s="43"/>
      <c r="BM6" s="43"/>
      <c r="BN6" s="43"/>
      <c r="BS6" s="43"/>
      <c r="BT6" s="43"/>
      <c r="BU6" s="43"/>
      <c r="BV6" s="43"/>
      <c r="BW6" s="43"/>
      <c r="BX6" s="43"/>
      <c r="BY6" s="43"/>
      <c r="BZ6" s="43"/>
      <c r="CA6" s="43"/>
      <c r="CB6" s="43"/>
      <c r="CC6" s="43"/>
      <c r="CD6" s="43"/>
      <c r="CE6" s="43"/>
      <c r="CF6" s="43"/>
      <c r="CG6" s="43"/>
      <c r="CH6" s="43"/>
      <c r="CI6" s="43"/>
      <c r="CJ6" s="43"/>
      <c r="CK6" s="43"/>
      <c r="CL6" s="43"/>
      <c r="CM6" s="43"/>
      <c r="CZ6" s="27"/>
    </row>
    <row r="7" spans="2:104" ht="15" customHeight="1" x14ac:dyDescent="0.25">
      <c r="B7" s="27"/>
      <c r="C7" s="29"/>
      <c r="D7" s="12" t="s">
        <v>43</v>
      </c>
      <c r="E7" s="12"/>
      <c r="F7" s="12"/>
      <c r="G7" s="12"/>
      <c r="H7" s="12"/>
      <c r="I7" s="12"/>
      <c r="J7" s="12"/>
      <c r="K7" s="12"/>
      <c r="L7" s="12"/>
      <c r="M7" s="12"/>
      <c r="N7" s="12"/>
      <c r="O7" s="12"/>
      <c r="P7" s="12"/>
      <c r="Q7" s="12"/>
      <c r="R7" s="12"/>
      <c r="S7" s="12"/>
      <c r="T7" s="12"/>
      <c r="U7" s="12"/>
      <c r="V7" s="12"/>
      <c r="W7" s="29"/>
      <c r="X7" s="29"/>
      <c r="CZ7" s="27"/>
    </row>
    <row r="8" spans="2:104" ht="8.1" customHeight="1" x14ac:dyDescent="0.25">
      <c r="B8" s="27"/>
      <c r="C8" s="29"/>
      <c r="D8" s="12"/>
      <c r="E8" s="29"/>
      <c r="F8" s="29"/>
      <c r="G8" s="29"/>
      <c r="H8" s="29"/>
      <c r="I8" s="29"/>
      <c r="J8" s="29"/>
      <c r="K8" s="29"/>
      <c r="L8" s="29"/>
      <c r="M8" s="29"/>
      <c r="N8" s="29"/>
      <c r="O8" s="29"/>
      <c r="P8" s="29"/>
      <c r="Q8" s="29"/>
      <c r="R8" s="29"/>
      <c r="S8" s="29"/>
      <c r="T8" s="29"/>
      <c r="U8" s="29"/>
      <c r="V8" s="29"/>
      <c r="W8" s="29"/>
      <c r="X8" s="29"/>
      <c r="CZ8" s="27"/>
    </row>
    <row r="9" spans="2:104" ht="15" customHeight="1" x14ac:dyDescent="0.25">
      <c r="B9" s="27"/>
      <c r="C9" s="29"/>
      <c r="D9" s="42" t="s">
        <v>44</v>
      </c>
      <c r="E9" s="29"/>
      <c r="F9" s="29"/>
      <c r="G9" s="29"/>
      <c r="H9" s="29"/>
      <c r="I9" s="29"/>
      <c r="J9" s="29"/>
      <c r="K9" s="29"/>
      <c r="L9" s="29"/>
      <c r="M9" s="29"/>
      <c r="N9" s="29"/>
      <c r="O9" s="29"/>
      <c r="P9" s="29"/>
      <c r="Q9" s="29"/>
      <c r="R9" s="29"/>
      <c r="S9" s="29"/>
      <c r="T9" s="29"/>
      <c r="U9" s="29"/>
      <c r="V9" s="29"/>
      <c r="W9" s="29"/>
      <c r="X9" s="29"/>
      <c r="CZ9" s="27"/>
    </row>
    <row r="10" spans="2:104" ht="8.1" customHeight="1" x14ac:dyDescent="0.25">
      <c r="B10" s="27"/>
      <c r="C10" s="29"/>
      <c r="D10" s="12"/>
      <c r="E10" s="29"/>
      <c r="F10" s="29"/>
      <c r="G10" s="29"/>
      <c r="H10" s="29"/>
      <c r="I10" s="29"/>
      <c r="J10" s="29"/>
      <c r="K10" s="29"/>
      <c r="L10" s="29"/>
      <c r="M10" s="29"/>
      <c r="N10" s="29"/>
      <c r="O10" s="29"/>
      <c r="P10" s="29"/>
      <c r="Q10" s="29"/>
      <c r="R10" s="29"/>
      <c r="S10" s="29"/>
      <c r="T10" s="29"/>
      <c r="U10" s="29"/>
      <c r="V10" s="29"/>
      <c r="W10" s="29"/>
      <c r="X10" s="29"/>
      <c r="CZ10" s="27"/>
    </row>
    <row r="11" spans="2:104" ht="15" customHeight="1" x14ac:dyDescent="0.25">
      <c r="B11" s="27"/>
      <c r="C11" s="29"/>
      <c r="D11" s="15" t="s">
        <v>179</v>
      </c>
      <c r="E11" s="16"/>
      <c r="F11" s="16"/>
      <c r="G11" s="16"/>
      <c r="H11" s="16"/>
      <c r="I11" s="16"/>
      <c r="J11" s="16"/>
      <c r="K11" s="16"/>
      <c r="L11" s="16"/>
      <c r="M11" s="16"/>
      <c r="N11" s="16"/>
      <c r="O11" s="16"/>
      <c r="P11" s="16"/>
      <c r="Q11" s="16"/>
      <c r="R11" s="16"/>
      <c r="S11" s="16"/>
      <c r="T11" s="16"/>
      <c r="U11" s="16"/>
      <c r="V11" s="16"/>
      <c r="W11" s="29"/>
      <c r="X11" s="29"/>
      <c r="CZ11" s="27"/>
    </row>
    <row r="12" spans="2:104" ht="15" customHeight="1" x14ac:dyDescent="0.25">
      <c r="B12" s="27"/>
      <c r="C12" s="29"/>
      <c r="D12" s="15" t="s">
        <v>45</v>
      </c>
      <c r="E12" s="16"/>
      <c r="F12" s="16"/>
      <c r="G12" s="16"/>
      <c r="H12" s="16"/>
      <c r="I12" s="16"/>
      <c r="J12" s="16"/>
      <c r="K12" s="16"/>
      <c r="L12" s="16"/>
      <c r="M12" s="16"/>
      <c r="N12" s="16"/>
      <c r="O12" s="16"/>
      <c r="P12" s="16"/>
      <c r="Q12" s="16"/>
      <c r="R12" s="16"/>
      <c r="S12" s="16"/>
      <c r="T12" s="16"/>
      <c r="U12" s="16"/>
      <c r="V12" s="16"/>
      <c r="W12" s="29"/>
      <c r="X12" s="29"/>
      <c r="CZ12" s="27"/>
    </row>
    <row r="13" spans="2:104" ht="15" customHeight="1" x14ac:dyDescent="0.25">
      <c r="B13" s="27"/>
      <c r="C13" s="29"/>
      <c r="D13" s="17" t="s">
        <v>46</v>
      </c>
      <c r="E13" s="30"/>
      <c r="F13" s="29"/>
      <c r="G13" s="29"/>
      <c r="H13" s="29"/>
      <c r="I13" s="29"/>
      <c r="J13" s="29"/>
      <c r="K13" s="29"/>
      <c r="L13" s="29"/>
      <c r="M13" s="29"/>
      <c r="N13" s="29"/>
      <c r="O13" s="29"/>
      <c r="P13" s="29"/>
      <c r="Q13" s="29"/>
      <c r="R13" s="29"/>
      <c r="S13" s="29"/>
      <c r="T13" s="29"/>
      <c r="U13" s="29"/>
      <c r="V13" s="29"/>
      <c r="W13" s="29"/>
      <c r="X13" s="29"/>
      <c r="CZ13" s="27"/>
    </row>
    <row r="14" spans="2:104" ht="8.1" customHeight="1" x14ac:dyDescent="0.25">
      <c r="B14" s="27"/>
      <c r="C14" s="29"/>
      <c r="D14" s="12"/>
      <c r="E14" s="29"/>
      <c r="F14" s="29"/>
      <c r="G14" s="29"/>
      <c r="H14" s="29"/>
      <c r="I14" s="29"/>
      <c r="J14" s="29"/>
      <c r="K14" s="29"/>
      <c r="L14" s="29"/>
      <c r="M14" s="29"/>
      <c r="N14" s="29"/>
      <c r="O14" s="29"/>
      <c r="P14" s="29"/>
      <c r="Q14" s="29"/>
      <c r="R14" s="29"/>
      <c r="S14" s="29"/>
      <c r="T14" s="29"/>
      <c r="U14" s="29"/>
      <c r="V14" s="29"/>
      <c r="W14" s="29"/>
      <c r="X14" s="29"/>
      <c r="CZ14" s="27"/>
    </row>
    <row r="15" spans="2:104" ht="15" customHeight="1" x14ac:dyDescent="0.25">
      <c r="B15" s="27"/>
      <c r="C15" s="29"/>
      <c r="D15" s="45" t="s">
        <v>47</v>
      </c>
      <c r="E15" s="20"/>
      <c r="F15" s="20"/>
      <c r="G15" s="20"/>
      <c r="H15" s="20"/>
      <c r="I15" s="20"/>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Z15" s="46"/>
      <c r="BA15" s="97" t="s">
        <v>38</v>
      </c>
      <c r="BB15" s="97"/>
      <c r="BC15" s="97"/>
      <c r="BD15" s="97"/>
      <c r="BE15" s="97"/>
      <c r="BF15" s="97"/>
      <c r="BG15" s="97"/>
      <c r="BH15" s="97"/>
      <c r="BI15" s="97"/>
      <c r="BJ15" s="97"/>
      <c r="BK15" s="97"/>
      <c r="BL15" s="97"/>
      <c r="BM15" s="97"/>
      <c r="BN15" s="97"/>
      <c r="BO15" s="97"/>
      <c r="BP15" s="97"/>
      <c r="BQ15" s="97"/>
      <c r="BR15" s="97"/>
      <c r="BS15" s="97"/>
      <c r="BT15" s="97"/>
      <c r="BU15" s="97"/>
      <c r="BV15" s="25" t="s">
        <v>48</v>
      </c>
      <c r="CZ15" s="27"/>
    </row>
    <row r="16" spans="2:104" ht="15" customHeight="1" x14ac:dyDescent="0.25">
      <c r="B16" s="27"/>
      <c r="C16" s="29"/>
      <c r="D16" s="12" t="s">
        <v>163</v>
      </c>
      <c r="E16" s="29"/>
      <c r="F16" s="29"/>
      <c r="G16" s="29"/>
      <c r="H16" s="29"/>
      <c r="I16" s="29"/>
      <c r="J16" s="29"/>
      <c r="K16" s="29"/>
      <c r="L16" s="29"/>
      <c r="M16" s="29"/>
      <c r="N16" s="29"/>
      <c r="O16" s="29"/>
      <c r="P16" s="29"/>
      <c r="Q16" s="29"/>
      <c r="R16" s="29"/>
      <c r="S16" s="29"/>
      <c r="T16" s="29"/>
      <c r="U16" s="29"/>
      <c r="V16" s="29"/>
      <c r="W16" s="29"/>
      <c r="X16" s="29"/>
      <c r="CZ16" s="27"/>
    </row>
    <row r="17" spans="2:104" ht="15" customHeight="1" x14ac:dyDescent="0.25">
      <c r="B17" s="27"/>
      <c r="C17" s="29"/>
      <c r="D17" s="41" t="s">
        <v>164</v>
      </c>
      <c r="E17" s="31"/>
      <c r="F17" s="31"/>
      <c r="G17" s="31"/>
      <c r="H17" s="31"/>
      <c r="I17" s="31"/>
      <c r="J17" s="31"/>
      <c r="K17" s="31"/>
      <c r="L17" s="31"/>
      <c r="M17" s="31"/>
      <c r="N17" s="31"/>
      <c r="O17" s="31"/>
      <c r="P17" s="31"/>
      <c r="Q17" s="31"/>
      <c r="R17" s="31"/>
      <c r="S17" s="31"/>
      <c r="T17" s="31"/>
      <c r="U17" s="31"/>
      <c r="V17" s="31"/>
      <c r="W17" s="29"/>
      <c r="X17" s="29"/>
      <c r="CZ17" s="27"/>
    </row>
    <row r="18" spans="2:104" ht="8.1" customHeight="1" x14ac:dyDescent="0.25">
      <c r="B18" s="27"/>
      <c r="C18" s="29"/>
      <c r="D18" s="13"/>
      <c r="E18" s="31"/>
      <c r="F18" s="31"/>
      <c r="G18" s="31"/>
      <c r="H18" s="31"/>
      <c r="I18" s="31"/>
      <c r="J18" s="31"/>
      <c r="K18" s="31"/>
      <c r="L18" s="31"/>
      <c r="M18" s="31"/>
      <c r="N18" s="31"/>
      <c r="O18" s="31"/>
      <c r="P18" s="31"/>
      <c r="Q18" s="31"/>
      <c r="R18" s="31"/>
      <c r="S18" s="31"/>
      <c r="T18" s="31"/>
      <c r="U18" s="31"/>
      <c r="V18" s="31"/>
      <c r="W18" s="29"/>
      <c r="X18" s="29"/>
      <c r="CZ18" s="27"/>
    </row>
    <row r="19" spans="2:104" ht="15" customHeight="1" x14ac:dyDescent="0.25">
      <c r="B19" s="27"/>
      <c r="C19" s="29"/>
      <c r="D19" s="17" t="s">
        <v>49</v>
      </c>
      <c r="E19" s="31"/>
      <c r="F19" s="31"/>
      <c r="G19" s="31"/>
      <c r="H19" s="31"/>
      <c r="I19" s="31"/>
      <c r="J19" s="31"/>
      <c r="K19" s="31"/>
      <c r="L19" s="31"/>
      <c r="M19" s="31"/>
      <c r="N19" s="31"/>
      <c r="O19" s="31"/>
      <c r="P19" s="31"/>
      <c r="Q19" s="31"/>
      <c r="R19" s="31"/>
      <c r="S19" s="31"/>
      <c r="T19" s="31"/>
      <c r="U19" s="31"/>
      <c r="V19" s="31"/>
      <c r="W19" s="29"/>
      <c r="X19" s="29"/>
      <c r="CZ19" s="27"/>
    </row>
    <row r="20" spans="2:104" ht="15" customHeight="1" x14ac:dyDescent="0.25">
      <c r="B20" s="27"/>
      <c r="C20" s="29"/>
      <c r="D20" s="15" t="s">
        <v>50</v>
      </c>
      <c r="E20" s="31"/>
      <c r="F20" s="31"/>
      <c r="G20" s="31"/>
      <c r="H20" s="31"/>
      <c r="I20" s="31"/>
      <c r="J20" s="31"/>
      <c r="K20" s="31"/>
      <c r="L20" s="31"/>
      <c r="M20" s="31"/>
      <c r="N20" s="31"/>
      <c r="O20" s="31"/>
      <c r="P20" s="31"/>
      <c r="Q20" s="31"/>
      <c r="R20" s="31"/>
      <c r="S20" s="31"/>
      <c r="T20" s="31"/>
      <c r="U20" s="31"/>
      <c r="V20" s="31"/>
      <c r="W20" s="29"/>
      <c r="X20" s="29"/>
      <c r="CZ20" s="27"/>
    </row>
    <row r="21" spans="2:104" ht="15" customHeight="1" x14ac:dyDescent="0.25">
      <c r="B21" s="27"/>
      <c r="C21" s="29"/>
      <c r="D21" s="19" t="s">
        <v>51</v>
      </c>
      <c r="E21" s="31"/>
      <c r="F21" s="31"/>
      <c r="G21" s="31"/>
      <c r="H21" s="31"/>
      <c r="I21" s="31"/>
      <c r="J21" s="31"/>
      <c r="K21" s="31"/>
      <c r="L21" s="31"/>
      <c r="M21" s="31"/>
      <c r="N21" s="31"/>
      <c r="O21" s="31"/>
      <c r="P21" s="31"/>
      <c r="Q21" s="31"/>
      <c r="R21" s="31"/>
      <c r="S21" s="31"/>
      <c r="T21" s="31"/>
      <c r="U21" s="31"/>
      <c r="V21" s="31"/>
      <c r="W21" s="29"/>
      <c r="X21" s="29"/>
      <c r="CZ21" s="27"/>
    </row>
    <row r="22" spans="2:104" ht="8.1" customHeight="1" x14ac:dyDescent="0.25">
      <c r="B22" s="27"/>
      <c r="C22" s="29"/>
      <c r="D22" s="29"/>
      <c r="E22" s="29"/>
      <c r="F22" s="29"/>
      <c r="G22" s="29"/>
      <c r="H22" s="29"/>
      <c r="I22" s="29"/>
      <c r="J22" s="29"/>
      <c r="K22" s="29"/>
      <c r="L22" s="29"/>
      <c r="M22" s="29"/>
      <c r="N22" s="29"/>
      <c r="O22" s="29"/>
      <c r="P22" s="29"/>
      <c r="Q22" s="29"/>
      <c r="R22" s="29"/>
      <c r="S22" s="29"/>
      <c r="T22" s="29"/>
      <c r="U22" s="29"/>
      <c r="V22" s="29"/>
      <c r="W22" s="29"/>
      <c r="X22" s="29"/>
      <c r="CZ22" s="27"/>
    </row>
    <row r="23" spans="2:104" ht="15" customHeight="1" x14ac:dyDescent="0.25">
      <c r="B23" s="27"/>
      <c r="C23" s="29"/>
      <c r="D23" s="37" t="s">
        <v>55</v>
      </c>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CZ23" s="27"/>
    </row>
    <row r="24" spans="2:104" ht="15" customHeight="1" x14ac:dyDescent="0.25">
      <c r="B24" s="27"/>
      <c r="C24" s="29"/>
      <c r="D24" s="42" t="s">
        <v>166</v>
      </c>
      <c r="E24" s="29"/>
      <c r="F24" s="29"/>
      <c r="G24" s="29"/>
      <c r="H24" s="29"/>
      <c r="I24" s="29"/>
      <c r="J24" s="29"/>
      <c r="K24" s="29"/>
      <c r="L24" s="29"/>
      <c r="M24" s="29"/>
      <c r="N24" s="29"/>
      <c r="O24" s="29"/>
      <c r="P24" s="29"/>
      <c r="Q24" s="29"/>
      <c r="R24" s="29"/>
      <c r="S24" s="29"/>
      <c r="T24" s="29"/>
      <c r="U24" s="29"/>
      <c r="V24" s="29"/>
      <c r="W24" s="29"/>
      <c r="X24" s="29"/>
      <c r="CZ24" s="27"/>
    </row>
    <row r="25" spans="2:104" ht="15" customHeight="1" x14ac:dyDescent="0.25">
      <c r="B25" s="27"/>
      <c r="C25" s="29"/>
      <c r="D25" s="19" t="s">
        <v>52</v>
      </c>
      <c r="E25" s="29"/>
      <c r="F25" s="29"/>
      <c r="G25" s="29"/>
      <c r="H25" s="29"/>
      <c r="I25" s="29"/>
      <c r="J25" s="29"/>
      <c r="K25" s="29"/>
      <c r="L25" s="29"/>
      <c r="M25" s="29"/>
      <c r="N25" s="29"/>
      <c r="O25" s="29"/>
      <c r="P25" s="29"/>
      <c r="Q25" s="29"/>
      <c r="R25" s="29"/>
      <c r="S25" s="29"/>
      <c r="T25" s="29"/>
      <c r="U25" s="29"/>
      <c r="V25" s="29"/>
      <c r="W25" s="29"/>
      <c r="X25" s="29"/>
      <c r="CZ25" s="27"/>
    </row>
    <row r="26" spans="2:104" ht="15" customHeight="1" x14ac:dyDescent="0.25">
      <c r="B26" s="27"/>
      <c r="C26" s="29"/>
      <c r="D26" s="17" t="s">
        <v>53</v>
      </c>
      <c r="E26" s="29"/>
      <c r="F26" s="29"/>
      <c r="G26" s="29"/>
      <c r="H26" s="29"/>
      <c r="I26" s="29"/>
      <c r="J26" s="29"/>
      <c r="K26" s="29"/>
      <c r="L26" s="29"/>
      <c r="M26" s="29"/>
      <c r="N26" s="29"/>
      <c r="O26" s="29"/>
      <c r="P26" s="29"/>
      <c r="Q26" s="29"/>
      <c r="R26" s="29"/>
      <c r="S26" s="29"/>
      <c r="T26" s="29"/>
      <c r="U26" s="29"/>
      <c r="V26" s="29"/>
      <c r="W26" s="29"/>
      <c r="X26" s="29"/>
      <c r="BP26" s="32"/>
      <c r="BQ26" s="32"/>
      <c r="BR26" s="32"/>
      <c r="BS26" s="32"/>
      <c r="BT26" s="32"/>
      <c r="BU26" s="32"/>
      <c r="BV26" s="32"/>
      <c r="BW26" s="32"/>
      <c r="CZ26" s="27"/>
    </row>
    <row r="27" spans="2:104" ht="15" customHeight="1" x14ac:dyDescent="0.25">
      <c r="B27" s="27"/>
      <c r="C27" s="29"/>
      <c r="D27" s="107" t="s">
        <v>54</v>
      </c>
      <c r="E27" s="107"/>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c r="AN27" s="107"/>
      <c r="AO27" s="107"/>
      <c r="AP27" s="107"/>
      <c r="AQ27" s="107"/>
      <c r="CZ27" s="27"/>
    </row>
    <row r="28" spans="2:104" ht="15" customHeight="1" x14ac:dyDescent="0.25">
      <c r="B28" s="27"/>
      <c r="C28" s="29"/>
      <c r="D28" s="17" t="s">
        <v>165</v>
      </c>
      <c r="E28" s="29"/>
      <c r="F28" s="29"/>
      <c r="G28" s="29"/>
      <c r="H28" s="29"/>
      <c r="I28" s="29"/>
      <c r="J28" s="29"/>
      <c r="K28" s="29"/>
      <c r="L28" s="29"/>
      <c r="M28" s="29"/>
      <c r="N28" s="29"/>
      <c r="O28" s="29"/>
      <c r="P28" s="29"/>
      <c r="Q28" s="29"/>
      <c r="R28" s="29"/>
      <c r="S28" s="29"/>
      <c r="T28" s="29"/>
      <c r="U28" s="29"/>
      <c r="V28" s="29"/>
      <c r="W28" s="29"/>
      <c r="CZ28" s="27"/>
    </row>
    <row r="29" spans="2:104" ht="15" customHeight="1" x14ac:dyDescent="0.25">
      <c r="B29" s="27"/>
      <c r="C29" s="29"/>
      <c r="D29" s="42" t="s">
        <v>167</v>
      </c>
      <c r="E29" s="29"/>
      <c r="F29" s="29"/>
      <c r="G29" s="29"/>
      <c r="H29" s="29"/>
      <c r="I29" s="29"/>
      <c r="J29" s="29"/>
      <c r="K29" s="29"/>
      <c r="L29" s="29"/>
      <c r="M29" s="29"/>
      <c r="N29" s="29"/>
      <c r="O29" s="29"/>
      <c r="P29" s="29"/>
      <c r="Q29" s="29"/>
      <c r="R29" s="29"/>
      <c r="S29" s="29"/>
      <c r="T29" s="29"/>
      <c r="U29" s="29"/>
      <c r="V29" s="29"/>
      <c r="W29" s="29"/>
      <c r="CZ29" s="27"/>
    </row>
    <row r="30" spans="2:104" ht="15" customHeight="1" x14ac:dyDescent="0.25">
      <c r="B30" s="27"/>
      <c r="C30" s="29"/>
      <c r="D30" s="17" t="s">
        <v>56</v>
      </c>
      <c r="E30" s="29"/>
      <c r="F30" s="29"/>
      <c r="G30" s="29"/>
      <c r="H30" s="29"/>
      <c r="I30" s="29"/>
      <c r="J30" s="29"/>
      <c r="K30" s="29"/>
      <c r="L30" s="29"/>
      <c r="M30" s="29"/>
      <c r="N30" s="29"/>
      <c r="O30" s="29"/>
      <c r="P30" s="29"/>
      <c r="Q30" s="29"/>
      <c r="R30" s="29"/>
      <c r="S30" s="29"/>
      <c r="T30" s="29"/>
      <c r="U30" s="29"/>
      <c r="V30" s="29"/>
      <c r="W30" s="29"/>
      <c r="CZ30" s="27"/>
    </row>
    <row r="31" spans="2:104" ht="15" customHeight="1" x14ac:dyDescent="0.25">
      <c r="B31" s="27"/>
      <c r="C31" s="29"/>
      <c r="D31" s="47" t="s">
        <v>57</v>
      </c>
      <c r="E31" s="29"/>
      <c r="F31" s="29"/>
      <c r="G31" s="29"/>
      <c r="H31" s="29"/>
      <c r="I31" s="29"/>
      <c r="J31" s="29"/>
      <c r="K31" s="29"/>
      <c r="L31" s="29"/>
      <c r="M31" s="29"/>
      <c r="N31" s="29"/>
      <c r="O31" s="29"/>
      <c r="P31" s="29"/>
      <c r="Q31" s="29"/>
      <c r="R31" s="29"/>
      <c r="S31" s="29"/>
      <c r="T31" s="29"/>
      <c r="U31" s="29"/>
      <c r="V31" s="29"/>
      <c r="W31" s="29"/>
      <c r="CZ31" s="27"/>
    </row>
    <row r="32" spans="2:104" ht="15" customHeight="1" x14ac:dyDescent="0.25">
      <c r="B32" s="27"/>
      <c r="C32" s="29"/>
      <c r="D32" s="18" t="s">
        <v>168</v>
      </c>
      <c r="E32" s="31"/>
      <c r="F32" s="31"/>
      <c r="G32" s="31"/>
      <c r="H32" s="31"/>
      <c r="I32" s="31"/>
      <c r="J32" s="31"/>
      <c r="K32" s="31"/>
      <c r="L32" s="31"/>
      <c r="M32" s="31"/>
      <c r="N32" s="31"/>
      <c r="O32" s="31"/>
      <c r="P32" s="31"/>
      <c r="Q32" s="31"/>
      <c r="R32" s="31"/>
      <c r="S32" s="31"/>
      <c r="T32" s="29"/>
      <c r="U32" s="29"/>
      <c r="V32" s="29"/>
      <c r="W32" s="29"/>
      <c r="CZ32" s="27"/>
    </row>
    <row r="33" spans="2:104" ht="15" customHeight="1" x14ac:dyDescent="0.25">
      <c r="B33" s="27"/>
      <c r="C33" s="29"/>
      <c r="D33" s="17" t="s">
        <v>58</v>
      </c>
      <c r="E33" s="29"/>
      <c r="F33" s="29"/>
      <c r="G33" s="29"/>
      <c r="H33" s="29"/>
      <c r="I33" s="29"/>
      <c r="J33" s="29"/>
      <c r="K33" s="29"/>
      <c r="L33" s="29"/>
      <c r="M33" s="29"/>
      <c r="N33" s="29"/>
      <c r="O33" s="29"/>
      <c r="P33" s="29"/>
      <c r="Q33" s="29"/>
      <c r="R33" s="29"/>
      <c r="S33" s="29"/>
      <c r="T33" s="29"/>
      <c r="U33" s="29"/>
      <c r="V33" s="29"/>
      <c r="W33" s="29"/>
      <c r="CZ33" s="27"/>
    </row>
    <row r="34" spans="2:104" ht="15" customHeight="1" x14ac:dyDescent="0.25">
      <c r="B34" s="27"/>
      <c r="C34" s="29"/>
      <c r="D34" s="17" t="s">
        <v>177</v>
      </c>
      <c r="E34" s="29"/>
      <c r="F34" s="29"/>
      <c r="G34" s="29"/>
      <c r="H34" s="29"/>
      <c r="I34" s="29"/>
      <c r="J34" s="29"/>
      <c r="K34" s="29"/>
      <c r="L34" s="29"/>
      <c r="M34" s="29"/>
      <c r="N34" s="29"/>
      <c r="O34" s="29"/>
      <c r="P34" s="29"/>
      <c r="Q34" s="29"/>
      <c r="R34" s="29"/>
      <c r="S34" s="29"/>
      <c r="T34" s="29"/>
      <c r="U34" s="29"/>
      <c r="V34" s="29"/>
      <c r="W34" s="29"/>
      <c r="CZ34" s="27"/>
    </row>
    <row r="35" spans="2:104" ht="15" customHeight="1" x14ac:dyDescent="0.25">
      <c r="B35" s="27"/>
      <c r="C35" s="29"/>
      <c r="D35" s="17"/>
      <c r="E35" s="29"/>
      <c r="F35" s="29" t="s">
        <v>178</v>
      </c>
      <c r="G35" s="29"/>
      <c r="H35" s="29"/>
      <c r="I35" s="29"/>
      <c r="J35" s="29"/>
      <c r="K35" s="29"/>
      <c r="L35" s="29"/>
      <c r="M35" s="29"/>
      <c r="N35" s="29"/>
      <c r="O35" s="29"/>
      <c r="P35" s="29"/>
      <c r="Q35" s="29"/>
      <c r="R35" s="29"/>
      <c r="S35" s="29"/>
      <c r="T35" s="29"/>
      <c r="U35" s="29"/>
      <c r="V35" s="29"/>
      <c r="W35" s="29"/>
      <c r="CZ35" s="27"/>
    </row>
    <row r="36" spans="2:104" ht="15" customHeight="1" x14ac:dyDescent="0.25">
      <c r="B36" s="27"/>
      <c r="C36" s="29"/>
      <c r="D36" s="11" t="s">
        <v>169</v>
      </c>
      <c r="E36" s="29"/>
      <c r="F36" s="29"/>
      <c r="G36" s="29"/>
      <c r="H36" s="29"/>
      <c r="I36" s="29"/>
      <c r="J36" s="29"/>
      <c r="K36" s="29"/>
      <c r="L36" s="29"/>
      <c r="M36" s="29"/>
      <c r="N36" s="29"/>
      <c r="O36" s="29"/>
      <c r="P36" s="29"/>
      <c r="Q36" s="29"/>
      <c r="R36" s="29"/>
      <c r="S36" s="29"/>
      <c r="T36" s="29"/>
      <c r="U36" s="29"/>
      <c r="V36" s="29"/>
      <c r="W36" s="29"/>
      <c r="CZ36" s="27"/>
    </row>
    <row r="37" spans="2:104" ht="15" customHeight="1" x14ac:dyDescent="0.25">
      <c r="B37" s="27"/>
      <c r="C37" s="29"/>
      <c r="D37" s="17" t="s">
        <v>59</v>
      </c>
      <c r="E37" s="29"/>
      <c r="F37" s="29"/>
      <c r="G37" s="29"/>
      <c r="H37" s="29"/>
      <c r="I37" s="29"/>
      <c r="J37" s="29"/>
      <c r="K37" s="29"/>
      <c r="L37" s="29"/>
      <c r="M37" s="29"/>
      <c r="N37" s="29"/>
      <c r="O37" s="29"/>
      <c r="P37" s="29"/>
      <c r="Q37" s="29"/>
      <c r="R37" s="29"/>
      <c r="S37" s="29"/>
      <c r="T37" s="29"/>
      <c r="U37" s="29"/>
      <c r="V37" s="29"/>
      <c r="W37" s="29"/>
      <c r="CZ37" s="27"/>
    </row>
    <row r="38" spans="2:104" ht="15" customHeight="1" x14ac:dyDescent="0.25">
      <c r="B38" s="27"/>
      <c r="C38" s="29"/>
      <c r="D38" s="17" t="s">
        <v>170</v>
      </c>
      <c r="E38" s="29"/>
      <c r="F38" s="29"/>
      <c r="G38" s="29"/>
      <c r="H38" s="29"/>
      <c r="I38" s="29"/>
      <c r="J38" s="29"/>
      <c r="K38" s="29"/>
      <c r="L38" s="29"/>
      <c r="M38" s="29"/>
      <c r="N38" s="29"/>
      <c r="O38" s="29"/>
      <c r="P38" s="29"/>
      <c r="Q38" s="29"/>
      <c r="R38" s="29"/>
      <c r="S38" s="29"/>
      <c r="T38" s="29"/>
      <c r="U38" s="29"/>
      <c r="V38" s="29"/>
      <c r="W38" s="29"/>
      <c r="CZ38" s="27"/>
    </row>
    <row r="39" spans="2:104" ht="8.1" customHeight="1" x14ac:dyDescent="0.25">
      <c r="B39" s="27"/>
      <c r="C39" s="29"/>
      <c r="D39" s="11"/>
      <c r="E39" s="29"/>
      <c r="F39" s="29"/>
      <c r="G39" s="29"/>
      <c r="H39" s="29"/>
      <c r="I39" s="29"/>
      <c r="J39" s="29"/>
      <c r="K39" s="29"/>
      <c r="L39" s="29"/>
      <c r="M39" s="29"/>
      <c r="N39" s="29"/>
      <c r="O39" s="29"/>
      <c r="P39" s="29"/>
      <c r="Q39" s="29"/>
      <c r="R39" s="29"/>
      <c r="S39" s="29"/>
      <c r="T39" s="29"/>
      <c r="U39" s="29"/>
      <c r="V39" s="29"/>
      <c r="W39" s="29"/>
      <c r="CZ39" s="27"/>
    </row>
    <row r="40" spans="2:104" ht="15" customHeight="1" x14ac:dyDescent="0.25">
      <c r="B40" s="27"/>
      <c r="C40" s="29"/>
      <c r="D40" s="99" t="s">
        <v>60</v>
      </c>
      <c r="E40" s="99"/>
      <c r="F40" s="99"/>
      <c r="G40" s="99"/>
      <c r="H40" s="99"/>
      <c r="I40" s="99"/>
      <c r="J40" s="99"/>
      <c r="K40" s="99"/>
      <c r="L40" s="99"/>
      <c r="M40" s="99"/>
      <c r="N40" s="99"/>
      <c r="O40" s="99"/>
      <c r="P40" s="99"/>
      <c r="Q40" s="99"/>
      <c r="R40" s="99"/>
      <c r="S40" s="99"/>
      <c r="T40" s="99"/>
      <c r="U40" s="99"/>
      <c r="V40" s="99"/>
      <c r="W40" s="99"/>
      <c r="X40" s="99"/>
      <c r="Y40" s="99"/>
      <c r="Z40" s="99"/>
      <c r="AA40" s="99"/>
      <c r="AB40" s="99"/>
      <c r="AC40" s="99"/>
      <c r="AD40" s="99"/>
      <c r="AE40" s="99"/>
      <c r="AF40" s="99"/>
      <c r="AG40" s="99"/>
      <c r="AH40" s="99"/>
      <c r="AI40" s="99"/>
      <c r="AJ40" s="99"/>
      <c r="AK40" s="99"/>
      <c r="AL40" s="99"/>
      <c r="AM40" s="99"/>
      <c r="AN40" s="99"/>
      <c r="AO40" s="99"/>
      <c r="AP40" s="99"/>
      <c r="AQ40" s="99"/>
      <c r="AR40" s="99"/>
      <c r="AS40" s="99"/>
      <c r="AT40" s="99"/>
      <c r="AU40" s="99"/>
      <c r="AV40" s="99"/>
      <c r="AW40" s="99"/>
      <c r="AX40" s="99"/>
      <c r="AY40" s="99"/>
      <c r="AZ40" s="99"/>
      <c r="BA40" s="99"/>
      <c r="BB40" s="99"/>
      <c r="BC40" s="99"/>
      <c r="BD40" s="99"/>
      <c r="BE40" s="99"/>
      <c r="BF40" s="99"/>
      <c r="BG40" s="99"/>
      <c r="BH40" s="99"/>
      <c r="BI40" s="99"/>
      <c r="CZ40" s="27"/>
    </row>
    <row r="41" spans="2:104" ht="8.1" customHeight="1" x14ac:dyDescent="0.25">
      <c r="B41" s="27"/>
      <c r="C41" s="29"/>
      <c r="D41" s="29"/>
      <c r="E41" s="29"/>
      <c r="F41" s="29"/>
      <c r="G41" s="29"/>
      <c r="H41" s="29"/>
      <c r="I41" s="29"/>
      <c r="J41" s="29"/>
      <c r="K41" s="29"/>
      <c r="L41" s="29"/>
      <c r="M41" s="29"/>
      <c r="N41" s="29"/>
      <c r="O41" s="29"/>
      <c r="P41" s="29"/>
      <c r="Q41" s="29"/>
      <c r="R41" s="29"/>
      <c r="S41" s="29"/>
      <c r="T41" s="29"/>
      <c r="U41" s="29"/>
      <c r="V41" s="29"/>
      <c r="W41" s="29"/>
      <c r="CZ41" s="27"/>
    </row>
    <row r="42" spans="2:104" ht="15" customHeight="1" x14ac:dyDescent="0.25">
      <c r="B42" s="27"/>
      <c r="C42" s="29"/>
      <c r="D42" s="98" t="s">
        <v>0</v>
      </c>
      <c r="E42" s="98"/>
      <c r="F42" s="98"/>
      <c r="G42" s="98"/>
      <c r="H42" s="98"/>
      <c r="I42" s="98"/>
      <c r="J42" s="98"/>
      <c r="K42" s="98"/>
      <c r="L42" s="98"/>
      <c r="M42" s="98"/>
      <c r="N42" s="1"/>
      <c r="O42" s="1"/>
      <c r="P42" s="98" t="s">
        <v>10</v>
      </c>
      <c r="Q42" s="98"/>
      <c r="R42" s="98"/>
      <c r="S42" s="98"/>
      <c r="T42" s="98"/>
      <c r="U42" s="98"/>
      <c r="V42" s="98"/>
      <c r="W42" s="98"/>
      <c r="X42" s="98"/>
      <c r="Y42" s="98"/>
      <c r="Z42" s="98"/>
      <c r="AA42" s="98"/>
      <c r="AB42" s="98"/>
      <c r="AC42" s="98"/>
      <c r="AD42" s="98"/>
      <c r="AE42" s="98"/>
      <c r="AF42" s="98"/>
      <c r="AG42" s="98"/>
      <c r="AH42" s="98"/>
      <c r="AI42" s="98"/>
      <c r="AJ42" s="98"/>
      <c r="AM42" s="111" t="s">
        <v>18</v>
      </c>
      <c r="AN42" s="112"/>
      <c r="AO42" s="112"/>
      <c r="AP42" s="112"/>
      <c r="AQ42" s="112"/>
      <c r="AR42" s="112"/>
      <c r="AS42" s="112"/>
      <c r="AT42" s="112"/>
      <c r="AU42" s="112"/>
      <c r="AV42" s="112"/>
      <c r="AW42" s="112"/>
      <c r="AX42" s="112"/>
      <c r="AY42" s="112"/>
      <c r="AZ42" s="112"/>
      <c r="BA42" s="112"/>
      <c r="BB42" s="112"/>
      <c r="BC42" s="112"/>
      <c r="BD42" s="113"/>
      <c r="BG42" s="100" t="s">
        <v>61</v>
      </c>
      <c r="BH42" s="100"/>
      <c r="BI42" s="100"/>
      <c r="BJ42" s="100"/>
      <c r="BK42" s="100"/>
      <c r="BL42" s="100"/>
      <c r="BM42" s="100"/>
      <c r="BN42" s="100"/>
      <c r="BO42" s="100"/>
      <c r="BP42" s="100"/>
      <c r="CZ42" s="27"/>
    </row>
    <row r="43" spans="2:104" ht="15" customHeight="1" x14ac:dyDescent="0.25">
      <c r="B43" s="27"/>
      <c r="C43" s="29"/>
      <c r="D43" s="98" t="s">
        <v>62</v>
      </c>
      <c r="E43" s="98"/>
      <c r="F43" s="98"/>
      <c r="G43" s="98"/>
      <c r="H43" s="98"/>
      <c r="I43" s="98" t="s">
        <v>63</v>
      </c>
      <c r="J43" s="98"/>
      <c r="K43" s="98"/>
      <c r="L43" s="98"/>
      <c r="M43" s="98"/>
      <c r="N43" s="1"/>
      <c r="O43" s="1"/>
      <c r="P43" s="98" t="s">
        <v>62</v>
      </c>
      <c r="Q43" s="98"/>
      <c r="R43" s="98"/>
      <c r="S43" s="98"/>
      <c r="T43" s="98"/>
      <c r="U43" s="98"/>
      <c r="V43" s="98"/>
      <c r="W43" s="98"/>
      <c r="X43" s="98"/>
      <c r="Y43" s="98"/>
      <c r="Z43" s="98"/>
      <c r="AA43" s="98"/>
      <c r="AB43" s="98"/>
      <c r="AC43" s="98"/>
      <c r="AD43" s="98"/>
      <c r="AE43" s="98"/>
      <c r="AF43" s="98"/>
      <c r="AG43" s="98" t="s">
        <v>64</v>
      </c>
      <c r="AH43" s="98"/>
      <c r="AI43" s="98"/>
      <c r="AJ43" s="98"/>
      <c r="AM43" s="111" t="s">
        <v>62</v>
      </c>
      <c r="AN43" s="112"/>
      <c r="AO43" s="112"/>
      <c r="AP43" s="112"/>
      <c r="AQ43" s="112"/>
      <c r="AR43" s="112"/>
      <c r="AS43" s="112"/>
      <c r="AT43" s="112"/>
      <c r="AU43" s="112"/>
      <c r="AV43" s="112"/>
      <c r="AW43" s="112"/>
      <c r="AX43" s="112"/>
      <c r="AY43" s="112"/>
      <c r="AZ43" s="113"/>
      <c r="BA43" s="98" t="s">
        <v>64</v>
      </c>
      <c r="BB43" s="98"/>
      <c r="BC43" s="98"/>
      <c r="BD43" s="98"/>
      <c r="BG43" s="100" t="s">
        <v>62</v>
      </c>
      <c r="BH43" s="100"/>
      <c r="BI43" s="100"/>
      <c r="BJ43" s="100"/>
      <c r="BK43" s="100"/>
      <c r="BL43" s="100" t="s">
        <v>64</v>
      </c>
      <c r="BM43" s="100"/>
      <c r="BN43" s="100"/>
      <c r="BO43" s="100"/>
      <c r="BP43" s="100"/>
      <c r="CB43" s="78" t="s">
        <v>221</v>
      </c>
      <c r="CZ43" s="27"/>
    </row>
    <row r="44" spans="2:104" ht="15" customHeight="1" x14ac:dyDescent="0.25">
      <c r="B44" s="27"/>
      <c r="C44" s="29"/>
      <c r="D44" s="94" t="s">
        <v>1</v>
      </c>
      <c r="E44" s="94"/>
      <c r="F44" s="94"/>
      <c r="G44" s="94"/>
      <c r="H44" s="94"/>
      <c r="I44" s="94" t="s">
        <v>1</v>
      </c>
      <c r="J44" s="94"/>
      <c r="K44" s="94"/>
      <c r="L44" s="94"/>
      <c r="M44" s="94"/>
      <c r="N44" s="1"/>
      <c r="O44" s="1"/>
      <c r="P44" s="94" t="s">
        <v>65</v>
      </c>
      <c r="Q44" s="94"/>
      <c r="R44" s="94"/>
      <c r="S44" s="94"/>
      <c r="T44" s="94"/>
      <c r="U44" s="94"/>
      <c r="V44" s="94"/>
      <c r="W44" s="94"/>
      <c r="X44" s="94"/>
      <c r="Y44" s="94"/>
      <c r="Z44" s="94"/>
      <c r="AA44" s="94"/>
      <c r="AB44" s="94"/>
      <c r="AC44" s="94"/>
      <c r="AD44" s="94"/>
      <c r="AE44" s="94"/>
      <c r="AF44" s="94"/>
      <c r="AG44" s="94" t="s">
        <v>11</v>
      </c>
      <c r="AH44" s="94"/>
      <c r="AI44" s="94"/>
      <c r="AJ44" s="94"/>
      <c r="AM44" s="108" t="s">
        <v>19</v>
      </c>
      <c r="AN44" s="109"/>
      <c r="AO44" s="109"/>
      <c r="AP44" s="109"/>
      <c r="AQ44" s="109"/>
      <c r="AR44" s="109"/>
      <c r="AS44" s="109"/>
      <c r="AT44" s="109"/>
      <c r="AU44" s="109"/>
      <c r="AV44" s="109"/>
      <c r="AW44" s="109"/>
      <c r="AX44" s="109"/>
      <c r="AY44" s="109"/>
      <c r="AZ44" s="110"/>
      <c r="BA44" s="94" t="s">
        <v>20</v>
      </c>
      <c r="BB44" s="94"/>
      <c r="BC44" s="94"/>
      <c r="BD44" s="94"/>
      <c r="BG44" s="92"/>
      <c r="BH44" s="92"/>
      <c r="BI44" s="92"/>
      <c r="BJ44" s="92"/>
      <c r="BK44" s="92"/>
      <c r="BL44" s="92"/>
      <c r="BM44" s="92"/>
      <c r="BN44" s="92"/>
      <c r="BO44" s="92"/>
      <c r="BP44" s="92"/>
      <c r="CZ44" s="27"/>
    </row>
    <row r="45" spans="2:104" ht="15" customHeight="1" x14ac:dyDescent="0.25">
      <c r="B45" s="27"/>
      <c r="C45" s="29"/>
      <c r="D45" s="93" t="s">
        <v>2</v>
      </c>
      <c r="E45" s="93"/>
      <c r="F45" s="93"/>
      <c r="G45" s="93"/>
      <c r="H45" s="93"/>
      <c r="I45" s="93" t="s">
        <v>2</v>
      </c>
      <c r="J45" s="93"/>
      <c r="K45" s="93"/>
      <c r="L45" s="93"/>
      <c r="M45" s="93"/>
      <c r="N45" s="1"/>
      <c r="O45" s="1"/>
      <c r="P45" s="93" t="s">
        <v>66</v>
      </c>
      <c r="Q45" s="93"/>
      <c r="R45" s="93"/>
      <c r="S45" s="93"/>
      <c r="T45" s="93"/>
      <c r="U45" s="93"/>
      <c r="V45" s="93"/>
      <c r="W45" s="93"/>
      <c r="X45" s="93"/>
      <c r="Y45" s="93"/>
      <c r="Z45" s="93"/>
      <c r="AA45" s="93"/>
      <c r="AB45" s="93"/>
      <c r="AC45" s="93"/>
      <c r="AD45" s="93"/>
      <c r="AE45" s="93"/>
      <c r="AF45" s="93"/>
      <c r="AG45" s="93" t="s">
        <v>12</v>
      </c>
      <c r="AH45" s="93"/>
      <c r="AI45" s="93"/>
      <c r="AJ45" s="93"/>
      <c r="AM45" s="104" t="s">
        <v>21</v>
      </c>
      <c r="AN45" s="105"/>
      <c r="AO45" s="105"/>
      <c r="AP45" s="105"/>
      <c r="AQ45" s="105"/>
      <c r="AR45" s="105"/>
      <c r="AS45" s="105"/>
      <c r="AT45" s="105"/>
      <c r="AU45" s="105"/>
      <c r="AV45" s="105"/>
      <c r="AW45" s="105"/>
      <c r="AX45" s="105"/>
      <c r="AY45" s="105"/>
      <c r="AZ45" s="106"/>
      <c r="BA45" s="93" t="s">
        <v>22</v>
      </c>
      <c r="BB45" s="93"/>
      <c r="BC45" s="93"/>
      <c r="BD45" s="93"/>
      <c r="BG45" s="92"/>
      <c r="BH45" s="92"/>
      <c r="BI45" s="92"/>
      <c r="BJ45" s="92"/>
      <c r="BK45" s="92"/>
      <c r="BL45" s="92"/>
      <c r="BM45" s="92"/>
      <c r="BN45" s="92"/>
      <c r="BO45" s="92"/>
      <c r="BP45" s="92"/>
      <c r="CZ45" s="27"/>
    </row>
    <row r="46" spans="2:104" ht="15" customHeight="1" x14ac:dyDescent="0.25">
      <c r="B46" s="27"/>
      <c r="C46" s="29"/>
      <c r="D46" s="94" t="s">
        <v>3</v>
      </c>
      <c r="E46" s="94"/>
      <c r="F46" s="94"/>
      <c r="G46" s="94"/>
      <c r="H46" s="94"/>
      <c r="I46" s="94" t="s">
        <v>3</v>
      </c>
      <c r="J46" s="94"/>
      <c r="K46" s="94"/>
      <c r="L46" s="94"/>
      <c r="M46" s="94"/>
      <c r="N46" s="1"/>
      <c r="O46" s="1"/>
      <c r="P46" s="94" t="s">
        <v>13</v>
      </c>
      <c r="Q46" s="94"/>
      <c r="R46" s="94"/>
      <c r="S46" s="94"/>
      <c r="T46" s="94"/>
      <c r="U46" s="94"/>
      <c r="V46" s="94"/>
      <c r="W46" s="94"/>
      <c r="X46" s="94"/>
      <c r="Y46" s="94"/>
      <c r="Z46" s="94"/>
      <c r="AA46" s="94"/>
      <c r="AB46" s="94"/>
      <c r="AC46" s="94"/>
      <c r="AD46" s="94"/>
      <c r="AE46" s="94"/>
      <c r="AF46" s="94"/>
      <c r="AG46" s="94" t="s">
        <v>14</v>
      </c>
      <c r="AH46" s="94"/>
      <c r="AI46" s="94"/>
      <c r="AJ46" s="94"/>
      <c r="AM46" s="108" t="s">
        <v>23</v>
      </c>
      <c r="AN46" s="109"/>
      <c r="AO46" s="109"/>
      <c r="AP46" s="109"/>
      <c r="AQ46" s="109"/>
      <c r="AR46" s="109"/>
      <c r="AS46" s="109"/>
      <c r="AT46" s="109"/>
      <c r="AU46" s="109"/>
      <c r="AV46" s="109"/>
      <c r="AW46" s="109"/>
      <c r="AX46" s="109"/>
      <c r="AY46" s="109"/>
      <c r="AZ46" s="110"/>
      <c r="BA46" s="94" t="s">
        <v>24</v>
      </c>
      <c r="BB46" s="94"/>
      <c r="BC46" s="94"/>
      <c r="BD46" s="94"/>
      <c r="BG46" s="92"/>
      <c r="BH46" s="92"/>
      <c r="BI46" s="92"/>
      <c r="BJ46" s="92"/>
      <c r="BK46" s="92"/>
      <c r="BL46" s="92"/>
      <c r="BM46" s="92"/>
      <c r="BN46" s="92"/>
      <c r="BO46" s="92"/>
      <c r="BP46" s="92"/>
      <c r="CZ46" s="27"/>
    </row>
    <row r="47" spans="2:104" ht="15" customHeight="1" x14ac:dyDescent="0.25">
      <c r="B47" s="27"/>
      <c r="C47" s="29"/>
      <c r="D47" s="93" t="s">
        <v>4</v>
      </c>
      <c r="E47" s="93"/>
      <c r="F47" s="93"/>
      <c r="G47" s="93"/>
      <c r="H47" s="93"/>
      <c r="I47" s="93" t="s">
        <v>4</v>
      </c>
      <c r="J47" s="93"/>
      <c r="K47" s="93"/>
      <c r="L47" s="93"/>
      <c r="M47" s="93"/>
      <c r="N47" s="1"/>
      <c r="O47" s="1"/>
      <c r="P47" s="93" t="s">
        <v>67</v>
      </c>
      <c r="Q47" s="93"/>
      <c r="R47" s="93"/>
      <c r="S47" s="93"/>
      <c r="T47" s="93"/>
      <c r="U47" s="93"/>
      <c r="V47" s="93"/>
      <c r="W47" s="93"/>
      <c r="X47" s="93"/>
      <c r="Y47" s="93"/>
      <c r="Z47" s="93"/>
      <c r="AA47" s="93"/>
      <c r="AB47" s="93"/>
      <c r="AC47" s="93"/>
      <c r="AD47" s="93"/>
      <c r="AE47" s="93"/>
      <c r="AF47" s="93"/>
      <c r="AG47" s="93" t="s">
        <v>15</v>
      </c>
      <c r="AH47" s="93"/>
      <c r="AI47" s="93"/>
      <c r="AJ47" s="93"/>
      <c r="AM47" s="104" t="s">
        <v>202</v>
      </c>
      <c r="AN47" s="105"/>
      <c r="AO47" s="105"/>
      <c r="AP47" s="105"/>
      <c r="AQ47" s="105"/>
      <c r="AR47" s="105"/>
      <c r="AS47" s="105"/>
      <c r="AT47" s="105"/>
      <c r="AU47" s="105"/>
      <c r="AV47" s="105"/>
      <c r="AW47" s="105"/>
      <c r="AX47" s="105"/>
      <c r="AY47" s="105"/>
      <c r="AZ47" s="106"/>
      <c r="BA47" s="93" t="s">
        <v>25</v>
      </c>
      <c r="BB47" s="93"/>
      <c r="BC47" s="93"/>
      <c r="BD47" s="93"/>
      <c r="BG47" s="92"/>
      <c r="BH47" s="92"/>
      <c r="BI47" s="92"/>
      <c r="BJ47" s="92"/>
      <c r="BK47" s="92"/>
      <c r="BL47" s="92"/>
      <c r="BM47" s="92"/>
      <c r="BN47" s="92"/>
      <c r="BO47" s="92"/>
      <c r="BP47" s="92"/>
      <c r="CZ47" s="27"/>
    </row>
    <row r="48" spans="2:104" ht="15" customHeight="1" x14ac:dyDescent="0.25">
      <c r="B48" s="27"/>
      <c r="C48" s="29"/>
      <c r="D48" s="94" t="s">
        <v>5</v>
      </c>
      <c r="E48" s="94"/>
      <c r="F48" s="94"/>
      <c r="G48" s="94"/>
      <c r="H48" s="94"/>
      <c r="I48" s="94" t="s">
        <v>6</v>
      </c>
      <c r="J48" s="94"/>
      <c r="K48" s="94"/>
      <c r="L48" s="94"/>
      <c r="M48" s="94"/>
      <c r="N48" s="1"/>
      <c r="O48" s="1"/>
      <c r="P48" s="94" t="s">
        <v>68</v>
      </c>
      <c r="Q48" s="94"/>
      <c r="R48" s="94"/>
      <c r="S48" s="94"/>
      <c r="T48" s="94"/>
      <c r="U48" s="94"/>
      <c r="V48" s="94"/>
      <c r="W48" s="94"/>
      <c r="X48" s="94"/>
      <c r="Y48" s="94"/>
      <c r="Z48" s="94"/>
      <c r="AA48" s="94"/>
      <c r="AB48" s="94"/>
      <c r="AC48" s="94"/>
      <c r="AD48" s="94"/>
      <c r="AE48" s="94"/>
      <c r="AF48" s="94"/>
      <c r="AG48" s="94" t="s">
        <v>16</v>
      </c>
      <c r="AH48" s="94"/>
      <c r="AI48" s="94"/>
      <c r="AJ48" s="94"/>
      <c r="AM48" s="108" t="s">
        <v>208</v>
      </c>
      <c r="AN48" s="109"/>
      <c r="AO48" s="109"/>
      <c r="AP48" s="109"/>
      <c r="AQ48" s="109"/>
      <c r="AR48" s="109"/>
      <c r="AS48" s="109"/>
      <c r="AT48" s="109"/>
      <c r="AU48" s="109"/>
      <c r="AV48" s="109"/>
      <c r="AW48" s="109"/>
      <c r="AX48" s="109"/>
      <c r="AY48" s="109"/>
      <c r="AZ48" s="110"/>
      <c r="BA48" s="94" t="s">
        <v>214</v>
      </c>
      <c r="BB48" s="94"/>
      <c r="BC48" s="94"/>
      <c r="BD48" s="94"/>
      <c r="BG48" s="92"/>
      <c r="BH48" s="92"/>
      <c r="BI48" s="92"/>
      <c r="BJ48" s="92"/>
      <c r="BK48" s="92"/>
      <c r="BL48" s="92"/>
      <c r="BM48" s="92"/>
      <c r="BN48" s="92"/>
      <c r="BO48" s="92"/>
      <c r="BP48" s="92"/>
      <c r="CZ48" s="27"/>
    </row>
    <row r="49" spans="2:104" ht="15" customHeight="1" x14ac:dyDescent="0.25">
      <c r="B49" s="27"/>
      <c r="C49" s="29"/>
      <c r="D49" s="93" t="s">
        <v>7</v>
      </c>
      <c r="E49" s="93"/>
      <c r="F49" s="93"/>
      <c r="G49" s="93"/>
      <c r="H49" s="93"/>
      <c r="I49" s="93" t="s">
        <v>8</v>
      </c>
      <c r="J49" s="93"/>
      <c r="K49" s="93"/>
      <c r="L49" s="93"/>
      <c r="M49" s="93"/>
      <c r="N49" s="1"/>
      <c r="O49" s="1"/>
      <c r="P49" s="93" t="s">
        <v>69</v>
      </c>
      <c r="Q49" s="93"/>
      <c r="R49" s="93"/>
      <c r="S49" s="93"/>
      <c r="T49" s="93"/>
      <c r="U49" s="93"/>
      <c r="V49" s="93"/>
      <c r="W49" s="93"/>
      <c r="X49" s="93"/>
      <c r="Y49" s="93"/>
      <c r="Z49" s="93"/>
      <c r="AA49" s="93"/>
      <c r="AB49" s="93"/>
      <c r="AC49" s="93"/>
      <c r="AD49" s="93"/>
      <c r="AE49" s="93"/>
      <c r="AF49" s="93"/>
      <c r="AG49" s="93" t="s">
        <v>17</v>
      </c>
      <c r="AH49" s="93"/>
      <c r="AI49" s="93"/>
      <c r="AJ49" s="93"/>
      <c r="AM49" s="104" t="s">
        <v>209</v>
      </c>
      <c r="AN49" s="105"/>
      <c r="AO49" s="105"/>
      <c r="AP49" s="105"/>
      <c r="AQ49" s="105"/>
      <c r="AR49" s="105"/>
      <c r="AS49" s="105"/>
      <c r="AT49" s="105"/>
      <c r="AU49" s="105"/>
      <c r="AV49" s="105"/>
      <c r="AW49" s="105"/>
      <c r="AX49" s="105"/>
      <c r="AY49" s="105"/>
      <c r="AZ49" s="106"/>
      <c r="BA49" s="93" t="s">
        <v>215</v>
      </c>
      <c r="BB49" s="93"/>
      <c r="BC49" s="93"/>
      <c r="BD49" s="93"/>
      <c r="BG49" s="92"/>
      <c r="BH49" s="92"/>
      <c r="BI49" s="92"/>
      <c r="BJ49" s="92"/>
      <c r="BK49" s="92"/>
      <c r="BL49" s="92"/>
      <c r="BM49" s="92"/>
      <c r="BN49" s="92"/>
      <c r="BO49" s="92"/>
      <c r="BP49" s="92"/>
      <c r="CZ49" s="27"/>
    </row>
    <row r="50" spans="2:104" ht="15" customHeight="1" x14ac:dyDescent="0.25">
      <c r="B50" s="27"/>
      <c r="C50" s="29"/>
      <c r="D50" s="94" t="s">
        <v>9</v>
      </c>
      <c r="E50" s="94"/>
      <c r="F50" s="94"/>
      <c r="G50" s="94"/>
      <c r="H50" s="94"/>
      <c r="I50" s="94" t="s">
        <v>9</v>
      </c>
      <c r="J50" s="94"/>
      <c r="K50" s="94"/>
      <c r="L50" s="94"/>
      <c r="M50" s="94"/>
      <c r="N50" s="1"/>
      <c r="O50" s="1"/>
      <c r="P50" s="94" t="s">
        <v>204</v>
      </c>
      <c r="Q50" s="94"/>
      <c r="R50" s="94"/>
      <c r="S50" s="94"/>
      <c r="T50" s="94"/>
      <c r="U50" s="94"/>
      <c r="V50" s="94"/>
      <c r="W50" s="94"/>
      <c r="X50" s="94"/>
      <c r="Y50" s="94"/>
      <c r="Z50" s="94"/>
      <c r="AA50" s="94"/>
      <c r="AB50" s="94"/>
      <c r="AC50" s="94"/>
      <c r="AD50" s="94"/>
      <c r="AE50" s="94"/>
      <c r="AF50" s="94"/>
      <c r="AG50" s="94" t="s">
        <v>205</v>
      </c>
      <c r="AH50" s="94"/>
      <c r="AI50" s="94"/>
      <c r="AJ50" s="94"/>
      <c r="AM50" s="108" t="s">
        <v>210</v>
      </c>
      <c r="AN50" s="109"/>
      <c r="AO50" s="109"/>
      <c r="AP50" s="109"/>
      <c r="AQ50" s="109"/>
      <c r="AR50" s="109"/>
      <c r="AS50" s="109"/>
      <c r="AT50" s="109"/>
      <c r="AU50" s="109"/>
      <c r="AV50" s="109"/>
      <c r="AW50" s="109"/>
      <c r="AX50" s="109"/>
      <c r="AY50" s="109"/>
      <c r="AZ50" s="110"/>
      <c r="BA50" s="94" t="s">
        <v>216</v>
      </c>
      <c r="BB50" s="94"/>
      <c r="BC50" s="94"/>
      <c r="BD50" s="94"/>
      <c r="BG50" s="92"/>
      <c r="BH50" s="92"/>
      <c r="BI50" s="92"/>
      <c r="BJ50" s="92"/>
      <c r="BK50" s="92"/>
      <c r="BL50" s="92"/>
      <c r="BM50" s="92"/>
      <c r="BN50" s="92"/>
      <c r="BO50" s="92"/>
      <c r="BP50" s="92"/>
      <c r="CZ50" s="27"/>
    </row>
    <row r="51" spans="2:104" ht="15" customHeight="1" x14ac:dyDescent="0.25">
      <c r="B51" s="27"/>
      <c r="C51" s="29"/>
      <c r="D51" s="93" t="s">
        <v>206</v>
      </c>
      <c r="E51" s="93"/>
      <c r="F51" s="93"/>
      <c r="G51" s="93"/>
      <c r="H51" s="93"/>
      <c r="I51" s="93" t="s">
        <v>207</v>
      </c>
      <c r="J51" s="93"/>
      <c r="K51" s="93"/>
      <c r="L51" s="93"/>
      <c r="M51" s="93"/>
      <c r="N51" s="1"/>
      <c r="O51" s="1"/>
      <c r="AM51" s="104" t="s">
        <v>211</v>
      </c>
      <c r="AN51" s="105"/>
      <c r="AO51" s="105"/>
      <c r="AP51" s="105"/>
      <c r="AQ51" s="105"/>
      <c r="AR51" s="105"/>
      <c r="AS51" s="105"/>
      <c r="AT51" s="105"/>
      <c r="AU51" s="105"/>
      <c r="AV51" s="105"/>
      <c r="AW51" s="105"/>
      <c r="AX51" s="105"/>
      <c r="AY51" s="105"/>
      <c r="AZ51" s="106"/>
      <c r="BA51" s="93" t="s">
        <v>217</v>
      </c>
      <c r="BB51" s="93"/>
      <c r="BC51" s="93"/>
      <c r="BD51" s="93"/>
      <c r="BG51" s="92"/>
      <c r="BH51" s="92"/>
      <c r="BI51" s="92"/>
      <c r="BJ51" s="92"/>
      <c r="BK51" s="92"/>
      <c r="BL51" s="92"/>
      <c r="BM51" s="92"/>
      <c r="BN51" s="92"/>
      <c r="BO51" s="92"/>
      <c r="BP51" s="92"/>
      <c r="CZ51" s="27"/>
    </row>
    <row r="52" spans="2:104" ht="15" customHeight="1" x14ac:dyDescent="0.25">
      <c r="B52" s="27"/>
      <c r="C52" s="29"/>
      <c r="N52" s="1"/>
      <c r="O52" s="1"/>
      <c r="AM52" s="108" t="s">
        <v>212</v>
      </c>
      <c r="AN52" s="109"/>
      <c r="AO52" s="109"/>
      <c r="AP52" s="109"/>
      <c r="AQ52" s="109"/>
      <c r="AR52" s="109"/>
      <c r="AS52" s="109"/>
      <c r="AT52" s="109"/>
      <c r="AU52" s="109"/>
      <c r="AV52" s="109"/>
      <c r="AW52" s="109"/>
      <c r="AX52" s="109"/>
      <c r="AY52" s="109"/>
      <c r="AZ52" s="110"/>
      <c r="BA52" s="94" t="s">
        <v>218</v>
      </c>
      <c r="BB52" s="94"/>
      <c r="BC52" s="94"/>
      <c r="BD52" s="94"/>
      <c r="BI52" s="77"/>
      <c r="BS52" s="1"/>
      <c r="BT52" s="1"/>
      <c r="CZ52" s="27"/>
    </row>
    <row r="53" spans="2:104" ht="15" customHeight="1" x14ac:dyDescent="0.25">
      <c r="B53" s="27"/>
      <c r="C53" s="29"/>
      <c r="N53" s="1"/>
      <c r="O53" s="1"/>
      <c r="AM53" s="104" t="s">
        <v>222</v>
      </c>
      <c r="AN53" s="105"/>
      <c r="AO53" s="105"/>
      <c r="AP53" s="105"/>
      <c r="AQ53" s="105"/>
      <c r="AR53" s="105"/>
      <c r="AS53" s="105"/>
      <c r="AT53" s="105"/>
      <c r="AU53" s="105"/>
      <c r="AV53" s="105"/>
      <c r="AW53" s="105"/>
      <c r="AX53" s="105"/>
      <c r="AY53" s="105"/>
      <c r="AZ53" s="106"/>
      <c r="BA53" s="93" t="s">
        <v>219</v>
      </c>
      <c r="BB53" s="93"/>
      <c r="BC53" s="93"/>
      <c r="BD53" s="93"/>
      <c r="BI53" s="77"/>
      <c r="BS53" s="1"/>
      <c r="BT53" s="1"/>
      <c r="CZ53" s="27"/>
    </row>
    <row r="54" spans="2:104" ht="15" customHeight="1" x14ac:dyDescent="0.25">
      <c r="B54" s="27"/>
      <c r="C54" s="29"/>
      <c r="N54" s="1"/>
      <c r="O54" s="1"/>
      <c r="AM54" s="108" t="s">
        <v>222</v>
      </c>
      <c r="AN54" s="109"/>
      <c r="AO54" s="109"/>
      <c r="AP54" s="109"/>
      <c r="AQ54" s="109"/>
      <c r="AR54" s="109"/>
      <c r="AS54" s="109"/>
      <c r="AT54" s="109"/>
      <c r="AU54" s="109"/>
      <c r="AV54" s="109"/>
      <c r="AW54" s="109"/>
      <c r="AX54" s="109"/>
      <c r="AY54" s="109"/>
      <c r="AZ54" s="110"/>
      <c r="BA54" s="94" t="s">
        <v>220</v>
      </c>
      <c r="BB54" s="94"/>
      <c r="BC54" s="94"/>
      <c r="BD54" s="94"/>
      <c r="BI54" s="77"/>
      <c r="BS54" s="1"/>
      <c r="BT54" s="1"/>
      <c r="CZ54" s="27"/>
    </row>
    <row r="55" spans="2:104" ht="8.1" customHeight="1" x14ac:dyDescent="0.25">
      <c r="B55" s="27"/>
      <c r="C55" s="29"/>
      <c r="D55" s="29"/>
      <c r="E55" s="29"/>
      <c r="F55" s="29"/>
      <c r="G55" s="29"/>
      <c r="H55" s="29"/>
      <c r="I55" s="29"/>
      <c r="J55" s="29"/>
      <c r="K55" s="29"/>
      <c r="L55" s="29"/>
      <c r="M55" s="29"/>
      <c r="N55" s="29"/>
      <c r="O55" s="29"/>
      <c r="P55" s="29"/>
      <c r="Q55" s="29"/>
      <c r="R55" s="29"/>
      <c r="S55" s="29"/>
      <c r="T55" s="29"/>
      <c r="U55" s="29"/>
      <c r="V55" s="29"/>
      <c r="W55" s="29"/>
      <c r="CZ55" s="27"/>
    </row>
    <row r="56" spans="2:104" ht="15" customHeight="1" x14ac:dyDescent="0.25">
      <c r="B56" s="27"/>
      <c r="C56" s="29"/>
      <c r="D56" s="45" t="s">
        <v>70</v>
      </c>
      <c r="E56" s="29"/>
      <c r="F56" s="29"/>
      <c r="G56" s="29"/>
      <c r="H56" s="29"/>
      <c r="I56" s="29"/>
      <c r="J56" s="29"/>
      <c r="K56" s="29"/>
      <c r="L56" s="29"/>
      <c r="M56" s="29"/>
      <c r="N56" s="29"/>
      <c r="O56" s="29"/>
      <c r="P56" s="29"/>
      <c r="Q56" s="29"/>
      <c r="R56" s="29"/>
      <c r="S56" s="29"/>
      <c r="T56" s="29"/>
      <c r="U56" s="29"/>
      <c r="V56" s="29"/>
      <c r="W56" s="29"/>
      <c r="CZ56" s="27"/>
    </row>
    <row r="57" spans="2:104" ht="15" customHeight="1" x14ac:dyDescent="0.25">
      <c r="B57" s="27"/>
      <c r="C57" s="33"/>
      <c r="D57" s="80" t="s">
        <v>71</v>
      </c>
      <c r="E57" s="80"/>
      <c r="F57" s="80"/>
      <c r="G57" s="80"/>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5" t="s">
        <v>72</v>
      </c>
      <c r="AW57" s="85"/>
      <c r="AX57" s="85"/>
      <c r="AY57" s="85"/>
      <c r="AZ57" s="85"/>
      <c r="BA57" s="85"/>
      <c r="BB57" s="85"/>
      <c r="BC57" s="85"/>
      <c r="BD57" s="85"/>
      <c r="BE57" s="85"/>
      <c r="BF57" s="85"/>
      <c r="BG57" s="85"/>
      <c r="BH57" s="85"/>
      <c r="BI57" s="85"/>
      <c r="BJ57" s="85"/>
      <c r="CZ57" s="27"/>
    </row>
    <row r="58" spans="2:104" ht="15" customHeight="1" x14ac:dyDescent="0.25">
      <c r="B58" s="27"/>
      <c r="C58" s="33"/>
      <c r="D58" s="80" t="s">
        <v>73</v>
      </c>
      <c r="E58" s="80"/>
      <c r="F58" s="80"/>
      <c r="G58" s="80"/>
      <c r="H58" s="80"/>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6" t="s">
        <v>74</v>
      </c>
      <c r="AW58" s="87"/>
      <c r="AX58" s="87"/>
      <c r="AY58" s="87"/>
      <c r="AZ58" s="87"/>
      <c r="BA58" s="87"/>
      <c r="BB58" s="87"/>
      <c r="BC58" s="87"/>
      <c r="BD58" s="87"/>
      <c r="BE58" s="87"/>
      <c r="BF58" s="87"/>
      <c r="BG58" s="87"/>
      <c r="BH58" s="87"/>
      <c r="BI58" s="87"/>
      <c r="BJ58" s="88"/>
      <c r="CZ58" s="27"/>
    </row>
    <row r="59" spans="2:104" ht="8.1" customHeight="1" x14ac:dyDescent="0.25">
      <c r="B59" s="27"/>
      <c r="C59" s="29"/>
      <c r="D59" s="29"/>
      <c r="E59" s="29"/>
      <c r="F59" s="29"/>
      <c r="G59" s="29"/>
      <c r="H59" s="29"/>
      <c r="I59" s="29"/>
      <c r="J59" s="29"/>
      <c r="K59" s="29"/>
      <c r="L59" s="29"/>
      <c r="M59" s="29"/>
      <c r="N59" s="29"/>
      <c r="O59" s="29"/>
      <c r="P59" s="29"/>
      <c r="Q59" s="29"/>
      <c r="R59" s="29"/>
      <c r="S59" s="29"/>
      <c r="T59" s="29"/>
      <c r="U59" s="29"/>
      <c r="V59" s="29"/>
      <c r="W59" s="29"/>
      <c r="CZ59" s="27"/>
    </row>
    <row r="60" spans="2:104" ht="15" customHeight="1" x14ac:dyDescent="0.25">
      <c r="B60" s="27"/>
      <c r="C60" s="29"/>
      <c r="D60" s="17" t="s">
        <v>75</v>
      </c>
      <c r="E60" s="29"/>
      <c r="F60" s="29"/>
      <c r="G60" s="29"/>
      <c r="H60" s="29"/>
      <c r="I60" s="29"/>
      <c r="J60" s="29"/>
      <c r="K60" s="29"/>
      <c r="L60" s="29"/>
      <c r="M60" s="29"/>
      <c r="N60" s="29"/>
      <c r="O60" s="29"/>
      <c r="P60" s="29"/>
      <c r="Q60" s="29"/>
      <c r="R60" s="29"/>
      <c r="S60" s="29"/>
      <c r="T60" s="29"/>
      <c r="U60" s="29"/>
      <c r="V60" s="29"/>
      <c r="W60" s="29"/>
      <c r="CZ60" s="27"/>
    </row>
    <row r="61" spans="2:104" ht="15" customHeight="1" x14ac:dyDescent="0.25">
      <c r="B61" s="27"/>
      <c r="C61" s="29"/>
      <c r="D61" s="17" t="s">
        <v>76</v>
      </c>
      <c r="E61" s="29"/>
      <c r="F61" s="29"/>
      <c r="G61" s="29"/>
      <c r="H61" s="29"/>
      <c r="I61" s="29"/>
      <c r="J61" s="29"/>
      <c r="K61" s="29"/>
      <c r="L61" s="29"/>
      <c r="M61" s="29"/>
      <c r="N61" s="29"/>
      <c r="O61" s="29"/>
      <c r="P61" s="29"/>
      <c r="Q61" s="29"/>
      <c r="R61" s="29"/>
      <c r="S61" s="29"/>
      <c r="T61" s="29"/>
      <c r="U61" s="29"/>
      <c r="V61" s="29"/>
      <c r="W61" s="29"/>
      <c r="CZ61" s="27"/>
    </row>
    <row r="62" spans="2:104" ht="15" customHeight="1" x14ac:dyDescent="0.25">
      <c r="B62" s="27"/>
      <c r="C62" s="33"/>
      <c r="D62" s="89" t="s">
        <v>77</v>
      </c>
      <c r="E62" s="90"/>
      <c r="F62" s="90"/>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c r="AF62" s="90"/>
      <c r="AG62" s="90"/>
      <c r="AH62" s="90"/>
      <c r="AI62" s="90"/>
      <c r="AJ62" s="90"/>
      <c r="AK62" s="90"/>
      <c r="AL62" s="90"/>
      <c r="AM62" s="90"/>
      <c r="AN62" s="90"/>
      <c r="AO62" s="91"/>
      <c r="AQ62" s="84" t="s">
        <v>78</v>
      </c>
      <c r="AR62" s="84"/>
      <c r="AS62" s="84"/>
      <c r="AT62" s="84"/>
      <c r="AU62" s="84"/>
      <c r="AV62" s="84"/>
      <c r="AW62" s="84"/>
      <c r="AX62" s="84"/>
      <c r="AY62" s="84"/>
      <c r="AZ62" s="84"/>
      <c r="BA62" s="84"/>
      <c r="BB62" s="84"/>
      <c r="BC62" s="84"/>
      <c r="BD62" s="84"/>
      <c r="BE62" s="84"/>
      <c r="BF62" s="84"/>
      <c r="BG62" s="84"/>
      <c r="BH62" s="84"/>
      <c r="BI62" s="84"/>
      <c r="BJ62" s="84"/>
      <c r="BK62" s="84"/>
      <c r="BL62" s="84"/>
      <c r="BM62" s="84"/>
      <c r="BN62" s="84"/>
      <c r="BO62" s="84"/>
      <c r="BP62" s="84"/>
      <c r="BQ62" s="84"/>
      <c r="BS62" s="84" t="s">
        <v>79</v>
      </c>
      <c r="BT62" s="84"/>
      <c r="BU62" s="84"/>
      <c r="BV62" s="84"/>
      <c r="BW62" s="84"/>
      <c r="BX62" s="84"/>
      <c r="BY62" s="84"/>
      <c r="BZ62" s="84"/>
      <c r="CA62" s="84"/>
      <c r="CB62" s="84"/>
      <c r="CC62" s="84"/>
      <c r="CD62" s="84"/>
      <c r="CE62" s="84"/>
      <c r="CF62" s="84"/>
      <c r="CG62" s="84"/>
      <c r="CH62" s="84"/>
      <c r="CI62" s="84"/>
      <c r="CJ62" s="84"/>
      <c r="CK62" s="84"/>
      <c r="CL62" s="84"/>
      <c r="CM62" s="84"/>
      <c r="CN62" s="84"/>
      <c r="CO62" s="84"/>
      <c r="CP62" s="84"/>
      <c r="CQ62" s="84"/>
      <c r="CR62" s="84"/>
      <c r="CS62" s="84"/>
      <c r="CT62" s="84"/>
      <c r="CU62" s="84"/>
      <c r="CV62" s="84"/>
      <c r="CW62" s="84"/>
      <c r="CX62" s="84"/>
      <c r="CZ62" s="27"/>
    </row>
    <row r="63" spans="2:104" ht="15" customHeight="1" x14ac:dyDescent="0.25">
      <c r="B63" s="27"/>
      <c r="C63" s="33"/>
      <c r="D63" s="80" t="s">
        <v>80</v>
      </c>
      <c r="E63" s="80"/>
      <c r="F63" s="80"/>
      <c r="G63" s="80"/>
      <c r="H63" s="80"/>
      <c r="I63" s="80"/>
      <c r="J63" s="80"/>
      <c r="K63" s="80"/>
      <c r="L63" s="80"/>
      <c r="M63" s="80"/>
      <c r="N63" s="80"/>
      <c r="O63" s="80"/>
      <c r="P63" s="80"/>
      <c r="Q63" s="80"/>
      <c r="R63" s="80"/>
      <c r="S63" s="80" t="s">
        <v>81</v>
      </c>
      <c r="T63" s="80"/>
      <c r="U63" s="80"/>
      <c r="V63" s="80"/>
      <c r="W63" s="80"/>
      <c r="X63" s="80"/>
      <c r="Y63" s="80"/>
      <c r="Z63" s="80"/>
      <c r="AA63" s="80"/>
      <c r="AB63" s="80"/>
      <c r="AC63" s="80"/>
      <c r="AD63" s="80"/>
      <c r="AE63" s="80"/>
      <c r="AF63" s="80"/>
      <c r="AG63" s="80"/>
      <c r="AH63" s="80"/>
      <c r="AI63" s="80" t="s">
        <v>82</v>
      </c>
      <c r="AJ63" s="80"/>
      <c r="AK63" s="80"/>
      <c r="AL63" s="80"/>
      <c r="AM63" s="80"/>
      <c r="AN63" s="80"/>
      <c r="AO63" s="80"/>
      <c r="AP63" s="21"/>
      <c r="AQ63" s="80" t="s">
        <v>86</v>
      </c>
      <c r="AR63" s="80"/>
      <c r="AS63" s="80"/>
      <c r="AT63" s="80"/>
      <c r="AU63" s="80"/>
      <c r="AV63" s="80"/>
      <c r="AW63" s="80"/>
      <c r="AX63" s="80"/>
      <c r="AY63" s="80"/>
      <c r="AZ63" s="80"/>
      <c r="BA63" s="80"/>
      <c r="BB63" s="80" t="s">
        <v>87</v>
      </c>
      <c r="BC63" s="80"/>
      <c r="BD63" s="80"/>
      <c r="BE63" s="80"/>
      <c r="BF63" s="80"/>
      <c r="BG63" s="80"/>
      <c r="BH63" s="80"/>
      <c r="BI63" s="80"/>
      <c r="BJ63" s="80"/>
      <c r="BK63" s="80"/>
      <c r="BL63" s="80"/>
      <c r="BM63" s="80" t="s">
        <v>88</v>
      </c>
      <c r="BN63" s="80"/>
      <c r="BO63" s="80"/>
      <c r="BP63" s="80"/>
      <c r="BQ63" s="80"/>
      <c r="BR63" s="21"/>
      <c r="BS63" s="80" t="s">
        <v>92</v>
      </c>
      <c r="BT63" s="80"/>
      <c r="BU63" s="80"/>
      <c r="BV63" s="80"/>
      <c r="BW63" s="80"/>
      <c r="BX63" s="80"/>
      <c r="BY63" s="80"/>
      <c r="BZ63" s="80"/>
      <c r="CA63" s="80"/>
      <c r="CB63" s="80" t="s">
        <v>93</v>
      </c>
      <c r="CC63" s="80"/>
      <c r="CD63" s="80"/>
      <c r="CE63" s="80"/>
      <c r="CF63" s="80"/>
      <c r="CG63" s="80"/>
      <c r="CH63" s="80"/>
      <c r="CI63" s="80"/>
      <c r="CJ63" s="80"/>
      <c r="CK63" s="80"/>
      <c r="CL63" s="80"/>
      <c r="CM63" s="80" t="s">
        <v>94</v>
      </c>
      <c r="CN63" s="80"/>
      <c r="CO63" s="80"/>
      <c r="CP63" s="80"/>
      <c r="CQ63" s="80"/>
      <c r="CR63" s="80"/>
      <c r="CS63" s="80"/>
      <c r="CT63" s="80"/>
      <c r="CU63" s="80"/>
      <c r="CV63" s="80"/>
      <c r="CW63" s="80"/>
      <c r="CX63" s="80"/>
      <c r="CZ63" s="27"/>
    </row>
    <row r="64" spans="2:104" ht="15" customHeight="1" x14ac:dyDescent="0.25">
      <c r="B64" s="27"/>
      <c r="C64" s="33"/>
      <c r="D64" s="80" t="s">
        <v>83</v>
      </c>
      <c r="E64" s="80"/>
      <c r="F64" s="80"/>
      <c r="G64" s="80"/>
      <c r="H64" s="80"/>
      <c r="I64" s="80"/>
      <c r="J64" s="80"/>
      <c r="K64" s="80"/>
      <c r="L64" s="80"/>
      <c r="M64" s="80"/>
      <c r="N64" s="80"/>
      <c r="O64" s="80"/>
      <c r="P64" s="80"/>
      <c r="Q64" s="80"/>
      <c r="R64" s="80"/>
      <c r="S64" s="80" t="s">
        <v>84</v>
      </c>
      <c r="T64" s="80"/>
      <c r="U64" s="80"/>
      <c r="V64" s="80"/>
      <c r="W64" s="80"/>
      <c r="X64" s="80"/>
      <c r="Y64" s="80"/>
      <c r="Z64" s="80"/>
      <c r="AA64" s="80"/>
      <c r="AB64" s="80"/>
      <c r="AC64" s="80"/>
      <c r="AD64" s="80"/>
      <c r="AE64" s="80"/>
      <c r="AF64" s="80"/>
      <c r="AG64" s="80"/>
      <c r="AH64" s="80"/>
      <c r="AI64" s="80" t="s">
        <v>85</v>
      </c>
      <c r="AJ64" s="80"/>
      <c r="AK64" s="80"/>
      <c r="AL64" s="80"/>
      <c r="AM64" s="80"/>
      <c r="AN64" s="80"/>
      <c r="AO64" s="80"/>
      <c r="AQ64" s="80" t="s">
        <v>89</v>
      </c>
      <c r="AR64" s="80"/>
      <c r="AS64" s="80"/>
      <c r="AT64" s="80"/>
      <c r="AU64" s="80"/>
      <c r="AV64" s="80"/>
      <c r="AW64" s="80"/>
      <c r="AX64" s="80"/>
      <c r="AY64" s="80"/>
      <c r="AZ64" s="80"/>
      <c r="BA64" s="80"/>
      <c r="BB64" s="80" t="s">
        <v>90</v>
      </c>
      <c r="BC64" s="80"/>
      <c r="BD64" s="80"/>
      <c r="BE64" s="80"/>
      <c r="BF64" s="80"/>
      <c r="BG64" s="80"/>
      <c r="BH64" s="80"/>
      <c r="BI64" s="80"/>
      <c r="BJ64" s="80"/>
      <c r="BK64" s="80"/>
      <c r="BL64" s="80"/>
      <c r="BM64" s="80" t="s">
        <v>91</v>
      </c>
      <c r="BN64" s="80"/>
      <c r="BO64" s="80"/>
      <c r="BP64" s="80"/>
      <c r="BQ64" s="80"/>
      <c r="BR64" s="21"/>
      <c r="BS64" s="80" t="s">
        <v>95</v>
      </c>
      <c r="BT64" s="80"/>
      <c r="BU64" s="80"/>
      <c r="BV64" s="80"/>
      <c r="BW64" s="80"/>
      <c r="BX64" s="80"/>
      <c r="BY64" s="80"/>
      <c r="BZ64" s="80"/>
      <c r="CA64" s="80"/>
      <c r="CB64" s="80" t="s">
        <v>96</v>
      </c>
      <c r="CC64" s="80"/>
      <c r="CD64" s="80"/>
      <c r="CE64" s="80"/>
      <c r="CF64" s="80"/>
      <c r="CG64" s="80"/>
      <c r="CH64" s="80"/>
      <c r="CI64" s="80"/>
      <c r="CJ64" s="80"/>
      <c r="CK64" s="80"/>
      <c r="CL64" s="80"/>
      <c r="CM64" s="34"/>
      <c r="CN64" s="35"/>
      <c r="CO64" s="35"/>
      <c r="CZ64" s="27"/>
    </row>
    <row r="65" spans="2:104" ht="6.95" customHeight="1" x14ac:dyDescent="0.25">
      <c r="B65" s="27"/>
      <c r="C65" s="29"/>
      <c r="D65" s="1"/>
      <c r="E65" s="1"/>
      <c r="F65" s="1"/>
      <c r="G65" s="1"/>
      <c r="H65" s="1"/>
      <c r="I65" s="1"/>
      <c r="J65" s="1"/>
      <c r="K65" s="1"/>
      <c r="L65" s="1"/>
      <c r="M65" s="1"/>
      <c r="N65" s="1"/>
      <c r="O65" s="1"/>
      <c r="P65" s="1"/>
      <c r="Q65" s="1"/>
      <c r="R65" s="1"/>
      <c r="S65" s="1"/>
      <c r="T65" s="29"/>
      <c r="U65" s="29"/>
      <c r="V65" s="29"/>
      <c r="W65" s="29"/>
      <c r="CZ65" s="27"/>
    </row>
    <row r="66" spans="2:104" ht="15" customHeight="1" x14ac:dyDescent="0.25">
      <c r="B66" s="27"/>
      <c r="C66" s="36"/>
      <c r="D66" s="42" t="s">
        <v>97</v>
      </c>
      <c r="E66" s="1"/>
      <c r="F66" s="1"/>
      <c r="G66" s="1"/>
      <c r="H66" s="1"/>
      <c r="I66" s="1"/>
      <c r="J66" s="1"/>
      <c r="K66" s="1"/>
      <c r="L66" s="1"/>
      <c r="M66" s="1"/>
      <c r="N66" s="1"/>
      <c r="O66" s="1"/>
      <c r="P66" s="1"/>
      <c r="Q66" s="1"/>
      <c r="R66" s="1"/>
      <c r="S66" s="1"/>
      <c r="T66" s="29"/>
      <c r="U66" s="29"/>
      <c r="V66" s="29"/>
      <c r="W66" s="29"/>
      <c r="CZ66" s="27"/>
    </row>
    <row r="67" spans="2:104" ht="8.1" customHeight="1" x14ac:dyDescent="0.25">
      <c r="B67" s="27"/>
      <c r="C67" s="36"/>
      <c r="D67" s="11"/>
      <c r="E67" s="1"/>
      <c r="F67" s="1"/>
      <c r="G67" s="1"/>
      <c r="H67" s="1"/>
      <c r="I67" s="1"/>
      <c r="J67" s="1"/>
      <c r="K67" s="1"/>
      <c r="L67" s="1"/>
      <c r="M67" s="1"/>
      <c r="N67" s="1"/>
      <c r="O67" s="1"/>
      <c r="P67" s="1"/>
      <c r="Q67" s="1"/>
      <c r="R67" s="1"/>
      <c r="S67" s="1"/>
      <c r="T67" s="29"/>
      <c r="U67" s="29"/>
      <c r="V67" s="29"/>
      <c r="W67" s="29"/>
      <c r="CZ67" s="27"/>
    </row>
    <row r="68" spans="2:104" ht="15" customHeight="1" x14ac:dyDescent="0.25">
      <c r="B68" s="27"/>
      <c r="C68" s="36"/>
      <c r="D68" s="42" t="s">
        <v>98</v>
      </c>
      <c r="E68" s="1"/>
      <c r="F68" s="1"/>
      <c r="G68" s="1"/>
      <c r="H68" s="1"/>
      <c r="I68" s="1"/>
      <c r="J68" s="1"/>
      <c r="K68" s="1"/>
      <c r="L68" s="1"/>
      <c r="M68" s="1"/>
      <c r="N68" s="1"/>
      <c r="O68" s="1"/>
      <c r="P68" s="1"/>
      <c r="Q68" s="1"/>
      <c r="R68" s="1"/>
      <c r="S68" s="1"/>
      <c r="T68" s="29"/>
      <c r="U68" s="29"/>
      <c r="V68" s="29"/>
      <c r="W68" s="29"/>
      <c r="CZ68" s="27"/>
    </row>
    <row r="69" spans="2:104" ht="15" customHeight="1" x14ac:dyDescent="0.25">
      <c r="B69" s="27"/>
      <c r="C69" s="29"/>
      <c r="D69" s="14" t="s">
        <v>171</v>
      </c>
      <c r="E69" s="29"/>
      <c r="F69" s="29"/>
      <c r="G69" s="29"/>
      <c r="H69" s="29"/>
      <c r="I69" s="29"/>
      <c r="J69" s="29"/>
      <c r="K69" s="29"/>
      <c r="L69" s="29"/>
      <c r="M69" s="29"/>
      <c r="N69" s="29"/>
      <c r="O69" s="29"/>
      <c r="P69" s="29"/>
      <c r="Q69" s="29"/>
      <c r="R69" s="29"/>
      <c r="S69" s="29"/>
      <c r="T69" s="29"/>
      <c r="U69" s="29"/>
      <c r="V69" s="29"/>
      <c r="W69" s="29"/>
      <c r="CZ69" s="27"/>
    </row>
    <row r="70" spans="2:104" ht="8.1" customHeight="1" x14ac:dyDescent="0.25">
      <c r="B70" s="27"/>
      <c r="C70" s="29"/>
      <c r="D70" s="29"/>
      <c r="E70" s="29"/>
      <c r="F70" s="29"/>
      <c r="G70" s="29"/>
      <c r="H70" s="29"/>
      <c r="I70" s="29"/>
      <c r="J70" s="29"/>
      <c r="K70" s="29"/>
      <c r="L70" s="29"/>
      <c r="M70" s="29"/>
      <c r="N70" s="29"/>
      <c r="O70" s="29"/>
      <c r="P70" s="29"/>
      <c r="Q70" s="29"/>
      <c r="R70" s="29"/>
      <c r="S70" s="29"/>
      <c r="T70" s="29"/>
      <c r="U70" s="29"/>
      <c r="V70" s="29"/>
      <c r="W70" s="29"/>
      <c r="CZ70" s="27"/>
    </row>
    <row r="71" spans="2:104" ht="15" customHeight="1" x14ac:dyDescent="0.25">
      <c r="B71" s="27"/>
      <c r="C71" s="29"/>
      <c r="D71" s="80" t="s">
        <v>26</v>
      </c>
      <c r="E71" s="80"/>
      <c r="F71" s="80"/>
      <c r="G71" s="80"/>
      <c r="H71" s="80"/>
      <c r="I71" s="80"/>
      <c r="J71" s="80"/>
      <c r="K71" s="80" t="s">
        <v>99</v>
      </c>
      <c r="L71" s="80"/>
      <c r="M71" s="80"/>
      <c r="N71" s="80"/>
      <c r="O71" s="80"/>
      <c r="P71" s="80"/>
      <c r="Q71" s="80"/>
      <c r="R71" s="80"/>
      <c r="S71" s="80"/>
      <c r="T71" s="80"/>
      <c r="U71" s="80"/>
      <c r="V71" s="80" t="s">
        <v>100</v>
      </c>
      <c r="W71" s="80"/>
      <c r="X71" s="80"/>
      <c r="Y71" s="80"/>
      <c r="Z71" s="80"/>
      <c r="AA71" s="80"/>
      <c r="AB71" s="80"/>
      <c r="CZ71" s="27"/>
    </row>
    <row r="72" spans="2:104" ht="15" customHeight="1" x14ac:dyDescent="0.25">
      <c r="B72" s="27"/>
      <c r="C72" s="29"/>
      <c r="D72" s="80" t="s">
        <v>101</v>
      </c>
      <c r="E72" s="80"/>
      <c r="F72" s="80"/>
      <c r="G72" s="80"/>
      <c r="H72" s="80"/>
      <c r="I72" s="80"/>
      <c r="J72" s="80"/>
      <c r="K72" s="80" t="s">
        <v>102</v>
      </c>
      <c r="L72" s="80"/>
      <c r="M72" s="80"/>
      <c r="N72" s="80"/>
      <c r="O72" s="80"/>
      <c r="P72" s="80"/>
      <c r="Q72" s="80"/>
      <c r="R72" s="80"/>
      <c r="S72" s="80"/>
      <c r="T72" s="80"/>
      <c r="U72" s="80"/>
      <c r="V72" s="29"/>
      <c r="W72" s="29"/>
      <c r="CZ72" s="27"/>
    </row>
    <row r="73" spans="2:104" ht="8.1" customHeight="1" x14ac:dyDescent="0.25">
      <c r="B73" s="27"/>
      <c r="C73" s="29"/>
      <c r="D73" s="29"/>
      <c r="E73" s="29"/>
      <c r="F73" s="29"/>
      <c r="G73" s="29"/>
      <c r="H73" s="29"/>
      <c r="I73" s="29"/>
      <c r="J73" s="29"/>
      <c r="K73" s="29"/>
      <c r="L73" s="29"/>
      <c r="M73" s="29"/>
      <c r="N73" s="29"/>
      <c r="O73" s="29"/>
      <c r="P73" s="29"/>
      <c r="Q73" s="29"/>
      <c r="R73" s="29"/>
      <c r="S73" s="29"/>
      <c r="T73" s="29"/>
      <c r="U73" s="29"/>
      <c r="V73" s="29"/>
      <c r="W73" s="29"/>
      <c r="CZ73" s="27"/>
    </row>
    <row r="74" spans="2:104" ht="15" customHeight="1" x14ac:dyDescent="0.25">
      <c r="B74" s="27"/>
      <c r="C74" s="36"/>
      <c r="D74" s="42" t="s">
        <v>103</v>
      </c>
      <c r="E74" s="11"/>
      <c r="F74" s="11"/>
      <c r="G74" s="11"/>
      <c r="H74" s="11"/>
      <c r="I74" s="23"/>
      <c r="J74" s="29"/>
      <c r="K74" s="29"/>
      <c r="L74" s="29"/>
      <c r="M74" s="29"/>
      <c r="N74" s="29"/>
      <c r="O74" s="29"/>
      <c r="P74" s="29"/>
      <c r="Q74" s="29"/>
      <c r="R74" s="29"/>
      <c r="S74" s="29"/>
      <c r="T74" s="29"/>
      <c r="U74" s="29"/>
      <c r="V74" s="29"/>
      <c r="W74" s="29"/>
      <c r="CZ74" s="27"/>
    </row>
    <row r="75" spans="2:104" ht="15" customHeight="1" x14ac:dyDescent="0.25">
      <c r="B75" s="27"/>
      <c r="C75" s="36"/>
      <c r="D75" s="80" t="s">
        <v>104</v>
      </c>
      <c r="E75" s="80"/>
      <c r="F75" s="80"/>
      <c r="G75" s="80"/>
      <c r="H75" s="80"/>
      <c r="I75" s="80"/>
      <c r="J75" s="80"/>
      <c r="K75" s="80"/>
      <c r="L75" s="80"/>
      <c r="M75" s="80"/>
      <c r="N75" s="80"/>
      <c r="O75" s="80"/>
      <c r="P75" s="80"/>
      <c r="Q75" s="80" t="s">
        <v>105</v>
      </c>
      <c r="R75" s="80"/>
      <c r="S75" s="80"/>
      <c r="T75" s="80"/>
      <c r="U75" s="80"/>
      <c r="V75" s="80"/>
      <c r="W75" s="80"/>
      <c r="X75" s="80"/>
      <c r="Y75" s="80" t="s">
        <v>106</v>
      </c>
      <c r="Z75" s="80"/>
      <c r="AA75" s="80"/>
      <c r="AB75" s="80"/>
      <c r="AC75" s="80"/>
      <c r="AD75" s="80"/>
      <c r="AE75" s="80"/>
      <c r="CZ75" s="27"/>
    </row>
    <row r="76" spans="2:104" ht="15" customHeight="1" x14ac:dyDescent="0.25">
      <c r="B76" s="27"/>
      <c r="C76" s="29"/>
      <c r="D76" s="80" t="s">
        <v>107</v>
      </c>
      <c r="E76" s="80"/>
      <c r="F76" s="80"/>
      <c r="G76" s="80"/>
      <c r="H76" s="80"/>
      <c r="I76" s="80"/>
      <c r="J76" s="80"/>
      <c r="K76" s="80"/>
      <c r="L76" s="80"/>
      <c r="M76" s="80"/>
      <c r="N76" s="80"/>
      <c r="O76" s="80"/>
      <c r="P76" s="80"/>
      <c r="Q76" s="80" t="s">
        <v>108</v>
      </c>
      <c r="R76" s="80"/>
      <c r="S76" s="80"/>
      <c r="T76" s="80"/>
      <c r="U76" s="80"/>
      <c r="V76" s="80"/>
      <c r="W76" s="80"/>
      <c r="X76" s="80"/>
      <c r="AG76" s="1"/>
      <c r="CZ76" s="27"/>
    </row>
    <row r="77" spans="2:104" ht="15" customHeight="1" x14ac:dyDescent="0.25">
      <c r="B77" s="27"/>
      <c r="C77" s="29"/>
      <c r="D77" s="14"/>
      <c r="E77" s="29"/>
      <c r="F77" s="29"/>
      <c r="G77" s="29"/>
      <c r="H77" s="29"/>
      <c r="I77" s="29"/>
      <c r="J77" s="29"/>
      <c r="K77" s="29"/>
      <c r="L77" s="29"/>
      <c r="M77" s="29"/>
      <c r="N77" s="29"/>
      <c r="O77" s="29"/>
      <c r="P77" s="29"/>
      <c r="Q77" s="29"/>
      <c r="R77" s="29"/>
      <c r="S77" s="29"/>
      <c r="T77" s="29"/>
      <c r="U77" s="29"/>
      <c r="V77" s="29"/>
      <c r="W77" s="29"/>
      <c r="CZ77" s="27"/>
    </row>
    <row r="78" spans="2:104" ht="15" customHeight="1" x14ac:dyDescent="0.25">
      <c r="B78" s="27"/>
      <c r="C78" s="36"/>
      <c r="D78" s="20" t="s">
        <v>109</v>
      </c>
      <c r="E78" s="23"/>
      <c r="F78" s="23"/>
      <c r="G78" s="23"/>
      <c r="H78" s="23"/>
      <c r="I78" s="29"/>
      <c r="J78" s="29"/>
      <c r="K78" s="29"/>
      <c r="L78" s="29"/>
      <c r="M78" s="29"/>
      <c r="N78" s="29"/>
      <c r="O78" s="29"/>
      <c r="P78" s="29"/>
      <c r="Q78" s="29"/>
      <c r="R78" s="29"/>
      <c r="S78" s="29"/>
      <c r="T78" s="29"/>
      <c r="U78" s="29"/>
      <c r="V78" s="29"/>
      <c r="W78" s="29"/>
      <c r="CZ78" s="27"/>
    </row>
    <row r="79" spans="2:104" ht="8.1" customHeight="1" x14ac:dyDescent="0.25">
      <c r="B79" s="27"/>
      <c r="C79" s="36"/>
      <c r="D79" s="11"/>
      <c r="E79" s="23"/>
      <c r="F79" s="23"/>
      <c r="G79" s="23"/>
      <c r="H79" s="21"/>
      <c r="I79" s="21"/>
      <c r="J79" s="29"/>
      <c r="K79" s="29"/>
      <c r="L79" s="29"/>
      <c r="M79" s="29"/>
      <c r="N79" s="29"/>
      <c r="O79" s="29"/>
      <c r="P79" s="29"/>
      <c r="Q79" s="29"/>
      <c r="R79" s="29"/>
      <c r="S79" s="29"/>
      <c r="T79" s="29"/>
      <c r="U79" s="29"/>
      <c r="V79" s="29"/>
      <c r="W79" s="29"/>
      <c r="CZ79" s="27"/>
    </row>
    <row r="80" spans="2:104" ht="15" customHeight="1" x14ac:dyDescent="0.25">
      <c r="B80" s="27"/>
      <c r="C80" s="29"/>
      <c r="D80" s="51" t="s">
        <v>184</v>
      </c>
      <c r="E80" s="31"/>
      <c r="F80" s="31"/>
      <c r="G80" s="31"/>
      <c r="H80" s="31"/>
      <c r="I80" s="31"/>
      <c r="J80" s="31"/>
      <c r="K80" s="31"/>
      <c r="L80" s="31"/>
      <c r="M80" s="31"/>
      <c r="N80" s="31"/>
      <c r="O80" s="31"/>
      <c r="P80" s="31"/>
      <c r="Q80" s="31"/>
      <c r="R80" s="31"/>
      <c r="S80" s="31"/>
      <c r="T80" s="31"/>
      <c r="U80" s="31"/>
      <c r="V80" s="31"/>
      <c r="W80" s="31"/>
      <c r="X80" s="50"/>
      <c r="Y80" s="50"/>
      <c r="Z80" s="50"/>
      <c r="AA80" s="50"/>
      <c r="AB80" s="50"/>
      <c r="AC80" s="50"/>
      <c r="AD80" s="50"/>
      <c r="AE80" s="50"/>
      <c r="AF80" s="50"/>
      <c r="AG80" s="50"/>
      <c r="AH80" s="50"/>
      <c r="CZ80" s="27"/>
    </row>
    <row r="81" spans="2:104" ht="8.1" customHeight="1" x14ac:dyDescent="0.25">
      <c r="B81" s="27"/>
      <c r="C81" s="29"/>
      <c r="D81" s="11"/>
      <c r="E81" s="29"/>
      <c r="F81" s="29"/>
      <c r="G81" s="29"/>
      <c r="H81" s="29"/>
      <c r="I81" s="29"/>
      <c r="J81" s="29"/>
      <c r="K81" s="29"/>
      <c r="L81" s="29"/>
      <c r="M81" s="29"/>
      <c r="N81" s="29"/>
      <c r="O81" s="29"/>
      <c r="P81" s="29"/>
      <c r="Q81" s="29"/>
      <c r="R81" s="29"/>
      <c r="S81" s="29"/>
      <c r="T81" s="29"/>
      <c r="U81" s="29"/>
      <c r="V81" s="29"/>
      <c r="W81" s="29"/>
      <c r="CZ81" s="27"/>
    </row>
    <row r="82" spans="2:104" ht="15" customHeight="1" x14ac:dyDescent="0.25">
      <c r="B82" s="27"/>
      <c r="C82" s="29"/>
      <c r="D82" s="20" t="s">
        <v>110</v>
      </c>
      <c r="E82" s="29"/>
      <c r="F82" s="29"/>
      <c r="G82" s="29"/>
      <c r="H82" s="29"/>
      <c r="I82" s="29"/>
      <c r="J82" s="29"/>
      <c r="K82" s="29"/>
      <c r="L82" s="29"/>
      <c r="M82" s="29"/>
      <c r="N82" s="29"/>
      <c r="O82" s="29"/>
      <c r="P82" s="29"/>
      <c r="Q82" s="29"/>
      <c r="R82" s="29"/>
      <c r="S82" s="29"/>
      <c r="T82" s="29"/>
      <c r="U82" s="29"/>
      <c r="V82" s="29"/>
      <c r="W82" s="29"/>
      <c r="CZ82" s="27"/>
    </row>
    <row r="83" spans="2:104" ht="15" customHeight="1" x14ac:dyDescent="0.25">
      <c r="B83" s="27"/>
      <c r="C83" s="29"/>
      <c r="D83" s="20"/>
      <c r="E83" s="29"/>
      <c r="F83" s="29"/>
      <c r="G83" s="29"/>
      <c r="H83" s="29"/>
      <c r="I83" s="29"/>
      <c r="J83" s="29"/>
      <c r="K83" s="29"/>
      <c r="L83" s="29"/>
      <c r="M83" s="29"/>
      <c r="N83" s="29"/>
      <c r="O83" s="29"/>
      <c r="P83" s="29"/>
      <c r="Q83" s="29"/>
      <c r="R83" s="29"/>
      <c r="S83" s="29"/>
      <c r="T83" s="29"/>
      <c r="U83" s="29"/>
      <c r="V83" s="29"/>
      <c r="W83" s="29"/>
      <c r="CZ83" s="27"/>
    </row>
    <row r="84" spans="2:104" ht="15" customHeight="1" x14ac:dyDescent="0.25">
      <c r="B84" s="27"/>
      <c r="C84" s="29"/>
      <c r="D84" s="29"/>
      <c r="E84" s="29"/>
      <c r="F84" s="29"/>
      <c r="G84" s="29"/>
      <c r="H84" s="29"/>
      <c r="I84" s="29"/>
      <c r="J84" s="29"/>
      <c r="K84" s="29"/>
      <c r="L84" s="29"/>
      <c r="M84" s="29"/>
      <c r="N84" s="29"/>
      <c r="O84" s="29"/>
      <c r="P84" s="29"/>
      <c r="Q84" s="29"/>
      <c r="R84" s="29"/>
      <c r="S84" s="29"/>
      <c r="T84" s="29"/>
      <c r="U84" s="29"/>
      <c r="V84" s="29"/>
      <c r="W84" s="29"/>
      <c r="CZ84" s="27"/>
    </row>
    <row r="85" spans="2:104" ht="15" customHeight="1" x14ac:dyDescent="0.25">
      <c r="B85" s="27"/>
      <c r="C85" s="29"/>
      <c r="D85" s="24" t="s">
        <v>111</v>
      </c>
      <c r="E85" s="37"/>
      <c r="F85" s="37"/>
      <c r="G85" s="37"/>
      <c r="H85" s="37"/>
      <c r="I85" s="37"/>
      <c r="J85" s="37"/>
      <c r="K85" s="37"/>
      <c r="L85" s="37"/>
      <c r="M85" s="37"/>
      <c r="N85" s="37"/>
      <c r="O85" s="37"/>
      <c r="P85" s="37"/>
      <c r="Q85" s="37"/>
      <c r="R85" s="37"/>
      <c r="S85" s="37"/>
      <c r="T85" s="37"/>
      <c r="U85" s="37"/>
      <c r="V85" s="37"/>
      <c r="W85" s="29"/>
      <c r="CZ85" s="27"/>
    </row>
    <row r="86" spans="2:104" ht="15" customHeight="1" x14ac:dyDescent="0.25">
      <c r="B86" s="27"/>
      <c r="C86" s="29"/>
      <c r="D86" s="17" t="s">
        <v>114</v>
      </c>
      <c r="E86" s="11"/>
      <c r="F86" s="11"/>
      <c r="G86" s="11"/>
      <c r="H86" s="11"/>
      <c r="I86" s="11"/>
      <c r="J86" s="11"/>
      <c r="K86" s="11"/>
      <c r="L86" s="11"/>
      <c r="M86" s="11"/>
      <c r="N86" s="11"/>
      <c r="O86" s="11"/>
      <c r="P86" s="11"/>
      <c r="Q86" s="11"/>
      <c r="R86" s="11"/>
      <c r="S86" s="11"/>
      <c r="T86" s="11"/>
      <c r="U86" s="11"/>
      <c r="V86" s="11"/>
      <c r="W86" s="29"/>
      <c r="CZ86" s="27"/>
    </row>
    <row r="87" spans="2:104" ht="15" customHeight="1" x14ac:dyDescent="0.25">
      <c r="B87" s="27"/>
      <c r="C87" s="29"/>
      <c r="D87" s="17" t="s">
        <v>112</v>
      </c>
      <c r="E87" s="11"/>
      <c r="F87" s="11"/>
      <c r="G87" s="11"/>
      <c r="H87" s="11"/>
      <c r="I87" s="11"/>
      <c r="J87" s="11"/>
      <c r="K87" s="11"/>
      <c r="L87" s="11"/>
      <c r="M87" s="11"/>
      <c r="N87" s="11"/>
      <c r="O87" s="11"/>
      <c r="P87" s="11"/>
      <c r="Q87" s="11"/>
      <c r="R87" s="11"/>
      <c r="S87" s="11"/>
      <c r="T87" s="11"/>
      <c r="U87" s="11"/>
      <c r="V87" s="11"/>
      <c r="W87" s="29"/>
      <c r="CZ87" s="27"/>
    </row>
    <row r="88" spans="2:104" ht="8.1" customHeight="1" x14ac:dyDescent="0.25">
      <c r="B88" s="27"/>
      <c r="C88" s="29"/>
      <c r="D88" s="11"/>
      <c r="E88" s="11"/>
      <c r="F88" s="11"/>
      <c r="G88" s="11"/>
      <c r="H88" s="11"/>
      <c r="I88" s="11"/>
      <c r="J88" s="11"/>
      <c r="K88" s="11"/>
      <c r="L88" s="11"/>
      <c r="M88" s="11"/>
      <c r="N88" s="11"/>
      <c r="O88" s="11"/>
      <c r="P88" s="11"/>
      <c r="Q88" s="11"/>
      <c r="R88" s="11"/>
      <c r="S88" s="11"/>
      <c r="T88" s="11"/>
      <c r="U88" s="11"/>
      <c r="V88" s="11"/>
      <c r="W88" s="37"/>
      <c r="CZ88" s="27"/>
    </row>
    <row r="89" spans="2:104" ht="15" customHeight="1" x14ac:dyDescent="0.25">
      <c r="B89" s="27"/>
      <c r="C89" s="29"/>
      <c r="D89" s="22" t="s">
        <v>113</v>
      </c>
      <c r="E89" s="11"/>
      <c r="F89" s="11"/>
      <c r="G89" s="11"/>
      <c r="H89" s="11"/>
      <c r="I89" s="11"/>
      <c r="J89" s="11"/>
      <c r="K89" s="11"/>
      <c r="L89" s="11"/>
      <c r="M89" s="11"/>
      <c r="N89" s="11"/>
      <c r="O89" s="11"/>
      <c r="P89" s="11"/>
      <c r="Q89" s="11"/>
      <c r="R89" s="11"/>
      <c r="S89" s="11"/>
      <c r="T89" s="11"/>
      <c r="U89" s="23"/>
      <c r="V89" s="11"/>
      <c r="W89" s="29"/>
      <c r="CZ89" s="27"/>
    </row>
    <row r="90" spans="2:104" ht="15" customHeight="1" x14ac:dyDescent="0.25">
      <c r="B90" s="27"/>
      <c r="C90" s="29"/>
      <c r="D90" s="42" t="s">
        <v>172</v>
      </c>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c r="CE90" s="21"/>
      <c r="CF90" s="21"/>
      <c r="CG90" s="21"/>
      <c r="CH90" s="21"/>
      <c r="CI90" s="21"/>
      <c r="CJ90" s="21"/>
      <c r="CK90" s="21"/>
      <c r="CL90" s="21"/>
      <c r="CM90" s="21"/>
      <c r="CN90" s="21"/>
      <c r="CO90" s="21"/>
      <c r="CP90" s="21"/>
      <c r="CQ90" s="21"/>
      <c r="CR90" s="21"/>
      <c r="CS90" s="21"/>
      <c r="CT90" s="21"/>
      <c r="CU90" s="21"/>
      <c r="CZ90" s="27"/>
    </row>
    <row r="91" spans="2:104" ht="15" customHeight="1" x14ac:dyDescent="0.25">
      <c r="B91" s="27"/>
      <c r="C91" s="29"/>
      <c r="D91" s="11" t="s">
        <v>173</v>
      </c>
      <c r="E91" s="11"/>
      <c r="F91" s="11"/>
      <c r="G91" s="11"/>
      <c r="H91" s="11"/>
      <c r="I91" s="11"/>
      <c r="J91" s="11"/>
      <c r="K91" s="11"/>
      <c r="L91" s="11"/>
      <c r="M91" s="11"/>
      <c r="N91" s="11"/>
      <c r="O91" s="11"/>
      <c r="P91" s="11"/>
      <c r="Q91" s="11"/>
      <c r="R91" s="11"/>
      <c r="S91" s="11"/>
      <c r="T91" s="11"/>
      <c r="U91" s="11"/>
      <c r="V91" s="11"/>
      <c r="W91" s="29"/>
      <c r="CZ91" s="27"/>
    </row>
    <row r="92" spans="2:104" ht="8.1" customHeight="1" x14ac:dyDescent="0.25">
      <c r="B92" s="27"/>
      <c r="C92" s="29"/>
      <c r="D92" s="11"/>
      <c r="E92" s="11"/>
      <c r="F92" s="11"/>
      <c r="G92" s="11"/>
      <c r="H92" s="11"/>
      <c r="I92" s="11"/>
      <c r="J92" s="11"/>
      <c r="K92" s="11"/>
      <c r="L92" s="11"/>
      <c r="M92" s="11"/>
      <c r="N92" s="11"/>
      <c r="O92" s="11"/>
      <c r="P92" s="11"/>
      <c r="Q92" s="11"/>
      <c r="R92" s="11"/>
      <c r="S92" s="11"/>
      <c r="T92" s="11"/>
      <c r="U92" s="11"/>
      <c r="V92" s="11"/>
      <c r="W92" s="29"/>
      <c r="CZ92" s="27"/>
    </row>
    <row r="93" spans="2:104" ht="15" customHeight="1" x14ac:dyDescent="0.25">
      <c r="B93" s="27"/>
      <c r="C93" s="29"/>
      <c r="D93" s="25" t="s">
        <v>115</v>
      </c>
      <c r="E93" s="11"/>
      <c r="F93" s="11"/>
      <c r="G93" s="11"/>
      <c r="H93" s="11"/>
      <c r="I93" s="11"/>
      <c r="J93" s="11"/>
      <c r="K93" s="11"/>
      <c r="L93" s="11"/>
      <c r="M93" s="11"/>
      <c r="N93" s="11"/>
      <c r="O93" s="11"/>
      <c r="P93" s="11"/>
      <c r="Q93" s="11"/>
      <c r="R93" s="11"/>
      <c r="S93" s="11"/>
      <c r="T93" s="11"/>
      <c r="U93" s="11"/>
      <c r="V93" s="11"/>
      <c r="W93" s="29"/>
      <c r="CZ93" s="27"/>
    </row>
    <row r="94" spans="2:104" ht="15" customHeight="1" x14ac:dyDescent="0.25">
      <c r="B94" s="27"/>
      <c r="C94" s="29"/>
      <c r="D94" s="25" t="s">
        <v>181</v>
      </c>
      <c r="E94" s="11"/>
      <c r="F94" s="11"/>
      <c r="G94" s="11"/>
      <c r="H94" s="11"/>
      <c r="I94" s="11"/>
      <c r="J94" s="11"/>
      <c r="K94" s="11"/>
      <c r="L94" s="11"/>
      <c r="M94" s="11"/>
      <c r="N94" s="11"/>
      <c r="O94" s="11"/>
      <c r="P94" s="11"/>
      <c r="Q94" s="11"/>
      <c r="R94" s="11"/>
      <c r="S94" s="11"/>
      <c r="T94" s="11"/>
      <c r="U94" s="11"/>
      <c r="V94" s="11"/>
      <c r="W94" s="29"/>
      <c r="CZ94" s="27"/>
    </row>
    <row r="95" spans="2:104" ht="8.1" customHeight="1" x14ac:dyDescent="0.25">
      <c r="B95" s="27"/>
      <c r="C95" s="29"/>
      <c r="E95" s="11"/>
      <c r="F95" s="11"/>
      <c r="G95" s="11"/>
      <c r="H95" s="11"/>
      <c r="I95" s="11"/>
      <c r="J95" s="11"/>
      <c r="K95" s="11"/>
      <c r="L95" s="11"/>
      <c r="M95" s="11"/>
      <c r="N95" s="11"/>
      <c r="O95" s="11"/>
      <c r="P95" s="11"/>
      <c r="Q95" s="11"/>
      <c r="R95" s="11"/>
      <c r="S95" s="11"/>
      <c r="T95" s="11"/>
      <c r="U95" s="11"/>
      <c r="V95" s="11"/>
      <c r="W95" s="29"/>
      <c r="CZ95" s="27"/>
    </row>
    <row r="96" spans="2:104" ht="15" customHeight="1" x14ac:dyDescent="0.25">
      <c r="B96" s="27"/>
      <c r="C96" s="29"/>
      <c r="D96" s="19" t="s">
        <v>182</v>
      </c>
      <c r="E96" s="11"/>
      <c r="F96" s="11"/>
      <c r="G96" s="11"/>
      <c r="H96" s="11"/>
      <c r="I96" s="11"/>
      <c r="J96" s="11"/>
      <c r="K96" s="11"/>
      <c r="L96" s="11"/>
      <c r="M96" s="11"/>
      <c r="N96" s="11"/>
      <c r="O96" s="11"/>
      <c r="P96" s="11"/>
      <c r="Q96" s="11"/>
      <c r="R96" s="11"/>
      <c r="S96" s="11"/>
      <c r="T96" s="11"/>
      <c r="U96" s="11"/>
      <c r="V96" s="11"/>
      <c r="W96" s="29"/>
      <c r="CZ96" s="27"/>
    </row>
    <row r="97" spans="2:104" ht="15" customHeight="1" x14ac:dyDescent="0.25">
      <c r="B97" s="27"/>
      <c r="C97" s="29"/>
      <c r="D97" s="11" t="s">
        <v>116</v>
      </c>
      <c r="E97" s="11"/>
      <c r="F97" s="11"/>
      <c r="G97" s="11"/>
      <c r="H97" s="11"/>
      <c r="I97" s="11"/>
      <c r="J97" s="11"/>
      <c r="K97" s="11"/>
      <c r="L97" s="11"/>
      <c r="M97" s="11"/>
      <c r="N97" s="11"/>
      <c r="O97" s="11"/>
      <c r="P97" s="11"/>
      <c r="Q97" s="11"/>
      <c r="R97" s="11"/>
      <c r="S97" s="11"/>
      <c r="T97" s="11"/>
      <c r="U97" s="11"/>
      <c r="V97" s="11"/>
      <c r="W97" s="29"/>
      <c r="CZ97" s="27"/>
    </row>
    <row r="98" spans="2:104" ht="8.1" customHeight="1" x14ac:dyDescent="0.25">
      <c r="B98" s="27"/>
      <c r="C98" s="29"/>
      <c r="D98" s="11"/>
      <c r="E98" s="11"/>
      <c r="F98" s="11"/>
      <c r="G98" s="11"/>
      <c r="H98" s="11"/>
      <c r="I98" s="11"/>
      <c r="J98" s="11"/>
      <c r="K98" s="11"/>
      <c r="L98" s="11"/>
      <c r="M98" s="11"/>
      <c r="N98" s="11"/>
      <c r="O98" s="11"/>
      <c r="P98" s="11"/>
      <c r="Q98" s="11"/>
      <c r="R98" s="11"/>
      <c r="S98" s="11"/>
      <c r="T98" s="11"/>
      <c r="U98" s="11"/>
      <c r="V98" s="11"/>
      <c r="W98" s="29"/>
      <c r="CZ98" s="27"/>
    </row>
    <row r="99" spans="2:104" ht="15" customHeight="1" x14ac:dyDescent="0.25">
      <c r="B99" s="27"/>
      <c r="C99" s="29"/>
      <c r="D99" s="19" t="s">
        <v>117</v>
      </c>
      <c r="E99" s="11"/>
      <c r="F99" s="11"/>
      <c r="G99" s="11"/>
      <c r="H99" s="11"/>
      <c r="I99" s="11"/>
      <c r="J99" s="11"/>
      <c r="K99" s="11"/>
      <c r="L99" s="11"/>
      <c r="M99" s="11"/>
      <c r="N99" s="11"/>
      <c r="O99" s="11"/>
      <c r="P99" s="11"/>
      <c r="Q99" s="11"/>
      <c r="R99" s="11"/>
      <c r="S99" s="11"/>
      <c r="T99" s="11"/>
      <c r="U99" s="11"/>
      <c r="V99" s="11"/>
      <c r="W99" s="29"/>
      <c r="CZ99" s="27"/>
    </row>
    <row r="100" spans="2:104" ht="15" customHeight="1" x14ac:dyDescent="0.25">
      <c r="B100" s="27"/>
      <c r="C100" s="29"/>
      <c r="D100" s="19" t="s">
        <v>174</v>
      </c>
      <c r="E100" s="11"/>
      <c r="F100" s="11"/>
      <c r="G100" s="11"/>
      <c r="H100" s="11"/>
      <c r="I100" s="11"/>
      <c r="J100" s="11"/>
      <c r="K100" s="11"/>
      <c r="L100" s="11"/>
      <c r="M100" s="11"/>
      <c r="N100" s="11"/>
      <c r="O100" s="11"/>
      <c r="P100" s="11"/>
      <c r="Q100" s="11"/>
      <c r="R100" s="11"/>
      <c r="S100" s="11"/>
      <c r="T100" s="11"/>
      <c r="U100" s="11"/>
      <c r="V100" s="11"/>
      <c r="W100" s="29"/>
      <c r="CZ100" s="27"/>
    </row>
    <row r="101" spans="2:104" ht="15" customHeight="1" x14ac:dyDescent="0.25">
      <c r="B101" s="27"/>
      <c r="C101" s="29"/>
      <c r="D101" s="17" t="s">
        <v>120</v>
      </c>
      <c r="E101" s="11"/>
      <c r="F101" s="11"/>
      <c r="G101" s="11"/>
      <c r="H101" s="11"/>
      <c r="I101" s="11"/>
      <c r="J101" s="11"/>
      <c r="K101" s="11"/>
      <c r="L101" s="11"/>
      <c r="M101" s="11"/>
      <c r="N101" s="11"/>
      <c r="O101" s="11"/>
      <c r="P101" s="11"/>
      <c r="Q101" s="11"/>
      <c r="R101" s="11"/>
      <c r="S101" s="11"/>
      <c r="T101" s="11"/>
      <c r="U101" s="11"/>
      <c r="V101" s="11"/>
      <c r="W101" s="29"/>
      <c r="CZ101" s="27"/>
    </row>
    <row r="102" spans="2:104" ht="15" customHeight="1" x14ac:dyDescent="0.25">
      <c r="B102" s="27"/>
      <c r="C102" s="29"/>
      <c r="D102" s="17" t="s">
        <v>175</v>
      </c>
      <c r="E102" s="11"/>
      <c r="F102" s="11"/>
      <c r="G102" s="11"/>
      <c r="H102" s="11"/>
      <c r="I102" s="11"/>
      <c r="J102" s="11"/>
      <c r="K102" s="11"/>
      <c r="L102" s="11"/>
      <c r="M102" s="11"/>
      <c r="N102" s="11"/>
      <c r="O102" s="11"/>
      <c r="P102" s="11"/>
      <c r="Q102" s="11"/>
      <c r="R102" s="11"/>
      <c r="S102" s="11"/>
      <c r="T102" s="11"/>
      <c r="U102" s="11"/>
      <c r="V102" s="11"/>
      <c r="W102" s="29"/>
      <c r="CZ102" s="27"/>
    </row>
    <row r="103" spans="2:104" ht="15" customHeight="1" x14ac:dyDescent="0.25">
      <c r="B103" s="27"/>
      <c r="C103" s="29"/>
      <c r="D103" s="17" t="s">
        <v>118</v>
      </c>
      <c r="E103" s="11"/>
      <c r="F103" s="11"/>
      <c r="G103" s="11"/>
      <c r="H103" s="11"/>
      <c r="I103" s="11"/>
      <c r="J103" s="11"/>
      <c r="K103" s="11"/>
      <c r="L103" s="11"/>
      <c r="M103" s="11"/>
      <c r="N103" s="11"/>
      <c r="O103" s="11"/>
      <c r="P103" s="11"/>
      <c r="Q103" s="11"/>
      <c r="R103" s="11"/>
      <c r="S103" s="11"/>
      <c r="T103" s="11"/>
      <c r="U103" s="11"/>
      <c r="V103" s="11"/>
      <c r="W103" s="29"/>
      <c r="CZ103" s="27"/>
    </row>
    <row r="104" spans="2:104" ht="15" customHeight="1" x14ac:dyDescent="0.25">
      <c r="B104" s="27"/>
      <c r="C104" s="29"/>
      <c r="D104" s="17" t="s">
        <v>119</v>
      </c>
      <c r="E104" s="11"/>
      <c r="F104" s="11"/>
      <c r="G104" s="11"/>
      <c r="H104" s="11"/>
      <c r="I104" s="11"/>
      <c r="J104" s="11"/>
      <c r="K104" s="11"/>
      <c r="L104" s="11"/>
      <c r="M104" s="11"/>
      <c r="N104" s="11"/>
      <c r="O104" s="11"/>
      <c r="P104" s="11"/>
      <c r="Q104" s="11"/>
      <c r="R104" s="11"/>
      <c r="S104" s="11"/>
      <c r="T104" s="11"/>
      <c r="U104" s="11"/>
      <c r="V104" s="11"/>
      <c r="W104" s="29"/>
      <c r="CZ104" s="27"/>
    </row>
    <row r="105" spans="2:104" ht="8.1" customHeight="1" x14ac:dyDescent="0.25">
      <c r="B105" s="27"/>
      <c r="C105" s="29"/>
      <c r="D105" s="38"/>
      <c r="E105" s="29"/>
      <c r="F105" s="29"/>
      <c r="G105" s="29"/>
      <c r="H105" s="29"/>
      <c r="I105" s="29"/>
      <c r="J105" s="29"/>
      <c r="K105" s="29"/>
      <c r="L105" s="29"/>
      <c r="M105" s="29"/>
      <c r="N105" s="29"/>
      <c r="O105" s="29"/>
      <c r="P105" s="29"/>
      <c r="Q105" s="29"/>
      <c r="R105" s="29"/>
      <c r="S105" s="29"/>
      <c r="T105" s="29"/>
      <c r="U105" s="29"/>
      <c r="V105" s="29"/>
      <c r="W105" s="29"/>
      <c r="CZ105" s="27"/>
    </row>
    <row r="106" spans="2:104" ht="15" customHeight="1" x14ac:dyDescent="0.25">
      <c r="B106" s="27"/>
      <c r="C106" s="29"/>
      <c r="D106" s="80" t="s">
        <v>121</v>
      </c>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c r="AW106" s="80" t="s">
        <v>122</v>
      </c>
      <c r="AX106" s="80"/>
      <c r="AY106" s="80"/>
      <c r="AZ106" s="80"/>
      <c r="BA106" s="80"/>
      <c r="BB106" s="80"/>
      <c r="BC106" s="80"/>
      <c r="BD106" s="80"/>
      <c r="BE106" s="80"/>
      <c r="BF106" s="80"/>
      <c r="BG106" s="80"/>
      <c r="BH106" s="80"/>
      <c r="BI106" s="80"/>
      <c r="BJ106" s="80"/>
      <c r="BK106" s="80"/>
      <c r="BL106" s="80"/>
      <c r="BM106" s="80"/>
      <c r="BN106" s="80"/>
      <c r="BO106" s="80"/>
      <c r="BP106" s="80"/>
      <c r="BQ106" s="80"/>
      <c r="BR106" s="80"/>
      <c r="BS106" s="80"/>
      <c r="BT106" s="80"/>
      <c r="BU106" s="80"/>
      <c r="BV106" s="80"/>
      <c r="BW106" s="80"/>
      <c r="BX106" s="80"/>
      <c r="BY106" s="80"/>
      <c r="BZ106" s="80"/>
      <c r="CA106" s="80"/>
      <c r="CB106" s="80"/>
      <c r="CC106" s="80"/>
      <c r="CD106" s="80"/>
      <c r="CE106" s="80"/>
      <c r="CF106" s="80"/>
      <c r="CG106" s="80"/>
      <c r="CH106" s="80"/>
      <c r="CI106" s="80"/>
      <c r="CJ106" s="80"/>
      <c r="CK106" s="80"/>
      <c r="CL106" s="80"/>
      <c r="CM106" s="80"/>
      <c r="CN106" s="80"/>
      <c r="CO106" s="80"/>
      <c r="CP106" s="80"/>
      <c r="CZ106" s="27"/>
    </row>
    <row r="107" spans="2:104" ht="15" customHeight="1" x14ac:dyDescent="0.25">
      <c r="B107" s="27"/>
      <c r="C107" s="29"/>
      <c r="D107" s="80" t="s">
        <v>123</v>
      </c>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c r="AW107" s="80" t="s">
        <v>124</v>
      </c>
      <c r="AX107" s="80"/>
      <c r="AY107" s="80"/>
      <c r="AZ107" s="80"/>
      <c r="BA107" s="80"/>
      <c r="BB107" s="80"/>
      <c r="BC107" s="80"/>
      <c r="BD107" s="80"/>
      <c r="BE107" s="80"/>
      <c r="BF107" s="80"/>
      <c r="BG107" s="80"/>
      <c r="BH107" s="80"/>
      <c r="BI107" s="80"/>
      <c r="BJ107" s="80"/>
      <c r="BK107" s="80"/>
      <c r="BL107" s="80"/>
      <c r="BM107" s="80"/>
      <c r="BN107" s="80"/>
      <c r="BO107" s="80"/>
      <c r="BP107" s="80"/>
      <c r="BQ107" s="80"/>
      <c r="BR107" s="80"/>
      <c r="BS107" s="80"/>
      <c r="BT107" s="80"/>
      <c r="BU107" s="80"/>
      <c r="BV107" s="80"/>
      <c r="BW107" s="80"/>
      <c r="BX107" s="80"/>
      <c r="BY107" s="80"/>
      <c r="BZ107" s="80"/>
      <c r="CA107" s="80"/>
      <c r="CB107" s="80"/>
      <c r="CC107" s="80"/>
      <c r="CD107" s="80"/>
      <c r="CE107" s="80"/>
      <c r="CF107" s="80"/>
      <c r="CG107" s="80"/>
      <c r="CH107" s="80"/>
      <c r="CI107" s="80"/>
      <c r="CJ107" s="80"/>
      <c r="CK107" s="80"/>
      <c r="CL107" s="80"/>
      <c r="CM107" s="80"/>
      <c r="CN107" s="80"/>
      <c r="CO107" s="80"/>
      <c r="CP107" s="80"/>
      <c r="CZ107" s="27"/>
    </row>
    <row r="108" spans="2:104" ht="15" customHeight="1" x14ac:dyDescent="0.25">
      <c r="B108" s="27"/>
      <c r="C108" s="33"/>
      <c r="D108" s="81" t="s">
        <v>125</v>
      </c>
      <c r="E108" s="82"/>
      <c r="F108" s="82"/>
      <c r="G108" s="82"/>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82"/>
      <c r="AK108" s="82"/>
      <c r="AL108" s="82"/>
      <c r="AM108" s="82"/>
      <c r="AN108" s="82"/>
      <c r="AO108" s="82"/>
      <c r="AP108" s="82"/>
      <c r="AQ108" s="82"/>
      <c r="AR108" s="82"/>
      <c r="AS108" s="82"/>
      <c r="AT108" s="82"/>
      <c r="AU108" s="82"/>
      <c r="AV108" s="83"/>
      <c r="AW108" s="80" t="s">
        <v>126</v>
      </c>
      <c r="AX108" s="80"/>
      <c r="AY108" s="80"/>
      <c r="AZ108" s="80"/>
      <c r="BA108" s="80"/>
      <c r="BB108" s="80"/>
      <c r="BC108" s="80"/>
      <c r="BD108" s="80"/>
      <c r="BE108" s="80"/>
      <c r="BF108" s="80"/>
      <c r="BG108" s="80"/>
      <c r="BH108" s="80"/>
      <c r="BI108" s="80"/>
      <c r="BJ108" s="80"/>
      <c r="BK108" s="80"/>
      <c r="BL108" s="80"/>
      <c r="BM108" s="80"/>
      <c r="BN108" s="80"/>
      <c r="BO108" s="80"/>
      <c r="BP108" s="80"/>
      <c r="BQ108" s="80"/>
      <c r="BR108" s="80"/>
      <c r="BS108" s="80"/>
      <c r="BT108" s="80"/>
      <c r="BU108" s="80"/>
      <c r="BV108" s="80"/>
      <c r="BW108" s="80"/>
      <c r="BX108" s="80"/>
      <c r="BY108" s="80"/>
      <c r="BZ108" s="80"/>
      <c r="CA108" s="80"/>
      <c r="CB108" s="80"/>
      <c r="CC108" s="80"/>
      <c r="CD108" s="80"/>
      <c r="CE108" s="80"/>
      <c r="CF108" s="80"/>
      <c r="CG108" s="80"/>
      <c r="CH108" s="80"/>
      <c r="CI108" s="80"/>
      <c r="CJ108" s="80"/>
      <c r="CK108" s="80"/>
      <c r="CL108" s="80"/>
      <c r="CM108" s="80"/>
      <c r="CN108" s="80"/>
      <c r="CO108" s="80"/>
      <c r="CP108" s="80"/>
      <c r="CZ108" s="27"/>
    </row>
    <row r="109" spans="2:104" ht="8.1" customHeight="1" x14ac:dyDescent="0.25">
      <c r="B109" s="27"/>
      <c r="C109" s="36"/>
      <c r="D109" s="11"/>
      <c r="E109" s="1"/>
      <c r="F109" s="1"/>
      <c r="G109" s="1"/>
      <c r="H109" s="1"/>
      <c r="I109" s="1"/>
      <c r="J109" s="1"/>
      <c r="K109" s="1"/>
      <c r="L109" s="1"/>
      <c r="M109" s="1"/>
      <c r="N109" s="1"/>
      <c r="O109" s="1"/>
      <c r="P109" s="1"/>
      <c r="Q109" s="1"/>
      <c r="R109" s="1"/>
      <c r="S109" s="1"/>
      <c r="T109" s="1"/>
      <c r="U109" s="1"/>
      <c r="V109" s="23"/>
      <c r="W109" s="29"/>
      <c r="CZ109" s="27"/>
    </row>
    <row r="110" spans="2:104" ht="15" customHeight="1" x14ac:dyDescent="0.25">
      <c r="B110" s="27"/>
      <c r="C110" s="36"/>
      <c r="D110" s="48" t="s">
        <v>176</v>
      </c>
      <c r="E110" s="3"/>
      <c r="F110" s="3"/>
      <c r="G110" s="3"/>
      <c r="H110" s="3"/>
      <c r="I110" s="3"/>
      <c r="J110" s="3"/>
      <c r="K110" s="3"/>
      <c r="L110" s="3"/>
      <c r="M110" s="3"/>
      <c r="N110" s="3"/>
      <c r="O110" s="3"/>
      <c r="P110" s="3"/>
      <c r="Q110" s="3"/>
      <c r="R110" s="3"/>
      <c r="S110" s="3"/>
      <c r="T110" s="3"/>
      <c r="U110" s="3"/>
      <c r="V110" s="49"/>
      <c r="W110" s="31"/>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c r="BD110" s="50"/>
      <c r="BE110" s="50"/>
      <c r="BF110" s="50"/>
      <c r="BG110" s="50"/>
      <c r="BH110" s="50"/>
      <c r="BI110" s="50"/>
      <c r="BJ110" s="50"/>
      <c r="BK110" s="50"/>
      <c r="BL110" s="50"/>
      <c r="BM110" s="50"/>
      <c r="BN110" s="50"/>
      <c r="BO110" s="50"/>
      <c r="BP110" s="50"/>
      <c r="BQ110" s="50"/>
      <c r="BR110" s="50"/>
      <c r="BS110" s="50"/>
      <c r="BT110" s="50"/>
      <c r="BU110" s="50"/>
      <c r="BV110" s="50"/>
      <c r="BW110" s="50"/>
      <c r="BX110" s="50"/>
      <c r="BY110" s="50"/>
      <c r="BZ110" s="50"/>
      <c r="CA110" s="50"/>
      <c r="CB110" s="50"/>
      <c r="CC110" s="50"/>
      <c r="CD110" s="50"/>
      <c r="CE110" s="50"/>
      <c r="CF110" s="50"/>
      <c r="CG110" s="50"/>
      <c r="CH110" s="50"/>
      <c r="CI110" s="50"/>
      <c r="CJ110" s="50"/>
      <c r="CK110" s="50"/>
      <c r="CL110" s="50"/>
      <c r="CM110" s="50"/>
      <c r="CN110" s="50"/>
      <c r="CO110" s="50"/>
      <c r="CP110" s="50"/>
      <c r="CQ110" s="50"/>
      <c r="CR110" s="50"/>
      <c r="CS110" s="50"/>
      <c r="CZ110" s="27"/>
    </row>
    <row r="111" spans="2:104" ht="15" customHeight="1" x14ac:dyDescent="0.25">
      <c r="B111" s="27"/>
      <c r="C111" s="29"/>
      <c r="D111" s="48" t="s">
        <v>180</v>
      </c>
      <c r="E111" s="3"/>
      <c r="F111" s="3"/>
      <c r="G111" s="3"/>
      <c r="H111" s="3"/>
      <c r="I111" s="3"/>
      <c r="J111" s="3"/>
      <c r="K111" s="3"/>
      <c r="L111" s="3"/>
      <c r="M111" s="3"/>
      <c r="N111" s="3"/>
      <c r="O111" s="3"/>
      <c r="P111" s="3"/>
      <c r="Q111" s="3"/>
      <c r="R111" s="3"/>
      <c r="S111" s="3"/>
      <c r="T111" s="3"/>
      <c r="U111" s="3"/>
      <c r="V111" s="49"/>
      <c r="W111" s="31"/>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c r="BP111" s="50"/>
      <c r="BQ111" s="50"/>
      <c r="BR111" s="50"/>
      <c r="BS111" s="50"/>
      <c r="BT111" s="50"/>
      <c r="BU111" s="50"/>
      <c r="BV111" s="50"/>
      <c r="BW111" s="50"/>
      <c r="BX111" s="50"/>
      <c r="BY111" s="50"/>
      <c r="BZ111" s="50"/>
      <c r="CA111" s="50"/>
      <c r="CB111" s="50"/>
      <c r="CC111" s="50"/>
      <c r="CD111" s="50"/>
      <c r="CE111" s="50"/>
      <c r="CF111" s="50"/>
      <c r="CG111" s="50"/>
      <c r="CH111" s="50"/>
      <c r="CI111" s="50"/>
      <c r="CJ111" s="50"/>
      <c r="CK111" s="50"/>
      <c r="CL111" s="50"/>
      <c r="CM111" s="50"/>
      <c r="CN111" s="50"/>
      <c r="CO111" s="50"/>
      <c r="CP111" s="50"/>
      <c r="CQ111" s="50"/>
      <c r="CR111" s="50"/>
      <c r="CS111" s="50"/>
      <c r="CZ111" s="27"/>
    </row>
    <row r="112" spans="2:104" ht="8.1" customHeight="1" x14ac:dyDescent="0.25">
      <c r="B112" s="27"/>
      <c r="C112" s="29"/>
      <c r="D112" s="11"/>
      <c r="E112" s="29"/>
      <c r="F112" s="29"/>
      <c r="G112" s="29"/>
      <c r="H112" s="29"/>
      <c r="I112" s="29"/>
      <c r="J112" s="29"/>
      <c r="K112" s="29"/>
      <c r="L112" s="29"/>
      <c r="M112" s="29"/>
      <c r="N112" s="29"/>
      <c r="O112" s="29"/>
      <c r="P112" s="29"/>
      <c r="Q112" s="29"/>
      <c r="R112" s="29"/>
      <c r="S112" s="29"/>
      <c r="T112" s="29"/>
      <c r="U112" s="29"/>
      <c r="V112" s="29"/>
      <c r="W112" s="29"/>
      <c r="CZ112" s="27"/>
    </row>
    <row r="113" spans="2:104" ht="15" customHeight="1" x14ac:dyDescent="0.25">
      <c r="B113" s="27"/>
      <c r="C113" s="29"/>
      <c r="D113" s="17" t="s">
        <v>127</v>
      </c>
      <c r="E113" s="31"/>
      <c r="F113" s="31"/>
      <c r="G113" s="31"/>
      <c r="H113" s="31"/>
      <c r="I113" s="31"/>
      <c r="J113" s="31"/>
      <c r="K113" s="31"/>
      <c r="L113" s="31"/>
      <c r="M113" s="31"/>
      <c r="N113" s="31"/>
      <c r="O113" s="31"/>
      <c r="P113" s="31"/>
      <c r="Q113" s="31"/>
      <c r="R113" s="31"/>
      <c r="S113" s="31"/>
      <c r="T113" s="31"/>
      <c r="U113" s="29"/>
      <c r="V113" s="29"/>
      <c r="W113" s="29"/>
      <c r="CZ113" s="27"/>
    </row>
    <row r="114" spans="2:104" ht="15" customHeight="1" x14ac:dyDescent="0.25">
      <c r="B114" s="27"/>
      <c r="C114" s="29"/>
      <c r="D114" s="11" t="s">
        <v>128</v>
      </c>
      <c r="E114" s="29"/>
      <c r="F114" s="29"/>
      <c r="G114" s="29"/>
      <c r="H114" s="29"/>
      <c r="I114" s="29"/>
      <c r="J114" s="29"/>
      <c r="K114" s="29"/>
      <c r="L114" s="29"/>
      <c r="M114" s="29"/>
      <c r="N114" s="29"/>
      <c r="O114" s="29"/>
      <c r="P114" s="29"/>
      <c r="Q114" s="29"/>
      <c r="R114" s="29"/>
      <c r="S114" s="29"/>
      <c r="T114" s="29"/>
      <c r="U114" s="29"/>
      <c r="V114" s="29"/>
      <c r="W114" s="29"/>
      <c r="CZ114" s="27"/>
    </row>
    <row r="115" spans="2:104" ht="8.1" customHeight="1" x14ac:dyDescent="0.25">
      <c r="B115" s="27"/>
      <c r="C115" s="29"/>
      <c r="D115" s="11"/>
      <c r="E115" s="29"/>
      <c r="F115" s="29"/>
      <c r="G115" s="29"/>
      <c r="H115" s="29"/>
      <c r="I115" s="29"/>
      <c r="J115" s="29"/>
      <c r="K115" s="29"/>
      <c r="L115" s="29"/>
      <c r="M115" s="29"/>
      <c r="N115" s="29"/>
      <c r="O115" s="29"/>
      <c r="P115" s="29"/>
      <c r="Q115" s="29"/>
      <c r="R115" s="29"/>
      <c r="S115" s="29"/>
      <c r="T115" s="29"/>
      <c r="U115" s="29"/>
      <c r="V115" s="29"/>
      <c r="W115" s="29"/>
      <c r="CZ115" s="27"/>
    </row>
    <row r="116" spans="2:104" ht="15" customHeight="1" x14ac:dyDescent="0.25">
      <c r="B116" s="27"/>
      <c r="C116" s="29"/>
      <c r="D116" s="17" t="s">
        <v>129</v>
      </c>
      <c r="E116" s="29"/>
      <c r="F116" s="29"/>
      <c r="G116" s="29"/>
      <c r="H116" s="29"/>
      <c r="I116" s="29"/>
      <c r="J116" s="29"/>
      <c r="K116" s="29"/>
      <c r="L116" s="29"/>
      <c r="M116" s="29"/>
      <c r="N116" s="29"/>
      <c r="O116" s="29"/>
      <c r="P116" s="29"/>
      <c r="Q116" s="29"/>
      <c r="R116" s="29"/>
      <c r="S116" s="29"/>
      <c r="T116" s="29"/>
      <c r="U116" s="29"/>
      <c r="V116" s="29"/>
      <c r="W116" s="29"/>
      <c r="CZ116" s="27"/>
    </row>
    <row r="117" spans="2:104" ht="15" customHeight="1" x14ac:dyDescent="0.25">
      <c r="B117" s="27"/>
      <c r="C117" s="29"/>
      <c r="D117" s="11" t="s">
        <v>203</v>
      </c>
      <c r="E117" s="29"/>
      <c r="F117" s="29"/>
      <c r="G117" s="29"/>
      <c r="H117" s="29"/>
      <c r="I117" s="29"/>
      <c r="J117" s="29"/>
      <c r="K117" s="29"/>
      <c r="L117" s="29"/>
      <c r="M117" s="29"/>
      <c r="N117" s="29"/>
      <c r="O117" s="29"/>
      <c r="P117" s="29"/>
      <c r="Q117" s="29"/>
      <c r="R117" s="29"/>
      <c r="S117" s="29"/>
      <c r="T117" s="29"/>
      <c r="U117" s="29"/>
      <c r="V117" s="29"/>
      <c r="W117" s="29"/>
      <c r="CZ117" s="27"/>
    </row>
    <row r="118" spans="2:104" ht="8.1" customHeight="1" x14ac:dyDescent="0.25">
      <c r="B118" s="27"/>
      <c r="C118" s="29"/>
      <c r="D118" s="11"/>
      <c r="E118" s="29"/>
      <c r="F118" s="29"/>
      <c r="G118" s="29"/>
      <c r="H118" s="29"/>
      <c r="I118" s="29"/>
      <c r="J118" s="29"/>
      <c r="K118" s="29"/>
      <c r="L118" s="29"/>
      <c r="M118" s="29"/>
      <c r="N118" s="29"/>
      <c r="O118" s="29"/>
      <c r="P118" s="29"/>
      <c r="Q118" s="29"/>
      <c r="R118" s="29"/>
      <c r="S118" s="29"/>
      <c r="T118" s="29"/>
      <c r="U118" s="29"/>
      <c r="V118" s="29"/>
      <c r="W118" s="29"/>
      <c r="CZ118" s="27"/>
    </row>
    <row r="119" spans="2:104" ht="15" customHeight="1" x14ac:dyDescent="0.25">
      <c r="B119" s="27"/>
      <c r="C119" s="29"/>
      <c r="D119" s="19" t="s">
        <v>130</v>
      </c>
      <c r="E119" s="29"/>
      <c r="F119" s="29"/>
      <c r="G119" s="29"/>
      <c r="H119" s="29"/>
      <c r="I119" s="29"/>
      <c r="J119" s="29"/>
      <c r="K119" s="29"/>
      <c r="L119" s="29"/>
      <c r="M119" s="29"/>
      <c r="N119" s="29"/>
      <c r="O119" s="29"/>
      <c r="P119" s="29"/>
      <c r="Q119" s="29"/>
      <c r="R119" s="29"/>
      <c r="S119" s="29"/>
      <c r="T119" s="29"/>
      <c r="U119" s="29"/>
      <c r="V119" s="29"/>
      <c r="W119" s="29"/>
      <c r="CZ119" s="27"/>
    </row>
    <row r="120" spans="2:104" ht="15" customHeight="1" thickBot="1" x14ac:dyDescent="0.3">
      <c r="B120" s="27"/>
      <c r="C120" s="39"/>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c r="BJ120" s="26"/>
      <c r="BK120" s="26"/>
      <c r="BL120" s="26"/>
      <c r="BM120" s="26"/>
      <c r="BN120" s="26"/>
      <c r="BO120" s="26"/>
      <c r="BP120" s="26"/>
      <c r="BQ120" s="26"/>
      <c r="BR120" s="26"/>
      <c r="BS120" s="26"/>
      <c r="BT120" s="26"/>
      <c r="BU120" s="26"/>
      <c r="BV120" s="26"/>
      <c r="BW120" s="26"/>
      <c r="BX120" s="26"/>
      <c r="BY120" s="26"/>
      <c r="BZ120" s="26"/>
      <c r="CA120" s="26"/>
      <c r="CB120" s="26"/>
      <c r="CC120" s="26"/>
      <c r="CD120" s="26"/>
      <c r="CE120" s="26"/>
      <c r="CF120" s="26"/>
      <c r="CG120" s="26"/>
      <c r="CH120" s="26"/>
      <c r="CI120" s="26"/>
      <c r="CJ120" s="26"/>
      <c r="CK120" s="26"/>
      <c r="CL120" s="26"/>
      <c r="CM120" s="26"/>
      <c r="CN120" s="26"/>
      <c r="CO120" s="26"/>
      <c r="CP120" s="26"/>
      <c r="CQ120" s="26"/>
      <c r="CR120" s="26"/>
      <c r="CS120" s="26"/>
      <c r="CT120" s="26"/>
      <c r="CU120" s="26"/>
      <c r="CV120" s="26"/>
      <c r="CW120" s="26"/>
      <c r="CX120" s="26"/>
      <c r="CY120" s="26"/>
      <c r="CZ120" s="40"/>
    </row>
    <row r="121" spans="2:104" ht="15" customHeight="1" x14ac:dyDescent="0.25"/>
    <row r="122" spans="2:104" ht="15" customHeight="1" x14ac:dyDescent="0.25"/>
    <row r="123" spans="2:104" ht="15" customHeight="1" x14ac:dyDescent="0.25"/>
    <row r="124" spans="2:104" ht="15" customHeight="1" x14ac:dyDescent="0.25"/>
    <row r="125" spans="2:104" ht="15" customHeight="1" x14ac:dyDescent="0.25"/>
    <row r="126" spans="2:104" ht="15" customHeight="1" x14ac:dyDescent="0.25"/>
    <row r="127" spans="2:104" ht="15" customHeight="1" x14ac:dyDescent="0.25"/>
    <row r="128" spans="2:104"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row r="402" ht="15" customHeight="1" x14ac:dyDescent="0.25"/>
    <row r="403" ht="15" customHeight="1" x14ac:dyDescent="0.25"/>
    <row r="404" ht="15" customHeight="1" x14ac:dyDescent="0.25"/>
    <row r="405" ht="15" customHeight="1" x14ac:dyDescent="0.25"/>
    <row r="406" ht="15" customHeight="1" x14ac:dyDescent="0.25"/>
    <row r="407" ht="15" customHeight="1" x14ac:dyDescent="0.25"/>
    <row r="408" ht="15" customHeight="1" x14ac:dyDescent="0.25"/>
    <row r="409" ht="15" customHeight="1" x14ac:dyDescent="0.25"/>
    <row r="410" ht="15" customHeight="1" x14ac:dyDescent="0.25"/>
    <row r="411" ht="15" customHeight="1" x14ac:dyDescent="0.25"/>
    <row r="412" ht="15" customHeight="1" x14ac:dyDescent="0.25"/>
    <row r="413" ht="15" customHeight="1" x14ac:dyDescent="0.25"/>
    <row r="414" ht="15" customHeight="1" x14ac:dyDescent="0.25"/>
    <row r="415" ht="15" customHeight="1" x14ac:dyDescent="0.25"/>
    <row r="416" ht="15" customHeight="1" x14ac:dyDescent="0.25"/>
    <row r="417" ht="15" customHeight="1" x14ac:dyDescent="0.25"/>
    <row r="418" ht="15" customHeight="1" x14ac:dyDescent="0.25"/>
    <row r="419" ht="15" customHeight="1" x14ac:dyDescent="0.25"/>
    <row r="420" ht="15" customHeight="1" x14ac:dyDescent="0.25"/>
    <row r="421" ht="15" customHeight="1" x14ac:dyDescent="0.25"/>
    <row r="422" ht="15" customHeight="1" x14ac:dyDescent="0.25"/>
    <row r="423" ht="15" customHeight="1" x14ac:dyDescent="0.25"/>
    <row r="424" ht="15" customHeight="1" x14ac:dyDescent="0.25"/>
    <row r="425" ht="15" customHeight="1" x14ac:dyDescent="0.25"/>
    <row r="426" ht="15" customHeight="1" x14ac:dyDescent="0.25"/>
    <row r="427" ht="15" customHeight="1" x14ac:dyDescent="0.25"/>
    <row r="428" ht="15" customHeight="1" x14ac:dyDescent="0.25"/>
    <row r="429" ht="15" customHeight="1" x14ac:dyDescent="0.25"/>
    <row r="430" ht="15" customHeight="1" x14ac:dyDescent="0.25"/>
    <row r="431" ht="15" customHeight="1" x14ac:dyDescent="0.25"/>
    <row r="432" ht="15" customHeight="1" x14ac:dyDescent="0.25"/>
    <row r="433" ht="15" customHeight="1" x14ac:dyDescent="0.25"/>
    <row r="434" ht="15" customHeight="1" x14ac:dyDescent="0.25"/>
    <row r="435" ht="15" customHeight="1" x14ac:dyDescent="0.25"/>
    <row r="436" ht="15" customHeight="1" x14ac:dyDescent="0.25"/>
    <row r="437" ht="15" customHeight="1" x14ac:dyDescent="0.25"/>
    <row r="438" ht="15" customHeight="1" x14ac:dyDescent="0.25"/>
    <row r="439" ht="15" customHeight="1" x14ac:dyDescent="0.25"/>
    <row r="440" ht="15" customHeight="1" x14ac:dyDescent="0.25"/>
    <row r="441" ht="15" customHeight="1" x14ac:dyDescent="0.25"/>
    <row r="442" ht="15" customHeight="1" x14ac:dyDescent="0.25"/>
    <row r="443" ht="15" customHeight="1" x14ac:dyDescent="0.25"/>
    <row r="444" ht="15" customHeight="1" x14ac:dyDescent="0.25"/>
    <row r="445" ht="15" customHeight="1" x14ac:dyDescent="0.25"/>
    <row r="446" ht="15" customHeight="1" x14ac:dyDescent="0.25"/>
    <row r="447" ht="15" customHeight="1" x14ac:dyDescent="0.25"/>
    <row r="448" ht="15" customHeight="1" x14ac:dyDescent="0.25"/>
    <row r="449" ht="15" customHeight="1" x14ac:dyDescent="0.25"/>
    <row r="450" ht="15" customHeight="1" x14ac:dyDescent="0.25"/>
    <row r="451" ht="15" customHeight="1" x14ac:dyDescent="0.25"/>
    <row r="452" ht="15" customHeight="1" x14ac:dyDescent="0.25"/>
    <row r="453" ht="15" customHeight="1" x14ac:dyDescent="0.25"/>
    <row r="454" ht="15" customHeight="1" x14ac:dyDescent="0.25"/>
    <row r="455" ht="15" customHeight="1" x14ac:dyDescent="0.25"/>
    <row r="456" ht="15" customHeight="1" x14ac:dyDescent="0.25"/>
    <row r="457" ht="15" customHeight="1" x14ac:dyDescent="0.25"/>
    <row r="458" ht="15" customHeight="1" x14ac:dyDescent="0.25"/>
    <row r="459" ht="15" customHeight="1" x14ac:dyDescent="0.25"/>
    <row r="460" ht="15" customHeight="1" x14ac:dyDescent="0.25"/>
    <row r="461" ht="15" customHeight="1" x14ac:dyDescent="0.25"/>
    <row r="462" ht="15" customHeight="1" x14ac:dyDescent="0.25"/>
    <row r="463" ht="15" customHeight="1" x14ac:dyDescent="0.25"/>
    <row r="464" ht="15" customHeight="1" x14ac:dyDescent="0.25"/>
    <row r="465" ht="15" customHeight="1" x14ac:dyDescent="0.25"/>
    <row r="466" ht="15" customHeight="1" x14ac:dyDescent="0.25"/>
    <row r="467" ht="15" customHeight="1" x14ac:dyDescent="0.25"/>
    <row r="468" ht="15" customHeight="1" x14ac:dyDescent="0.25"/>
    <row r="469" ht="15" customHeight="1" x14ac:dyDescent="0.25"/>
    <row r="470" ht="15" customHeight="1" x14ac:dyDescent="0.25"/>
    <row r="471" ht="15" customHeight="1" x14ac:dyDescent="0.25"/>
    <row r="472" ht="15" customHeight="1" x14ac:dyDescent="0.25"/>
    <row r="473" ht="15" customHeight="1" x14ac:dyDescent="0.25"/>
    <row r="474" ht="15" customHeight="1" x14ac:dyDescent="0.25"/>
    <row r="475" ht="15" customHeight="1" x14ac:dyDescent="0.25"/>
    <row r="476" ht="15" customHeight="1" x14ac:dyDescent="0.25"/>
    <row r="477" ht="15" customHeight="1" x14ac:dyDescent="0.25"/>
    <row r="478" ht="15" customHeight="1" x14ac:dyDescent="0.25"/>
    <row r="479" ht="15" customHeight="1" x14ac:dyDescent="0.25"/>
    <row r="480" ht="15" customHeight="1" x14ac:dyDescent="0.25"/>
    <row r="481" ht="15" customHeight="1" x14ac:dyDescent="0.25"/>
    <row r="482" ht="15" customHeight="1" x14ac:dyDescent="0.25"/>
    <row r="483" ht="15" customHeight="1" x14ac:dyDescent="0.25"/>
    <row r="484" ht="15" customHeight="1" x14ac:dyDescent="0.25"/>
    <row r="485" ht="15" customHeight="1" x14ac:dyDescent="0.25"/>
    <row r="486" ht="15" customHeight="1" x14ac:dyDescent="0.25"/>
    <row r="487" ht="15" customHeight="1" x14ac:dyDescent="0.25"/>
    <row r="488" ht="15" customHeight="1" x14ac:dyDescent="0.25"/>
    <row r="489" ht="15" customHeight="1" x14ac:dyDescent="0.25"/>
    <row r="490" ht="15" customHeight="1" x14ac:dyDescent="0.25"/>
    <row r="491" ht="15" customHeight="1" x14ac:dyDescent="0.25"/>
    <row r="492" ht="15" customHeight="1" x14ac:dyDescent="0.25"/>
    <row r="493" ht="15" customHeight="1" x14ac:dyDescent="0.25"/>
    <row r="494" ht="15" customHeight="1" x14ac:dyDescent="0.25"/>
    <row r="495" ht="15" customHeight="1" x14ac:dyDescent="0.25"/>
    <row r="496" ht="15" customHeight="1" x14ac:dyDescent="0.25"/>
    <row r="497" ht="15" customHeight="1" x14ac:dyDescent="0.25"/>
    <row r="498" ht="15" customHeight="1" x14ac:dyDescent="0.25"/>
    <row r="499" ht="15" customHeight="1" x14ac:dyDescent="0.25"/>
    <row r="500" ht="15" customHeight="1" x14ac:dyDescent="0.25"/>
    <row r="501" ht="15" customHeight="1" x14ac:dyDescent="0.25"/>
    <row r="502" ht="15" customHeight="1" x14ac:dyDescent="0.25"/>
    <row r="503" ht="15" customHeight="1" x14ac:dyDescent="0.25"/>
    <row r="504" ht="15" customHeight="1" x14ac:dyDescent="0.25"/>
    <row r="505" ht="15" customHeight="1" x14ac:dyDescent="0.25"/>
    <row r="506" ht="15" customHeight="1" x14ac:dyDescent="0.25"/>
    <row r="507" ht="15" customHeight="1" x14ac:dyDescent="0.25"/>
    <row r="508" ht="15" customHeight="1" x14ac:dyDescent="0.25"/>
    <row r="509" ht="15" customHeight="1" x14ac:dyDescent="0.25"/>
    <row r="510" ht="15" customHeight="1" x14ac:dyDescent="0.25"/>
    <row r="511" ht="15" customHeight="1" x14ac:dyDescent="0.25"/>
    <row r="512" ht="15" customHeight="1" x14ac:dyDescent="0.25"/>
    <row r="513" ht="15" customHeight="1" x14ac:dyDescent="0.25"/>
    <row r="514" ht="15" customHeight="1" x14ac:dyDescent="0.25"/>
    <row r="515" ht="15" customHeight="1" x14ac:dyDescent="0.25"/>
    <row r="516" ht="15" customHeight="1" x14ac:dyDescent="0.25"/>
    <row r="517" ht="15" customHeight="1" x14ac:dyDescent="0.25"/>
    <row r="518" ht="15" customHeight="1" x14ac:dyDescent="0.25"/>
    <row r="519" ht="15" customHeight="1" x14ac:dyDescent="0.25"/>
    <row r="520" ht="15" customHeight="1" x14ac:dyDescent="0.25"/>
    <row r="521" ht="15" customHeight="1" x14ac:dyDescent="0.25"/>
    <row r="522" ht="15" customHeight="1" x14ac:dyDescent="0.25"/>
    <row r="523" ht="15" customHeight="1" x14ac:dyDescent="0.25"/>
    <row r="524" ht="15" customHeight="1" x14ac:dyDescent="0.25"/>
    <row r="525" ht="15" customHeight="1" x14ac:dyDescent="0.25"/>
    <row r="526" ht="15" customHeight="1" x14ac:dyDescent="0.25"/>
    <row r="527" ht="15" customHeight="1" x14ac:dyDescent="0.25"/>
    <row r="528" ht="15" customHeight="1" x14ac:dyDescent="0.25"/>
    <row r="529" ht="15" customHeight="1" x14ac:dyDescent="0.25"/>
    <row r="530" ht="15" customHeight="1" x14ac:dyDescent="0.25"/>
    <row r="531" ht="15" customHeight="1" x14ac:dyDescent="0.25"/>
    <row r="532" ht="15" customHeight="1" x14ac:dyDescent="0.25"/>
    <row r="533" ht="15" customHeight="1" x14ac:dyDescent="0.25"/>
    <row r="534" ht="15" customHeight="1" x14ac:dyDescent="0.25"/>
    <row r="535" ht="15" customHeight="1" x14ac:dyDescent="0.25"/>
    <row r="536" ht="15" customHeight="1" x14ac:dyDescent="0.25"/>
    <row r="537" ht="15" customHeight="1" x14ac:dyDescent="0.25"/>
    <row r="538" ht="15" customHeight="1" x14ac:dyDescent="0.25"/>
    <row r="539" ht="15" customHeight="1" x14ac:dyDescent="0.25"/>
    <row r="540" ht="15" customHeight="1" x14ac:dyDescent="0.25"/>
    <row r="541" ht="15" customHeight="1" x14ac:dyDescent="0.25"/>
    <row r="542" ht="15" customHeight="1" x14ac:dyDescent="0.25"/>
    <row r="543" ht="15" customHeight="1" x14ac:dyDescent="0.25"/>
    <row r="544" ht="15" customHeight="1" x14ac:dyDescent="0.25"/>
    <row r="545" ht="15" customHeight="1" x14ac:dyDescent="0.25"/>
    <row r="546" ht="15" customHeight="1" x14ac:dyDescent="0.25"/>
    <row r="547" ht="15" customHeight="1" x14ac:dyDescent="0.25"/>
    <row r="548" ht="15" customHeight="1" x14ac:dyDescent="0.25"/>
    <row r="549" ht="15" customHeight="1" x14ac:dyDescent="0.25"/>
    <row r="550" ht="15" customHeight="1" x14ac:dyDescent="0.25"/>
    <row r="551" ht="15" customHeight="1" x14ac:dyDescent="0.25"/>
    <row r="552" ht="15" customHeight="1" x14ac:dyDescent="0.25"/>
    <row r="553" ht="15" customHeight="1" x14ac:dyDescent="0.25"/>
    <row r="554" ht="15" customHeight="1" x14ac:dyDescent="0.25"/>
    <row r="555" ht="15" customHeight="1" x14ac:dyDescent="0.25"/>
    <row r="556" ht="15" customHeight="1" x14ac:dyDescent="0.25"/>
    <row r="557" ht="15" customHeight="1" x14ac:dyDescent="0.25"/>
    <row r="558" ht="15" customHeight="1" x14ac:dyDescent="0.25"/>
    <row r="559" ht="15" customHeight="1" x14ac:dyDescent="0.25"/>
    <row r="560" ht="15" customHeight="1" x14ac:dyDescent="0.25"/>
    <row r="561" ht="15" customHeight="1" x14ac:dyDescent="0.25"/>
    <row r="562" ht="15" customHeight="1" x14ac:dyDescent="0.25"/>
    <row r="563" ht="15" customHeight="1" x14ac:dyDescent="0.25"/>
    <row r="564" ht="15" customHeight="1" x14ac:dyDescent="0.25"/>
    <row r="565" ht="15" customHeight="1" x14ac:dyDescent="0.25"/>
    <row r="566" ht="15" customHeight="1" x14ac:dyDescent="0.25"/>
    <row r="567" ht="15" customHeight="1" x14ac:dyDescent="0.25"/>
    <row r="568" ht="15" customHeight="1" x14ac:dyDescent="0.25"/>
    <row r="569" ht="15" customHeight="1" x14ac:dyDescent="0.25"/>
    <row r="570" ht="15" customHeight="1" x14ac:dyDescent="0.25"/>
    <row r="571" ht="15" customHeight="1" x14ac:dyDescent="0.25"/>
    <row r="572" ht="15" customHeight="1" x14ac:dyDescent="0.25"/>
    <row r="573" ht="15" customHeight="1" x14ac:dyDescent="0.25"/>
    <row r="574" ht="15" customHeight="1" x14ac:dyDescent="0.25"/>
    <row r="575" ht="15" customHeight="1" x14ac:dyDescent="0.25"/>
    <row r="576" ht="15" customHeight="1" x14ac:dyDescent="0.25"/>
    <row r="577" ht="15" customHeight="1" x14ac:dyDescent="0.25"/>
    <row r="578" ht="15" customHeight="1" x14ac:dyDescent="0.25"/>
    <row r="579" ht="15" customHeight="1" x14ac:dyDescent="0.25"/>
    <row r="580" ht="15" customHeight="1" x14ac:dyDescent="0.25"/>
    <row r="581" ht="15" customHeight="1" x14ac:dyDescent="0.25"/>
    <row r="582" ht="15" customHeight="1" x14ac:dyDescent="0.25"/>
    <row r="583" ht="15" customHeight="1" x14ac:dyDescent="0.25"/>
    <row r="584" ht="15" customHeight="1" x14ac:dyDescent="0.25"/>
    <row r="585" ht="15" customHeight="1" x14ac:dyDescent="0.25"/>
    <row r="586" ht="15" customHeight="1" x14ac:dyDescent="0.25"/>
    <row r="587" ht="15" customHeight="1" x14ac:dyDescent="0.25"/>
    <row r="588" ht="15" customHeight="1" x14ac:dyDescent="0.25"/>
    <row r="589" ht="15" customHeight="1" x14ac:dyDescent="0.25"/>
    <row r="590" ht="15" customHeight="1" x14ac:dyDescent="0.25"/>
    <row r="591" ht="15" customHeight="1" x14ac:dyDescent="0.25"/>
    <row r="592" ht="15" customHeight="1" x14ac:dyDescent="0.25"/>
    <row r="593" ht="15" customHeight="1" x14ac:dyDescent="0.25"/>
    <row r="594" ht="15" customHeight="1" x14ac:dyDescent="0.25"/>
    <row r="595" ht="15" customHeight="1" x14ac:dyDescent="0.25"/>
    <row r="596" ht="15" customHeight="1" x14ac:dyDescent="0.25"/>
    <row r="597" ht="15" customHeight="1" x14ac:dyDescent="0.25"/>
    <row r="598" ht="15" customHeight="1" x14ac:dyDescent="0.25"/>
    <row r="599" ht="15" customHeight="1" x14ac:dyDescent="0.25"/>
    <row r="600" ht="15" customHeight="1" x14ac:dyDescent="0.25"/>
    <row r="601" ht="15" customHeight="1" x14ac:dyDescent="0.25"/>
    <row r="602" ht="15" customHeight="1" x14ac:dyDescent="0.25"/>
    <row r="603" ht="15" customHeight="1" x14ac:dyDescent="0.25"/>
    <row r="604" ht="15" customHeight="1" x14ac:dyDescent="0.25"/>
    <row r="605" ht="15" customHeight="1" x14ac:dyDescent="0.25"/>
    <row r="606" ht="15" customHeight="1" x14ac:dyDescent="0.25"/>
    <row r="607" ht="15" customHeight="1" x14ac:dyDescent="0.25"/>
    <row r="608" ht="15" customHeight="1" x14ac:dyDescent="0.25"/>
    <row r="609" ht="15" customHeight="1" x14ac:dyDescent="0.25"/>
    <row r="610" ht="15" customHeight="1" x14ac:dyDescent="0.25"/>
    <row r="611" ht="15" customHeight="1" x14ac:dyDescent="0.25"/>
    <row r="612" ht="15" customHeight="1" x14ac:dyDescent="0.25"/>
    <row r="613" ht="15" customHeight="1" x14ac:dyDescent="0.25"/>
    <row r="614" ht="15" customHeight="1" x14ac:dyDescent="0.25"/>
    <row r="615" ht="15" customHeight="1" x14ac:dyDescent="0.25"/>
    <row r="616" ht="15" customHeight="1" x14ac:dyDescent="0.25"/>
    <row r="617" ht="15" customHeight="1" x14ac:dyDescent="0.25"/>
    <row r="618" ht="15" customHeight="1" x14ac:dyDescent="0.25"/>
    <row r="619" ht="15" customHeight="1" x14ac:dyDescent="0.25"/>
    <row r="620" ht="15" customHeight="1" x14ac:dyDescent="0.25"/>
    <row r="621" ht="15" customHeight="1" x14ac:dyDescent="0.25"/>
    <row r="622" ht="15" customHeight="1" x14ac:dyDescent="0.25"/>
    <row r="623" ht="15" customHeight="1" x14ac:dyDescent="0.25"/>
    <row r="624" ht="15" customHeight="1" x14ac:dyDescent="0.25"/>
    <row r="625" ht="15" customHeight="1" x14ac:dyDescent="0.25"/>
    <row r="626" ht="15" customHeight="1" x14ac:dyDescent="0.25"/>
    <row r="627" ht="15" customHeight="1" x14ac:dyDescent="0.25"/>
    <row r="628" ht="15" customHeight="1" x14ac:dyDescent="0.25"/>
    <row r="629" ht="15" customHeight="1" x14ac:dyDescent="0.25"/>
    <row r="630" ht="15" customHeight="1" x14ac:dyDescent="0.25"/>
    <row r="631" ht="15" customHeight="1" x14ac:dyDescent="0.25"/>
    <row r="632" ht="15" customHeight="1" x14ac:dyDescent="0.25"/>
    <row r="633" ht="15" customHeight="1" x14ac:dyDescent="0.25"/>
    <row r="634" ht="15" customHeight="1" x14ac:dyDescent="0.25"/>
    <row r="635" ht="15" customHeight="1" x14ac:dyDescent="0.25"/>
    <row r="636" ht="15" customHeight="1" x14ac:dyDescent="0.25"/>
    <row r="637" ht="15" customHeight="1" x14ac:dyDescent="0.25"/>
    <row r="638" ht="15" customHeight="1" x14ac:dyDescent="0.25"/>
    <row r="639" ht="15" customHeight="1" x14ac:dyDescent="0.25"/>
    <row r="640" ht="15" customHeight="1" x14ac:dyDescent="0.25"/>
    <row r="641" ht="15" customHeight="1" x14ac:dyDescent="0.25"/>
    <row r="642" ht="15" customHeight="1" x14ac:dyDescent="0.25"/>
    <row r="643" ht="15" customHeight="1" x14ac:dyDescent="0.25"/>
    <row r="644" ht="15" customHeight="1" x14ac:dyDescent="0.25"/>
    <row r="645" ht="15" customHeight="1" x14ac:dyDescent="0.25"/>
    <row r="646" ht="15" customHeight="1" x14ac:dyDescent="0.25"/>
    <row r="647" ht="15" customHeight="1" x14ac:dyDescent="0.25"/>
    <row r="648" ht="15" customHeight="1" x14ac:dyDescent="0.25"/>
    <row r="649" ht="15" customHeight="1" x14ac:dyDescent="0.25"/>
    <row r="650" ht="15" customHeight="1" x14ac:dyDescent="0.25"/>
    <row r="651" ht="15" customHeight="1" x14ac:dyDescent="0.25"/>
    <row r="652" ht="15" customHeight="1" x14ac:dyDescent="0.25"/>
    <row r="653" ht="15" customHeight="1" x14ac:dyDescent="0.25"/>
    <row r="654" ht="15" customHeight="1" x14ac:dyDescent="0.25"/>
    <row r="655" ht="15" customHeight="1" x14ac:dyDescent="0.25"/>
    <row r="656" ht="15" customHeight="1" x14ac:dyDescent="0.25"/>
    <row r="657" ht="15" customHeight="1" x14ac:dyDescent="0.25"/>
    <row r="658" ht="15" customHeight="1" x14ac:dyDescent="0.25"/>
    <row r="659" ht="15" customHeight="1" x14ac:dyDescent="0.25"/>
    <row r="660" ht="15" customHeight="1" x14ac:dyDescent="0.25"/>
    <row r="661" ht="15" customHeight="1" x14ac:dyDescent="0.25"/>
    <row r="662" ht="15" customHeight="1" x14ac:dyDescent="0.25"/>
    <row r="663" ht="15" customHeight="1" x14ac:dyDescent="0.25"/>
    <row r="664" ht="15" customHeight="1" x14ac:dyDescent="0.25"/>
    <row r="665" ht="15" customHeight="1" x14ac:dyDescent="0.25"/>
    <row r="666" ht="15" customHeight="1" x14ac:dyDescent="0.25"/>
    <row r="667" ht="15" customHeight="1" x14ac:dyDescent="0.25"/>
    <row r="668" ht="15" customHeight="1" x14ac:dyDescent="0.25"/>
    <row r="669" ht="15" customHeight="1" x14ac:dyDescent="0.25"/>
    <row r="670" ht="15" customHeight="1" x14ac:dyDescent="0.25"/>
    <row r="671" ht="15" customHeight="1" x14ac:dyDescent="0.25"/>
    <row r="672" ht="15" customHeight="1" x14ac:dyDescent="0.25"/>
    <row r="673" ht="15" customHeight="1" x14ac:dyDescent="0.25"/>
    <row r="674" ht="15" customHeight="1" x14ac:dyDescent="0.25"/>
    <row r="675" ht="15" customHeight="1" x14ac:dyDescent="0.25"/>
    <row r="676" ht="15" customHeight="1" x14ac:dyDescent="0.25"/>
    <row r="677" ht="15" customHeight="1" x14ac:dyDescent="0.25"/>
    <row r="678" ht="15" customHeight="1" x14ac:dyDescent="0.25"/>
    <row r="679" ht="15" customHeight="1" x14ac:dyDescent="0.25"/>
    <row r="680" ht="15" customHeight="1" x14ac:dyDescent="0.25"/>
    <row r="681" ht="15" customHeight="1" x14ac:dyDescent="0.25"/>
    <row r="682" ht="15" customHeight="1" x14ac:dyDescent="0.25"/>
    <row r="683" ht="15" customHeight="1" x14ac:dyDescent="0.25"/>
    <row r="684" ht="15" customHeight="1" x14ac:dyDescent="0.25"/>
    <row r="685" ht="15" customHeight="1" x14ac:dyDescent="0.25"/>
    <row r="686" ht="15" customHeight="1" x14ac:dyDescent="0.25"/>
    <row r="687" ht="15" customHeight="1" x14ac:dyDescent="0.25"/>
    <row r="688" ht="15" customHeight="1" x14ac:dyDescent="0.25"/>
    <row r="689" ht="15" customHeight="1" x14ac:dyDescent="0.25"/>
    <row r="690" ht="15" customHeight="1" x14ac:dyDescent="0.25"/>
    <row r="691" ht="15" customHeight="1" x14ac:dyDescent="0.25"/>
    <row r="692" ht="15" customHeight="1" x14ac:dyDescent="0.25"/>
    <row r="693" ht="15" customHeight="1" x14ac:dyDescent="0.25"/>
    <row r="694" ht="15" customHeight="1" x14ac:dyDescent="0.25"/>
    <row r="695" ht="15" customHeight="1" x14ac:dyDescent="0.25"/>
    <row r="696" ht="15" customHeight="1" x14ac:dyDescent="0.25"/>
    <row r="697" ht="15" customHeight="1" x14ac:dyDescent="0.25"/>
    <row r="698" ht="15" customHeight="1" x14ac:dyDescent="0.25"/>
    <row r="699" ht="15" customHeight="1" x14ac:dyDescent="0.25"/>
    <row r="700" ht="15" customHeight="1" x14ac:dyDescent="0.25"/>
    <row r="701" ht="15" customHeight="1" x14ac:dyDescent="0.25"/>
    <row r="702" ht="15" customHeight="1" x14ac:dyDescent="0.25"/>
    <row r="703" ht="15" customHeight="1" x14ac:dyDescent="0.25"/>
    <row r="704" ht="15" customHeight="1" x14ac:dyDescent="0.25"/>
    <row r="705" ht="15" customHeight="1" x14ac:dyDescent="0.25"/>
    <row r="706" ht="15" customHeight="1" x14ac:dyDescent="0.25"/>
    <row r="707" ht="15" customHeight="1" x14ac:dyDescent="0.25"/>
    <row r="708" ht="15" customHeight="1" x14ac:dyDescent="0.25"/>
    <row r="709" ht="15" customHeight="1" x14ac:dyDescent="0.25"/>
    <row r="710" ht="15" customHeight="1" x14ac:dyDescent="0.25"/>
    <row r="711" ht="1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row r="719" ht="15" customHeight="1" x14ac:dyDescent="0.25"/>
    <row r="720" ht="15" customHeight="1" x14ac:dyDescent="0.25"/>
    <row r="721" ht="15" customHeight="1" x14ac:dyDescent="0.25"/>
    <row r="722" ht="15" customHeight="1" x14ac:dyDescent="0.25"/>
    <row r="723" ht="15" customHeight="1" x14ac:dyDescent="0.25"/>
    <row r="724" ht="15" customHeight="1" x14ac:dyDescent="0.25"/>
    <row r="725" ht="15" customHeight="1" x14ac:dyDescent="0.25"/>
    <row r="726" ht="15" customHeight="1" x14ac:dyDescent="0.25"/>
    <row r="727" ht="15" customHeight="1" x14ac:dyDescent="0.25"/>
    <row r="728" ht="15" customHeight="1" x14ac:dyDescent="0.25"/>
    <row r="729" ht="15" customHeight="1" x14ac:dyDescent="0.25"/>
    <row r="730" ht="15" customHeight="1" x14ac:dyDescent="0.25"/>
    <row r="731" ht="15" customHeight="1" x14ac:dyDescent="0.25"/>
    <row r="732" ht="15" customHeight="1" x14ac:dyDescent="0.25"/>
    <row r="733" ht="15" customHeight="1" x14ac:dyDescent="0.25"/>
    <row r="734" ht="15" customHeight="1" x14ac:dyDescent="0.25"/>
    <row r="735" ht="15" customHeight="1" x14ac:dyDescent="0.25"/>
    <row r="736" ht="15" customHeight="1" x14ac:dyDescent="0.25"/>
    <row r="737" ht="15" customHeight="1" x14ac:dyDescent="0.25"/>
    <row r="738" ht="15" customHeight="1" x14ac:dyDescent="0.25"/>
    <row r="739" ht="15" customHeight="1" x14ac:dyDescent="0.25"/>
    <row r="740" ht="15" customHeight="1" x14ac:dyDescent="0.25"/>
    <row r="741"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3" ht="15" customHeight="1" x14ac:dyDescent="0.25"/>
    <row r="754" ht="15" customHeight="1" x14ac:dyDescent="0.25"/>
    <row r="755" ht="15" customHeight="1" x14ac:dyDescent="0.25"/>
    <row r="756" ht="15" customHeight="1" x14ac:dyDescent="0.25"/>
    <row r="757" ht="15" customHeight="1" x14ac:dyDescent="0.25"/>
    <row r="758" ht="15" customHeight="1" x14ac:dyDescent="0.25"/>
    <row r="759" ht="15" customHeight="1" x14ac:dyDescent="0.25"/>
    <row r="760" ht="15" customHeight="1" x14ac:dyDescent="0.25"/>
    <row r="761" ht="15" customHeight="1" x14ac:dyDescent="0.25"/>
    <row r="762" ht="15" customHeight="1" x14ac:dyDescent="0.25"/>
    <row r="763" ht="15" customHeight="1" x14ac:dyDescent="0.25"/>
    <row r="764" ht="15" customHeight="1" x14ac:dyDescent="0.25"/>
    <row r="765" ht="15" customHeight="1" x14ac:dyDescent="0.25"/>
    <row r="766" ht="15" customHeight="1" x14ac:dyDescent="0.25"/>
    <row r="767" ht="15" customHeight="1" x14ac:dyDescent="0.25"/>
    <row r="768" ht="15" customHeight="1" x14ac:dyDescent="0.25"/>
    <row r="769" ht="15" customHeight="1" x14ac:dyDescent="0.25"/>
    <row r="770" ht="15" customHeight="1" x14ac:dyDescent="0.25"/>
    <row r="771" ht="15" customHeight="1" x14ac:dyDescent="0.25"/>
    <row r="772" ht="15" customHeight="1" x14ac:dyDescent="0.25"/>
    <row r="773" ht="15" customHeight="1" x14ac:dyDescent="0.25"/>
    <row r="774" ht="15" customHeight="1" x14ac:dyDescent="0.25"/>
    <row r="775" ht="15" customHeight="1" x14ac:dyDescent="0.25"/>
    <row r="776" ht="15" customHeight="1" x14ac:dyDescent="0.25"/>
    <row r="777" ht="15" customHeight="1" x14ac:dyDescent="0.25"/>
    <row r="778" ht="15" customHeight="1" x14ac:dyDescent="0.25"/>
    <row r="779" ht="15" customHeight="1" x14ac:dyDescent="0.25"/>
    <row r="780" ht="15" customHeight="1" x14ac:dyDescent="0.25"/>
    <row r="781" ht="15" customHeight="1" x14ac:dyDescent="0.25"/>
    <row r="782" ht="15" customHeight="1" x14ac:dyDescent="0.25"/>
    <row r="783" ht="15" customHeight="1" x14ac:dyDescent="0.25"/>
    <row r="784" ht="15" customHeight="1" x14ac:dyDescent="0.25"/>
    <row r="785" ht="15" customHeight="1" x14ac:dyDescent="0.25"/>
    <row r="786" ht="15" customHeight="1" x14ac:dyDescent="0.25"/>
    <row r="787" ht="15" customHeight="1" x14ac:dyDescent="0.25"/>
    <row r="788" ht="15" customHeight="1" x14ac:dyDescent="0.25"/>
    <row r="789" ht="15" customHeight="1" x14ac:dyDescent="0.25"/>
    <row r="790" ht="15" customHeight="1" x14ac:dyDescent="0.25"/>
    <row r="791" ht="15" customHeight="1" x14ac:dyDescent="0.25"/>
    <row r="792" ht="15" customHeight="1" x14ac:dyDescent="0.25"/>
    <row r="793" ht="15" customHeight="1" x14ac:dyDescent="0.25"/>
    <row r="794" ht="15" customHeight="1" x14ac:dyDescent="0.25"/>
    <row r="795" ht="15" customHeight="1" x14ac:dyDescent="0.25"/>
    <row r="796" ht="15" customHeight="1" x14ac:dyDescent="0.25"/>
    <row r="797" ht="15" customHeight="1" x14ac:dyDescent="0.25"/>
    <row r="798" ht="15" customHeight="1" x14ac:dyDescent="0.25"/>
    <row r="799" ht="15" customHeight="1" x14ac:dyDescent="0.25"/>
    <row r="800" ht="15" customHeight="1" x14ac:dyDescent="0.25"/>
    <row r="801" ht="15" customHeight="1" x14ac:dyDescent="0.25"/>
    <row r="802" ht="15" customHeight="1" x14ac:dyDescent="0.25"/>
    <row r="803" ht="15" customHeight="1" x14ac:dyDescent="0.25"/>
    <row r="804" ht="15" customHeight="1" x14ac:dyDescent="0.25"/>
    <row r="805" ht="15" customHeight="1" x14ac:dyDescent="0.25"/>
    <row r="806" ht="15" customHeight="1" x14ac:dyDescent="0.25"/>
    <row r="807" ht="15" customHeight="1" x14ac:dyDescent="0.25"/>
    <row r="808" ht="15"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row r="932" ht="15" customHeight="1" x14ac:dyDescent="0.25"/>
    <row r="933" ht="15" customHeight="1" x14ac:dyDescent="0.25"/>
    <row r="934" ht="15" customHeight="1" x14ac:dyDescent="0.25"/>
    <row r="935" ht="15" customHeight="1" x14ac:dyDescent="0.25"/>
    <row r="936" ht="15" customHeight="1" x14ac:dyDescent="0.25"/>
    <row r="937" ht="15" customHeight="1" x14ac:dyDescent="0.25"/>
    <row r="938" ht="15" customHeight="1" x14ac:dyDescent="0.25"/>
    <row r="939" ht="15" customHeight="1" x14ac:dyDescent="0.25"/>
    <row r="940" ht="15" customHeight="1" x14ac:dyDescent="0.25"/>
    <row r="941" ht="15" customHeight="1" x14ac:dyDescent="0.25"/>
    <row r="942" ht="15" customHeight="1" x14ac:dyDescent="0.25"/>
    <row r="943" ht="15" customHeight="1" x14ac:dyDescent="0.25"/>
    <row r="944" ht="15" customHeight="1" x14ac:dyDescent="0.25"/>
    <row r="945" ht="15" customHeight="1" x14ac:dyDescent="0.25"/>
    <row r="946" ht="15" customHeight="1" x14ac:dyDescent="0.25"/>
    <row r="947" ht="15" customHeight="1" x14ac:dyDescent="0.25"/>
    <row r="948" ht="15" customHeight="1" x14ac:dyDescent="0.25"/>
    <row r="949" ht="15" customHeight="1" x14ac:dyDescent="0.25"/>
    <row r="950" ht="15" customHeight="1" x14ac:dyDescent="0.25"/>
    <row r="951" ht="15" customHeight="1" x14ac:dyDescent="0.25"/>
    <row r="952" ht="15" customHeight="1" x14ac:dyDescent="0.25"/>
    <row r="953" ht="15" customHeight="1" x14ac:dyDescent="0.25"/>
    <row r="954" ht="15" customHeight="1" x14ac:dyDescent="0.25"/>
    <row r="955" ht="15" customHeight="1" x14ac:dyDescent="0.25"/>
    <row r="956" ht="15" customHeight="1" x14ac:dyDescent="0.25"/>
    <row r="957" ht="15" customHeight="1" x14ac:dyDescent="0.25"/>
    <row r="958" ht="15" customHeight="1" x14ac:dyDescent="0.25"/>
    <row r="959" ht="15" customHeight="1" x14ac:dyDescent="0.25"/>
    <row r="960" ht="15" customHeight="1" x14ac:dyDescent="0.25"/>
    <row r="961" ht="15" customHeight="1" x14ac:dyDescent="0.25"/>
    <row r="962" ht="15" customHeight="1" x14ac:dyDescent="0.25"/>
    <row r="963" ht="15" customHeight="1" x14ac:dyDescent="0.25"/>
    <row r="964" ht="15" customHeight="1" x14ac:dyDescent="0.25"/>
    <row r="965" ht="15" customHeight="1" x14ac:dyDescent="0.25"/>
    <row r="966" ht="15" customHeight="1" x14ac:dyDescent="0.25"/>
    <row r="967" ht="15" customHeight="1" x14ac:dyDescent="0.25"/>
    <row r="968" ht="15" customHeight="1" x14ac:dyDescent="0.25"/>
    <row r="969" ht="15" customHeight="1" x14ac:dyDescent="0.25"/>
    <row r="970" ht="15" customHeight="1" x14ac:dyDescent="0.25"/>
    <row r="971" ht="15" customHeight="1" x14ac:dyDescent="0.25"/>
    <row r="972" ht="15" customHeight="1" x14ac:dyDescent="0.25"/>
    <row r="973" ht="15" customHeight="1" x14ac:dyDescent="0.25"/>
    <row r="974" ht="15" customHeight="1" x14ac:dyDescent="0.25"/>
    <row r="975" ht="15" customHeight="1" x14ac:dyDescent="0.25"/>
    <row r="976" ht="15" customHeight="1" x14ac:dyDescent="0.25"/>
    <row r="977" ht="15" customHeight="1" x14ac:dyDescent="0.25"/>
    <row r="978" ht="15" customHeight="1" x14ac:dyDescent="0.25"/>
    <row r="979" ht="15" customHeight="1" x14ac:dyDescent="0.25"/>
    <row r="980" ht="15" customHeight="1" x14ac:dyDescent="0.25"/>
    <row r="981" ht="15" customHeight="1" x14ac:dyDescent="0.25"/>
    <row r="982" ht="15" customHeight="1" x14ac:dyDescent="0.25"/>
    <row r="983" ht="15" customHeight="1" x14ac:dyDescent="0.25"/>
    <row r="984" ht="15" customHeight="1" x14ac:dyDescent="0.25"/>
    <row r="985" ht="15" customHeight="1" x14ac:dyDescent="0.25"/>
    <row r="986" ht="15" customHeight="1" x14ac:dyDescent="0.25"/>
    <row r="987" ht="15" customHeight="1" x14ac:dyDescent="0.25"/>
    <row r="988" ht="15" customHeight="1" x14ac:dyDescent="0.25"/>
    <row r="989" ht="15" customHeight="1" x14ac:dyDescent="0.25"/>
    <row r="990" ht="15" customHeight="1" x14ac:dyDescent="0.25"/>
    <row r="991" ht="15" customHeight="1" x14ac:dyDescent="0.25"/>
    <row r="992" ht="15" customHeight="1" x14ac:dyDescent="0.25"/>
    <row r="993" ht="15" customHeight="1" x14ac:dyDescent="0.25"/>
    <row r="994" ht="15" customHeight="1" x14ac:dyDescent="0.25"/>
    <row r="995" ht="15" customHeight="1" x14ac:dyDescent="0.25"/>
    <row r="996" ht="15" customHeight="1" x14ac:dyDescent="0.25"/>
    <row r="997" ht="15" customHeight="1" x14ac:dyDescent="0.25"/>
    <row r="998" ht="15" customHeight="1" x14ac:dyDescent="0.25"/>
    <row r="999" ht="15" customHeight="1" x14ac:dyDescent="0.25"/>
    <row r="1000" ht="15" customHeight="1" x14ac:dyDescent="0.25"/>
    <row r="1001" ht="15" customHeight="1" x14ac:dyDescent="0.25"/>
    <row r="1002" ht="15" customHeight="1" x14ac:dyDescent="0.25"/>
    <row r="1003" ht="15" customHeight="1" x14ac:dyDescent="0.25"/>
    <row r="1004" ht="15" customHeight="1" x14ac:dyDescent="0.25"/>
    <row r="1005" ht="15" customHeight="1" x14ac:dyDescent="0.25"/>
    <row r="1006" ht="15" customHeight="1" x14ac:dyDescent="0.25"/>
    <row r="1007" ht="15" customHeight="1" x14ac:dyDescent="0.25"/>
    <row r="1008" ht="15" customHeight="1" x14ac:dyDescent="0.25"/>
    <row r="1009" ht="15" customHeight="1" x14ac:dyDescent="0.25"/>
    <row r="1010" ht="15" customHeight="1" x14ac:dyDescent="0.25"/>
    <row r="1011" ht="15" customHeight="1" x14ac:dyDescent="0.25"/>
    <row r="1012" ht="15" customHeight="1" x14ac:dyDescent="0.25"/>
    <row r="1013" ht="15" customHeight="1" x14ac:dyDescent="0.25"/>
    <row r="1014" ht="15" customHeight="1" x14ac:dyDescent="0.25"/>
    <row r="1015" ht="15" customHeight="1" x14ac:dyDescent="0.25"/>
    <row r="1016" ht="15" customHeight="1" x14ac:dyDescent="0.25"/>
    <row r="1017" ht="15" customHeight="1" x14ac:dyDescent="0.25"/>
    <row r="1018" ht="15" customHeight="1" x14ac:dyDescent="0.25"/>
    <row r="1019" ht="15" customHeight="1" x14ac:dyDescent="0.25"/>
    <row r="1020" ht="15" customHeight="1" x14ac:dyDescent="0.25"/>
    <row r="1021" ht="15" customHeight="1" x14ac:dyDescent="0.25"/>
    <row r="1022" ht="15" customHeight="1" x14ac:dyDescent="0.25"/>
    <row r="1023" ht="15" customHeight="1" x14ac:dyDescent="0.25"/>
    <row r="1024" ht="15" customHeight="1" x14ac:dyDescent="0.25"/>
    <row r="1025" ht="15" customHeight="1" x14ac:dyDescent="0.25"/>
    <row r="1026" ht="15" customHeight="1" x14ac:dyDescent="0.25"/>
    <row r="1027" ht="15" customHeight="1" x14ac:dyDescent="0.25"/>
    <row r="1028" ht="15" customHeight="1" x14ac:dyDescent="0.25"/>
    <row r="1029" ht="15" customHeight="1" x14ac:dyDescent="0.25"/>
    <row r="1030" ht="15" customHeight="1" x14ac:dyDescent="0.25"/>
    <row r="1031" ht="15" customHeight="1" x14ac:dyDescent="0.25"/>
    <row r="1032" ht="15" customHeight="1" x14ac:dyDescent="0.25"/>
    <row r="1033" ht="15" customHeight="1" x14ac:dyDescent="0.25"/>
    <row r="1034" ht="15" customHeight="1" x14ac:dyDescent="0.25"/>
    <row r="1035" ht="15" customHeight="1" x14ac:dyDescent="0.25"/>
    <row r="1036" ht="15" customHeight="1" x14ac:dyDescent="0.25"/>
    <row r="1037" ht="15" customHeight="1" x14ac:dyDescent="0.25"/>
    <row r="1038" ht="15" customHeight="1" x14ac:dyDescent="0.25"/>
    <row r="1039" ht="15" customHeight="1" x14ac:dyDescent="0.25"/>
    <row r="1040" ht="15" customHeight="1" x14ac:dyDescent="0.25"/>
    <row r="1041" ht="15" customHeight="1" x14ac:dyDescent="0.25"/>
    <row r="1042" ht="15" customHeight="1" x14ac:dyDescent="0.25"/>
    <row r="1043" ht="15" customHeight="1" x14ac:dyDescent="0.25"/>
    <row r="1044" ht="15" customHeight="1" x14ac:dyDescent="0.25"/>
    <row r="1045" ht="15" customHeight="1" x14ac:dyDescent="0.25"/>
    <row r="1046" ht="15" customHeight="1" x14ac:dyDescent="0.25"/>
    <row r="1047" ht="15" customHeight="1" x14ac:dyDescent="0.25"/>
    <row r="1048" ht="15" customHeight="1" x14ac:dyDescent="0.25"/>
    <row r="1049" ht="15" customHeight="1" x14ac:dyDescent="0.25"/>
    <row r="1050" ht="15" customHeight="1" x14ac:dyDescent="0.25"/>
    <row r="1051" ht="15" customHeight="1" x14ac:dyDescent="0.25"/>
    <row r="1052" ht="15" customHeight="1" x14ac:dyDescent="0.25"/>
    <row r="1053" ht="15" customHeight="1" x14ac:dyDescent="0.25"/>
    <row r="1054" ht="15" customHeight="1" x14ac:dyDescent="0.25"/>
    <row r="1055" ht="15" customHeight="1" x14ac:dyDescent="0.25"/>
    <row r="1056" ht="15" customHeight="1" x14ac:dyDescent="0.25"/>
    <row r="1057" ht="15" customHeight="1" x14ac:dyDescent="0.25"/>
    <row r="1058" ht="15" customHeight="1" x14ac:dyDescent="0.25"/>
    <row r="1059" ht="15" customHeight="1" x14ac:dyDescent="0.25"/>
    <row r="1060" ht="15" customHeight="1" x14ac:dyDescent="0.25"/>
    <row r="1061" ht="15" customHeight="1" x14ac:dyDescent="0.25"/>
    <row r="1062" ht="15" customHeight="1" x14ac:dyDescent="0.25"/>
    <row r="1063" ht="15" customHeight="1" x14ac:dyDescent="0.25"/>
    <row r="1064" ht="15" customHeight="1" x14ac:dyDescent="0.25"/>
    <row r="1065" ht="15" customHeight="1" x14ac:dyDescent="0.25"/>
    <row r="1066" ht="15" customHeight="1" x14ac:dyDescent="0.25"/>
    <row r="1067" ht="15" customHeight="1" x14ac:dyDescent="0.25"/>
    <row r="1068" ht="15" customHeight="1" x14ac:dyDescent="0.25"/>
    <row r="1069" ht="15" customHeight="1" x14ac:dyDescent="0.25"/>
    <row r="1070" ht="15" customHeight="1" x14ac:dyDescent="0.25"/>
    <row r="1071" ht="15" customHeight="1" x14ac:dyDescent="0.25"/>
    <row r="1072" ht="15" customHeight="1" x14ac:dyDescent="0.25"/>
    <row r="1073" ht="15" customHeight="1" x14ac:dyDescent="0.25"/>
    <row r="1074" ht="15" customHeight="1" x14ac:dyDescent="0.25"/>
    <row r="1075" ht="15" customHeight="1" x14ac:dyDescent="0.25"/>
    <row r="1076" ht="15" customHeight="1" x14ac:dyDescent="0.25"/>
    <row r="1077" ht="15" customHeight="1" x14ac:dyDescent="0.25"/>
    <row r="1078" ht="15" customHeight="1" x14ac:dyDescent="0.25"/>
    <row r="1079" ht="15" customHeight="1" x14ac:dyDescent="0.25"/>
    <row r="1080" ht="15" customHeight="1" x14ac:dyDescent="0.25"/>
    <row r="1081" ht="15" customHeight="1" x14ac:dyDescent="0.25"/>
    <row r="1082" ht="15" customHeight="1" x14ac:dyDescent="0.25"/>
    <row r="1083" ht="15" customHeight="1" x14ac:dyDescent="0.25"/>
    <row r="1084" ht="15" customHeight="1" x14ac:dyDescent="0.25"/>
    <row r="1085" ht="15" customHeight="1" x14ac:dyDescent="0.25"/>
    <row r="1086" ht="15" customHeight="1" x14ac:dyDescent="0.25"/>
    <row r="1087" ht="15" customHeight="1" x14ac:dyDescent="0.25"/>
    <row r="1088" ht="15" customHeight="1" x14ac:dyDescent="0.25"/>
    <row r="1089" ht="15" customHeight="1" x14ac:dyDescent="0.25"/>
    <row r="1090" ht="15" customHeight="1" x14ac:dyDescent="0.25"/>
    <row r="1091" ht="15" customHeight="1" x14ac:dyDescent="0.25"/>
    <row r="1092" ht="15" customHeight="1" x14ac:dyDescent="0.25"/>
    <row r="1093" ht="15" customHeight="1" x14ac:dyDescent="0.25"/>
    <row r="1094" ht="15" customHeight="1" x14ac:dyDescent="0.25"/>
    <row r="1095" ht="15" customHeight="1" x14ac:dyDescent="0.25"/>
    <row r="1096" ht="15" customHeight="1" x14ac:dyDescent="0.25"/>
    <row r="1097" ht="15" customHeight="1" x14ac:dyDescent="0.25"/>
    <row r="1098" ht="15" customHeight="1" x14ac:dyDescent="0.25"/>
    <row r="1099" ht="15" customHeight="1" x14ac:dyDescent="0.25"/>
    <row r="1100" ht="15" customHeight="1" x14ac:dyDescent="0.25"/>
    <row r="1101" ht="15" customHeight="1" x14ac:dyDescent="0.25"/>
    <row r="1102" ht="15" customHeight="1" x14ac:dyDescent="0.25"/>
    <row r="1103" ht="15" customHeight="1" x14ac:dyDescent="0.25"/>
    <row r="1104" ht="15" customHeight="1" x14ac:dyDescent="0.25"/>
    <row r="1105" ht="15" customHeight="1" x14ac:dyDescent="0.25"/>
    <row r="1106" ht="15" customHeight="1" x14ac:dyDescent="0.25"/>
    <row r="1107" ht="15" customHeight="1" x14ac:dyDescent="0.25"/>
    <row r="1108" ht="15" customHeight="1" x14ac:dyDescent="0.25"/>
    <row r="1109" ht="15" customHeight="1" x14ac:dyDescent="0.25"/>
    <row r="1110" ht="15" customHeight="1" x14ac:dyDescent="0.25"/>
    <row r="1111" ht="15" customHeight="1" x14ac:dyDescent="0.25"/>
    <row r="1112" ht="15" customHeight="1" x14ac:dyDescent="0.25"/>
    <row r="1113" ht="15" customHeight="1" x14ac:dyDescent="0.25"/>
    <row r="1114" ht="15" customHeight="1" x14ac:dyDescent="0.25"/>
    <row r="1115" ht="15" customHeight="1" x14ac:dyDescent="0.25"/>
    <row r="1116" ht="15" customHeight="1" x14ac:dyDescent="0.25"/>
    <row r="1117" ht="15" customHeight="1" x14ac:dyDescent="0.25"/>
    <row r="1118" ht="15" customHeight="1" x14ac:dyDescent="0.25"/>
    <row r="1119" ht="15" customHeight="1" x14ac:dyDescent="0.25"/>
    <row r="1120" ht="15" customHeight="1" x14ac:dyDescent="0.25"/>
    <row r="1121" ht="15" customHeight="1" x14ac:dyDescent="0.25"/>
    <row r="1122" ht="15" customHeight="1" x14ac:dyDescent="0.25"/>
    <row r="1123" ht="15" customHeight="1" x14ac:dyDescent="0.25"/>
    <row r="1124" ht="15" customHeight="1" x14ac:dyDescent="0.25"/>
    <row r="1125" ht="15" customHeight="1" x14ac:dyDescent="0.25"/>
    <row r="1126" ht="15" customHeight="1" x14ac:dyDescent="0.25"/>
    <row r="1127" ht="15" customHeight="1" x14ac:dyDescent="0.25"/>
    <row r="1128" ht="15" customHeight="1" x14ac:dyDescent="0.25"/>
    <row r="1129" ht="15" customHeight="1" x14ac:dyDescent="0.25"/>
    <row r="1130" ht="15" customHeight="1" x14ac:dyDescent="0.25"/>
    <row r="1131" ht="15" customHeight="1" x14ac:dyDescent="0.25"/>
    <row r="1132" ht="15" customHeight="1" x14ac:dyDescent="0.25"/>
    <row r="1133" ht="15" customHeight="1" x14ac:dyDescent="0.25"/>
    <row r="1134" ht="15" customHeight="1" x14ac:dyDescent="0.25"/>
    <row r="1135" ht="15" customHeight="1" x14ac:dyDescent="0.25"/>
    <row r="1136" ht="15" customHeight="1" x14ac:dyDescent="0.25"/>
    <row r="1137" ht="15" customHeight="1" x14ac:dyDescent="0.25"/>
    <row r="1138" ht="15" customHeight="1" x14ac:dyDescent="0.25"/>
    <row r="1139" ht="15" customHeight="1" x14ac:dyDescent="0.25"/>
    <row r="1140" ht="15" customHeight="1" x14ac:dyDescent="0.25"/>
    <row r="1141" ht="15" customHeight="1" x14ac:dyDescent="0.25"/>
    <row r="1142" ht="15" customHeight="1" x14ac:dyDescent="0.25"/>
    <row r="1143" ht="15" customHeight="1" x14ac:dyDescent="0.25"/>
    <row r="1144" ht="15" customHeight="1" x14ac:dyDescent="0.25"/>
    <row r="1145" ht="15" customHeight="1" x14ac:dyDescent="0.25"/>
    <row r="1146" ht="15" customHeight="1" x14ac:dyDescent="0.25"/>
    <row r="1147" ht="15" customHeight="1" x14ac:dyDescent="0.25"/>
    <row r="1148" ht="15" customHeight="1" x14ac:dyDescent="0.25"/>
    <row r="1149" ht="15" customHeight="1" x14ac:dyDescent="0.25"/>
    <row r="1150" ht="15" customHeight="1" x14ac:dyDescent="0.25"/>
    <row r="1151" ht="15" customHeight="1" x14ac:dyDescent="0.25"/>
    <row r="1152" ht="15" customHeight="1" x14ac:dyDescent="0.25"/>
    <row r="1153" ht="15" customHeight="1" x14ac:dyDescent="0.25"/>
    <row r="1154" ht="15" customHeight="1" x14ac:dyDescent="0.25"/>
    <row r="1155" ht="15" customHeight="1" x14ac:dyDescent="0.25"/>
    <row r="1156" ht="15" customHeight="1" x14ac:dyDescent="0.25"/>
    <row r="1157" ht="15" customHeight="1" x14ac:dyDescent="0.25"/>
    <row r="1158" ht="15" customHeight="1" x14ac:dyDescent="0.25"/>
    <row r="1159" ht="15" customHeight="1" x14ac:dyDescent="0.25"/>
    <row r="1160" ht="15" customHeight="1" x14ac:dyDescent="0.25"/>
    <row r="1161" ht="15" customHeight="1" x14ac:dyDescent="0.25"/>
    <row r="1162" ht="15" customHeight="1" x14ac:dyDescent="0.25"/>
    <row r="1163" ht="15" customHeight="1" x14ac:dyDescent="0.25"/>
    <row r="1164" ht="15" customHeight="1" x14ac:dyDescent="0.25"/>
    <row r="1165" ht="15" customHeight="1" x14ac:dyDescent="0.25"/>
    <row r="1166" ht="15" customHeight="1" x14ac:dyDescent="0.25"/>
    <row r="1167" ht="15" customHeight="1" x14ac:dyDescent="0.25"/>
    <row r="1168" ht="15" customHeight="1" x14ac:dyDescent="0.25"/>
    <row r="1169" ht="15" customHeight="1" x14ac:dyDescent="0.25"/>
    <row r="1170" ht="15" customHeight="1" x14ac:dyDescent="0.25"/>
    <row r="1171" ht="15" customHeight="1" x14ac:dyDescent="0.25"/>
    <row r="1172" ht="15" customHeight="1" x14ac:dyDescent="0.25"/>
    <row r="1173" ht="15" customHeight="1" x14ac:dyDescent="0.25"/>
    <row r="1174" ht="15" customHeight="1" x14ac:dyDescent="0.25"/>
    <row r="1175" ht="15" customHeight="1" x14ac:dyDescent="0.25"/>
    <row r="1176" ht="15" customHeight="1" x14ac:dyDescent="0.25"/>
    <row r="1177" ht="15" customHeight="1" x14ac:dyDescent="0.25"/>
    <row r="1178" ht="15" customHeight="1" x14ac:dyDescent="0.25"/>
    <row r="1179" ht="15" customHeight="1" x14ac:dyDescent="0.25"/>
    <row r="1180" ht="15" customHeight="1" x14ac:dyDescent="0.25"/>
    <row r="1181" ht="15" customHeight="1" x14ac:dyDescent="0.25"/>
    <row r="1182" ht="15" customHeight="1" x14ac:dyDescent="0.25"/>
    <row r="1183" ht="15" customHeight="1" x14ac:dyDescent="0.25"/>
    <row r="1184" ht="15" customHeight="1" x14ac:dyDescent="0.25"/>
    <row r="1185" ht="15" customHeight="1" x14ac:dyDescent="0.25"/>
    <row r="1186" ht="15" customHeight="1" x14ac:dyDescent="0.25"/>
    <row r="1187" ht="15" customHeight="1" x14ac:dyDescent="0.25"/>
    <row r="1188" ht="15" customHeight="1" x14ac:dyDescent="0.25"/>
    <row r="1189" ht="15" customHeight="1" x14ac:dyDescent="0.25"/>
    <row r="1190" ht="15" customHeight="1" x14ac:dyDescent="0.25"/>
    <row r="1191" ht="15" customHeight="1" x14ac:dyDescent="0.25"/>
    <row r="1192" ht="15" customHeight="1" x14ac:dyDescent="0.25"/>
    <row r="1193" ht="15" customHeight="1" x14ac:dyDescent="0.25"/>
    <row r="1194" ht="15" customHeight="1" x14ac:dyDescent="0.25"/>
    <row r="1195" ht="15" customHeight="1" x14ac:dyDescent="0.25"/>
    <row r="1196" ht="15" customHeight="1" x14ac:dyDescent="0.25"/>
    <row r="1197" ht="15" customHeight="1" x14ac:dyDescent="0.25"/>
    <row r="1198" ht="15" customHeight="1" x14ac:dyDescent="0.25"/>
    <row r="1199" ht="15" customHeight="1" x14ac:dyDescent="0.25"/>
    <row r="1200" ht="15" customHeight="1" x14ac:dyDescent="0.25"/>
    <row r="1201" ht="15" customHeight="1" x14ac:dyDescent="0.25"/>
    <row r="1202" ht="15" customHeight="1" x14ac:dyDescent="0.25"/>
    <row r="1203" ht="15" customHeight="1" x14ac:dyDescent="0.25"/>
    <row r="1204" ht="15" customHeight="1" x14ac:dyDescent="0.25"/>
    <row r="1205" ht="15" customHeight="1" x14ac:dyDescent="0.25"/>
    <row r="1206" ht="15" customHeight="1" x14ac:dyDescent="0.25"/>
    <row r="1207" ht="15" customHeight="1" x14ac:dyDescent="0.25"/>
    <row r="1208" ht="15" customHeight="1" x14ac:dyDescent="0.25"/>
    <row r="1209" ht="15" customHeight="1" x14ac:dyDescent="0.25"/>
    <row r="1210" ht="15" customHeight="1" x14ac:dyDescent="0.25"/>
    <row r="1211" ht="15" customHeight="1" x14ac:dyDescent="0.25"/>
    <row r="1212" ht="15" customHeight="1" x14ac:dyDescent="0.25"/>
    <row r="1213" ht="15" customHeight="1" x14ac:dyDescent="0.25"/>
    <row r="1214" ht="15" customHeight="1" x14ac:dyDescent="0.25"/>
    <row r="1215" ht="15" customHeight="1" x14ac:dyDescent="0.25"/>
    <row r="1216" ht="15" customHeight="1" x14ac:dyDescent="0.25"/>
    <row r="1217" ht="15" customHeight="1" x14ac:dyDescent="0.25"/>
    <row r="1218" ht="15" customHeight="1" x14ac:dyDescent="0.25"/>
    <row r="1219" ht="15" customHeight="1" x14ac:dyDescent="0.25"/>
    <row r="1220" ht="15" customHeight="1" x14ac:dyDescent="0.25"/>
    <row r="1221" ht="15" customHeight="1" x14ac:dyDescent="0.25"/>
    <row r="1222" ht="15" customHeight="1" x14ac:dyDescent="0.25"/>
    <row r="1223" ht="15" customHeight="1" x14ac:dyDescent="0.25"/>
    <row r="1224" ht="15" customHeight="1" x14ac:dyDescent="0.25"/>
    <row r="1225" ht="15" customHeight="1" x14ac:dyDescent="0.25"/>
    <row r="1226" ht="15" customHeight="1" x14ac:dyDescent="0.25"/>
    <row r="1227" ht="15" customHeight="1" x14ac:dyDescent="0.25"/>
    <row r="1228" ht="15" customHeight="1" x14ac:dyDescent="0.25"/>
    <row r="1229" ht="15" customHeight="1" x14ac:dyDescent="0.25"/>
    <row r="1230" ht="15" customHeight="1" x14ac:dyDescent="0.25"/>
    <row r="1231" ht="15" customHeight="1" x14ac:dyDescent="0.25"/>
    <row r="1232" ht="15" customHeight="1" x14ac:dyDescent="0.25"/>
    <row r="1233" ht="15" customHeight="1" x14ac:dyDescent="0.25"/>
    <row r="1234" ht="15" customHeight="1" x14ac:dyDescent="0.25"/>
    <row r="1235" ht="15" customHeight="1" x14ac:dyDescent="0.25"/>
    <row r="1236" ht="15" customHeight="1" x14ac:dyDescent="0.25"/>
    <row r="1237" ht="15" customHeight="1" x14ac:dyDescent="0.25"/>
    <row r="1238" ht="15" customHeight="1" x14ac:dyDescent="0.25"/>
    <row r="1239" ht="15" customHeight="1" x14ac:dyDescent="0.25"/>
    <row r="1240" ht="15" customHeight="1" x14ac:dyDescent="0.25"/>
    <row r="1241" ht="15" customHeight="1" x14ac:dyDescent="0.25"/>
    <row r="1242" ht="15" customHeight="1" x14ac:dyDescent="0.25"/>
    <row r="1243" ht="15" customHeight="1" x14ac:dyDescent="0.25"/>
    <row r="1244" ht="15" customHeight="1" x14ac:dyDescent="0.25"/>
    <row r="1245" ht="15" customHeight="1" x14ac:dyDescent="0.25"/>
    <row r="1246" ht="15" customHeight="1" x14ac:dyDescent="0.25"/>
    <row r="1247" ht="15" customHeight="1" x14ac:dyDescent="0.25"/>
    <row r="1248" ht="15" customHeight="1" x14ac:dyDescent="0.25"/>
    <row r="1249" ht="15" customHeight="1" x14ac:dyDescent="0.25"/>
    <row r="1250" ht="15" customHeight="1" x14ac:dyDescent="0.25"/>
    <row r="1251" ht="15" customHeight="1" x14ac:dyDescent="0.25"/>
    <row r="1252" ht="15" customHeight="1" x14ac:dyDescent="0.25"/>
    <row r="1253" ht="15" customHeight="1" x14ac:dyDescent="0.25"/>
    <row r="1254" ht="15" customHeight="1" x14ac:dyDescent="0.25"/>
    <row r="1255" ht="15" customHeight="1" x14ac:dyDescent="0.25"/>
    <row r="1256" ht="15" customHeight="1" x14ac:dyDescent="0.25"/>
    <row r="1257" ht="15" customHeight="1" x14ac:dyDescent="0.25"/>
    <row r="1258" ht="15" customHeight="1" x14ac:dyDescent="0.25"/>
    <row r="1259" ht="15" customHeight="1" x14ac:dyDescent="0.25"/>
    <row r="1260" ht="15" customHeight="1" x14ac:dyDescent="0.25"/>
    <row r="1261" ht="15" customHeight="1" x14ac:dyDescent="0.25"/>
    <row r="1262" ht="15" customHeight="1" x14ac:dyDescent="0.25"/>
    <row r="1263" ht="15" customHeight="1" x14ac:dyDescent="0.25"/>
    <row r="1264" ht="15" customHeight="1" x14ac:dyDescent="0.25"/>
    <row r="1265" ht="15" customHeight="1" x14ac:dyDescent="0.25"/>
    <row r="1266" ht="15" customHeight="1" x14ac:dyDescent="0.25"/>
    <row r="1267" ht="15" customHeight="1" x14ac:dyDescent="0.25"/>
    <row r="1268" ht="15" customHeight="1" x14ac:dyDescent="0.25"/>
    <row r="1269" ht="15" customHeight="1" x14ac:dyDescent="0.25"/>
    <row r="1270" ht="15" customHeight="1" x14ac:dyDescent="0.25"/>
    <row r="1271" ht="15" customHeight="1" x14ac:dyDescent="0.25"/>
    <row r="1272" ht="15" customHeight="1" x14ac:dyDescent="0.25"/>
    <row r="1273" ht="15" customHeight="1" x14ac:dyDescent="0.25"/>
    <row r="1274" ht="15" customHeight="1" x14ac:dyDescent="0.25"/>
    <row r="1275" ht="15" customHeight="1" x14ac:dyDescent="0.25"/>
    <row r="1276" ht="15" customHeight="1" x14ac:dyDescent="0.25"/>
    <row r="1277" ht="15" customHeight="1" x14ac:dyDescent="0.25"/>
    <row r="1278" ht="15" customHeight="1" x14ac:dyDescent="0.25"/>
    <row r="1279" ht="15" customHeight="1" x14ac:dyDescent="0.25"/>
    <row r="1280" ht="15" customHeight="1" x14ac:dyDescent="0.25"/>
    <row r="1281" ht="15" customHeight="1" x14ac:dyDescent="0.25"/>
    <row r="1282" ht="15" customHeight="1" x14ac:dyDescent="0.25"/>
    <row r="1283" ht="15" customHeight="1" x14ac:dyDescent="0.25"/>
    <row r="1284" ht="15" customHeight="1" x14ac:dyDescent="0.25"/>
    <row r="1285" ht="15" customHeight="1" x14ac:dyDescent="0.25"/>
    <row r="1286" ht="15" customHeight="1" x14ac:dyDescent="0.25"/>
    <row r="1287" ht="15" customHeight="1" x14ac:dyDescent="0.25"/>
    <row r="1288" ht="15" customHeight="1" x14ac:dyDescent="0.25"/>
    <row r="1289" ht="15" customHeight="1" x14ac:dyDescent="0.25"/>
    <row r="1290" ht="15" customHeight="1" x14ac:dyDescent="0.25"/>
    <row r="1291" ht="15" customHeight="1" x14ac:dyDescent="0.25"/>
    <row r="1292" ht="15" customHeight="1" x14ac:dyDescent="0.25"/>
    <row r="1293" ht="15" customHeight="1" x14ac:dyDescent="0.25"/>
    <row r="1294" ht="15" customHeight="1" x14ac:dyDescent="0.25"/>
    <row r="1295" ht="15" customHeight="1" x14ac:dyDescent="0.25"/>
    <row r="1296" ht="15" customHeight="1" x14ac:dyDescent="0.25"/>
    <row r="1297" ht="15" customHeight="1" x14ac:dyDescent="0.25"/>
    <row r="1298" ht="15" customHeight="1" x14ac:dyDescent="0.25"/>
    <row r="1299" ht="15" customHeight="1" x14ac:dyDescent="0.25"/>
    <row r="1300" ht="15" customHeight="1" x14ac:dyDescent="0.25"/>
    <row r="1301" ht="15" customHeight="1" x14ac:dyDescent="0.25"/>
    <row r="1302" ht="15" customHeight="1" x14ac:dyDescent="0.25"/>
    <row r="1303" ht="15" customHeight="1" x14ac:dyDescent="0.25"/>
    <row r="1304" ht="15" customHeight="1" x14ac:dyDescent="0.25"/>
    <row r="1305" ht="15" customHeight="1" x14ac:dyDescent="0.25"/>
    <row r="1306" ht="15" customHeight="1" x14ac:dyDescent="0.25"/>
    <row r="1307" ht="15" customHeight="1" x14ac:dyDescent="0.25"/>
    <row r="1308" ht="15" customHeight="1" x14ac:dyDescent="0.25"/>
    <row r="1309" ht="15" customHeight="1" x14ac:dyDescent="0.25"/>
    <row r="1310" ht="15" customHeight="1" x14ac:dyDescent="0.25"/>
    <row r="1311" ht="15" customHeight="1" x14ac:dyDescent="0.25"/>
    <row r="1312" ht="15" customHeight="1" x14ac:dyDescent="0.25"/>
    <row r="1313" ht="15" customHeight="1" x14ac:dyDescent="0.25"/>
    <row r="1314" ht="15" customHeight="1" x14ac:dyDescent="0.25"/>
    <row r="1315" ht="15" customHeight="1" x14ac:dyDescent="0.25"/>
    <row r="1316" ht="15" customHeight="1" x14ac:dyDescent="0.25"/>
    <row r="1317" ht="15" customHeight="1" x14ac:dyDescent="0.25"/>
    <row r="1318" ht="15" customHeight="1" x14ac:dyDescent="0.25"/>
    <row r="1319" ht="15" customHeight="1" x14ac:dyDescent="0.25"/>
    <row r="1320" ht="15" customHeight="1" x14ac:dyDescent="0.25"/>
    <row r="1321" ht="15" customHeight="1" x14ac:dyDescent="0.25"/>
    <row r="1322" ht="15" customHeight="1" x14ac:dyDescent="0.25"/>
    <row r="1323" ht="15" customHeight="1" x14ac:dyDescent="0.25"/>
    <row r="1324" ht="15" customHeight="1" x14ac:dyDescent="0.25"/>
    <row r="1325" ht="15" customHeight="1" x14ac:dyDescent="0.25"/>
    <row r="1326" ht="15" customHeight="1" x14ac:dyDescent="0.25"/>
    <row r="1327" ht="15" customHeight="1" x14ac:dyDescent="0.25"/>
    <row r="1328" ht="15" customHeight="1" x14ac:dyDescent="0.25"/>
    <row r="1329" ht="15" customHeight="1" x14ac:dyDescent="0.25"/>
    <row r="1330" ht="15" customHeight="1" x14ac:dyDescent="0.25"/>
    <row r="1331" ht="15" customHeight="1" x14ac:dyDescent="0.25"/>
    <row r="1332" ht="15" customHeight="1" x14ac:dyDescent="0.25"/>
    <row r="1333" ht="15" customHeight="1" x14ac:dyDescent="0.25"/>
    <row r="1334" ht="15" customHeight="1" x14ac:dyDescent="0.25"/>
    <row r="1335" ht="15" customHeight="1" x14ac:dyDescent="0.25"/>
    <row r="1336" ht="15" customHeight="1" x14ac:dyDescent="0.25"/>
    <row r="1337" ht="15" customHeight="1" x14ac:dyDescent="0.25"/>
    <row r="1338" ht="15" customHeight="1" x14ac:dyDescent="0.25"/>
    <row r="1339" ht="15" customHeight="1" x14ac:dyDescent="0.25"/>
    <row r="1340" ht="15" customHeight="1" x14ac:dyDescent="0.25"/>
    <row r="1341" ht="15" customHeight="1" x14ac:dyDescent="0.25"/>
    <row r="1342" ht="15" customHeight="1" x14ac:dyDescent="0.25"/>
    <row r="1343" ht="15" customHeight="1" x14ac:dyDescent="0.25"/>
    <row r="1344" ht="15" customHeight="1" x14ac:dyDescent="0.25"/>
    <row r="1345" ht="15" customHeight="1" x14ac:dyDescent="0.25"/>
    <row r="1346" ht="15" customHeight="1" x14ac:dyDescent="0.25"/>
    <row r="1347" ht="15" customHeight="1" x14ac:dyDescent="0.25"/>
    <row r="1348" ht="15" customHeight="1" x14ac:dyDescent="0.25"/>
    <row r="1349" ht="15" customHeight="1" x14ac:dyDescent="0.25"/>
    <row r="1350" ht="15" customHeight="1" x14ac:dyDescent="0.25"/>
    <row r="1351" ht="15" customHeight="1" x14ac:dyDescent="0.25"/>
    <row r="1352" ht="15" customHeight="1" x14ac:dyDescent="0.25"/>
    <row r="1353" ht="15" customHeight="1" x14ac:dyDescent="0.25"/>
    <row r="1354" ht="15" customHeight="1" x14ac:dyDescent="0.25"/>
    <row r="1355" ht="15" customHeight="1" x14ac:dyDescent="0.25"/>
    <row r="1356" ht="15" customHeight="1" x14ac:dyDescent="0.25"/>
    <row r="1357" ht="15" customHeight="1" x14ac:dyDescent="0.25"/>
    <row r="1358" ht="15" customHeight="1" x14ac:dyDescent="0.25"/>
    <row r="1359" ht="15" customHeight="1" x14ac:dyDescent="0.25"/>
    <row r="1360" ht="15" customHeight="1" x14ac:dyDescent="0.25"/>
    <row r="1361" ht="15" customHeight="1" x14ac:dyDescent="0.25"/>
    <row r="1362" ht="15" customHeight="1" x14ac:dyDescent="0.25"/>
    <row r="1363" ht="15" customHeight="1" x14ac:dyDescent="0.25"/>
    <row r="1364" ht="15" customHeight="1" x14ac:dyDescent="0.25"/>
    <row r="1365" ht="15" customHeight="1" x14ac:dyDescent="0.25"/>
    <row r="1366" ht="15" customHeight="1" x14ac:dyDescent="0.25"/>
    <row r="1367" ht="15" customHeight="1" x14ac:dyDescent="0.25"/>
    <row r="1368" ht="15" customHeight="1" x14ac:dyDescent="0.25"/>
    <row r="1369" ht="15" customHeight="1" x14ac:dyDescent="0.25"/>
    <row r="1370" ht="15" customHeight="1" x14ac:dyDescent="0.25"/>
    <row r="1371" ht="15" customHeight="1" x14ac:dyDescent="0.25"/>
    <row r="1372" ht="15" customHeight="1" x14ac:dyDescent="0.25"/>
    <row r="1373" ht="15" customHeight="1" x14ac:dyDescent="0.25"/>
    <row r="1374" ht="15" customHeight="1" x14ac:dyDescent="0.25"/>
    <row r="1375" ht="15" customHeight="1" x14ac:dyDescent="0.25"/>
    <row r="1376" ht="15" customHeight="1" x14ac:dyDescent="0.25"/>
    <row r="1377" ht="15" customHeight="1" x14ac:dyDescent="0.25"/>
    <row r="1378" ht="15" customHeight="1" x14ac:dyDescent="0.25"/>
    <row r="1379" ht="15" customHeight="1" x14ac:dyDescent="0.25"/>
    <row r="1380" ht="15" customHeight="1" x14ac:dyDescent="0.25"/>
    <row r="1381" ht="15" customHeight="1" x14ac:dyDescent="0.25"/>
    <row r="1382" ht="15" customHeight="1" x14ac:dyDescent="0.25"/>
    <row r="1383" ht="15" customHeight="1" x14ac:dyDescent="0.25"/>
    <row r="1384" ht="15" customHeight="1" x14ac:dyDescent="0.25"/>
    <row r="1385" ht="15" customHeight="1" x14ac:dyDescent="0.25"/>
    <row r="1386" ht="15" customHeight="1" x14ac:dyDescent="0.25"/>
    <row r="1387" ht="15" customHeight="1" x14ac:dyDescent="0.25"/>
    <row r="1388" ht="15" customHeight="1" x14ac:dyDescent="0.25"/>
    <row r="1389" ht="15" customHeight="1" x14ac:dyDescent="0.25"/>
    <row r="1390" ht="15" customHeight="1" x14ac:dyDescent="0.25"/>
    <row r="1391" ht="15" customHeight="1" x14ac:dyDescent="0.25"/>
    <row r="1392" ht="15" customHeight="1" x14ac:dyDescent="0.25"/>
    <row r="1393" ht="15" customHeight="1" x14ac:dyDescent="0.25"/>
    <row r="1394" ht="15" customHeight="1" x14ac:dyDescent="0.25"/>
    <row r="1395" ht="15" customHeight="1" x14ac:dyDescent="0.25"/>
    <row r="1396" ht="15" customHeight="1" x14ac:dyDescent="0.25"/>
    <row r="1397" ht="15" customHeight="1" x14ac:dyDescent="0.25"/>
    <row r="1398" ht="15" customHeight="1" x14ac:dyDescent="0.25"/>
    <row r="1399" ht="15" customHeight="1" x14ac:dyDescent="0.25"/>
    <row r="1400" ht="15" customHeight="1" x14ac:dyDescent="0.25"/>
    <row r="1401" ht="15" customHeight="1" x14ac:dyDescent="0.25"/>
    <row r="1402" ht="15" customHeight="1" x14ac:dyDescent="0.25"/>
    <row r="1403" ht="15" customHeight="1" x14ac:dyDescent="0.25"/>
    <row r="1404" ht="15" customHeight="1" x14ac:dyDescent="0.25"/>
    <row r="1405" ht="15" customHeight="1" x14ac:dyDescent="0.25"/>
    <row r="1406" ht="15" customHeight="1" x14ac:dyDescent="0.25"/>
    <row r="1407" ht="15" customHeight="1" x14ac:dyDescent="0.25"/>
    <row r="1408" ht="15" customHeight="1" x14ac:dyDescent="0.25"/>
    <row r="1409" ht="15" customHeight="1" x14ac:dyDescent="0.25"/>
    <row r="1410" ht="15" customHeight="1" x14ac:dyDescent="0.25"/>
    <row r="1411" ht="15" customHeight="1" x14ac:dyDescent="0.25"/>
    <row r="1412" ht="15" customHeight="1" x14ac:dyDescent="0.25"/>
    <row r="1413" ht="15" customHeight="1" x14ac:dyDescent="0.25"/>
    <row r="1414" ht="15" customHeight="1" x14ac:dyDescent="0.25"/>
    <row r="1415" ht="15" customHeight="1" x14ac:dyDescent="0.25"/>
    <row r="1416" ht="15" customHeight="1" x14ac:dyDescent="0.25"/>
    <row r="1417" ht="15" customHeight="1" x14ac:dyDescent="0.25"/>
    <row r="1418" ht="15" customHeight="1" x14ac:dyDescent="0.25"/>
    <row r="1419" ht="15" customHeight="1" x14ac:dyDescent="0.25"/>
    <row r="1420" ht="15" customHeight="1" x14ac:dyDescent="0.25"/>
    <row r="1421" ht="15" customHeight="1" x14ac:dyDescent="0.25"/>
    <row r="1422" ht="15" customHeight="1" x14ac:dyDescent="0.25"/>
    <row r="1423" ht="15" customHeight="1" x14ac:dyDescent="0.25"/>
    <row r="1424" ht="15" customHeight="1" x14ac:dyDescent="0.25"/>
    <row r="1425" ht="15" customHeight="1" x14ac:dyDescent="0.25"/>
    <row r="1426" ht="15" customHeight="1" x14ac:dyDescent="0.25"/>
    <row r="1427" ht="15" customHeight="1" x14ac:dyDescent="0.25"/>
    <row r="1428" ht="15" customHeight="1" x14ac:dyDescent="0.25"/>
    <row r="1429" ht="15" customHeight="1" x14ac:dyDescent="0.25"/>
    <row r="1430" ht="15" customHeight="1" x14ac:dyDescent="0.25"/>
    <row r="1431" ht="15" customHeight="1" x14ac:dyDescent="0.25"/>
    <row r="1432" ht="15" customHeight="1" x14ac:dyDescent="0.25"/>
    <row r="1433" ht="15" customHeight="1" x14ac:dyDescent="0.25"/>
    <row r="1434" ht="15" customHeight="1" x14ac:dyDescent="0.25"/>
    <row r="1435" ht="15" customHeight="1" x14ac:dyDescent="0.25"/>
    <row r="1436" ht="15" customHeight="1" x14ac:dyDescent="0.25"/>
    <row r="1437" ht="15" customHeight="1" x14ac:dyDescent="0.25"/>
    <row r="1438" ht="15" customHeight="1" x14ac:dyDescent="0.25"/>
    <row r="1439" ht="15" customHeight="1" x14ac:dyDescent="0.25"/>
    <row r="1440" ht="15" customHeight="1" x14ac:dyDescent="0.25"/>
    <row r="1441" ht="15" customHeight="1" x14ac:dyDescent="0.25"/>
    <row r="1442" ht="15" customHeight="1" x14ac:dyDescent="0.25"/>
    <row r="1443" ht="15" customHeight="1" x14ac:dyDescent="0.25"/>
    <row r="1444" ht="15" customHeight="1" x14ac:dyDescent="0.25"/>
    <row r="1445" ht="15" customHeight="1" x14ac:dyDescent="0.25"/>
    <row r="1446" ht="15" customHeight="1" x14ac:dyDescent="0.25"/>
    <row r="1447" ht="15" customHeight="1" x14ac:dyDescent="0.25"/>
    <row r="1448" ht="15" customHeight="1" x14ac:dyDescent="0.25"/>
    <row r="1449" ht="15" customHeight="1" x14ac:dyDescent="0.25"/>
    <row r="1450" ht="15" customHeight="1" x14ac:dyDescent="0.25"/>
    <row r="1451" ht="15" customHeight="1" x14ac:dyDescent="0.25"/>
    <row r="1452" ht="15" customHeight="1" x14ac:dyDescent="0.25"/>
    <row r="1453" ht="15" customHeight="1" x14ac:dyDescent="0.25"/>
    <row r="1454" ht="15" customHeight="1" x14ac:dyDescent="0.25"/>
    <row r="1455" ht="15" customHeight="1" x14ac:dyDescent="0.25"/>
    <row r="1456" ht="15" customHeight="1" x14ac:dyDescent="0.25"/>
    <row r="1457" ht="15" customHeight="1" x14ac:dyDescent="0.25"/>
    <row r="1458" ht="15" customHeight="1" x14ac:dyDescent="0.25"/>
    <row r="1459" ht="15" customHeight="1" x14ac:dyDescent="0.25"/>
    <row r="1460" ht="15" customHeight="1" x14ac:dyDescent="0.25"/>
    <row r="1461" ht="15" customHeight="1" x14ac:dyDescent="0.25"/>
    <row r="1462" ht="15" customHeight="1" x14ac:dyDescent="0.25"/>
    <row r="1463" ht="15" customHeight="1" x14ac:dyDescent="0.25"/>
    <row r="1464" ht="15" customHeight="1" x14ac:dyDescent="0.25"/>
    <row r="1465" ht="15" customHeight="1" x14ac:dyDescent="0.25"/>
    <row r="1466" ht="15" customHeight="1" x14ac:dyDescent="0.25"/>
    <row r="1467" ht="15" customHeight="1" x14ac:dyDescent="0.25"/>
    <row r="1468" ht="15" customHeight="1" x14ac:dyDescent="0.25"/>
    <row r="1469" ht="15" customHeight="1" x14ac:dyDescent="0.25"/>
    <row r="1470" ht="15" customHeight="1" x14ac:dyDescent="0.25"/>
    <row r="1471" ht="15" customHeight="1" x14ac:dyDescent="0.25"/>
    <row r="1472" ht="15" customHeight="1" x14ac:dyDescent="0.25"/>
    <row r="1473" ht="15" customHeight="1" x14ac:dyDescent="0.25"/>
    <row r="1474" ht="15" customHeight="1" x14ac:dyDescent="0.25"/>
    <row r="1475" ht="15" customHeight="1" x14ac:dyDescent="0.25"/>
    <row r="1476" ht="15" customHeight="1" x14ac:dyDescent="0.25"/>
    <row r="1477" ht="15" customHeight="1" x14ac:dyDescent="0.25"/>
    <row r="1478" ht="15" customHeight="1" x14ac:dyDescent="0.25"/>
    <row r="1479" ht="15" customHeight="1" x14ac:dyDescent="0.25"/>
    <row r="1480" ht="15" customHeight="1" x14ac:dyDescent="0.25"/>
    <row r="1481" ht="15" customHeight="1" x14ac:dyDescent="0.25"/>
    <row r="1482" ht="15" customHeight="1" x14ac:dyDescent="0.25"/>
    <row r="1483" ht="15" customHeight="1" x14ac:dyDescent="0.25"/>
    <row r="1484" ht="15" customHeight="1" x14ac:dyDescent="0.25"/>
    <row r="1485" ht="15" customHeight="1" x14ac:dyDescent="0.25"/>
    <row r="1486" ht="15" customHeight="1" x14ac:dyDescent="0.25"/>
    <row r="1487" ht="15" customHeight="1" x14ac:dyDescent="0.25"/>
    <row r="1488" ht="15" customHeight="1" x14ac:dyDescent="0.25"/>
    <row r="1489" ht="15" customHeight="1" x14ac:dyDescent="0.25"/>
    <row r="1490" ht="15" customHeight="1" x14ac:dyDescent="0.25"/>
    <row r="1491" ht="15" customHeight="1" x14ac:dyDescent="0.25"/>
    <row r="1492" ht="15" customHeight="1" x14ac:dyDescent="0.25"/>
    <row r="1493" ht="15" customHeight="1" x14ac:dyDescent="0.25"/>
    <row r="1494" ht="15" customHeight="1" x14ac:dyDescent="0.25"/>
    <row r="1495" ht="15" customHeight="1" x14ac:dyDescent="0.25"/>
    <row r="1496" ht="15" customHeight="1" x14ac:dyDescent="0.25"/>
    <row r="1497" ht="15" customHeight="1" x14ac:dyDescent="0.25"/>
    <row r="1498" ht="15" customHeight="1" x14ac:dyDescent="0.25"/>
    <row r="1499" ht="15" customHeight="1" x14ac:dyDescent="0.25"/>
    <row r="1500" ht="15" customHeight="1" x14ac:dyDescent="0.25"/>
    <row r="1501" ht="15" customHeight="1" x14ac:dyDescent="0.25"/>
    <row r="1502" ht="15" customHeight="1" x14ac:dyDescent="0.25"/>
    <row r="1503" ht="15" customHeight="1" x14ac:dyDescent="0.25"/>
    <row r="1504" ht="15" customHeight="1" x14ac:dyDescent="0.25"/>
    <row r="1505" ht="15" customHeight="1" x14ac:dyDescent="0.25"/>
    <row r="1506" ht="15" customHeight="1" x14ac:dyDescent="0.25"/>
    <row r="1507" ht="15" customHeight="1" x14ac:dyDescent="0.25"/>
    <row r="1508" ht="15" customHeight="1" x14ac:dyDescent="0.25"/>
    <row r="1509" ht="15" customHeight="1" x14ac:dyDescent="0.25"/>
    <row r="1510" ht="15" customHeight="1" x14ac:dyDescent="0.25"/>
    <row r="1511" ht="15" customHeight="1" x14ac:dyDescent="0.25"/>
    <row r="1512" ht="15" customHeight="1" x14ac:dyDescent="0.25"/>
    <row r="1513" ht="15" customHeight="1" x14ac:dyDescent="0.25"/>
    <row r="1514" ht="15" customHeight="1" x14ac:dyDescent="0.25"/>
    <row r="1515" ht="15" customHeight="1" x14ac:dyDescent="0.25"/>
    <row r="1516" ht="15" customHeight="1" x14ac:dyDescent="0.25"/>
    <row r="1517" ht="15" customHeight="1" x14ac:dyDescent="0.25"/>
    <row r="1518" ht="15" customHeight="1" x14ac:dyDescent="0.25"/>
    <row r="1519" ht="15" customHeight="1" x14ac:dyDescent="0.25"/>
    <row r="1520" ht="15" customHeight="1" x14ac:dyDescent="0.25"/>
    <row r="1521" ht="15" customHeight="1" x14ac:dyDescent="0.25"/>
    <row r="1522" ht="15" customHeight="1" x14ac:dyDescent="0.25"/>
    <row r="1523" ht="15" customHeight="1" x14ac:dyDescent="0.25"/>
    <row r="1524" ht="15" customHeight="1" x14ac:dyDescent="0.25"/>
    <row r="1525" ht="15" customHeight="1" x14ac:dyDescent="0.25"/>
    <row r="1526" ht="15" customHeight="1" x14ac:dyDescent="0.25"/>
    <row r="1527" ht="15" customHeight="1" x14ac:dyDescent="0.25"/>
    <row r="1528" ht="15" customHeight="1" x14ac:dyDescent="0.25"/>
    <row r="1529" ht="15" customHeight="1" x14ac:dyDescent="0.25"/>
    <row r="1530" ht="15" customHeight="1" x14ac:dyDescent="0.25"/>
    <row r="1531" ht="15" customHeight="1" x14ac:dyDescent="0.25"/>
    <row r="1532" ht="15" customHeight="1" x14ac:dyDescent="0.25"/>
    <row r="1533" ht="15" customHeight="1" x14ac:dyDescent="0.25"/>
    <row r="1534" ht="15" customHeight="1" x14ac:dyDescent="0.25"/>
    <row r="1535" ht="15" customHeight="1" x14ac:dyDescent="0.25"/>
    <row r="1536" ht="15" customHeight="1" x14ac:dyDescent="0.25"/>
    <row r="1537" ht="15" customHeight="1" x14ac:dyDescent="0.25"/>
    <row r="1538" ht="15" customHeight="1" x14ac:dyDescent="0.25"/>
    <row r="1539" ht="15" customHeight="1" x14ac:dyDescent="0.25"/>
    <row r="1540" ht="15" customHeight="1" x14ac:dyDescent="0.25"/>
    <row r="1541" ht="15" customHeight="1" x14ac:dyDescent="0.25"/>
    <row r="1542" ht="15" customHeight="1" x14ac:dyDescent="0.25"/>
    <row r="1543" ht="15" customHeight="1" x14ac:dyDescent="0.25"/>
    <row r="1544" ht="15" customHeight="1" x14ac:dyDescent="0.25"/>
    <row r="1545" ht="15" customHeight="1" x14ac:dyDescent="0.25"/>
    <row r="1546" ht="15" customHeight="1" x14ac:dyDescent="0.25"/>
    <row r="1547" ht="15" customHeight="1" x14ac:dyDescent="0.25"/>
    <row r="1548" ht="15" customHeight="1" x14ac:dyDescent="0.25"/>
    <row r="1549" ht="15" customHeight="1" x14ac:dyDescent="0.25"/>
    <row r="1550" ht="15" customHeight="1" x14ac:dyDescent="0.25"/>
    <row r="1551" ht="15" customHeight="1" x14ac:dyDescent="0.25"/>
    <row r="1552" ht="15" customHeight="1" x14ac:dyDescent="0.25"/>
    <row r="1553" ht="15" customHeight="1" x14ac:dyDescent="0.25"/>
    <row r="1554" ht="15" customHeight="1" x14ac:dyDescent="0.25"/>
    <row r="1555" ht="15" customHeight="1" x14ac:dyDescent="0.25"/>
    <row r="1556" ht="15" customHeight="1" x14ac:dyDescent="0.25"/>
    <row r="1557" ht="15" customHeight="1" x14ac:dyDescent="0.25"/>
    <row r="1558" ht="15" customHeight="1" x14ac:dyDescent="0.25"/>
    <row r="1559" ht="15" customHeight="1" x14ac:dyDescent="0.25"/>
    <row r="1560" ht="15" customHeight="1" x14ac:dyDescent="0.25"/>
    <row r="1561" ht="15" customHeight="1" x14ac:dyDescent="0.25"/>
    <row r="1562" ht="15" customHeight="1" x14ac:dyDescent="0.25"/>
    <row r="1563" ht="15" customHeight="1" x14ac:dyDescent="0.25"/>
    <row r="1564" ht="15" customHeight="1" x14ac:dyDescent="0.25"/>
    <row r="1565" ht="15" customHeight="1" x14ac:dyDescent="0.25"/>
    <row r="1566" ht="15" customHeight="1" x14ac:dyDescent="0.25"/>
    <row r="1567" ht="15" customHeight="1" x14ac:dyDescent="0.25"/>
    <row r="1568" ht="15" customHeight="1" x14ac:dyDescent="0.25"/>
    <row r="1569" ht="15" customHeight="1" x14ac:dyDescent="0.25"/>
    <row r="1570" ht="15" customHeight="1" x14ac:dyDescent="0.25"/>
    <row r="1571" ht="15" customHeight="1" x14ac:dyDescent="0.25"/>
    <row r="1572" ht="15" customHeight="1" x14ac:dyDescent="0.25"/>
    <row r="1573" ht="15" customHeight="1" x14ac:dyDescent="0.25"/>
    <row r="1574" ht="15" customHeight="1" x14ac:dyDescent="0.25"/>
    <row r="1575" ht="15" customHeight="1" x14ac:dyDescent="0.25"/>
    <row r="1576" ht="15" customHeight="1" x14ac:dyDescent="0.25"/>
    <row r="1577" ht="15" customHeight="1" x14ac:dyDescent="0.25"/>
    <row r="1578" ht="15" customHeight="1" x14ac:dyDescent="0.25"/>
    <row r="1579" ht="15" customHeight="1" x14ac:dyDescent="0.25"/>
    <row r="1580" ht="15" customHeight="1" x14ac:dyDescent="0.25"/>
    <row r="1581" ht="15" customHeight="1" x14ac:dyDescent="0.25"/>
    <row r="1582" ht="15" customHeight="1" x14ac:dyDescent="0.25"/>
    <row r="1583" ht="15" customHeight="1" x14ac:dyDescent="0.25"/>
    <row r="1584" ht="15" customHeight="1" x14ac:dyDescent="0.25"/>
    <row r="1585" ht="15" customHeight="1" x14ac:dyDescent="0.25"/>
    <row r="1586" ht="15" customHeight="1" x14ac:dyDescent="0.25"/>
    <row r="1587" ht="15" customHeight="1" x14ac:dyDescent="0.25"/>
    <row r="1588" ht="15" customHeight="1" x14ac:dyDescent="0.25"/>
    <row r="1589" ht="15" customHeight="1" x14ac:dyDescent="0.25"/>
    <row r="1590" ht="15" customHeight="1" x14ac:dyDescent="0.25"/>
    <row r="1591" ht="15" customHeight="1" x14ac:dyDescent="0.25"/>
    <row r="1592" ht="15" customHeight="1" x14ac:dyDescent="0.25"/>
    <row r="1593" ht="15" customHeight="1" x14ac:dyDescent="0.25"/>
    <row r="1594" ht="15" customHeight="1" x14ac:dyDescent="0.25"/>
    <row r="1595" ht="15" customHeight="1" x14ac:dyDescent="0.25"/>
    <row r="1596" ht="15" customHeight="1" x14ac:dyDescent="0.25"/>
    <row r="1597" ht="15" customHeight="1" x14ac:dyDescent="0.25"/>
    <row r="1598" ht="15" customHeight="1" x14ac:dyDescent="0.25"/>
    <row r="1599" ht="15" customHeight="1" x14ac:dyDescent="0.25"/>
    <row r="1600" ht="15" customHeight="1" x14ac:dyDescent="0.25"/>
    <row r="1601" ht="15" customHeight="1" x14ac:dyDescent="0.25"/>
    <row r="1602" ht="15" customHeight="1" x14ac:dyDescent="0.25"/>
    <row r="1603" ht="15" customHeight="1" x14ac:dyDescent="0.25"/>
    <row r="1604" ht="15" customHeight="1" x14ac:dyDescent="0.25"/>
    <row r="1605" ht="15" customHeight="1" x14ac:dyDescent="0.25"/>
    <row r="1606" ht="15" customHeight="1" x14ac:dyDescent="0.25"/>
    <row r="1607" ht="15" customHeight="1" x14ac:dyDescent="0.25"/>
    <row r="1608" ht="15" customHeight="1" x14ac:dyDescent="0.25"/>
    <row r="1609" ht="15" customHeight="1" x14ac:dyDescent="0.25"/>
    <row r="1610" ht="15" customHeight="1" x14ac:dyDescent="0.25"/>
    <row r="1611" ht="15" customHeight="1" x14ac:dyDescent="0.25"/>
    <row r="1612" ht="15" customHeight="1" x14ac:dyDescent="0.25"/>
    <row r="1613" ht="15" customHeight="1" x14ac:dyDescent="0.25"/>
    <row r="1614" ht="15" customHeight="1" x14ac:dyDescent="0.25"/>
    <row r="1615" ht="15" customHeight="1" x14ac:dyDescent="0.25"/>
    <row r="1616" ht="15" customHeight="1" x14ac:dyDescent="0.25"/>
    <row r="1617" ht="15" customHeight="1" x14ac:dyDescent="0.25"/>
    <row r="1618" ht="15" customHeight="1" x14ac:dyDescent="0.25"/>
    <row r="1619" ht="15" customHeight="1" x14ac:dyDescent="0.25"/>
    <row r="1620" ht="15" customHeight="1" x14ac:dyDescent="0.25"/>
    <row r="1621" ht="15" customHeight="1" x14ac:dyDescent="0.25"/>
    <row r="1622" ht="15" customHeight="1" x14ac:dyDescent="0.25"/>
    <row r="1623" ht="15" customHeight="1" x14ac:dyDescent="0.25"/>
    <row r="1624" ht="15" customHeight="1" x14ac:dyDescent="0.25"/>
    <row r="1625" ht="15" customHeight="1" x14ac:dyDescent="0.25"/>
    <row r="1626" ht="15" customHeight="1" x14ac:dyDescent="0.25"/>
    <row r="1627" ht="15" customHeight="1" x14ac:dyDescent="0.25"/>
    <row r="1628" ht="15" customHeight="1" x14ac:dyDescent="0.25"/>
    <row r="1629" ht="15" customHeight="1" x14ac:dyDescent="0.25"/>
    <row r="1630" ht="15" customHeight="1" x14ac:dyDescent="0.25"/>
    <row r="1631" ht="15" customHeight="1" x14ac:dyDescent="0.25"/>
    <row r="1632" ht="15" customHeight="1" x14ac:dyDescent="0.25"/>
    <row r="1633" ht="15" customHeight="1" x14ac:dyDescent="0.25"/>
    <row r="1634" ht="15" customHeight="1" x14ac:dyDescent="0.25"/>
    <row r="1635" ht="15" customHeight="1" x14ac:dyDescent="0.25"/>
    <row r="1636" ht="15" customHeight="1" x14ac:dyDescent="0.25"/>
    <row r="1637" ht="15" customHeight="1" x14ac:dyDescent="0.25"/>
    <row r="1638" ht="15" customHeight="1" x14ac:dyDescent="0.25"/>
    <row r="1639" ht="15" customHeight="1" x14ac:dyDescent="0.25"/>
    <row r="1640" ht="15" customHeight="1" x14ac:dyDescent="0.25"/>
    <row r="1641" ht="15" customHeight="1" x14ac:dyDescent="0.25"/>
    <row r="1642" ht="15" customHeight="1" x14ac:dyDescent="0.25"/>
    <row r="1643" ht="15" customHeight="1" x14ac:dyDescent="0.25"/>
    <row r="1644" ht="15" customHeight="1" x14ac:dyDescent="0.25"/>
    <row r="1645" ht="15" customHeight="1" x14ac:dyDescent="0.25"/>
    <row r="1646" ht="15" customHeight="1" x14ac:dyDescent="0.25"/>
    <row r="1647" ht="15" customHeight="1" x14ac:dyDescent="0.25"/>
    <row r="1648" ht="15" customHeight="1" x14ac:dyDescent="0.25"/>
    <row r="1649" ht="15" customHeight="1" x14ac:dyDescent="0.25"/>
    <row r="1650" ht="15" customHeight="1" x14ac:dyDescent="0.25"/>
    <row r="1651" ht="15" customHeight="1" x14ac:dyDescent="0.25"/>
    <row r="1652" ht="15" customHeight="1" x14ac:dyDescent="0.25"/>
    <row r="1653" ht="15" customHeight="1" x14ac:dyDescent="0.25"/>
    <row r="1654" ht="15" customHeight="1" x14ac:dyDescent="0.25"/>
    <row r="1655" ht="15" customHeight="1" x14ac:dyDescent="0.25"/>
    <row r="1656" ht="15" customHeight="1" x14ac:dyDescent="0.25"/>
    <row r="1657" ht="15" customHeight="1" x14ac:dyDescent="0.25"/>
    <row r="1658" ht="15" customHeight="1" x14ac:dyDescent="0.25"/>
    <row r="1659" ht="15" customHeight="1" x14ac:dyDescent="0.25"/>
    <row r="1660" ht="15" customHeight="1" x14ac:dyDescent="0.25"/>
    <row r="1661" ht="15" customHeight="1" x14ac:dyDescent="0.25"/>
    <row r="1662" ht="15" customHeight="1" x14ac:dyDescent="0.25"/>
    <row r="1663" ht="15" customHeight="1" x14ac:dyDescent="0.25"/>
    <row r="1664" ht="15" customHeight="1" x14ac:dyDescent="0.25"/>
    <row r="1665" ht="15" customHeight="1" x14ac:dyDescent="0.25"/>
    <row r="1666" ht="15" customHeight="1" x14ac:dyDescent="0.25"/>
    <row r="1667" ht="15" customHeight="1" x14ac:dyDescent="0.25"/>
    <row r="1668" ht="15" customHeight="1" x14ac:dyDescent="0.25"/>
    <row r="1669" ht="15" customHeight="1" x14ac:dyDescent="0.25"/>
    <row r="1670" ht="15" customHeight="1" x14ac:dyDescent="0.25"/>
    <row r="1671" ht="15" customHeight="1" x14ac:dyDescent="0.25"/>
    <row r="1672" ht="15" customHeight="1" x14ac:dyDescent="0.25"/>
    <row r="1673" ht="15" customHeight="1" x14ac:dyDescent="0.25"/>
    <row r="1674" ht="15" customHeight="1" x14ac:dyDescent="0.25"/>
    <row r="1675" ht="15" customHeight="1" x14ac:dyDescent="0.25"/>
    <row r="1676" ht="15" customHeight="1" x14ac:dyDescent="0.25"/>
    <row r="1677" ht="15" customHeight="1" x14ac:dyDescent="0.25"/>
    <row r="1678" ht="15" customHeight="1" x14ac:dyDescent="0.25"/>
    <row r="1679" ht="15" customHeight="1" x14ac:dyDescent="0.25"/>
    <row r="1680" ht="15" customHeight="1" x14ac:dyDescent="0.25"/>
    <row r="1681" ht="15" customHeight="1" x14ac:dyDescent="0.25"/>
    <row r="1682" ht="15" customHeight="1" x14ac:dyDescent="0.25"/>
    <row r="1683" ht="15" customHeight="1" x14ac:dyDescent="0.25"/>
    <row r="1684" ht="15" customHeight="1" x14ac:dyDescent="0.25"/>
    <row r="1685" ht="15" customHeight="1" x14ac:dyDescent="0.25"/>
    <row r="1686" ht="15" customHeight="1" x14ac:dyDescent="0.25"/>
    <row r="1687" ht="15" customHeight="1" x14ac:dyDescent="0.25"/>
    <row r="1688" ht="15" customHeight="1" x14ac:dyDescent="0.25"/>
    <row r="1689" ht="15" customHeight="1" x14ac:dyDescent="0.25"/>
    <row r="1690" ht="15" customHeight="1" x14ac:dyDescent="0.25"/>
    <row r="1691" ht="15" customHeight="1" x14ac:dyDescent="0.25"/>
    <row r="1692" ht="15" customHeight="1" x14ac:dyDescent="0.25"/>
    <row r="1693" ht="15" customHeight="1" x14ac:dyDescent="0.25"/>
    <row r="1694" ht="15" customHeight="1" x14ac:dyDescent="0.25"/>
    <row r="1695" ht="15" customHeight="1" x14ac:dyDescent="0.25"/>
    <row r="1696" ht="15" customHeight="1" x14ac:dyDescent="0.25"/>
    <row r="1697" ht="15" customHeight="1" x14ac:dyDescent="0.25"/>
    <row r="1698" ht="15" customHeight="1" x14ac:dyDescent="0.25"/>
    <row r="1699" ht="15" customHeight="1" x14ac:dyDescent="0.25"/>
    <row r="1700" ht="15" customHeight="1" x14ac:dyDescent="0.25"/>
    <row r="1701" ht="15" customHeight="1" x14ac:dyDescent="0.25"/>
    <row r="1702" ht="15" customHeight="1" x14ac:dyDescent="0.25"/>
    <row r="1703" ht="15" customHeight="1" x14ac:dyDescent="0.25"/>
    <row r="1704" ht="15" customHeight="1" x14ac:dyDescent="0.25"/>
    <row r="1705" ht="15" customHeight="1" x14ac:dyDescent="0.25"/>
    <row r="1706" ht="15" customHeight="1" x14ac:dyDescent="0.25"/>
    <row r="1707" ht="15" customHeight="1" x14ac:dyDescent="0.25"/>
    <row r="1708" ht="15" customHeight="1" x14ac:dyDescent="0.25"/>
    <row r="1709" ht="15" customHeight="1" x14ac:dyDescent="0.25"/>
    <row r="1710" ht="15" customHeight="1" x14ac:dyDescent="0.25"/>
    <row r="1711" ht="15" customHeight="1" x14ac:dyDescent="0.25"/>
    <row r="1712" ht="15" customHeight="1" x14ac:dyDescent="0.25"/>
    <row r="1713" ht="15" customHeight="1" x14ac:dyDescent="0.25"/>
    <row r="1714" ht="15" customHeight="1" x14ac:dyDescent="0.25"/>
    <row r="1715" ht="15" customHeight="1" x14ac:dyDescent="0.25"/>
    <row r="1716" ht="15" customHeight="1" x14ac:dyDescent="0.25"/>
    <row r="1717" ht="15" customHeight="1" x14ac:dyDescent="0.25"/>
    <row r="1718" ht="15" customHeight="1" x14ac:dyDescent="0.25"/>
    <row r="1719" ht="15" customHeight="1" x14ac:dyDescent="0.25"/>
    <row r="1720" ht="15" customHeight="1" x14ac:dyDescent="0.25"/>
    <row r="1721" ht="15" customHeight="1" x14ac:dyDescent="0.25"/>
    <row r="1722" ht="15" customHeight="1" x14ac:dyDescent="0.25"/>
    <row r="1723" ht="15" customHeight="1" x14ac:dyDescent="0.25"/>
    <row r="1724" ht="15" customHeight="1" x14ac:dyDescent="0.25"/>
    <row r="1725" ht="15" customHeight="1" x14ac:dyDescent="0.25"/>
    <row r="1726" ht="15" customHeight="1" x14ac:dyDescent="0.25"/>
    <row r="1727" ht="15" customHeight="1" x14ac:dyDescent="0.25"/>
    <row r="1728" ht="15" customHeight="1" x14ac:dyDescent="0.25"/>
    <row r="1729" ht="15" customHeight="1" x14ac:dyDescent="0.25"/>
    <row r="1730" ht="15" customHeight="1" x14ac:dyDescent="0.25"/>
    <row r="1731" ht="15" customHeight="1" x14ac:dyDescent="0.25"/>
    <row r="1732" ht="15" customHeight="1" x14ac:dyDescent="0.25"/>
    <row r="1733" ht="15" customHeight="1" x14ac:dyDescent="0.25"/>
    <row r="1734" ht="15" customHeight="1" x14ac:dyDescent="0.25"/>
    <row r="1735" ht="15" customHeight="1" x14ac:dyDescent="0.25"/>
    <row r="1736" ht="15" customHeight="1" x14ac:dyDescent="0.25"/>
    <row r="1737" ht="15" customHeight="1" x14ac:dyDescent="0.25"/>
    <row r="1738" ht="15" customHeight="1" x14ac:dyDescent="0.25"/>
    <row r="1739" ht="15" customHeight="1" x14ac:dyDescent="0.25"/>
    <row r="1740" ht="15" customHeight="1" x14ac:dyDescent="0.25"/>
    <row r="1741" ht="15" customHeight="1" x14ac:dyDescent="0.25"/>
    <row r="1742" ht="15" customHeight="1" x14ac:dyDescent="0.25"/>
    <row r="1743" ht="15" customHeight="1" x14ac:dyDescent="0.25"/>
    <row r="1744" ht="15" customHeight="1" x14ac:dyDescent="0.25"/>
    <row r="1745" ht="15" customHeight="1" x14ac:dyDescent="0.25"/>
    <row r="1746" ht="15" customHeight="1" x14ac:dyDescent="0.25"/>
    <row r="1747" ht="15" customHeight="1" x14ac:dyDescent="0.25"/>
    <row r="1748" ht="15" customHeight="1" x14ac:dyDescent="0.25"/>
    <row r="1749" ht="15" customHeight="1" x14ac:dyDescent="0.25"/>
    <row r="1750" ht="15" customHeight="1" x14ac:dyDescent="0.25"/>
    <row r="1751" ht="15" customHeight="1" x14ac:dyDescent="0.25"/>
    <row r="1752" ht="15" customHeight="1" x14ac:dyDescent="0.25"/>
    <row r="1753" ht="15" customHeight="1" x14ac:dyDescent="0.25"/>
    <row r="1754" ht="15" customHeight="1" x14ac:dyDescent="0.25"/>
    <row r="1755" ht="15" customHeight="1" x14ac:dyDescent="0.25"/>
    <row r="1756" ht="15" customHeight="1" x14ac:dyDescent="0.25"/>
    <row r="1757" ht="15" customHeight="1" x14ac:dyDescent="0.25"/>
    <row r="1758" ht="15" customHeight="1" x14ac:dyDescent="0.25"/>
    <row r="1759" ht="15" customHeight="1" x14ac:dyDescent="0.25"/>
    <row r="1760" ht="15" customHeight="1" x14ac:dyDescent="0.25"/>
    <row r="1761" ht="15" customHeight="1" x14ac:dyDescent="0.25"/>
    <row r="1762" ht="15" customHeight="1" x14ac:dyDescent="0.25"/>
    <row r="1763" ht="15" customHeight="1" x14ac:dyDescent="0.25"/>
    <row r="1764" ht="15" customHeight="1" x14ac:dyDescent="0.25"/>
    <row r="1765" ht="15" customHeight="1" x14ac:dyDescent="0.25"/>
    <row r="1766" ht="15" customHeight="1" x14ac:dyDescent="0.25"/>
    <row r="1767" ht="15" customHeight="1" x14ac:dyDescent="0.25"/>
    <row r="1768" ht="15" customHeight="1" x14ac:dyDescent="0.25"/>
    <row r="1769" ht="15" customHeight="1" x14ac:dyDescent="0.25"/>
    <row r="1770" ht="15" customHeight="1" x14ac:dyDescent="0.25"/>
    <row r="1771" ht="15" customHeight="1" x14ac:dyDescent="0.25"/>
    <row r="1772" ht="15" customHeight="1" x14ac:dyDescent="0.25"/>
    <row r="1773" ht="15" customHeight="1" x14ac:dyDescent="0.25"/>
    <row r="1774" ht="15" customHeight="1" x14ac:dyDescent="0.25"/>
    <row r="1775" ht="15" customHeight="1" x14ac:dyDescent="0.25"/>
    <row r="1776" ht="15" customHeight="1" x14ac:dyDescent="0.25"/>
    <row r="1777" ht="15" customHeight="1" x14ac:dyDescent="0.25"/>
    <row r="1778" ht="15" customHeight="1" x14ac:dyDescent="0.25"/>
    <row r="1779" ht="15" customHeight="1" x14ac:dyDescent="0.25"/>
    <row r="1780" ht="15" customHeight="1" x14ac:dyDescent="0.25"/>
    <row r="1781" ht="15" customHeight="1" x14ac:dyDescent="0.25"/>
    <row r="1782" ht="15" customHeight="1" x14ac:dyDescent="0.25"/>
    <row r="1783" ht="15" customHeight="1" x14ac:dyDescent="0.25"/>
    <row r="1784" ht="15" customHeight="1" x14ac:dyDescent="0.25"/>
    <row r="1785" ht="15" customHeight="1" x14ac:dyDescent="0.25"/>
    <row r="1786" ht="15" customHeight="1" x14ac:dyDescent="0.25"/>
    <row r="1787" ht="15" customHeight="1" x14ac:dyDescent="0.25"/>
    <row r="1788" ht="15" customHeight="1" x14ac:dyDescent="0.25"/>
    <row r="1789" ht="15" customHeight="1" x14ac:dyDescent="0.25"/>
    <row r="1790" ht="15" customHeight="1" x14ac:dyDescent="0.25"/>
    <row r="1791" ht="15" customHeight="1" x14ac:dyDescent="0.25"/>
    <row r="1792" ht="15" customHeight="1" x14ac:dyDescent="0.25"/>
    <row r="1793" ht="15" customHeight="1" x14ac:dyDescent="0.25"/>
    <row r="1794" ht="15" customHeight="1" x14ac:dyDescent="0.25"/>
    <row r="1795" ht="15" customHeight="1" x14ac:dyDescent="0.25"/>
    <row r="1796" ht="15" customHeight="1" x14ac:dyDescent="0.25"/>
    <row r="1797" ht="15" customHeight="1" x14ac:dyDescent="0.25"/>
    <row r="1798" ht="15" customHeight="1" x14ac:dyDescent="0.25"/>
    <row r="1799" ht="15" customHeight="1" x14ac:dyDescent="0.25"/>
    <row r="1800" ht="15" customHeight="1" x14ac:dyDescent="0.25"/>
    <row r="1801" ht="15" customHeight="1" x14ac:dyDescent="0.25"/>
    <row r="1802" ht="15" customHeight="1" x14ac:dyDescent="0.25"/>
    <row r="1803" ht="15" customHeight="1" x14ac:dyDescent="0.25"/>
    <row r="1804" ht="15" customHeight="1" x14ac:dyDescent="0.25"/>
    <row r="1805" ht="15" customHeight="1" x14ac:dyDescent="0.25"/>
    <row r="1806" ht="15" customHeight="1" x14ac:dyDescent="0.25"/>
    <row r="1807" ht="15" customHeight="1" x14ac:dyDescent="0.25"/>
    <row r="1808" ht="15" customHeight="1" x14ac:dyDescent="0.25"/>
    <row r="1809" ht="15" customHeight="1" x14ac:dyDescent="0.25"/>
    <row r="1810" ht="15" customHeight="1" x14ac:dyDescent="0.25"/>
    <row r="1811" ht="15" customHeight="1" x14ac:dyDescent="0.25"/>
    <row r="1812" ht="15" customHeight="1" x14ac:dyDescent="0.25"/>
    <row r="1813" ht="15" customHeight="1" x14ac:dyDescent="0.25"/>
    <row r="1814" ht="15" customHeight="1" x14ac:dyDescent="0.25"/>
    <row r="1815" ht="15" customHeight="1" x14ac:dyDescent="0.25"/>
    <row r="1816" ht="15" customHeight="1" x14ac:dyDescent="0.25"/>
    <row r="1817" ht="15" customHeight="1" x14ac:dyDescent="0.25"/>
    <row r="1818" ht="15" customHeight="1" x14ac:dyDescent="0.25"/>
    <row r="1819" ht="15" customHeight="1" x14ac:dyDescent="0.25"/>
    <row r="1820" ht="15" customHeight="1" x14ac:dyDescent="0.25"/>
    <row r="1821" ht="15" customHeight="1" x14ac:dyDescent="0.25"/>
    <row r="1822" ht="15" customHeight="1" x14ac:dyDescent="0.25"/>
    <row r="1823" ht="15" customHeight="1" x14ac:dyDescent="0.25"/>
    <row r="1824" ht="15" customHeight="1" x14ac:dyDescent="0.25"/>
    <row r="1825" ht="15" customHeight="1" x14ac:dyDescent="0.25"/>
    <row r="1826" ht="15" customHeight="1" x14ac:dyDescent="0.25"/>
    <row r="1827" ht="15" customHeight="1" x14ac:dyDescent="0.25"/>
    <row r="1828" ht="15" customHeight="1" x14ac:dyDescent="0.25"/>
    <row r="1829" ht="15" customHeight="1" x14ac:dyDescent="0.25"/>
    <row r="1830" ht="15" customHeight="1" x14ac:dyDescent="0.25"/>
    <row r="1831" ht="15" customHeight="1" x14ac:dyDescent="0.25"/>
    <row r="1832" ht="15" customHeight="1" x14ac:dyDescent="0.25"/>
    <row r="1833" ht="15" customHeight="1" x14ac:dyDescent="0.25"/>
    <row r="1834" ht="15" customHeight="1" x14ac:dyDescent="0.25"/>
    <row r="1835" ht="15" customHeight="1" x14ac:dyDescent="0.25"/>
    <row r="1836" ht="15" customHeight="1" x14ac:dyDescent="0.25"/>
    <row r="1837" ht="15" customHeight="1" x14ac:dyDescent="0.25"/>
    <row r="1838" ht="15" customHeight="1" x14ac:dyDescent="0.25"/>
    <row r="1839" ht="15" customHeight="1" x14ac:dyDescent="0.25"/>
    <row r="1840" ht="15" customHeight="1" x14ac:dyDescent="0.25"/>
    <row r="1841" ht="15" customHeight="1" x14ac:dyDescent="0.25"/>
    <row r="1842" ht="15" customHeight="1" x14ac:dyDescent="0.25"/>
    <row r="1843" ht="15" customHeight="1" x14ac:dyDescent="0.25"/>
    <row r="1844" ht="15" customHeight="1" x14ac:dyDescent="0.25"/>
    <row r="1845" ht="15" customHeight="1" x14ac:dyDescent="0.25"/>
    <row r="1846" ht="15" customHeight="1" x14ac:dyDescent="0.25"/>
    <row r="1847" ht="15" customHeight="1" x14ac:dyDescent="0.25"/>
    <row r="1848" ht="15" customHeight="1" x14ac:dyDescent="0.25"/>
    <row r="1849" ht="15" customHeight="1" x14ac:dyDescent="0.25"/>
    <row r="1850" ht="15" customHeight="1" x14ac:dyDescent="0.25"/>
    <row r="1851" ht="15" customHeight="1" x14ac:dyDescent="0.25"/>
    <row r="1852" ht="15" customHeight="1" x14ac:dyDescent="0.25"/>
    <row r="1853" ht="15" customHeight="1" x14ac:dyDescent="0.25"/>
    <row r="1854" ht="15" customHeight="1" x14ac:dyDescent="0.25"/>
    <row r="1855" ht="15" customHeight="1" x14ac:dyDescent="0.25"/>
    <row r="1856" ht="15" customHeight="1" x14ac:dyDescent="0.25"/>
    <row r="1857" ht="15" customHeight="1" x14ac:dyDescent="0.25"/>
    <row r="1858" ht="15" customHeight="1" x14ac:dyDescent="0.25"/>
    <row r="1859" ht="15" customHeight="1" x14ac:dyDescent="0.25"/>
    <row r="1860" ht="15" customHeight="1" x14ac:dyDescent="0.25"/>
    <row r="1861" ht="15" customHeight="1" x14ac:dyDescent="0.25"/>
    <row r="1862" ht="15" customHeight="1" x14ac:dyDescent="0.25"/>
    <row r="1863" ht="15" customHeight="1" x14ac:dyDescent="0.25"/>
    <row r="1864" ht="15" customHeight="1" x14ac:dyDescent="0.25"/>
    <row r="1865" ht="15" customHeight="1" x14ac:dyDescent="0.25"/>
    <row r="1866" ht="15" customHeight="1" x14ac:dyDescent="0.25"/>
    <row r="1867" ht="15" customHeight="1" x14ac:dyDescent="0.25"/>
    <row r="1868" ht="15" customHeight="1" x14ac:dyDescent="0.25"/>
    <row r="1869" ht="15" customHeight="1" x14ac:dyDescent="0.25"/>
    <row r="1870" ht="15" customHeight="1" x14ac:dyDescent="0.25"/>
    <row r="1871" ht="15" customHeight="1" x14ac:dyDescent="0.25"/>
    <row r="1872" ht="15" customHeight="1" x14ac:dyDescent="0.25"/>
    <row r="1873" ht="15" customHeight="1" x14ac:dyDescent="0.25"/>
    <row r="1874" ht="15" customHeight="1" x14ac:dyDescent="0.25"/>
    <row r="1875" ht="15" customHeight="1" x14ac:dyDescent="0.25"/>
    <row r="1876" ht="15" customHeight="1" x14ac:dyDescent="0.25"/>
    <row r="1877" ht="15" customHeight="1" x14ac:dyDescent="0.25"/>
    <row r="1878" ht="15" customHeight="1" x14ac:dyDescent="0.25"/>
    <row r="1879" ht="15" customHeight="1" x14ac:dyDescent="0.25"/>
    <row r="1880" ht="15" customHeight="1" x14ac:dyDescent="0.25"/>
    <row r="1881" ht="15" customHeight="1" x14ac:dyDescent="0.25"/>
    <row r="1882" ht="15" customHeight="1" x14ac:dyDescent="0.25"/>
    <row r="1883" ht="15" customHeight="1" x14ac:dyDescent="0.25"/>
    <row r="1884" ht="15" customHeight="1" x14ac:dyDescent="0.25"/>
    <row r="1885" ht="15" customHeight="1" x14ac:dyDescent="0.25"/>
    <row r="1886" ht="15" customHeight="1" x14ac:dyDescent="0.25"/>
    <row r="1887" ht="15" customHeight="1" x14ac:dyDescent="0.25"/>
    <row r="1888" ht="15" customHeight="1" x14ac:dyDescent="0.25"/>
    <row r="1889" ht="15" customHeight="1" x14ac:dyDescent="0.25"/>
    <row r="1890" ht="15" customHeight="1" x14ac:dyDescent="0.25"/>
    <row r="1891" ht="15" customHeight="1" x14ac:dyDescent="0.25"/>
    <row r="1892" ht="15" customHeight="1" x14ac:dyDescent="0.25"/>
    <row r="1893" ht="15" customHeight="1" x14ac:dyDescent="0.25"/>
    <row r="1894" ht="15" customHeight="1" x14ac:dyDescent="0.25"/>
    <row r="1895" ht="15" customHeight="1" x14ac:dyDescent="0.25"/>
    <row r="1896" ht="15" customHeight="1" x14ac:dyDescent="0.25"/>
    <row r="1897" ht="15" customHeight="1" x14ac:dyDescent="0.25"/>
    <row r="1898" ht="15" customHeight="1" x14ac:dyDescent="0.25"/>
    <row r="1899" ht="15" customHeight="1" x14ac:dyDescent="0.25"/>
    <row r="1900" ht="15" customHeight="1" x14ac:dyDescent="0.25"/>
    <row r="1901" ht="15" customHeight="1" x14ac:dyDescent="0.25"/>
    <row r="1902" ht="15" customHeight="1" x14ac:dyDescent="0.25"/>
    <row r="1903" ht="15" customHeight="1" x14ac:dyDescent="0.25"/>
    <row r="1904" ht="15" customHeight="1" x14ac:dyDescent="0.25"/>
    <row r="1905" ht="15" customHeight="1" x14ac:dyDescent="0.25"/>
    <row r="1906" ht="15" customHeight="1" x14ac:dyDescent="0.25"/>
    <row r="1907" ht="15" customHeight="1" x14ac:dyDescent="0.25"/>
    <row r="1908" ht="15" customHeight="1" x14ac:dyDescent="0.25"/>
    <row r="1909" ht="15" customHeight="1" x14ac:dyDescent="0.25"/>
    <row r="1910" ht="15" customHeight="1" x14ac:dyDescent="0.25"/>
    <row r="1911" ht="15" customHeight="1" x14ac:dyDescent="0.25"/>
    <row r="1912" ht="15" customHeight="1" x14ac:dyDescent="0.25"/>
    <row r="1913" ht="15" customHeight="1" x14ac:dyDescent="0.25"/>
    <row r="1914" ht="15" customHeight="1" x14ac:dyDescent="0.25"/>
    <row r="1915" ht="15" customHeight="1" x14ac:dyDescent="0.25"/>
    <row r="1916" ht="15" customHeight="1" x14ac:dyDescent="0.25"/>
    <row r="1917" ht="15" customHeight="1" x14ac:dyDescent="0.25"/>
    <row r="1918" ht="15" customHeight="1" x14ac:dyDescent="0.25"/>
    <row r="1919" ht="15" customHeight="1" x14ac:dyDescent="0.25"/>
    <row r="1920" ht="15" customHeight="1" x14ac:dyDescent="0.25"/>
    <row r="1921" ht="15" customHeight="1" x14ac:dyDescent="0.25"/>
    <row r="1922" ht="15" customHeight="1" x14ac:dyDescent="0.25"/>
    <row r="1923" ht="15" customHeight="1" x14ac:dyDescent="0.25"/>
    <row r="1924" ht="15" customHeight="1" x14ac:dyDescent="0.25"/>
    <row r="1925" ht="15" customHeight="1" x14ac:dyDescent="0.25"/>
    <row r="1926" ht="15" customHeight="1" x14ac:dyDescent="0.25"/>
    <row r="1927" ht="15" customHeight="1" x14ac:dyDescent="0.25"/>
    <row r="1928" ht="15" customHeight="1" x14ac:dyDescent="0.25"/>
    <row r="1929" ht="15" customHeight="1" x14ac:dyDescent="0.25"/>
    <row r="1930" ht="15" customHeight="1" x14ac:dyDescent="0.25"/>
    <row r="1931" ht="15" customHeight="1" x14ac:dyDescent="0.25"/>
    <row r="1932" ht="15" customHeight="1" x14ac:dyDescent="0.25"/>
    <row r="1933" ht="15" customHeight="1" x14ac:dyDescent="0.25"/>
    <row r="1934" ht="15" customHeight="1" x14ac:dyDescent="0.25"/>
    <row r="1935" ht="15" customHeight="1" x14ac:dyDescent="0.25"/>
    <row r="1936" ht="15" customHeight="1" x14ac:dyDescent="0.25"/>
    <row r="1937" ht="15" customHeight="1" x14ac:dyDescent="0.25"/>
    <row r="1938" ht="15" customHeight="1" x14ac:dyDescent="0.25"/>
    <row r="1939" ht="15" customHeight="1" x14ac:dyDescent="0.25"/>
    <row r="1940" ht="15" customHeight="1" x14ac:dyDescent="0.25"/>
    <row r="1941" ht="15" customHeight="1" x14ac:dyDescent="0.25"/>
    <row r="1942" ht="15" customHeight="1" x14ac:dyDescent="0.25"/>
    <row r="1943" ht="15" customHeight="1" x14ac:dyDescent="0.25"/>
    <row r="1944" ht="15" customHeight="1" x14ac:dyDescent="0.25"/>
    <row r="1945" ht="15" customHeight="1" x14ac:dyDescent="0.25"/>
    <row r="1946" ht="15" customHeight="1" x14ac:dyDescent="0.25"/>
    <row r="1947" ht="15" customHeight="1" x14ac:dyDescent="0.25"/>
    <row r="1948" ht="15" customHeight="1" x14ac:dyDescent="0.25"/>
    <row r="1949" ht="15" customHeight="1" x14ac:dyDescent="0.25"/>
    <row r="1950" ht="15" customHeight="1" x14ac:dyDescent="0.25"/>
    <row r="1951" ht="15" customHeight="1" x14ac:dyDescent="0.25"/>
    <row r="1952" ht="15" customHeight="1" x14ac:dyDescent="0.25"/>
    <row r="1953" ht="15" customHeight="1" x14ac:dyDescent="0.25"/>
    <row r="1954" ht="15" customHeight="1" x14ac:dyDescent="0.25"/>
    <row r="1955" ht="15" customHeight="1" x14ac:dyDescent="0.25"/>
    <row r="1956" ht="15" customHeight="1" x14ac:dyDescent="0.25"/>
    <row r="1957" ht="15" customHeight="1" x14ac:dyDescent="0.25"/>
    <row r="1958" ht="15" customHeight="1" x14ac:dyDescent="0.25"/>
    <row r="1959" ht="15" customHeight="1" x14ac:dyDescent="0.25"/>
    <row r="1960" ht="15" customHeight="1" x14ac:dyDescent="0.25"/>
    <row r="1961" ht="15" customHeight="1" x14ac:dyDescent="0.25"/>
    <row r="1962" ht="15" customHeight="1" x14ac:dyDescent="0.25"/>
    <row r="1963" ht="15" customHeight="1" x14ac:dyDescent="0.25"/>
    <row r="1964" ht="15" customHeight="1" x14ac:dyDescent="0.25"/>
    <row r="1965" ht="15" customHeight="1" x14ac:dyDescent="0.25"/>
    <row r="1966" ht="15" customHeight="1" x14ac:dyDescent="0.25"/>
    <row r="1967" ht="15" customHeight="1" x14ac:dyDescent="0.25"/>
    <row r="1968" ht="15" customHeight="1" x14ac:dyDescent="0.25"/>
    <row r="1969" ht="15" customHeight="1" x14ac:dyDescent="0.25"/>
    <row r="1970" ht="15" customHeight="1" x14ac:dyDescent="0.25"/>
    <row r="1971" ht="15" customHeight="1" x14ac:dyDescent="0.25"/>
    <row r="1972" ht="15" customHeight="1" x14ac:dyDescent="0.25"/>
    <row r="1973" ht="15" customHeight="1" x14ac:dyDescent="0.25"/>
    <row r="1974" ht="15" customHeight="1" x14ac:dyDescent="0.25"/>
    <row r="1975" ht="15" customHeight="1" x14ac:dyDescent="0.25"/>
    <row r="1976" ht="15" customHeight="1" x14ac:dyDescent="0.25"/>
    <row r="1977" ht="15" customHeight="1" x14ac:dyDescent="0.25"/>
    <row r="1978" ht="15" customHeight="1" x14ac:dyDescent="0.25"/>
    <row r="1979" ht="15" customHeight="1" x14ac:dyDescent="0.25"/>
    <row r="1980" ht="15" customHeight="1" x14ac:dyDescent="0.25"/>
    <row r="1981" ht="15" customHeight="1" x14ac:dyDescent="0.25"/>
    <row r="1982" ht="15" customHeight="1" x14ac:dyDescent="0.25"/>
    <row r="1983" ht="15" customHeight="1" x14ac:dyDescent="0.25"/>
    <row r="1984" ht="15" customHeight="1" x14ac:dyDescent="0.25"/>
    <row r="1985" ht="15" customHeight="1" x14ac:dyDescent="0.25"/>
    <row r="1986" ht="15" customHeight="1" x14ac:dyDescent="0.25"/>
    <row r="1987" ht="15" customHeight="1" x14ac:dyDescent="0.25"/>
    <row r="1988" ht="15" customHeight="1" x14ac:dyDescent="0.25"/>
    <row r="1989" ht="15" customHeight="1" x14ac:dyDescent="0.25"/>
    <row r="1990" ht="15" customHeight="1" x14ac:dyDescent="0.25"/>
    <row r="1991" ht="15" customHeight="1" x14ac:dyDescent="0.25"/>
    <row r="1992" ht="15" customHeight="1" x14ac:dyDescent="0.25"/>
    <row r="1993" ht="15" customHeight="1" x14ac:dyDescent="0.25"/>
    <row r="1994" ht="15" customHeight="1" x14ac:dyDescent="0.25"/>
    <row r="1995" ht="15" customHeight="1" x14ac:dyDescent="0.25"/>
    <row r="1996" ht="15" customHeight="1" x14ac:dyDescent="0.25"/>
    <row r="1997" ht="15" customHeight="1" x14ac:dyDescent="0.25"/>
    <row r="1998" ht="15" customHeight="1" x14ac:dyDescent="0.25"/>
    <row r="1999" ht="15" customHeight="1" x14ac:dyDescent="0.25"/>
    <row r="2000" ht="15" customHeight="1" x14ac:dyDescent="0.25"/>
    <row r="2001" ht="15" customHeight="1" x14ac:dyDescent="0.25"/>
    <row r="2002" ht="15" customHeight="1" x14ac:dyDescent="0.25"/>
    <row r="2003" ht="15" customHeight="1" x14ac:dyDescent="0.25"/>
    <row r="2004" ht="15" customHeight="1" x14ac:dyDescent="0.25"/>
    <row r="2005" ht="15" customHeight="1" x14ac:dyDescent="0.25"/>
    <row r="2006" ht="15" customHeight="1" x14ac:dyDescent="0.25"/>
    <row r="2007" ht="15" customHeight="1" x14ac:dyDescent="0.25"/>
    <row r="2008" ht="15" customHeight="1" x14ac:dyDescent="0.25"/>
    <row r="2009" ht="15" customHeight="1" x14ac:dyDescent="0.25"/>
    <row r="2010" ht="15" customHeight="1" x14ac:dyDescent="0.25"/>
    <row r="2011" ht="15" customHeight="1" x14ac:dyDescent="0.25"/>
    <row r="2012" ht="15" customHeight="1" x14ac:dyDescent="0.25"/>
    <row r="2013" ht="15" customHeight="1" x14ac:dyDescent="0.25"/>
    <row r="2014" ht="15" customHeight="1" x14ac:dyDescent="0.25"/>
    <row r="2015" ht="15" customHeight="1" x14ac:dyDescent="0.25"/>
    <row r="2016" ht="15" customHeight="1" x14ac:dyDescent="0.25"/>
    <row r="2017" ht="15" customHeight="1" x14ac:dyDescent="0.25"/>
    <row r="2018" ht="15" customHeight="1" x14ac:dyDescent="0.25"/>
    <row r="2019" ht="15" customHeight="1" x14ac:dyDescent="0.25"/>
    <row r="2020" ht="15" customHeight="1" x14ac:dyDescent="0.25"/>
    <row r="2021" ht="15" customHeight="1" x14ac:dyDescent="0.25"/>
    <row r="2022" ht="15" customHeight="1" x14ac:dyDescent="0.25"/>
    <row r="2023" ht="15" customHeight="1" x14ac:dyDescent="0.25"/>
    <row r="2024" ht="15" customHeight="1" x14ac:dyDescent="0.25"/>
    <row r="2025" ht="15" customHeight="1" x14ac:dyDescent="0.25"/>
    <row r="2026" ht="15" customHeight="1" x14ac:dyDescent="0.25"/>
    <row r="2027" ht="15" customHeight="1" x14ac:dyDescent="0.25"/>
    <row r="2028" ht="15" customHeight="1" x14ac:dyDescent="0.25"/>
    <row r="2029" ht="15" customHeight="1" x14ac:dyDescent="0.25"/>
    <row r="2030" ht="15" customHeight="1" x14ac:dyDescent="0.25"/>
    <row r="2031" ht="15" customHeight="1" x14ac:dyDescent="0.25"/>
    <row r="2032" ht="15" customHeight="1" x14ac:dyDescent="0.25"/>
    <row r="2033" ht="15" customHeight="1" x14ac:dyDescent="0.25"/>
    <row r="2034" ht="15" customHeight="1" x14ac:dyDescent="0.25"/>
    <row r="2035" ht="15" customHeight="1" x14ac:dyDescent="0.25"/>
    <row r="2036" ht="15" customHeight="1" x14ac:dyDescent="0.25"/>
    <row r="2037" ht="15" customHeight="1" x14ac:dyDescent="0.25"/>
    <row r="2038" ht="15" customHeight="1" x14ac:dyDescent="0.25"/>
    <row r="2039" ht="15" customHeight="1" x14ac:dyDescent="0.25"/>
    <row r="2040" ht="15" customHeight="1" x14ac:dyDescent="0.25"/>
    <row r="2041" ht="15" customHeight="1" x14ac:dyDescent="0.25"/>
    <row r="2042" ht="15" customHeight="1" x14ac:dyDescent="0.25"/>
    <row r="2043" ht="15" customHeight="1" x14ac:dyDescent="0.25"/>
    <row r="2044" ht="15" customHeight="1" x14ac:dyDescent="0.25"/>
    <row r="2045" ht="15" customHeight="1" x14ac:dyDescent="0.25"/>
    <row r="2046" ht="15" customHeight="1" x14ac:dyDescent="0.25"/>
    <row r="2047" ht="15" customHeight="1" x14ac:dyDescent="0.25"/>
    <row r="2048" ht="15" customHeight="1" x14ac:dyDescent="0.25"/>
    <row r="2049" ht="15" customHeight="1" x14ac:dyDescent="0.25"/>
    <row r="2050" ht="15" customHeight="1" x14ac:dyDescent="0.25"/>
    <row r="2051" ht="15" customHeight="1" x14ac:dyDescent="0.25"/>
    <row r="2052" ht="15" customHeight="1" x14ac:dyDescent="0.25"/>
    <row r="2053" ht="15" customHeight="1" x14ac:dyDescent="0.25"/>
    <row r="2054" ht="15" customHeight="1" x14ac:dyDescent="0.25"/>
    <row r="2055" ht="15" customHeight="1" x14ac:dyDescent="0.25"/>
    <row r="2056" ht="15" customHeight="1" x14ac:dyDescent="0.25"/>
    <row r="2057" ht="15" customHeight="1" x14ac:dyDescent="0.25"/>
    <row r="2058" ht="15" customHeight="1" x14ac:dyDescent="0.25"/>
    <row r="2059" ht="15" customHeight="1" x14ac:dyDescent="0.25"/>
    <row r="2060" ht="15" customHeight="1" x14ac:dyDescent="0.25"/>
    <row r="2061" ht="15" customHeight="1" x14ac:dyDescent="0.25"/>
    <row r="2062" ht="15" customHeight="1" x14ac:dyDescent="0.25"/>
    <row r="2063" ht="15" customHeight="1" x14ac:dyDescent="0.25"/>
    <row r="2064" ht="15" customHeight="1" x14ac:dyDescent="0.25"/>
    <row r="2065" ht="15" customHeight="1" x14ac:dyDescent="0.25"/>
    <row r="2066" ht="15" customHeight="1" x14ac:dyDescent="0.25"/>
    <row r="2067" ht="15" customHeight="1" x14ac:dyDescent="0.25"/>
    <row r="2068" ht="15" customHeight="1" x14ac:dyDescent="0.25"/>
    <row r="2069" ht="15" customHeight="1" x14ac:dyDescent="0.25"/>
    <row r="2070" ht="15" customHeight="1" x14ac:dyDescent="0.25"/>
    <row r="2071" ht="15" customHeight="1" x14ac:dyDescent="0.25"/>
    <row r="2072" ht="15" customHeight="1" x14ac:dyDescent="0.25"/>
    <row r="2073" ht="15" customHeight="1" x14ac:dyDescent="0.25"/>
    <row r="2074" ht="15" customHeight="1" x14ac:dyDescent="0.25"/>
    <row r="2075" ht="15" customHeight="1" x14ac:dyDescent="0.25"/>
    <row r="2076" ht="15" customHeight="1" x14ac:dyDescent="0.25"/>
    <row r="2077" ht="15" customHeight="1" x14ac:dyDescent="0.25"/>
    <row r="2078" ht="15" customHeight="1" x14ac:dyDescent="0.25"/>
    <row r="2079" ht="15" customHeight="1" x14ac:dyDescent="0.25"/>
    <row r="2080" ht="15" customHeight="1" x14ac:dyDescent="0.25"/>
    <row r="2081" ht="15" customHeight="1" x14ac:dyDescent="0.25"/>
    <row r="2082" ht="15" customHeight="1" x14ac:dyDescent="0.25"/>
    <row r="2083" ht="15" customHeight="1" x14ac:dyDescent="0.25"/>
    <row r="2084" ht="15" customHeight="1" x14ac:dyDescent="0.25"/>
    <row r="2085" ht="15" customHeight="1" x14ac:dyDescent="0.25"/>
    <row r="2086" ht="15" customHeight="1" x14ac:dyDescent="0.25"/>
    <row r="2087" ht="15" customHeight="1" x14ac:dyDescent="0.25"/>
    <row r="2088" ht="15" customHeight="1" x14ac:dyDescent="0.25"/>
    <row r="2089" ht="15" customHeight="1" x14ac:dyDescent="0.25"/>
    <row r="2090" ht="15" customHeight="1" x14ac:dyDescent="0.25"/>
    <row r="2091" ht="15" customHeight="1" x14ac:dyDescent="0.25"/>
    <row r="2092" ht="15" customHeight="1" x14ac:dyDescent="0.25"/>
    <row r="2093" ht="15" customHeight="1" x14ac:dyDescent="0.25"/>
    <row r="2094" ht="15" customHeight="1" x14ac:dyDescent="0.25"/>
    <row r="2095" ht="15" customHeight="1" x14ac:dyDescent="0.25"/>
    <row r="2096" ht="15" customHeight="1" x14ac:dyDescent="0.25"/>
    <row r="2097" ht="15" customHeight="1" x14ac:dyDescent="0.25"/>
    <row r="2098" ht="15" customHeight="1" x14ac:dyDescent="0.25"/>
    <row r="2099" ht="15" customHeight="1" x14ac:dyDescent="0.25"/>
    <row r="2100" ht="15" customHeight="1" x14ac:dyDescent="0.25"/>
    <row r="2101" ht="15" customHeight="1" x14ac:dyDescent="0.25"/>
    <row r="2102" ht="15" customHeight="1" x14ac:dyDescent="0.25"/>
    <row r="2103" ht="15" customHeight="1" x14ac:dyDescent="0.25"/>
    <row r="2104" ht="15" customHeight="1" x14ac:dyDescent="0.25"/>
    <row r="2105" ht="15" customHeight="1" x14ac:dyDescent="0.25"/>
    <row r="2106" ht="15" customHeight="1" x14ac:dyDescent="0.25"/>
    <row r="2107" ht="15" customHeight="1" x14ac:dyDescent="0.25"/>
    <row r="2108" ht="15" customHeight="1" x14ac:dyDescent="0.25"/>
    <row r="2109" ht="15" customHeight="1" x14ac:dyDescent="0.25"/>
    <row r="2110" ht="15" customHeight="1" x14ac:dyDescent="0.25"/>
    <row r="2111" ht="15" customHeight="1" x14ac:dyDescent="0.25"/>
    <row r="2112" ht="15" customHeight="1" x14ac:dyDescent="0.25"/>
    <row r="2113" ht="15" customHeight="1" x14ac:dyDescent="0.25"/>
    <row r="2114" ht="15" customHeight="1" x14ac:dyDescent="0.25"/>
    <row r="2115" ht="15" customHeight="1" x14ac:dyDescent="0.25"/>
    <row r="2116" ht="15" customHeight="1" x14ac:dyDescent="0.25"/>
    <row r="2117" ht="15" customHeight="1" x14ac:dyDescent="0.25"/>
    <row r="2118" ht="15" customHeight="1" x14ac:dyDescent="0.25"/>
    <row r="2119" ht="15" customHeight="1" x14ac:dyDescent="0.25"/>
    <row r="2120" ht="15" customHeight="1" x14ac:dyDescent="0.25"/>
    <row r="2121" ht="15" customHeight="1" x14ac:dyDescent="0.25"/>
    <row r="2122" ht="15" customHeight="1" x14ac:dyDescent="0.25"/>
    <row r="2123" ht="15" customHeight="1" x14ac:dyDescent="0.25"/>
    <row r="2124" ht="15" customHeight="1" x14ac:dyDescent="0.25"/>
    <row r="2125" ht="15" customHeight="1" x14ac:dyDescent="0.25"/>
    <row r="2126" ht="15" customHeight="1" x14ac:dyDescent="0.25"/>
    <row r="2127" ht="15" customHeight="1" x14ac:dyDescent="0.25"/>
    <row r="2128" ht="15" customHeight="1" x14ac:dyDescent="0.25"/>
    <row r="2129" ht="15" customHeight="1" x14ac:dyDescent="0.25"/>
    <row r="2130" ht="15" customHeight="1" x14ac:dyDescent="0.25"/>
    <row r="2131" ht="15" customHeight="1" x14ac:dyDescent="0.25"/>
    <row r="2132" ht="15" customHeight="1" x14ac:dyDescent="0.25"/>
    <row r="2133" ht="15" customHeight="1" x14ac:dyDescent="0.25"/>
    <row r="2134" ht="15" customHeight="1" x14ac:dyDescent="0.25"/>
    <row r="2135" ht="15" customHeight="1" x14ac:dyDescent="0.25"/>
    <row r="2136" ht="15" customHeight="1" x14ac:dyDescent="0.25"/>
    <row r="2137" ht="15" customHeight="1" x14ac:dyDescent="0.25"/>
    <row r="2138" ht="15" customHeight="1" x14ac:dyDescent="0.25"/>
    <row r="2139" ht="15" customHeight="1" x14ac:dyDescent="0.25"/>
    <row r="2140" ht="15" customHeight="1" x14ac:dyDescent="0.25"/>
    <row r="2141" ht="15" customHeight="1" x14ac:dyDescent="0.25"/>
    <row r="2142" ht="15" customHeight="1" x14ac:dyDescent="0.25"/>
    <row r="2143" ht="15" customHeight="1" x14ac:dyDescent="0.25"/>
    <row r="2144" ht="15" customHeight="1" x14ac:dyDescent="0.25"/>
    <row r="2145" ht="15" customHeight="1" x14ac:dyDescent="0.25"/>
    <row r="2146" ht="15" customHeight="1" x14ac:dyDescent="0.25"/>
    <row r="2147" ht="15" customHeight="1" x14ac:dyDescent="0.25"/>
    <row r="2148" ht="15" customHeight="1" x14ac:dyDescent="0.25"/>
    <row r="2149" ht="15" customHeight="1" x14ac:dyDescent="0.25"/>
    <row r="2150" ht="15" customHeight="1" x14ac:dyDescent="0.25"/>
    <row r="2151" ht="15" customHeight="1" x14ac:dyDescent="0.25"/>
    <row r="2152" ht="15" customHeight="1" x14ac:dyDescent="0.25"/>
    <row r="2153" ht="15" customHeight="1" x14ac:dyDescent="0.25"/>
    <row r="2154" ht="15" customHeight="1" x14ac:dyDescent="0.25"/>
    <row r="2155" ht="15" customHeight="1" x14ac:dyDescent="0.25"/>
    <row r="2156" ht="15" customHeight="1" x14ac:dyDescent="0.25"/>
    <row r="2157" ht="15" customHeight="1" x14ac:dyDescent="0.25"/>
    <row r="2158" ht="15" customHeight="1" x14ac:dyDescent="0.25"/>
    <row r="2159" ht="15" customHeight="1" x14ac:dyDescent="0.25"/>
    <row r="2160" ht="15" customHeight="1" x14ac:dyDescent="0.25"/>
    <row r="2161" ht="15" customHeight="1" x14ac:dyDescent="0.25"/>
    <row r="2162" ht="15" customHeight="1" x14ac:dyDescent="0.25"/>
    <row r="2163" ht="15" customHeight="1" x14ac:dyDescent="0.25"/>
    <row r="2164" ht="15" customHeight="1" x14ac:dyDescent="0.25"/>
    <row r="2165" ht="15" customHeight="1" x14ac:dyDescent="0.25"/>
    <row r="2166" ht="15" customHeight="1" x14ac:dyDescent="0.25"/>
    <row r="2167" ht="15" customHeight="1" x14ac:dyDescent="0.25"/>
    <row r="2168" ht="15" customHeight="1" x14ac:dyDescent="0.25"/>
    <row r="2169" ht="15" customHeight="1" x14ac:dyDescent="0.25"/>
    <row r="2170" ht="15" customHeight="1" x14ac:dyDescent="0.25"/>
    <row r="2171" ht="15" customHeight="1" x14ac:dyDescent="0.25"/>
    <row r="2172" ht="15" customHeight="1" x14ac:dyDescent="0.25"/>
    <row r="2173" ht="15" customHeight="1" x14ac:dyDescent="0.25"/>
    <row r="2174" ht="15" customHeight="1" x14ac:dyDescent="0.25"/>
    <row r="2175" ht="15" customHeight="1" x14ac:dyDescent="0.25"/>
    <row r="2176" ht="15" customHeight="1" x14ac:dyDescent="0.25"/>
    <row r="2177" ht="15" customHeight="1" x14ac:dyDescent="0.25"/>
    <row r="2178" ht="15" customHeight="1" x14ac:dyDescent="0.25"/>
    <row r="2179" ht="15" customHeight="1" x14ac:dyDescent="0.25"/>
    <row r="2180" ht="15" customHeight="1" x14ac:dyDescent="0.25"/>
    <row r="2181" ht="15" customHeight="1" x14ac:dyDescent="0.25"/>
    <row r="2182" ht="15" customHeight="1" x14ac:dyDescent="0.25"/>
    <row r="2183" ht="15" customHeight="1" x14ac:dyDescent="0.25"/>
    <row r="2184" ht="15" customHeight="1" x14ac:dyDescent="0.25"/>
    <row r="2185" ht="15" customHeight="1" x14ac:dyDescent="0.25"/>
    <row r="2186" ht="15" customHeight="1" x14ac:dyDescent="0.25"/>
    <row r="2187" ht="15" customHeight="1" x14ac:dyDescent="0.25"/>
    <row r="2188" ht="15" customHeight="1" x14ac:dyDescent="0.25"/>
    <row r="2189" ht="15" customHeight="1" x14ac:dyDescent="0.25"/>
    <row r="2190" ht="15" customHeight="1" x14ac:dyDescent="0.25"/>
    <row r="2191" ht="15" customHeight="1" x14ac:dyDescent="0.25"/>
    <row r="2192" ht="15" customHeight="1" x14ac:dyDescent="0.25"/>
    <row r="2193" ht="15" customHeight="1" x14ac:dyDescent="0.25"/>
    <row r="2194" ht="15" customHeight="1" x14ac:dyDescent="0.25"/>
    <row r="2195" ht="15" customHeight="1" x14ac:dyDescent="0.25"/>
    <row r="2196" ht="15" customHeight="1" x14ac:dyDescent="0.25"/>
    <row r="2197" ht="15" customHeight="1" x14ac:dyDescent="0.25"/>
    <row r="2198" ht="15" customHeight="1" x14ac:dyDescent="0.25"/>
    <row r="2199" ht="15" customHeight="1" x14ac:dyDescent="0.25"/>
    <row r="2200" ht="15" customHeight="1" x14ac:dyDescent="0.25"/>
    <row r="2201" ht="15" customHeight="1" x14ac:dyDescent="0.25"/>
    <row r="2202" ht="15" customHeight="1" x14ac:dyDescent="0.25"/>
    <row r="2203" ht="15" customHeight="1" x14ac:dyDescent="0.25"/>
    <row r="2204" ht="15" customHeight="1" x14ac:dyDescent="0.25"/>
    <row r="2205" ht="15" customHeight="1" x14ac:dyDescent="0.25"/>
    <row r="2206" ht="15" customHeight="1" x14ac:dyDescent="0.25"/>
    <row r="2207" ht="15" customHeight="1" x14ac:dyDescent="0.25"/>
    <row r="2208" ht="15" customHeight="1" x14ac:dyDescent="0.25"/>
    <row r="2209" ht="15" customHeight="1" x14ac:dyDescent="0.25"/>
    <row r="2210" ht="15" customHeight="1" x14ac:dyDescent="0.25"/>
    <row r="2211" ht="15" customHeight="1" x14ac:dyDescent="0.25"/>
    <row r="2212" ht="15" customHeight="1" x14ac:dyDescent="0.25"/>
    <row r="2213" ht="15" customHeight="1" x14ac:dyDescent="0.25"/>
    <row r="2214" ht="15" customHeight="1" x14ac:dyDescent="0.25"/>
    <row r="2215" ht="15" customHeight="1" x14ac:dyDescent="0.25"/>
    <row r="2216" ht="15" customHeight="1" x14ac:dyDescent="0.25"/>
    <row r="2217" ht="15" customHeight="1" x14ac:dyDescent="0.25"/>
    <row r="2218" ht="15" customHeight="1" x14ac:dyDescent="0.25"/>
    <row r="2219" ht="15" customHeight="1" x14ac:dyDescent="0.25"/>
    <row r="2220" ht="15" customHeight="1" x14ac:dyDescent="0.25"/>
    <row r="2221" ht="15" customHeight="1" x14ac:dyDescent="0.25"/>
    <row r="2222" ht="15" customHeight="1" x14ac:dyDescent="0.25"/>
    <row r="2223" ht="15" customHeight="1" x14ac:dyDescent="0.25"/>
    <row r="2224" ht="15" customHeight="1" x14ac:dyDescent="0.25"/>
    <row r="2225" ht="15" customHeight="1" x14ac:dyDescent="0.25"/>
    <row r="2226" ht="15" customHeight="1" x14ac:dyDescent="0.25"/>
    <row r="2227" ht="15" customHeight="1" x14ac:dyDescent="0.25"/>
    <row r="2228" ht="15" customHeight="1" x14ac:dyDescent="0.25"/>
    <row r="2229" ht="15" customHeight="1" x14ac:dyDescent="0.25"/>
    <row r="2230" ht="15" customHeight="1" x14ac:dyDescent="0.25"/>
    <row r="2231" ht="15" customHeight="1" x14ac:dyDescent="0.25"/>
    <row r="2232" ht="15" customHeight="1" x14ac:dyDescent="0.25"/>
    <row r="2233" ht="15" customHeight="1" x14ac:dyDescent="0.25"/>
    <row r="2234" ht="15" customHeight="1" x14ac:dyDescent="0.25"/>
    <row r="2235" ht="15" customHeight="1" x14ac:dyDescent="0.25"/>
    <row r="2236" ht="15" customHeight="1" x14ac:dyDescent="0.25"/>
    <row r="2237" ht="15" customHeight="1" x14ac:dyDescent="0.25"/>
    <row r="2238" ht="15" customHeight="1" x14ac:dyDescent="0.25"/>
    <row r="2239" ht="15" customHeight="1" x14ac:dyDescent="0.25"/>
    <row r="2240" ht="15" customHeight="1" x14ac:dyDescent="0.25"/>
    <row r="2241" ht="15" customHeight="1" x14ac:dyDescent="0.25"/>
    <row r="2242" ht="15" customHeight="1" x14ac:dyDescent="0.25"/>
    <row r="2243" ht="15" customHeight="1" x14ac:dyDescent="0.25"/>
    <row r="2244" ht="15" customHeight="1" x14ac:dyDescent="0.25"/>
    <row r="2245" ht="15" customHeight="1" x14ac:dyDescent="0.25"/>
    <row r="2246" ht="15" customHeight="1" x14ac:dyDescent="0.25"/>
    <row r="2247" ht="15" customHeight="1" x14ac:dyDescent="0.25"/>
    <row r="2248" ht="15" customHeight="1" x14ac:dyDescent="0.25"/>
    <row r="2249" ht="15" customHeight="1" x14ac:dyDescent="0.25"/>
    <row r="2250" ht="15" customHeight="1" x14ac:dyDescent="0.25"/>
    <row r="2251" ht="15" customHeight="1" x14ac:dyDescent="0.25"/>
    <row r="2252" ht="15" customHeight="1" x14ac:dyDescent="0.25"/>
    <row r="2253" ht="15" customHeight="1" x14ac:dyDescent="0.25"/>
    <row r="2254" ht="15" customHeight="1" x14ac:dyDescent="0.25"/>
    <row r="2255" ht="15" customHeight="1" x14ac:dyDescent="0.25"/>
    <row r="2256" ht="15" customHeight="1" x14ac:dyDescent="0.25"/>
    <row r="2257" ht="15" customHeight="1" x14ac:dyDescent="0.25"/>
    <row r="2258" ht="15" customHeight="1" x14ac:dyDescent="0.25"/>
    <row r="2259" ht="15" customHeight="1" x14ac:dyDescent="0.25"/>
    <row r="2260" ht="15" customHeight="1" x14ac:dyDescent="0.25"/>
    <row r="2261" ht="15" customHeight="1" x14ac:dyDescent="0.25"/>
    <row r="2262" ht="15" customHeight="1" x14ac:dyDescent="0.25"/>
    <row r="2263" ht="15" customHeight="1" x14ac:dyDescent="0.25"/>
    <row r="2264" ht="15" customHeight="1" x14ac:dyDescent="0.25"/>
    <row r="2265" ht="15" customHeight="1" x14ac:dyDescent="0.25"/>
    <row r="2266" ht="15" customHeight="1" x14ac:dyDescent="0.25"/>
    <row r="2267" ht="15" customHeight="1" x14ac:dyDescent="0.25"/>
    <row r="2268" ht="15" customHeight="1" x14ac:dyDescent="0.25"/>
    <row r="2269" ht="15" customHeight="1" x14ac:dyDescent="0.25"/>
    <row r="2270" ht="15" customHeight="1" x14ac:dyDescent="0.25"/>
    <row r="2271" ht="15" customHeight="1" x14ac:dyDescent="0.25"/>
    <row r="2272" ht="15" customHeight="1" x14ac:dyDescent="0.25"/>
    <row r="2273" ht="15" customHeight="1" x14ac:dyDescent="0.25"/>
    <row r="2274" ht="15" customHeight="1" x14ac:dyDescent="0.25"/>
    <row r="2275" ht="15" customHeight="1" x14ac:dyDescent="0.25"/>
    <row r="2276" ht="15" customHeight="1" x14ac:dyDescent="0.25"/>
    <row r="2277" ht="15" customHeight="1" x14ac:dyDescent="0.25"/>
    <row r="2278" ht="15" customHeight="1" x14ac:dyDescent="0.25"/>
    <row r="2279" ht="15" customHeight="1" x14ac:dyDescent="0.25"/>
    <row r="2280" ht="15" customHeight="1" x14ac:dyDescent="0.25"/>
    <row r="2281" ht="15" customHeight="1" x14ac:dyDescent="0.25"/>
    <row r="2282" ht="15" customHeight="1" x14ac:dyDescent="0.25"/>
    <row r="2283" ht="15" customHeight="1" x14ac:dyDescent="0.25"/>
    <row r="2284" ht="15" customHeight="1" x14ac:dyDescent="0.25"/>
    <row r="2285" ht="15" customHeight="1" x14ac:dyDescent="0.25"/>
    <row r="2286" ht="15" customHeight="1" x14ac:dyDescent="0.25"/>
    <row r="2287" ht="15" customHeight="1" x14ac:dyDescent="0.25"/>
    <row r="2288" ht="15" customHeight="1" x14ac:dyDescent="0.25"/>
    <row r="2289" ht="15" customHeight="1" x14ac:dyDescent="0.25"/>
    <row r="2290" ht="15" customHeight="1" x14ac:dyDescent="0.25"/>
    <row r="2291" ht="15" customHeight="1" x14ac:dyDescent="0.25"/>
    <row r="2292" ht="15" customHeight="1" x14ac:dyDescent="0.25"/>
    <row r="2293" ht="15" customHeight="1" x14ac:dyDescent="0.25"/>
    <row r="2294" ht="15" customHeight="1" x14ac:dyDescent="0.25"/>
    <row r="2295" ht="15" customHeight="1" x14ac:dyDescent="0.25"/>
    <row r="2296" ht="15" customHeight="1" x14ac:dyDescent="0.25"/>
    <row r="2297" ht="15" customHeight="1" x14ac:dyDescent="0.25"/>
    <row r="2298" ht="15" customHeight="1" x14ac:dyDescent="0.25"/>
    <row r="2299" ht="15" customHeight="1" x14ac:dyDescent="0.25"/>
    <row r="2300" ht="15" customHeight="1" x14ac:dyDescent="0.25"/>
    <row r="2301" ht="15" customHeight="1" x14ac:dyDescent="0.25"/>
    <row r="2302" ht="15" customHeight="1" x14ac:dyDescent="0.25"/>
    <row r="2303" ht="15" customHeight="1" x14ac:dyDescent="0.25"/>
    <row r="2304" ht="15" customHeight="1" x14ac:dyDescent="0.25"/>
    <row r="2305" ht="15" customHeight="1" x14ac:dyDescent="0.25"/>
    <row r="2306" ht="15" customHeight="1" x14ac:dyDescent="0.25"/>
    <row r="2307" ht="15" customHeight="1" x14ac:dyDescent="0.25"/>
    <row r="2308" ht="15" customHeight="1" x14ac:dyDescent="0.25"/>
    <row r="2309" ht="15" customHeight="1" x14ac:dyDescent="0.25"/>
    <row r="2310" ht="15" customHeight="1" x14ac:dyDescent="0.25"/>
    <row r="2311" ht="15" customHeight="1" x14ac:dyDescent="0.25"/>
    <row r="2312" ht="15" customHeight="1" x14ac:dyDescent="0.25"/>
    <row r="2313" ht="15" customHeight="1" x14ac:dyDescent="0.25"/>
    <row r="2314" ht="15" customHeight="1" x14ac:dyDescent="0.25"/>
    <row r="2315" ht="15" customHeight="1" x14ac:dyDescent="0.25"/>
    <row r="2316" ht="15" customHeight="1" x14ac:dyDescent="0.25"/>
    <row r="2317" ht="15" customHeight="1" x14ac:dyDescent="0.25"/>
    <row r="2318" ht="15" customHeight="1" x14ac:dyDescent="0.25"/>
    <row r="2319" ht="15" customHeight="1" x14ac:dyDescent="0.25"/>
    <row r="2320" ht="15" customHeight="1" x14ac:dyDescent="0.25"/>
    <row r="2321" ht="15" customHeight="1" x14ac:dyDescent="0.25"/>
    <row r="2322" ht="15" customHeight="1" x14ac:dyDescent="0.25"/>
    <row r="2323" ht="15" customHeight="1" x14ac:dyDescent="0.25"/>
    <row r="2324" ht="15" customHeight="1" x14ac:dyDescent="0.25"/>
    <row r="2325" ht="15" customHeight="1" x14ac:dyDescent="0.25"/>
    <row r="2326" ht="15" customHeight="1" x14ac:dyDescent="0.25"/>
    <row r="2327" ht="15" customHeight="1" x14ac:dyDescent="0.25"/>
    <row r="2328" ht="15" customHeight="1" x14ac:dyDescent="0.25"/>
    <row r="2329" ht="15" customHeight="1" x14ac:dyDescent="0.25"/>
    <row r="2330" ht="15" customHeight="1" x14ac:dyDescent="0.25"/>
    <row r="2331" ht="15" customHeight="1" x14ac:dyDescent="0.25"/>
    <row r="2332" ht="15" customHeight="1" x14ac:dyDescent="0.25"/>
    <row r="2333" ht="15" customHeight="1" x14ac:dyDescent="0.25"/>
    <row r="2334" ht="15" customHeight="1" x14ac:dyDescent="0.25"/>
    <row r="2335" ht="15" customHeight="1" x14ac:dyDescent="0.25"/>
    <row r="2336" ht="15" customHeight="1" x14ac:dyDescent="0.25"/>
    <row r="2337" ht="15" customHeight="1" x14ac:dyDescent="0.25"/>
    <row r="2338" ht="15" customHeight="1" x14ac:dyDescent="0.25"/>
    <row r="2339" ht="15" customHeight="1" x14ac:dyDescent="0.25"/>
    <row r="2340" ht="15" customHeight="1" x14ac:dyDescent="0.25"/>
    <row r="2341" ht="15" customHeight="1" x14ac:dyDescent="0.25"/>
    <row r="2342" ht="15" customHeight="1" x14ac:dyDescent="0.25"/>
    <row r="2343" ht="15" customHeight="1" x14ac:dyDescent="0.25"/>
    <row r="2344" ht="15" customHeight="1" x14ac:dyDescent="0.25"/>
    <row r="2345" ht="15" customHeight="1" x14ac:dyDescent="0.25"/>
    <row r="2346" ht="15" customHeight="1" x14ac:dyDescent="0.25"/>
    <row r="2347" ht="15" customHeight="1" x14ac:dyDescent="0.25"/>
    <row r="2348" ht="15" customHeight="1" x14ac:dyDescent="0.25"/>
    <row r="2349" ht="15" customHeight="1" x14ac:dyDescent="0.25"/>
    <row r="2350" ht="15" customHeight="1" x14ac:dyDescent="0.25"/>
    <row r="2351" ht="15" customHeight="1" x14ac:dyDescent="0.25"/>
    <row r="2352" ht="15" customHeight="1" x14ac:dyDescent="0.25"/>
    <row r="2353" ht="15" customHeight="1" x14ac:dyDescent="0.25"/>
    <row r="2354" ht="15" customHeight="1" x14ac:dyDescent="0.25"/>
    <row r="2355" ht="15" customHeight="1" x14ac:dyDescent="0.25"/>
    <row r="2356" ht="15" customHeight="1" x14ac:dyDescent="0.25"/>
    <row r="2357" ht="15" customHeight="1" x14ac:dyDescent="0.25"/>
    <row r="2358" ht="15" customHeight="1" x14ac:dyDescent="0.25"/>
    <row r="2359" ht="15" customHeight="1" x14ac:dyDescent="0.25"/>
    <row r="2360" ht="15" customHeight="1" x14ac:dyDescent="0.25"/>
    <row r="2361" ht="15" customHeight="1" x14ac:dyDescent="0.25"/>
    <row r="2362" ht="15" customHeight="1" x14ac:dyDescent="0.25"/>
    <row r="2363" ht="15" customHeight="1" x14ac:dyDescent="0.25"/>
    <row r="2364" ht="15" customHeight="1" x14ac:dyDescent="0.25"/>
    <row r="2365" ht="15" customHeight="1" x14ac:dyDescent="0.25"/>
    <row r="2366" ht="15" customHeight="1" x14ac:dyDescent="0.25"/>
    <row r="2367" ht="15" customHeight="1" x14ac:dyDescent="0.25"/>
    <row r="2368" ht="15" customHeight="1" x14ac:dyDescent="0.25"/>
    <row r="2369" ht="15" customHeight="1" x14ac:dyDescent="0.25"/>
    <row r="2370" ht="15" customHeight="1" x14ac:dyDescent="0.25"/>
    <row r="2371" ht="15" customHeight="1" x14ac:dyDescent="0.25"/>
    <row r="2372" ht="15" customHeight="1" x14ac:dyDescent="0.25"/>
    <row r="2373" ht="15" customHeight="1" x14ac:dyDescent="0.25"/>
    <row r="2374" ht="15" customHeight="1" x14ac:dyDescent="0.25"/>
    <row r="2375" ht="15" customHeight="1" x14ac:dyDescent="0.25"/>
    <row r="2376" ht="15" customHeight="1" x14ac:dyDescent="0.25"/>
    <row r="2377" ht="15" customHeight="1" x14ac:dyDescent="0.25"/>
    <row r="2378" ht="15" customHeight="1" x14ac:dyDescent="0.25"/>
    <row r="2379" ht="15" customHeight="1" x14ac:dyDescent="0.25"/>
    <row r="2380" ht="15" customHeight="1" x14ac:dyDescent="0.25"/>
    <row r="2381" ht="15" customHeight="1" x14ac:dyDescent="0.25"/>
    <row r="2382" ht="15" customHeight="1" x14ac:dyDescent="0.25"/>
    <row r="2383" ht="15" customHeight="1" x14ac:dyDescent="0.25"/>
    <row r="2384" ht="15" customHeight="1" x14ac:dyDescent="0.25"/>
    <row r="2385" ht="15" customHeight="1" x14ac:dyDescent="0.25"/>
    <row r="2386" ht="15" customHeight="1" x14ac:dyDescent="0.25"/>
    <row r="2387" ht="15" customHeight="1" x14ac:dyDescent="0.25"/>
    <row r="2388" ht="15" customHeight="1" x14ac:dyDescent="0.25"/>
    <row r="2389" ht="15" customHeight="1" x14ac:dyDescent="0.25"/>
    <row r="2390" ht="15" customHeight="1" x14ac:dyDescent="0.25"/>
    <row r="2391" ht="15" customHeight="1" x14ac:dyDescent="0.25"/>
    <row r="2392" ht="15" customHeight="1" x14ac:dyDescent="0.25"/>
    <row r="2393" ht="15" customHeight="1" x14ac:dyDescent="0.25"/>
    <row r="2394" ht="15" customHeight="1" x14ac:dyDescent="0.25"/>
    <row r="2395" ht="15" customHeight="1" x14ac:dyDescent="0.25"/>
    <row r="2396" ht="15" customHeight="1" x14ac:dyDescent="0.25"/>
    <row r="2397" ht="15" customHeight="1" x14ac:dyDescent="0.25"/>
    <row r="2398" ht="15" customHeight="1" x14ac:dyDescent="0.25"/>
    <row r="2399" ht="15" customHeight="1" x14ac:dyDescent="0.25"/>
    <row r="2400" ht="15" customHeight="1" x14ac:dyDescent="0.25"/>
    <row r="2401" ht="15" customHeight="1" x14ac:dyDescent="0.25"/>
    <row r="2402" ht="15" customHeight="1" x14ac:dyDescent="0.25"/>
    <row r="2403" ht="15" customHeight="1" x14ac:dyDescent="0.25"/>
    <row r="2404" ht="15" customHeight="1" x14ac:dyDescent="0.25"/>
    <row r="2405" ht="15" customHeight="1" x14ac:dyDescent="0.25"/>
    <row r="2406" ht="15" customHeight="1" x14ac:dyDescent="0.25"/>
    <row r="2407" ht="15" customHeight="1" x14ac:dyDescent="0.25"/>
    <row r="2408" ht="15" customHeight="1" x14ac:dyDescent="0.25"/>
    <row r="2409" ht="15" customHeight="1" x14ac:dyDescent="0.25"/>
    <row r="2410" ht="15" customHeight="1" x14ac:dyDescent="0.25"/>
    <row r="2411" ht="15" customHeight="1" x14ac:dyDescent="0.25"/>
    <row r="2412" ht="15" customHeight="1" x14ac:dyDescent="0.25"/>
    <row r="2413" ht="15" customHeight="1" x14ac:dyDescent="0.25"/>
    <row r="2414" ht="15" customHeight="1" x14ac:dyDescent="0.25"/>
    <row r="2415" ht="15" customHeight="1" x14ac:dyDescent="0.25"/>
    <row r="2416" ht="15" customHeight="1" x14ac:dyDescent="0.25"/>
    <row r="2417" ht="15" customHeight="1" x14ac:dyDescent="0.25"/>
    <row r="2418" ht="15" customHeight="1" x14ac:dyDescent="0.25"/>
    <row r="2419" ht="15" customHeight="1" x14ac:dyDescent="0.25"/>
    <row r="2420" ht="15" customHeight="1" x14ac:dyDescent="0.25"/>
    <row r="2421" ht="15" customHeight="1" x14ac:dyDescent="0.25"/>
    <row r="2422" ht="15" customHeight="1" x14ac:dyDescent="0.25"/>
    <row r="2423" ht="15" customHeight="1" x14ac:dyDescent="0.25"/>
    <row r="2424" ht="15" customHeight="1" x14ac:dyDescent="0.25"/>
    <row r="2425" ht="15" customHeight="1" x14ac:dyDescent="0.25"/>
    <row r="2426" ht="15" customHeight="1" x14ac:dyDescent="0.25"/>
    <row r="2427" ht="15" customHeight="1" x14ac:dyDescent="0.25"/>
    <row r="2428" ht="15" customHeight="1" x14ac:dyDescent="0.25"/>
    <row r="2429" ht="15" customHeight="1" x14ac:dyDescent="0.25"/>
    <row r="2430" ht="15" customHeight="1" x14ac:dyDescent="0.25"/>
    <row r="2431" ht="15" customHeight="1" x14ac:dyDescent="0.25"/>
    <row r="2432" ht="15" customHeight="1" x14ac:dyDescent="0.25"/>
    <row r="2433" ht="15" customHeight="1" x14ac:dyDescent="0.25"/>
    <row r="2434" ht="15" customHeight="1" x14ac:dyDescent="0.25"/>
    <row r="2435" ht="15" customHeight="1" x14ac:dyDescent="0.25"/>
    <row r="2436" ht="15" customHeight="1" x14ac:dyDescent="0.25"/>
    <row r="2437" ht="15" customHeight="1" x14ac:dyDescent="0.25"/>
    <row r="2438" ht="15" customHeight="1" x14ac:dyDescent="0.25"/>
    <row r="2439" ht="15" customHeight="1" x14ac:dyDescent="0.25"/>
    <row r="2440" ht="15" customHeight="1" x14ac:dyDescent="0.25"/>
    <row r="2441" ht="15" customHeight="1" x14ac:dyDescent="0.25"/>
    <row r="2442" ht="15" customHeight="1" x14ac:dyDescent="0.25"/>
    <row r="2443" ht="15" customHeight="1" x14ac:dyDescent="0.25"/>
    <row r="2444" ht="15" customHeight="1" x14ac:dyDescent="0.25"/>
    <row r="2445" ht="15" customHeight="1" x14ac:dyDescent="0.25"/>
    <row r="2446" ht="15" customHeight="1" x14ac:dyDescent="0.25"/>
    <row r="2447" ht="15" customHeight="1" x14ac:dyDescent="0.25"/>
    <row r="2448" ht="15" customHeight="1" x14ac:dyDescent="0.25"/>
    <row r="2449" ht="15" customHeight="1" x14ac:dyDescent="0.25"/>
    <row r="2450" ht="15" customHeight="1" x14ac:dyDescent="0.25"/>
    <row r="2451" ht="15" customHeight="1" x14ac:dyDescent="0.25"/>
    <row r="2452" ht="15" customHeight="1" x14ac:dyDescent="0.25"/>
    <row r="2453" ht="15" customHeight="1" x14ac:dyDescent="0.25"/>
    <row r="2454" ht="15" customHeight="1" x14ac:dyDescent="0.25"/>
    <row r="2455" ht="15" customHeight="1" x14ac:dyDescent="0.25"/>
    <row r="2456" ht="15" customHeight="1" x14ac:dyDescent="0.25"/>
    <row r="2457" ht="15" customHeight="1" x14ac:dyDescent="0.25"/>
    <row r="2458" ht="15" customHeight="1" x14ac:dyDescent="0.25"/>
    <row r="2459" ht="15" customHeight="1" x14ac:dyDescent="0.25"/>
    <row r="2460" ht="15" customHeight="1" x14ac:dyDescent="0.25"/>
    <row r="2461" ht="15" customHeight="1" x14ac:dyDescent="0.25"/>
    <row r="2462" ht="15" customHeight="1" x14ac:dyDescent="0.25"/>
    <row r="2463" ht="15" customHeight="1" x14ac:dyDescent="0.25"/>
    <row r="2464" ht="15" customHeight="1" x14ac:dyDescent="0.25"/>
    <row r="2465" ht="15" customHeight="1" x14ac:dyDescent="0.25"/>
    <row r="2466" ht="15" customHeight="1" x14ac:dyDescent="0.25"/>
    <row r="2467" ht="15" customHeight="1" x14ac:dyDescent="0.25"/>
    <row r="2468" ht="15" customHeight="1" x14ac:dyDescent="0.25"/>
    <row r="2469" ht="15" customHeight="1" x14ac:dyDescent="0.25"/>
    <row r="2470" ht="15" customHeight="1" x14ac:dyDescent="0.25"/>
    <row r="2471" ht="15" customHeight="1" x14ac:dyDescent="0.25"/>
    <row r="2472" ht="15" customHeight="1" x14ac:dyDescent="0.25"/>
    <row r="2473" ht="15" customHeight="1" x14ac:dyDescent="0.25"/>
    <row r="2474" ht="15" customHeight="1" x14ac:dyDescent="0.25"/>
    <row r="2475" ht="15" customHeight="1" x14ac:dyDescent="0.25"/>
    <row r="2476" ht="15" customHeight="1" x14ac:dyDescent="0.25"/>
    <row r="2477" ht="15" customHeight="1" x14ac:dyDescent="0.25"/>
    <row r="2478" ht="15" customHeight="1" x14ac:dyDescent="0.25"/>
    <row r="2479" ht="15" customHeight="1" x14ac:dyDescent="0.25"/>
    <row r="2480" ht="15" customHeight="1" x14ac:dyDescent="0.25"/>
    <row r="2481" ht="15" customHeight="1" x14ac:dyDescent="0.25"/>
    <row r="2482" ht="15" customHeight="1" x14ac:dyDescent="0.25"/>
    <row r="2483" ht="15" customHeight="1" x14ac:dyDescent="0.25"/>
    <row r="2484" ht="15" customHeight="1" x14ac:dyDescent="0.25"/>
    <row r="2485" ht="15" customHeight="1" x14ac:dyDescent="0.25"/>
    <row r="2486" ht="15" customHeight="1" x14ac:dyDescent="0.25"/>
    <row r="2487" ht="15" customHeight="1" x14ac:dyDescent="0.25"/>
    <row r="2488" ht="15" customHeight="1" x14ac:dyDescent="0.25"/>
    <row r="2489" ht="15" customHeight="1" x14ac:dyDescent="0.25"/>
    <row r="2490" ht="15" customHeight="1" x14ac:dyDescent="0.25"/>
    <row r="2491" ht="15" customHeight="1" x14ac:dyDescent="0.25"/>
    <row r="2492" ht="15" customHeight="1" x14ac:dyDescent="0.25"/>
    <row r="2493" ht="15" customHeight="1" x14ac:dyDescent="0.25"/>
    <row r="2494" ht="15" customHeight="1" x14ac:dyDescent="0.25"/>
    <row r="2495" ht="15" customHeight="1" x14ac:dyDescent="0.25"/>
    <row r="2496" ht="15" customHeight="1" x14ac:dyDescent="0.25"/>
    <row r="2497" ht="15" customHeight="1" x14ac:dyDescent="0.25"/>
    <row r="2498" ht="15" customHeight="1" x14ac:dyDescent="0.25"/>
    <row r="2499" ht="15" customHeight="1" x14ac:dyDescent="0.25"/>
    <row r="2500" ht="15" customHeight="1" x14ac:dyDescent="0.25"/>
    <row r="2501" ht="15" customHeight="1" x14ac:dyDescent="0.25"/>
    <row r="2502" ht="15" customHeight="1" x14ac:dyDescent="0.25"/>
    <row r="2503" ht="15" customHeight="1" x14ac:dyDescent="0.25"/>
    <row r="2504" ht="15" customHeight="1" x14ac:dyDescent="0.25"/>
    <row r="2505" ht="15" customHeight="1" x14ac:dyDescent="0.25"/>
    <row r="2506" ht="15" customHeight="1" x14ac:dyDescent="0.25"/>
    <row r="2507" ht="15" customHeight="1" x14ac:dyDescent="0.25"/>
    <row r="2508" ht="15" customHeight="1" x14ac:dyDescent="0.25"/>
    <row r="2509" ht="15" customHeight="1" x14ac:dyDescent="0.25"/>
    <row r="2510" ht="15" customHeight="1" x14ac:dyDescent="0.25"/>
    <row r="2511" ht="15" customHeight="1" x14ac:dyDescent="0.25"/>
    <row r="2512" ht="15" customHeight="1" x14ac:dyDescent="0.25"/>
    <row r="2513" ht="15" customHeight="1" x14ac:dyDescent="0.25"/>
    <row r="2514" ht="15" customHeight="1" x14ac:dyDescent="0.25"/>
    <row r="2515" ht="15" customHeight="1" x14ac:dyDescent="0.25"/>
    <row r="2516" ht="15" customHeight="1" x14ac:dyDescent="0.25"/>
    <row r="2517" ht="15" customHeight="1" x14ac:dyDescent="0.25"/>
    <row r="2518" ht="15" customHeight="1" x14ac:dyDescent="0.25"/>
    <row r="2519" ht="15" customHeight="1" x14ac:dyDescent="0.25"/>
    <row r="2520" ht="15" customHeight="1" x14ac:dyDescent="0.25"/>
    <row r="2521" ht="15" customHeight="1" x14ac:dyDescent="0.25"/>
    <row r="2522" ht="15" customHeight="1" x14ac:dyDescent="0.25"/>
    <row r="2523" ht="15" customHeight="1" x14ac:dyDescent="0.25"/>
    <row r="2524" ht="15" customHeight="1" x14ac:dyDescent="0.25"/>
    <row r="2525" ht="15" customHeight="1" x14ac:dyDescent="0.25"/>
    <row r="2526" ht="15" customHeight="1" x14ac:dyDescent="0.25"/>
    <row r="2527" ht="15" customHeight="1" x14ac:dyDescent="0.25"/>
    <row r="2528" ht="15" customHeight="1" x14ac:dyDescent="0.25"/>
    <row r="2529" ht="15" customHeight="1" x14ac:dyDescent="0.25"/>
    <row r="2530" ht="15" customHeight="1" x14ac:dyDescent="0.25"/>
    <row r="2531" ht="15" customHeight="1" x14ac:dyDescent="0.25"/>
    <row r="2532" ht="15" customHeight="1" x14ac:dyDescent="0.25"/>
    <row r="2533" ht="15" customHeight="1" x14ac:dyDescent="0.25"/>
    <row r="2534" ht="15" customHeight="1" x14ac:dyDescent="0.25"/>
    <row r="2535" ht="15" customHeight="1" x14ac:dyDescent="0.25"/>
    <row r="2536" ht="15" customHeight="1" x14ac:dyDescent="0.25"/>
    <row r="2537" ht="15" customHeight="1" x14ac:dyDescent="0.25"/>
    <row r="2538" ht="15" customHeight="1" x14ac:dyDescent="0.25"/>
    <row r="2539" ht="15" customHeight="1" x14ac:dyDescent="0.25"/>
    <row r="2540" ht="15" customHeight="1" x14ac:dyDescent="0.25"/>
    <row r="2541" ht="15" customHeight="1" x14ac:dyDescent="0.25"/>
    <row r="2542" ht="15" customHeight="1" x14ac:dyDescent="0.25"/>
    <row r="2543" ht="15" customHeight="1" x14ac:dyDescent="0.25"/>
    <row r="2544" ht="15" customHeight="1" x14ac:dyDescent="0.25"/>
    <row r="2545" ht="15" customHeight="1" x14ac:dyDescent="0.25"/>
    <row r="2546" ht="15" customHeight="1" x14ac:dyDescent="0.25"/>
    <row r="2547" ht="15" customHeight="1" x14ac:dyDescent="0.25"/>
    <row r="2548" ht="15" customHeight="1" x14ac:dyDescent="0.25"/>
    <row r="2549" ht="15" customHeight="1" x14ac:dyDescent="0.25"/>
    <row r="2550" ht="15" customHeight="1" x14ac:dyDescent="0.25"/>
    <row r="2551" ht="15" customHeight="1" x14ac:dyDescent="0.25"/>
    <row r="2552" ht="15" customHeight="1" x14ac:dyDescent="0.25"/>
    <row r="2553" ht="15" customHeight="1" x14ac:dyDescent="0.25"/>
    <row r="2554" ht="15" customHeight="1" x14ac:dyDescent="0.25"/>
    <row r="2555" ht="15" customHeight="1" x14ac:dyDescent="0.25"/>
    <row r="2556" ht="15" customHeight="1" x14ac:dyDescent="0.25"/>
    <row r="2557" ht="15" customHeight="1" x14ac:dyDescent="0.25"/>
    <row r="2558" ht="15" customHeight="1" x14ac:dyDescent="0.25"/>
    <row r="2559" ht="15" customHeight="1" x14ac:dyDescent="0.25"/>
    <row r="2560" ht="15" customHeight="1" x14ac:dyDescent="0.25"/>
    <row r="2561" ht="15" customHeight="1" x14ac:dyDescent="0.25"/>
    <row r="2562" ht="15" customHeight="1" x14ac:dyDescent="0.25"/>
    <row r="2563" ht="15" customHeight="1" x14ac:dyDescent="0.25"/>
    <row r="2564" ht="15" customHeight="1" x14ac:dyDescent="0.25"/>
    <row r="2565" ht="15" customHeight="1" x14ac:dyDescent="0.25"/>
    <row r="2566" ht="15" customHeight="1" x14ac:dyDescent="0.25"/>
    <row r="2567" ht="15" customHeight="1" x14ac:dyDescent="0.25"/>
    <row r="2568" ht="15" customHeight="1" x14ac:dyDescent="0.25"/>
    <row r="2569" ht="15" customHeight="1" x14ac:dyDescent="0.25"/>
    <row r="2570" ht="15" customHeight="1" x14ac:dyDescent="0.25"/>
    <row r="2571" ht="15" customHeight="1" x14ac:dyDescent="0.25"/>
    <row r="2572" ht="15" customHeight="1" x14ac:dyDescent="0.25"/>
    <row r="2573" ht="15" customHeight="1" x14ac:dyDescent="0.25"/>
    <row r="2574" ht="15" customHeight="1" x14ac:dyDescent="0.25"/>
    <row r="2575" ht="15" customHeight="1" x14ac:dyDescent="0.25"/>
    <row r="2576" ht="15" customHeight="1" x14ac:dyDescent="0.25"/>
    <row r="2577" ht="15" customHeight="1" x14ac:dyDescent="0.25"/>
    <row r="2578" ht="15" customHeight="1" x14ac:dyDescent="0.25"/>
    <row r="2579" ht="15" customHeight="1" x14ac:dyDescent="0.25"/>
    <row r="2580" ht="15" customHeight="1" x14ac:dyDescent="0.25"/>
    <row r="2581" ht="15" customHeight="1" x14ac:dyDescent="0.25"/>
    <row r="2582" ht="15" customHeight="1" x14ac:dyDescent="0.25"/>
    <row r="2583" ht="15" customHeight="1" x14ac:dyDescent="0.25"/>
    <row r="2584" ht="15" customHeight="1" x14ac:dyDescent="0.25"/>
    <row r="2585" ht="15" customHeight="1" x14ac:dyDescent="0.25"/>
    <row r="2586" ht="15" customHeight="1" x14ac:dyDescent="0.25"/>
    <row r="2587" ht="15" customHeight="1" x14ac:dyDescent="0.25"/>
    <row r="2588" ht="15" customHeight="1" x14ac:dyDescent="0.25"/>
    <row r="2589" ht="15" customHeight="1" x14ac:dyDescent="0.25"/>
    <row r="2590" ht="15" customHeight="1" x14ac:dyDescent="0.25"/>
    <row r="2591" ht="15" customHeight="1" x14ac:dyDescent="0.25"/>
    <row r="2592" ht="15" customHeight="1" x14ac:dyDescent="0.25"/>
    <row r="2593" ht="15" customHeight="1" x14ac:dyDescent="0.25"/>
    <row r="2594" ht="15" customHeight="1" x14ac:dyDescent="0.25"/>
    <row r="2595" ht="15" customHeight="1" x14ac:dyDescent="0.25"/>
    <row r="2596" ht="15" customHeight="1" x14ac:dyDescent="0.25"/>
    <row r="2597" ht="15" customHeight="1" x14ac:dyDescent="0.25"/>
    <row r="2598" ht="15" customHeight="1" x14ac:dyDescent="0.25"/>
    <row r="2599" ht="15" customHeight="1" x14ac:dyDescent="0.25"/>
    <row r="2600" ht="15" customHeight="1" x14ac:dyDescent="0.25"/>
    <row r="2601" ht="15" customHeight="1" x14ac:dyDescent="0.25"/>
    <row r="2602" ht="15" customHeight="1" x14ac:dyDescent="0.25"/>
    <row r="2603" ht="15" customHeight="1" x14ac:dyDescent="0.25"/>
    <row r="2604" ht="15" customHeight="1" x14ac:dyDescent="0.25"/>
    <row r="2605" ht="15" customHeight="1" x14ac:dyDescent="0.25"/>
    <row r="2606" ht="15" customHeight="1" x14ac:dyDescent="0.25"/>
    <row r="2607" ht="15" customHeight="1" x14ac:dyDescent="0.25"/>
    <row r="2608" ht="15" customHeight="1" x14ac:dyDescent="0.25"/>
    <row r="2609" ht="15" customHeight="1" x14ac:dyDescent="0.25"/>
    <row r="2610" ht="15" customHeight="1" x14ac:dyDescent="0.25"/>
    <row r="2611" ht="15" customHeight="1" x14ac:dyDescent="0.25"/>
    <row r="2612" ht="15" customHeight="1" x14ac:dyDescent="0.25"/>
    <row r="2613" ht="15" customHeight="1" x14ac:dyDescent="0.25"/>
    <row r="2614" ht="15" customHeight="1" x14ac:dyDescent="0.25"/>
    <row r="2615" ht="15" customHeight="1" x14ac:dyDescent="0.25"/>
    <row r="2616" ht="15" customHeight="1" x14ac:dyDescent="0.25"/>
    <row r="2617" ht="15" customHeight="1" x14ac:dyDescent="0.25"/>
    <row r="2618" ht="15" customHeight="1" x14ac:dyDescent="0.25"/>
    <row r="2619" ht="15" customHeight="1" x14ac:dyDescent="0.25"/>
    <row r="2620" ht="15" customHeight="1" x14ac:dyDescent="0.25"/>
    <row r="2621" ht="15" customHeight="1" x14ac:dyDescent="0.25"/>
    <row r="2622" ht="15" customHeight="1" x14ac:dyDescent="0.25"/>
    <row r="2623" ht="15" customHeight="1" x14ac:dyDescent="0.25"/>
    <row r="2624" ht="15" customHeight="1" x14ac:dyDescent="0.25"/>
    <row r="2625" ht="15" customHeight="1" x14ac:dyDescent="0.25"/>
    <row r="2626" ht="15" customHeight="1" x14ac:dyDescent="0.25"/>
    <row r="2627" ht="15" customHeight="1" x14ac:dyDescent="0.25"/>
    <row r="2628" ht="15" customHeight="1" x14ac:dyDescent="0.25"/>
    <row r="2629" ht="15" customHeight="1" x14ac:dyDescent="0.25"/>
    <row r="2630" ht="15" customHeight="1" x14ac:dyDescent="0.25"/>
    <row r="2631" ht="15" customHeight="1" x14ac:dyDescent="0.25"/>
    <row r="2632" ht="15" customHeight="1" x14ac:dyDescent="0.25"/>
    <row r="2633" ht="15" customHeight="1" x14ac:dyDescent="0.25"/>
    <row r="2634" ht="15" customHeight="1" x14ac:dyDescent="0.25"/>
    <row r="2635" ht="15" customHeight="1" x14ac:dyDescent="0.25"/>
    <row r="2636" ht="15" customHeight="1" x14ac:dyDescent="0.25"/>
    <row r="2637" ht="15" customHeight="1" x14ac:dyDescent="0.25"/>
    <row r="2638" ht="15" customHeight="1" x14ac:dyDescent="0.25"/>
    <row r="2639" ht="15" customHeight="1" x14ac:dyDescent="0.25"/>
    <row r="2640" ht="15" customHeight="1" x14ac:dyDescent="0.25"/>
    <row r="2641" ht="15" customHeight="1" x14ac:dyDescent="0.25"/>
    <row r="2642" ht="15" customHeight="1" x14ac:dyDescent="0.25"/>
    <row r="2643" ht="15" customHeight="1" x14ac:dyDescent="0.25"/>
    <row r="2644" ht="15" customHeight="1" x14ac:dyDescent="0.25"/>
    <row r="2645" ht="15" customHeight="1" x14ac:dyDescent="0.25"/>
    <row r="2646" ht="15" customHeight="1" x14ac:dyDescent="0.25"/>
    <row r="2647" ht="15" customHeight="1" x14ac:dyDescent="0.25"/>
    <row r="2648" ht="15" customHeight="1" x14ac:dyDescent="0.25"/>
    <row r="2649" ht="15" customHeight="1" x14ac:dyDescent="0.25"/>
    <row r="2650" ht="15" customHeight="1" x14ac:dyDescent="0.25"/>
    <row r="2651" ht="15" customHeight="1" x14ac:dyDescent="0.25"/>
    <row r="2652" ht="15" customHeight="1" x14ac:dyDescent="0.25"/>
    <row r="2653" ht="15" customHeight="1" x14ac:dyDescent="0.25"/>
    <row r="2654" ht="15" customHeight="1" x14ac:dyDescent="0.25"/>
    <row r="2655" ht="15" customHeight="1" x14ac:dyDescent="0.25"/>
    <row r="2656" ht="15" customHeight="1" x14ac:dyDescent="0.25"/>
    <row r="2657" ht="15" customHeight="1" x14ac:dyDescent="0.25"/>
    <row r="2658" ht="15" customHeight="1" x14ac:dyDescent="0.25"/>
    <row r="2659" ht="15" customHeight="1" x14ac:dyDescent="0.25"/>
    <row r="2660" ht="15" customHeight="1" x14ac:dyDescent="0.25"/>
    <row r="2661" ht="15" customHeight="1" x14ac:dyDescent="0.25"/>
    <row r="2662" ht="15" customHeight="1" x14ac:dyDescent="0.25"/>
    <row r="2663" ht="15" customHeight="1" x14ac:dyDescent="0.25"/>
    <row r="2664" ht="15" customHeight="1" x14ac:dyDescent="0.25"/>
    <row r="2665" ht="15" customHeight="1" x14ac:dyDescent="0.25"/>
    <row r="2666" ht="15" customHeight="1" x14ac:dyDescent="0.25"/>
    <row r="2667" ht="15" customHeight="1" x14ac:dyDescent="0.25"/>
    <row r="2668" ht="15" customHeight="1" x14ac:dyDescent="0.25"/>
    <row r="2669" ht="15" customHeight="1" x14ac:dyDescent="0.25"/>
    <row r="2670" ht="15" customHeight="1" x14ac:dyDescent="0.25"/>
    <row r="2671" ht="15" customHeight="1" x14ac:dyDescent="0.25"/>
    <row r="2672" ht="15" customHeight="1" x14ac:dyDescent="0.25"/>
    <row r="2673" ht="15" customHeight="1" x14ac:dyDescent="0.25"/>
    <row r="2674" ht="15" customHeight="1" x14ac:dyDescent="0.25"/>
    <row r="2675" ht="15" customHeight="1" x14ac:dyDescent="0.25"/>
    <row r="2676" ht="15" customHeight="1" x14ac:dyDescent="0.25"/>
    <row r="2677" ht="15" customHeight="1" x14ac:dyDescent="0.25"/>
    <row r="2678" ht="15" customHeight="1" x14ac:dyDescent="0.25"/>
    <row r="2679" ht="15" customHeight="1" x14ac:dyDescent="0.25"/>
    <row r="2680" ht="15" customHeight="1" x14ac:dyDescent="0.25"/>
    <row r="2681" ht="15" customHeight="1" x14ac:dyDescent="0.25"/>
    <row r="2682" ht="15" customHeight="1" x14ac:dyDescent="0.25"/>
    <row r="2683" ht="15" customHeight="1" x14ac:dyDescent="0.25"/>
    <row r="2684" ht="15" customHeight="1" x14ac:dyDescent="0.25"/>
    <row r="2685" ht="15" customHeight="1" x14ac:dyDescent="0.25"/>
    <row r="2686" ht="15" customHeight="1" x14ac:dyDescent="0.25"/>
    <row r="2687" ht="15" customHeight="1" x14ac:dyDescent="0.25"/>
    <row r="2688" ht="15" customHeight="1" x14ac:dyDescent="0.25"/>
    <row r="2689" ht="15" customHeight="1" x14ac:dyDescent="0.25"/>
    <row r="2690" ht="15" customHeight="1" x14ac:dyDescent="0.25"/>
    <row r="2691" ht="15" customHeight="1" x14ac:dyDescent="0.25"/>
    <row r="2692" ht="15" customHeight="1" x14ac:dyDescent="0.25"/>
    <row r="2693" ht="15" customHeight="1" x14ac:dyDescent="0.25"/>
    <row r="2694" ht="15" customHeight="1" x14ac:dyDescent="0.25"/>
    <row r="2695" ht="15" customHeight="1" x14ac:dyDescent="0.25"/>
    <row r="2696" ht="15" customHeight="1" x14ac:dyDescent="0.25"/>
    <row r="2697" ht="15" customHeight="1" x14ac:dyDescent="0.25"/>
    <row r="2698" ht="15" customHeight="1" x14ac:dyDescent="0.25"/>
    <row r="2699" ht="15" customHeight="1" x14ac:dyDescent="0.25"/>
    <row r="2700" ht="15" customHeight="1" x14ac:dyDescent="0.25"/>
    <row r="2701" ht="15" customHeight="1" x14ac:dyDescent="0.25"/>
    <row r="2702" ht="15" customHeight="1" x14ac:dyDescent="0.25"/>
    <row r="2703" ht="15" customHeight="1" x14ac:dyDescent="0.25"/>
    <row r="2704" ht="15" customHeight="1" x14ac:dyDescent="0.25"/>
    <row r="2705" ht="15" customHeight="1" x14ac:dyDescent="0.25"/>
    <row r="2706" ht="15" customHeight="1" x14ac:dyDescent="0.25"/>
    <row r="2707" ht="15" customHeight="1" x14ac:dyDescent="0.25"/>
    <row r="2708" ht="15" customHeight="1" x14ac:dyDescent="0.25"/>
    <row r="2709" ht="15" customHeight="1" x14ac:dyDescent="0.25"/>
    <row r="2710" ht="15" customHeight="1" x14ac:dyDescent="0.25"/>
    <row r="2711" ht="15" customHeight="1" x14ac:dyDescent="0.25"/>
    <row r="2712" ht="15" customHeight="1" x14ac:dyDescent="0.25"/>
    <row r="2713" ht="15" customHeight="1" x14ac:dyDescent="0.25"/>
    <row r="2714" ht="15" customHeight="1" x14ac:dyDescent="0.25"/>
    <row r="2715" ht="15" customHeight="1" x14ac:dyDescent="0.25"/>
    <row r="2716" ht="15" customHeight="1" x14ac:dyDescent="0.25"/>
    <row r="2717" ht="15" customHeight="1" x14ac:dyDescent="0.25"/>
    <row r="2718" ht="15" customHeight="1" x14ac:dyDescent="0.25"/>
    <row r="2719" ht="15" customHeight="1" x14ac:dyDescent="0.25"/>
    <row r="2720" ht="15" customHeight="1" x14ac:dyDescent="0.25"/>
    <row r="2721" ht="15" customHeight="1" x14ac:dyDescent="0.25"/>
    <row r="2722" ht="15" customHeight="1" x14ac:dyDescent="0.25"/>
    <row r="2723" ht="15" customHeight="1" x14ac:dyDescent="0.25"/>
    <row r="2724" ht="15" customHeight="1" x14ac:dyDescent="0.25"/>
    <row r="2725" ht="15" customHeight="1" x14ac:dyDescent="0.25"/>
    <row r="2726" ht="15" customHeight="1" x14ac:dyDescent="0.25"/>
    <row r="2727" ht="15" customHeight="1" x14ac:dyDescent="0.25"/>
    <row r="2728" ht="15" customHeight="1" x14ac:dyDescent="0.25"/>
    <row r="2729" ht="15" customHeight="1" x14ac:dyDescent="0.25"/>
    <row r="2730" ht="15" customHeight="1" x14ac:dyDescent="0.25"/>
    <row r="2731" ht="15" customHeight="1" x14ac:dyDescent="0.25"/>
    <row r="2732" ht="15" customHeight="1" x14ac:dyDescent="0.25"/>
    <row r="2733" ht="15" customHeight="1" x14ac:dyDescent="0.25"/>
    <row r="2734" ht="15" customHeight="1" x14ac:dyDescent="0.25"/>
    <row r="2735" ht="15" customHeight="1" x14ac:dyDescent="0.25"/>
    <row r="2736" ht="15" customHeight="1" x14ac:dyDescent="0.25"/>
    <row r="2737" ht="15" customHeight="1" x14ac:dyDescent="0.25"/>
    <row r="2738" ht="15" customHeight="1" x14ac:dyDescent="0.25"/>
    <row r="2739" ht="15" customHeight="1" x14ac:dyDescent="0.25"/>
    <row r="2740" ht="15" customHeight="1" x14ac:dyDescent="0.25"/>
    <row r="2741" ht="15" customHeight="1" x14ac:dyDescent="0.25"/>
    <row r="2742" ht="15" customHeight="1" x14ac:dyDescent="0.25"/>
    <row r="2743" ht="15" customHeight="1" x14ac:dyDescent="0.25"/>
    <row r="2744" ht="15" customHeight="1" x14ac:dyDescent="0.25"/>
    <row r="2745" ht="15" customHeight="1" x14ac:dyDescent="0.25"/>
    <row r="2746" ht="15" customHeight="1" x14ac:dyDescent="0.25"/>
    <row r="2747" ht="15" customHeight="1" x14ac:dyDescent="0.25"/>
    <row r="2748" ht="15" customHeight="1" x14ac:dyDescent="0.25"/>
    <row r="2749" ht="15" customHeight="1" x14ac:dyDescent="0.25"/>
    <row r="2750" ht="15" customHeight="1" x14ac:dyDescent="0.25"/>
    <row r="2751" ht="15" customHeight="1" x14ac:dyDescent="0.25"/>
    <row r="2752" ht="15" customHeight="1" x14ac:dyDescent="0.25"/>
    <row r="2753" ht="15" customHeight="1" x14ac:dyDescent="0.25"/>
    <row r="2754" ht="15" customHeight="1" x14ac:dyDescent="0.25"/>
    <row r="2755" ht="15" customHeight="1" x14ac:dyDescent="0.25"/>
    <row r="2756" ht="15" customHeight="1" x14ac:dyDescent="0.25"/>
    <row r="2757" ht="15" customHeight="1" x14ac:dyDescent="0.25"/>
    <row r="2758" ht="15" customHeight="1" x14ac:dyDescent="0.25"/>
    <row r="2759" ht="15" customHeight="1" x14ac:dyDescent="0.25"/>
    <row r="2760" ht="15" customHeight="1" x14ac:dyDescent="0.25"/>
    <row r="2761" ht="15" customHeight="1" x14ac:dyDescent="0.25"/>
    <row r="2762" ht="15" customHeight="1" x14ac:dyDescent="0.25"/>
    <row r="2763" ht="15" customHeight="1" x14ac:dyDescent="0.25"/>
    <row r="2764" ht="15" customHeight="1" x14ac:dyDescent="0.25"/>
    <row r="2765" ht="15" customHeight="1" x14ac:dyDescent="0.25"/>
    <row r="2766" ht="15" customHeight="1" x14ac:dyDescent="0.25"/>
    <row r="2767" ht="15" customHeight="1" x14ac:dyDescent="0.25"/>
    <row r="2768" ht="15" customHeight="1" x14ac:dyDescent="0.25"/>
    <row r="2769" ht="15" customHeight="1" x14ac:dyDescent="0.25"/>
    <row r="2770" ht="15" customHeight="1" x14ac:dyDescent="0.25"/>
    <row r="2771" ht="15" customHeight="1" x14ac:dyDescent="0.25"/>
    <row r="2772" ht="15" customHeight="1" x14ac:dyDescent="0.25"/>
    <row r="2773" ht="15" customHeight="1" x14ac:dyDescent="0.25"/>
    <row r="2774" ht="15" customHeight="1" x14ac:dyDescent="0.25"/>
    <row r="2775" ht="15" customHeight="1" x14ac:dyDescent="0.25"/>
    <row r="2776" ht="15" customHeight="1" x14ac:dyDescent="0.25"/>
    <row r="2777" ht="15" customHeight="1" x14ac:dyDescent="0.25"/>
    <row r="2778" ht="15" customHeight="1" x14ac:dyDescent="0.25"/>
    <row r="2779" ht="15" customHeight="1" x14ac:dyDescent="0.25"/>
    <row r="2780" ht="15" customHeight="1" x14ac:dyDescent="0.25"/>
    <row r="2781" ht="15" customHeight="1" x14ac:dyDescent="0.25"/>
    <row r="2782" ht="15" customHeight="1" x14ac:dyDescent="0.25"/>
    <row r="2783" ht="15" customHeight="1" x14ac:dyDescent="0.25"/>
    <row r="2784" ht="15" customHeight="1" x14ac:dyDescent="0.25"/>
    <row r="2785" ht="15" customHeight="1" x14ac:dyDescent="0.25"/>
    <row r="2786" ht="15" customHeight="1" x14ac:dyDescent="0.25"/>
    <row r="2787" ht="15" customHeight="1" x14ac:dyDescent="0.25"/>
    <row r="2788" ht="15" customHeight="1" x14ac:dyDescent="0.25"/>
    <row r="2789" ht="15" customHeight="1" x14ac:dyDescent="0.25"/>
    <row r="2790" ht="15" customHeight="1" x14ac:dyDescent="0.25"/>
    <row r="2791" ht="15" customHeight="1" x14ac:dyDescent="0.25"/>
    <row r="2792" ht="15" customHeight="1" x14ac:dyDescent="0.25"/>
    <row r="2793" ht="15" customHeight="1" x14ac:dyDescent="0.25"/>
    <row r="2794" ht="15" customHeight="1" x14ac:dyDescent="0.25"/>
    <row r="2795" ht="15" customHeight="1" x14ac:dyDescent="0.25"/>
    <row r="2796" ht="15" customHeight="1" x14ac:dyDescent="0.25"/>
    <row r="2797" ht="15" customHeight="1" x14ac:dyDescent="0.25"/>
    <row r="2798" ht="15" customHeight="1" x14ac:dyDescent="0.25"/>
    <row r="2799" ht="15" customHeight="1" x14ac:dyDescent="0.25"/>
    <row r="2800" ht="15" customHeight="1" x14ac:dyDescent="0.25"/>
    <row r="2801" ht="15" customHeight="1" x14ac:dyDescent="0.25"/>
    <row r="2802" ht="15" customHeight="1" x14ac:dyDescent="0.25"/>
    <row r="2803" ht="15" customHeight="1" x14ac:dyDescent="0.25"/>
    <row r="2804" ht="15" customHeight="1" x14ac:dyDescent="0.25"/>
    <row r="2805" ht="15" customHeight="1" x14ac:dyDescent="0.25"/>
    <row r="2806" ht="15" customHeight="1" x14ac:dyDescent="0.25"/>
    <row r="2807" ht="15" customHeight="1" x14ac:dyDescent="0.25"/>
    <row r="2808" ht="15" customHeight="1" x14ac:dyDescent="0.25"/>
    <row r="2809" ht="15" customHeight="1" x14ac:dyDescent="0.25"/>
    <row r="2810" ht="15" customHeight="1" x14ac:dyDescent="0.25"/>
    <row r="2811" ht="15" customHeight="1" x14ac:dyDescent="0.25"/>
    <row r="2812" ht="15" customHeight="1" x14ac:dyDescent="0.25"/>
    <row r="2813" ht="15" customHeight="1" x14ac:dyDescent="0.25"/>
    <row r="2814" ht="15" customHeight="1" x14ac:dyDescent="0.25"/>
    <row r="2815" ht="15" customHeight="1" x14ac:dyDescent="0.25"/>
    <row r="2816" ht="15" customHeight="1" x14ac:dyDescent="0.25"/>
    <row r="2817" ht="15" customHeight="1" x14ac:dyDescent="0.25"/>
    <row r="2818" ht="15" customHeight="1" x14ac:dyDescent="0.25"/>
    <row r="2819" ht="15" customHeight="1" x14ac:dyDescent="0.25"/>
    <row r="2820" ht="15" customHeight="1" x14ac:dyDescent="0.25"/>
    <row r="2821" ht="15" customHeight="1" x14ac:dyDescent="0.25"/>
    <row r="2822" ht="15" customHeight="1" x14ac:dyDescent="0.25"/>
    <row r="2823" ht="15" customHeight="1" x14ac:dyDescent="0.25"/>
    <row r="2824" ht="15" customHeight="1" x14ac:dyDescent="0.25"/>
    <row r="2825" ht="15" customHeight="1" x14ac:dyDescent="0.25"/>
    <row r="2826" ht="15" customHeight="1" x14ac:dyDescent="0.25"/>
    <row r="2827" ht="15" customHeight="1" x14ac:dyDescent="0.25"/>
    <row r="2828" ht="15" customHeight="1" x14ac:dyDescent="0.25"/>
    <row r="2829" ht="15" customHeight="1" x14ac:dyDescent="0.25"/>
    <row r="2830" ht="15" customHeight="1" x14ac:dyDescent="0.25"/>
    <row r="2831" ht="15" customHeight="1" x14ac:dyDescent="0.25"/>
    <row r="2832" ht="15" customHeight="1" x14ac:dyDescent="0.25"/>
    <row r="2833" ht="15" customHeight="1" x14ac:dyDescent="0.25"/>
    <row r="2834" ht="15" customHeight="1" x14ac:dyDescent="0.25"/>
    <row r="2835" ht="15" customHeight="1" x14ac:dyDescent="0.25"/>
    <row r="2836" ht="15" customHeight="1" x14ac:dyDescent="0.25"/>
    <row r="2837" ht="15" customHeight="1" x14ac:dyDescent="0.25"/>
    <row r="2838" ht="15" customHeight="1" x14ac:dyDescent="0.25"/>
    <row r="2839" ht="15" customHeight="1" x14ac:dyDescent="0.25"/>
    <row r="2840" ht="15" customHeight="1" x14ac:dyDescent="0.25"/>
    <row r="2841" ht="15" customHeight="1" x14ac:dyDescent="0.25"/>
    <row r="2842" ht="15" customHeight="1" x14ac:dyDescent="0.25"/>
    <row r="2843" ht="15" customHeight="1" x14ac:dyDescent="0.25"/>
    <row r="2844" ht="15" customHeight="1" x14ac:dyDescent="0.25"/>
    <row r="2845" ht="15" customHeight="1" x14ac:dyDescent="0.25"/>
    <row r="2846" ht="15" customHeight="1" x14ac:dyDescent="0.25"/>
    <row r="2847" ht="15" customHeight="1" x14ac:dyDescent="0.25"/>
    <row r="2848" ht="15" customHeight="1" x14ac:dyDescent="0.25"/>
    <row r="2849" ht="15" customHeight="1" x14ac:dyDescent="0.25"/>
    <row r="2850" ht="15" customHeight="1" x14ac:dyDescent="0.25"/>
    <row r="2851" ht="15" customHeight="1" x14ac:dyDescent="0.25"/>
    <row r="2852" ht="15" customHeight="1" x14ac:dyDescent="0.25"/>
    <row r="2853" ht="15" customHeight="1" x14ac:dyDescent="0.25"/>
    <row r="2854" ht="15" customHeight="1" x14ac:dyDescent="0.25"/>
    <row r="2855" ht="15" customHeight="1" x14ac:dyDescent="0.25"/>
    <row r="2856" ht="15" customHeight="1" x14ac:dyDescent="0.25"/>
    <row r="2857" ht="15" customHeight="1" x14ac:dyDescent="0.25"/>
    <row r="2858" ht="15" customHeight="1" x14ac:dyDescent="0.25"/>
    <row r="2859" ht="15" customHeight="1" x14ac:dyDescent="0.25"/>
    <row r="2860" ht="15" customHeight="1" x14ac:dyDescent="0.25"/>
    <row r="2861" ht="15" customHeight="1" x14ac:dyDescent="0.25"/>
    <row r="2862" ht="15" customHeight="1" x14ac:dyDescent="0.25"/>
    <row r="2863" ht="15" customHeight="1" x14ac:dyDescent="0.25"/>
    <row r="2864" ht="15" customHeight="1" x14ac:dyDescent="0.25"/>
    <row r="2865" ht="15" customHeight="1" x14ac:dyDescent="0.25"/>
    <row r="2866" ht="15" customHeight="1" x14ac:dyDescent="0.25"/>
    <row r="2867" ht="15" customHeight="1" x14ac:dyDescent="0.25"/>
    <row r="2868" ht="15" customHeight="1" x14ac:dyDescent="0.25"/>
    <row r="2869" ht="15" customHeight="1" x14ac:dyDescent="0.25"/>
    <row r="2870" ht="15" customHeight="1" x14ac:dyDescent="0.25"/>
    <row r="2871" ht="15" customHeight="1" x14ac:dyDescent="0.25"/>
    <row r="2872" ht="15" customHeight="1" x14ac:dyDescent="0.25"/>
    <row r="2873" ht="15" customHeight="1" x14ac:dyDescent="0.25"/>
    <row r="2874" ht="15" customHeight="1" x14ac:dyDescent="0.25"/>
    <row r="2875" ht="15" customHeight="1" x14ac:dyDescent="0.25"/>
    <row r="2876" ht="15" customHeight="1" x14ac:dyDescent="0.25"/>
    <row r="2877" ht="15" customHeight="1" x14ac:dyDescent="0.25"/>
    <row r="2878" ht="15" customHeight="1" x14ac:dyDescent="0.25"/>
    <row r="2879" ht="15" customHeight="1" x14ac:dyDescent="0.25"/>
    <row r="2880" ht="15" customHeight="1" x14ac:dyDescent="0.25"/>
    <row r="2881" ht="15" customHeight="1" x14ac:dyDescent="0.25"/>
    <row r="2882" ht="15" customHeight="1" x14ac:dyDescent="0.25"/>
    <row r="2883" ht="15" customHeight="1" x14ac:dyDescent="0.25"/>
    <row r="2884" ht="15" customHeight="1" x14ac:dyDescent="0.25"/>
    <row r="2885" ht="15" customHeight="1" x14ac:dyDescent="0.25"/>
    <row r="2886" ht="15" customHeight="1" x14ac:dyDescent="0.25"/>
    <row r="2887" ht="15" customHeight="1" x14ac:dyDescent="0.25"/>
    <row r="2888" ht="15" customHeight="1" x14ac:dyDescent="0.25"/>
    <row r="2889" ht="15" customHeight="1" x14ac:dyDescent="0.25"/>
    <row r="2890" ht="15" customHeight="1" x14ac:dyDescent="0.25"/>
    <row r="2891" ht="15" customHeight="1" x14ac:dyDescent="0.25"/>
    <row r="2892" ht="15" customHeight="1" x14ac:dyDescent="0.25"/>
    <row r="2893" ht="15" customHeight="1" x14ac:dyDescent="0.25"/>
    <row r="2894" ht="15" customHeight="1" x14ac:dyDescent="0.25"/>
    <row r="2895" ht="15" customHeight="1" x14ac:dyDescent="0.25"/>
    <row r="2896" ht="15" customHeight="1" x14ac:dyDescent="0.25"/>
    <row r="2897" ht="15" customHeight="1" x14ac:dyDescent="0.25"/>
    <row r="2898" ht="15" customHeight="1" x14ac:dyDescent="0.25"/>
    <row r="2899" ht="15" customHeight="1" x14ac:dyDescent="0.25"/>
    <row r="2900" ht="15" customHeight="1" x14ac:dyDescent="0.25"/>
    <row r="2901" ht="15" customHeight="1" x14ac:dyDescent="0.25"/>
    <row r="2902" ht="15" customHeight="1" x14ac:dyDescent="0.25"/>
    <row r="2903" ht="15" customHeight="1" x14ac:dyDescent="0.25"/>
    <row r="2904" ht="15" customHeight="1" x14ac:dyDescent="0.25"/>
    <row r="2905" ht="15" customHeight="1" x14ac:dyDescent="0.25"/>
    <row r="2906" ht="15" customHeight="1" x14ac:dyDescent="0.25"/>
    <row r="2907" ht="15" customHeight="1" x14ac:dyDescent="0.25"/>
    <row r="2908" ht="15" customHeight="1" x14ac:dyDescent="0.25"/>
    <row r="2909" ht="15" customHeight="1" x14ac:dyDescent="0.25"/>
    <row r="2910" ht="15" customHeight="1" x14ac:dyDescent="0.25"/>
    <row r="2911" ht="15" customHeight="1" x14ac:dyDescent="0.25"/>
    <row r="2912" ht="15" customHeight="1" x14ac:dyDescent="0.25"/>
    <row r="2913" ht="15" customHeight="1" x14ac:dyDescent="0.25"/>
    <row r="2914" ht="15" customHeight="1" x14ac:dyDescent="0.25"/>
    <row r="2915" ht="15" customHeight="1" x14ac:dyDescent="0.25"/>
    <row r="2916" ht="15" customHeight="1" x14ac:dyDescent="0.25"/>
    <row r="2917" ht="15" customHeight="1" x14ac:dyDescent="0.25"/>
    <row r="2918" ht="15" customHeight="1" x14ac:dyDescent="0.25"/>
    <row r="2919" ht="15" customHeight="1" x14ac:dyDescent="0.25"/>
    <row r="2920" ht="15" customHeight="1" x14ac:dyDescent="0.25"/>
    <row r="2921" ht="15" customHeight="1" x14ac:dyDescent="0.25"/>
    <row r="2922" ht="15" customHeight="1" x14ac:dyDescent="0.25"/>
    <row r="2923" ht="15" customHeight="1" x14ac:dyDescent="0.25"/>
    <row r="2924" ht="15" customHeight="1" x14ac:dyDescent="0.25"/>
    <row r="2925" ht="15" customHeight="1" x14ac:dyDescent="0.25"/>
    <row r="2926" ht="15" customHeight="1" x14ac:dyDescent="0.25"/>
    <row r="2927" ht="15" customHeight="1" x14ac:dyDescent="0.25"/>
    <row r="2928" ht="15" customHeight="1" x14ac:dyDescent="0.25"/>
    <row r="2929" ht="15" customHeight="1" x14ac:dyDescent="0.25"/>
    <row r="2930" ht="15" customHeight="1" x14ac:dyDescent="0.25"/>
    <row r="2931" ht="15" customHeight="1" x14ac:dyDescent="0.25"/>
    <row r="2932" ht="15" customHeight="1" x14ac:dyDescent="0.25"/>
    <row r="2933" ht="15" customHeight="1" x14ac:dyDescent="0.25"/>
    <row r="2934" ht="15" customHeight="1" x14ac:dyDescent="0.25"/>
    <row r="2935" ht="15" customHeight="1" x14ac:dyDescent="0.25"/>
    <row r="2936" ht="15" customHeight="1" x14ac:dyDescent="0.25"/>
    <row r="2937" ht="15" customHeight="1" x14ac:dyDescent="0.25"/>
    <row r="2938" ht="15" customHeight="1" x14ac:dyDescent="0.25"/>
    <row r="2939" ht="15" customHeight="1" x14ac:dyDescent="0.25"/>
    <row r="2940" ht="15" customHeight="1" x14ac:dyDescent="0.25"/>
    <row r="2941" ht="15" customHeight="1" x14ac:dyDescent="0.25"/>
    <row r="2942" ht="15" customHeight="1" x14ac:dyDescent="0.25"/>
    <row r="2943" ht="15" customHeight="1" x14ac:dyDescent="0.25"/>
    <row r="2944" ht="15" customHeight="1" x14ac:dyDescent="0.25"/>
    <row r="2945" ht="15" customHeight="1" x14ac:dyDescent="0.25"/>
    <row r="2946" ht="15" customHeight="1" x14ac:dyDescent="0.25"/>
    <row r="2947" ht="15" customHeight="1" x14ac:dyDescent="0.25"/>
    <row r="2948" ht="15" customHeight="1" x14ac:dyDescent="0.25"/>
    <row r="2949" ht="15" customHeight="1" x14ac:dyDescent="0.25"/>
    <row r="2950" ht="15" customHeight="1" x14ac:dyDescent="0.25"/>
    <row r="2951" ht="15" customHeight="1" x14ac:dyDescent="0.25"/>
    <row r="2952" ht="15" customHeight="1" x14ac:dyDescent="0.25"/>
    <row r="2953" ht="15" customHeight="1" x14ac:dyDescent="0.25"/>
    <row r="2954" ht="15" customHeight="1" x14ac:dyDescent="0.25"/>
    <row r="2955" ht="15" customHeight="1" x14ac:dyDescent="0.25"/>
    <row r="2956" ht="15" customHeight="1" x14ac:dyDescent="0.25"/>
    <row r="2957" ht="15" customHeight="1" x14ac:dyDescent="0.25"/>
    <row r="2958" ht="15" customHeight="1" x14ac:dyDescent="0.25"/>
    <row r="2959" ht="15" customHeight="1" x14ac:dyDescent="0.25"/>
    <row r="2960" ht="15" customHeight="1" x14ac:dyDescent="0.25"/>
    <row r="2961" ht="15" customHeight="1" x14ac:dyDescent="0.25"/>
    <row r="2962" ht="15" customHeight="1" x14ac:dyDescent="0.25"/>
    <row r="2963" ht="15" customHeight="1" x14ac:dyDescent="0.25"/>
    <row r="2964" ht="15" customHeight="1" x14ac:dyDescent="0.25"/>
    <row r="2965" ht="15" customHeight="1" x14ac:dyDescent="0.25"/>
    <row r="2966" ht="15" customHeight="1" x14ac:dyDescent="0.25"/>
    <row r="2967" ht="15" customHeight="1" x14ac:dyDescent="0.25"/>
    <row r="2968" ht="15" customHeight="1" x14ac:dyDescent="0.25"/>
    <row r="2969" ht="15" customHeight="1" x14ac:dyDescent="0.25"/>
    <row r="2970" ht="15" customHeight="1" x14ac:dyDescent="0.25"/>
    <row r="2971" ht="15" customHeight="1" x14ac:dyDescent="0.25"/>
    <row r="2972" ht="15" customHeight="1" x14ac:dyDescent="0.25"/>
    <row r="2973" ht="15" customHeight="1" x14ac:dyDescent="0.25"/>
    <row r="2974" ht="15" customHeight="1" x14ac:dyDescent="0.25"/>
    <row r="2975" ht="15" customHeight="1" x14ac:dyDescent="0.25"/>
    <row r="2976" ht="15" customHeight="1" x14ac:dyDescent="0.25"/>
    <row r="2977" ht="15" customHeight="1" x14ac:dyDescent="0.25"/>
    <row r="2978" ht="15" customHeight="1" x14ac:dyDescent="0.25"/>
    <row r="2979" ht="15" customHeight="1" x14ac:dyDescent="0.25"/>
    <row r="2980" ht="15" customHeight="1" x14ac:dyDescent="0.25"/>
    <row r="2981" ht="15" customHeight="1" x14ac:dyDescent="0.25"/>
    <row r="2982" ht="15" customHeight="1" x14ac:dyDescent="0.25"/>
    <row r="2983" ht="15" customHeight="1" x14ac:dyDescent="0.25"/>
    <row r="2984" ht="15" customHeight="1" x14ac:dyDescent="0.25"/>
    <row r="2985" ht="15" customHeight="1" x14ac:dyDescent="0.25"/>
    <row r="2986" ht="15" customHeight="1" x14ac:dyDescent="0.25"/>
    <row r="2987" ht="15" customHeight="1" x14ac:dyDescent="0.25"/>
    <row r="2988" ht="15" customHeight="1" x14ac:dyDescent="0.25"/>
    <row r="2989" ht="15" customHeight="1" x14ac:dyDescent="0.25"/>
    <row r="2990" ht="15" customHeight="1" x14ac:dyDescent="0.25"/>
    <row r="2991" ht="15" customHeight="1" x14ac:dyDescent="0.25"/>
    <row r="2992" ht="15" customHeight="1" x14ac:dyDescent="0.25"/>
    <row r="2993" ht="15" customHeight="1" x14ac:dyDescent="0.25"/>
    <row r="2994" ht="15" customHeight="1" x14ac:dyDescent="0.25"/>
    <row r="2995" ht="15" customHeight="1" x14ac:dyDescent="0.25"/>
    <row r="2996" ht="15" customHeight="1" x14ac:dyDescent="0.25"/>
    <row r="2997" ht="15" customHeight="1" x14ac:dyDescent="0.25"/>
    <row r="2998" ht="15" customHeight="1" x14ac:dyDescent="0.25"/>
    <row r="2999" ht="15" customHeight="1" x14ac:dyDescent="0.25"/>
    <row r="3000" ht="15" customHeight="1" x14ac:dyDescent="0.25"/>
    <row r="3001" ht="15" customHeight="1" x14ac:dyDescent="0.25"/>
    <row r="3002" ht="15" customHeight="1" x14ac:dyDescent="0.25"/>
    <row r="3003" ht="15" customHeight="1" x14ac:dyDescent="0.25"/>
    <row r="3004" ht="15" customHeight="1" x14ac:dyDescent="0.25"/>
    <row r="3005" ht="15" customHeight="1" x14ac:dyDescent="0.25"/>
    <row r="3006" ht="15" customHeight="1" x14ac:dyDescent="0.25"/>
    <row r="3007" ht="15" customHeight="1" x14ac:dyDescent="0.25"/>
    <row r="3008" ht="15" customHeight="1" x14ac:dyDescent="0.25"/>
    <row r="3009" ht="15" customHeight="1" x14ac:dyDescent="0.25"/>
    <row r="3010" ht="15" customHeight="1" x14ac:dyDescent="0.25"/>
    <row r="3011" ht="15" customHeight="1" x14ac:dyDescent="0.25"/>
    <row r="3012" ht="15" customHeight="1" x14ac:dyDescent="0.25"/>
    <row r="3013" ht="15" customHeight="1" x14ac:dyDescent="0.25"/>
    <row r="3014" ht="15" customHeight="1" x14ac:dyDescent="0.25"/>
    <row r="3015" ht="15" customHeight="1" x14ac:dyDescent="0.25"/>
    <row r="3016" ht="15" customHeight="1" x14ac:dyDescent="0.25"/>
    <row r="3017" ht="15" customHeight="1" x14ac:dyDescent="0.25"/>
    <row r="3018" ht="15" customHeight="1" x14ac:dyDescent="0.25"/>
    <row r="3019" ht="15" customHeight="1" x14ac:dyDescent="0.25"/>
    <row r="3020" ht="15" customHeight="1" x14ac:dyDescent="0.25"/>
    <row r="3021" ht="15" customHeight="1" x14ac:dyDescent="0.25"/>
    <row r="3022" ht="15" customHeight="1" x14ac:dyDescent="0.25"/>
    <row r="3023" ht="15" customHeight="1" x14ac:dyDescent="0.25"/>
    <row r="3024" ht="15" customHeight="1" x14ac:dyDescent="0.25"/>
    <row r="3025" ht="15" customHeight="1" x14ac:dyDescent="0.25"/>
    <row r="3026" ht="15" customHeight="1" x14ac:dyDescent="0.25"/>
    <row r="3027" ht="15" customHeight="1" x14ac:dyDescent="0.25"/>
    <row r="3028" ht="15" customHeight="1" x14ac:dyDescent="0.25"/>
    <row r="3029" ht="15" customHeight="1" x14ac:dyDescent="0.25"/>
    <row r="3030" ht="15" customHeight="1" x14ac:dyDescent="0.25"/>
    <row r="3031" ht="15" customHeight="1" x14ac:dyDescent="0.25"/>
    <row r="3032" ht="15" customHeight="1" x14ac:dyDescent="0.25"/>
    <row r="3033" ht="15" customHeight="1" x14ac:dyDescent="0.25"/>
    <row r="3034" ht="15" customHeight="1" x14ac:dyDescent="0.25"/>
    <row r="3035" ht="15" customHeight="1" x14ac:dyDescent="0.25"/>
    <row r="3036" ht="15" customHeight="1" x14ac:dyDescent="0.25"/>
    <row r="3037" ht="15" customHeight="1" x14ac:dyDescent="0.25"/>
    <row r="3038" ht="15" customHeight="1" x14ac:dyDescent="0.25"/>
    <row r="3039" ht="15" customHeight="1" x14ac:dyDescent="0.25"/>
    <row r="3040" ht="15" customHeight="1" x14ac:dyDescent="0.25"/>
    <row r="3041" ht="15" customHeight="1" x14ac:dyDescent="0.25"/>
    <row r="3042" ht="15" customHeight="1" x14ac:dyDescent="0.25"/>
    <row r="3043" ht="15" customHeight="1" x14ac:dyDescent="0.25"/>
    <row r="3044" ht="15" customHeight="1" x14ac:dyDescent="0.25"/>
    <row r="3045" ht="15" customHeight="1" x14ac:dyDescent="0.25"/>
    <row r="3046" ht="15" customHeight="1" x14ac:dyDescent="0.25"/>
    <row r="3047" ht="15" customHeight="1" x14ac:dyDescent="0.25"/>
    <row r="3048" ht="15" customHeight="1" x14ac:dyDescent="0.25"/>
    <row r="3049" ht="15" customHeight="1" x14ac:dyDescent="0.25"/>
    <row r="3050" ht="15" customHeight="1" x14ac:dyDescent="0.25"/>
    <row r="3051" ht="15" customHeight="1" x14ac:dyDescent="0.25"/>
    <row r="3052" ht="15" customHeight="1" x14ac:dyDescent="0.25"/>
    <row r="3053" ht="15" customHeight="1" x14ac:dyDescent="0.25"/>
    <row r="3054" ht="15" customHeight="1" x14ac:dyDescent="0.25"/>
    <row r="3055" ht="15" customHeight="1" x14ac:dyDescent="0.25"/>
    <row r="3056" ht="15" customHeight="1" x14ac:dyDescent="0.25"/>
    <row r="3057" ht="15" customHeight="1" x14ac:dyDescent="0.25"/>
    <row r="3058" ht="15" customHeight="1" x14ac:dyDescent="0.25"/>
    <row r="3059" ht="15" customHeight="1" x14ac:dyDescent="0.25"/>
    <row r="3060" ht="15" customHeight="1" x14ac:dyDescent="0.25"/>
    <row r="3061" ht="15" customHeight="1" x14ac:dyDescent="0.25"/>
    <row r="3062" ht="15" customHeight="1" x14ac:dyDescent="0.25"/>
    <row r="3063" ht="15" customHeight="1" x14ac:dyDescent="0.25"/>
    <row r="3064" ht="15" customHeight="1" x14ac:dyDescent="0.25"/>
    <row r="3065" ht="15" customHeight="1" x14ac:dyDescent="0.25"/>
    <row r="3066" ht="15" customHeight="1" x14ac:dyDescent="0.25"/>
    <row r="3067" ht="15" customHeight="1" x14ac:dyDescent="0.25"/>
    <row r="3068" ht="15" customHeight="1" x14ac:dyDescent="0.25"/>
    <row r="3069" ht="15" customHeight="1" x14ac:dyDescent="0.25"/>
    <row r="3070" ht="15" customHeight="1" x14ac:dyDescent="0.25"/>
    <row r="3071" ht="15" customHeight="1" x14ac:dyDescent="0.25"/>
    <row r="3072" ht="15" customHeight="1" x14ac:dyDescent="0.25"/>
    <row r="3073" ht="15" customHeight="1" x14ac:dyDescent="0.25"/>
    <row r="3074" ht="15" customHeight="1" x14ac:dyDescent="0.25"/>
    <row r="3075" ht="15" customHeight="1" x14ac:dyDescent="0.25"/>
    <row r="3076" ht="15" customHeight="1" x14ac:dyDescent="0.25"/>
    <row r="3077" ht="15" customHeight="1" x14ac:dyDescent="0.25"/>
    <row r="3078" ht="15" customHeight="1" x14ac:dyDescent="0.25"/>
    <row r="3079" ht="15" customHeight="1" x14ac:dyDescent="0.25"/>
    <row r="3080" ht="15" customHeight="1" x14ac:dyDescent="0.25"/>
    <row r="3081" ht="15" customHeight="1" x14ac:dyDescent="0.25"/>
    <row r="3082" ht="15" customHeight="1" x14ac:dyDescent="0.25"/>
    <row r="3083" ht="15" customHeight="1" x14ac:dyDescent="0.25"/>
    <row r="3084" ht="15" customHeight="1" x14ac:dyDescent="0.25"/>
    <row r="3085" ht="15" customHeight="1" x14ac:dyDescent="0.25"/>
    <row r="3086" ht="15" customHeight="1" x14ac:dyDescent="0.25"/>
    <row r="3087" ht="15" customHeight="1" x14ac:dyDescent="0.25"/>
    <row r="3088" ht="15" customHeight="1" x14ac:dyDescent="0.25"/>
    <row r="3089" ht="15" customHeight="1" x14ac:dyDescent="0.25"/>
    <row r="3090" ht="15" customHeight="1" x14ac:dyDescent="0.25"/>
    <row r="3091" ht="15" customHeight="1" x14ac:dyDescent="0.25"/>
    <row r="3092" ht="15" customHeight="1" x14ac:dyDescent="0.25"/>
    <row r="3093" ht="15" customHeight="1" x14ac:dyDescent="0.25"/>
    <row r="3094" ht="15" customHeight="1" x14ac:dyDescent="0.25"/>
    <row r="3095" ht="15" customHeight="1" x14ac:dyDescent="0.25"/>
    <row r="3096" ht="15" customHeight="1" x14ac:dyDescent="0.25"/>
    <row r="3097" ht="15" customHeight="1" x14ac:dyDescent="0.25"/>
    <row r="3098" ht="15" customHeight="1" x14ac:dyDescent="0.25"/>
    <row r="3099" ht="15" customHeight="1" x14ac:dyDescent="0.25"/>
    <row r="3100" ht="15" customHeight="1" x14ac:dyDescent="0.25"/>
    <row r="3101" ht="15" customHeight="1" x14ac:dyDescent="0.25"/>
    <row r="3102" ht="15" customHeight="1" x14ac:dyDescent="0.25"/>
    <row r="3103" ht="15" customHeight="1" x14ac:dyDescent="0.25"/>
    <row r="3104" ht="15" customHeight="1" x14ac:dyDescent="0.25"/>
    <row r="3105" ht="15" customHeight="1" x14ac:dyDescent="0.25"/>
    <row r="3106" ht="15" customHeight="1" x14ac:dyDescent="0.25"/>
    <row r="3107" ht="15" customHeight="1" x14ac:dyDescent="0.25"/>
    <row r="3108" ht="15" customHeight="1" x14ac:dyDescent="0.25"/>
    <row r="3109" ht="15" customHeight="1" x14ac:dyDescent="0.25"/>
    <row r="3110" ht="15" customHeight="1" x14ac:dyDescent="0.25"/>
    <row r="3111" ht="15" customHeight="1" x14ac:dyDescent="0.25"/>
    <row r="3112" ht="15" customHeight="1" x14ac:dyDescent="0.25"/>
    <row r="3113" ht="15" customHeight="1" x14ac:dyDescent="0.25"/>
    <row r="3114" ht="15" customHeight="1" x14ac:dyDescent="0.25"/>
    <row r="3115" ht="15" customHeight="1" x14ac:dyDescent="0.25"/>
    <row r="3116" ht="15" customHeight="1" x14ac:dyDescent="0.25"/>
    <row r="3117" ht="15" customHeight="1" x14ac:dyDescent="0.25"/>
    <row r="3118" ht="15" customHeight="1" x14ac:dyDescent="0.25"/>
    <row r="3119" ht="15" customHeight="1" x14ac:dyDescent="0.25"/>
    <row r="3120" ht="15" customHeight="1" x14ac:dyDescent="0.25"/>
    <row r="3121" ht="15" customHeight="1" x14ac:dyDescent="0.25"/>
    <row r="3122" ht="15" customHeight="1" x14ac:dyDescent="0.25"/>
    <row r="3123" ht="15" customHeight="1" x14ac:dyDescent="0.25"/>
    <row r="3124" ht="15" customHeight="1" x14ac:dyDescent="0.25"/>
    <row r="3125" ht="15" customHeight="1" x14ac:dyDescent="0.25"/>
    <row r="3126" ht="15" customHeight="1" x14ac:dyDescent="0.25"/>
    <row r="3127" ht="15" customHeight="1" x14ac:dyDescent="0.25"/>
    <row r="3128" ht="15" customHeight="1" x14ac:dyDescent="0.25"/>
    <row r="3129" ht="15" customHeight="1" x14ac:dyDescent="0.25"/>
    <row r="3130" ht="15" customHeight="1" x14ac:dyDescent="0.25"/>
    <row r="3131" ht="15" customHeight="1" x14ac:dyDescent="0.25"/>
    <row r="3132" ht="15" customHeight="1" x14ac:dyDescent="0.25"/>
    <row r="3133" ht="15" customHeight="1" x14ac:dyDescent="0.25"/>
    <row r="3134" ht="15" customHeight="1" x14ac:dyDescent="0.25"/>
    <row r="3135" ht="15" customHeight="1" x14ac:dyDescent="0.25"/>
    <row r="3136" ht="15" customHeight="1" x14ac:dyDescent="0.25"/>
    <row r="3137" ht="15" customHeight="1" x14ac:dyDescent="0.25"/>
    <row r="3138" ht="15" customHeight="1" x14ac:dyDescent="0.25"/>
    <row r="3139" ht="15" customHeight="1" x14ac:dyDescent="0.25"/>
    <row r="3140" ht="15" customHeight="1" x14ac:dyDescent="0.25"/>
    <row r="3141" ht="15" customHeight="1" x14ac:dyDescent="0.25"/>
    <row r="3142" ht="15" customHeight="1" x14ac:dyDescent="0.25"/>
    <row r="3143" ht="15" customHeight="1" x14ac:dyDescent="0.25"/>
    <row r="3144" ht="15" customHeight="1" x14ac:dyDescent="0.25"/>
    <row r="3145" ht="15" customHeight="1" x14ac:dyDescent="0.25"/>
    <row r="3146" ht="15" customHeight="1" x14ac:dyDescent="0.25"/>
    <row r="3147" ht="15" customHeight="1" x14ac:dyDescent="0.25"/>
    <row r="3148" ht="15" customHeight="1" x14ac:dyDescent="0.25"/>
    <row r="3149" ht="15" customHeight="1" x14ac:dyDescent="0.25"/>
    <row r="3150" ht="15" customHeight="1" x14ac:dyDescent="0.25"/>
    <row r="3151" ht="15" customHeight="1" x14ac:dyDescent="0.25"/>
    <row r="3152" ht="15" customHeight="1" x14ac:dyDescent="0.25"/>
    <row r="3153" ht="15" customHeight="1" x14ac:dyDescent="0.25"/>
    <row r="3154" ht="15" customHeight="1" x14ac:dyDescent="0.25"/>
    <row r="3155" ht="15" customHeight="1" x14ac:dyDescent="0.25"/>
    <row r="3156" ht="15" customHeight="1" x14ac:dyDescent="0.25"/>
    <row r="3157" ht="15" customHeight="1" x14ac:dyDescent="0.25"/>
    <row r="3158" ht="15" customHeight="1" x14ac:dyDescent="0.25"/>
    <row r="3159" ht="15" customHeight="1" x14ac:dyDescent="0.25"/>
    <row r="3160" ht="15" customHeight="1" x14ac:dyDescent="0.25"/>
    <row r="3161" ht="15" customHeight="1" x14ac:dyDescent="0.25"/>
    <row r="3162" ht="15" customHeight="1" x14ac:dyDescent="0.25"/>
    <row r="3163" ht="15" customHeight="1" x14ac:dyDescent="0.25"/>
    <row r="3164" ht="15" customHeight="1" x14ac:dyDescent="0.25"/>
    <row r="3165" ht="15" customHeight="1" x14ac:dyDescent="0.25"/>
    <row r="3166" ht="15" customHeight="1" x14ac:dyDescent="0.25"/>
    <row r="3167" ht="15" customHeight="1" x14ac:dyDescent="0.25"/>
    <row r="3168" ht="15" customHeight="1" x14ac:dyDescent="0.25"/>
    <row r="3169" ht="15" customHeight="1" x14ac:dyDescent="0.25"/>
    <row r="3170" ht="15" customHeight="1" x14ac:dyDescent="0.25"/>
    <row r="3171" ht="15" customHeight="1" x14ac:dyDescent="0.25"/>
    <row r="3172" ht="15" customHeight="1" x14ac:dyDescent="0.25"/>
    <row r="3173" ht="15" customHeight="1" x14ac:dyDescent="0.25"/>
    <row r="3174" ht="15" customHeight="1" x14ac:dyDescent="0.25"/>
    <row r="3175" ht="15" customHeight="1" x14ac:dyDescent="0.25"/>
    <row r="3176" ht="15" customHeight="1" x14ac:dyDescent="0.25"/>
    <row r="3177" ht="15" customHeight="1" x14ac:dyDescent="0.25"/>
    <row r="3178" ht="15" customHeight="1" x14ac:dyDescent="0.25"/>
    <row r="3179" ht="15" customHeight="1" x14ac:dyDescent="0.25"/>
    <row r="3180" ht="15" customHeight="1" x14ac:dyDescent="0.25"/>
    <row r="3181" ht="15" customHeight="1" x14ac:dyDescent="0.25"/>
    <row r="3182" ht="15" customHeight="1" x14ac:dyDescent="0.25"/>
    <row r="3183" ht="15" customHeight="1" x14ac:dyDescent="0.25"/>
    <row r="3184" ht="15" customHeight="1" x14ac:dyDescent="0.25"/>
    <row r="3185" ht="15" customHeight="1" x14ac:dyDescent="0.25"/>
    <row r="3186" ht="15" customHeight="1" x14ac:dyDescent="0.25"/>
    <row r="3187" ht="15" customHeight="1" x14ac:dyDescent="0.25"/>
    <row r="3188" ht="15" customHeight="1" x14ac:dyDescent="0.25"/>
    <row r="3189" ht="15" customHeight="1" x14ac:dyDescent="0.25"/>
    <row r="3190" ht="15" customHeight="1" x14ac:dyDescent="0.25"/>
    <row r="3191" ht="15" customHeight="1" x14ac:dyDescent="0.25"/>
    <row r="3192" ht="15" customHeight="1" x14ac:dyDescent="0.25"/>
    <row r="3193" ht="15" customHeight="1" x14ac:dyDescent="0.25"/>
    <row r="3194" ht="15" customHeight="1" x14ac:dyDescent="0.25"/>
    <row r="3195" ht="15" customHeight="1" x14ac:dyDescent="0.25"/>
    <row r="3196" ht="15" customHeight="1" x14ac:dyDescent="0.25"/>
    <row r="3197" ht="15" customHeight="1" x14ac:dyDescent="0.25"/>
    <row r="3198" ht="15" customHeight="1" x14ac:dyDescent="0.25"/>
    <row r="3199" ht="15" customHeight="1" x14ac:dyDescent="0.25"/>
    <row r="3200" ht="15" customHeight="1" x14ac:dyDescent="0.25"/>
    <row r="3201" ht="15" customHeight="1" x14ac:dyDescent="0.25"/>
    <row r="3202" ht="15" customHeight="1" x14ac:dyDescent="0.25"/>
    <row r="3203" ht="15" customHeight="1" x14ac:dyDescent="0.25"/>
    <row r="3204" ht="15" customHeight="1" x14ac:dyDescent="0.25"/>
    <row r="3205" ht="15" customHeight="1" x14ac:dyDescent="0.25"/>
    <row r="3206" ht="15" customHeight="1" x14ac:dyDescent="0.25"/>
    <row r="3207" ht="15" customHeight="1" x14ac:dyDescent="0.25"/>
    <row r="3208" ht="15" customHeight="1" x14ac:dyDescent="0.25"/>
    <row r="3209" ht="15" customHeight="1" x14ac:dyDescent="0.25"/>
    <row r="3210" ht="15" customHeight="1" x14ac:dyDescent="0.25"/>
    <row r="3211" ht="15" customHeight="1" x14ac:dyDescent="0.25"/>
    <row r="3212" ht="15" customHeight="1" x14ac:dyDescent="0.25"/>
    <row r="3213" ht="15" customHeight="1" x14ac:dyDescent="0.25"/>
    <row r="3214" ht="15" customHeight="1" x14ac:dyDescent="0.25"/>
    <row r="3215" ht="15" customHeight="1" x14ac:dyDescent="0.25"/>
    <row r="3216" ht="15" customHeight="1" x14ac:dyDescent="0.25"/>
    <row r="3217" ht="15" customHeight="1" x14ac:dyDescent="0.25"/>
    <row r="3218" ht="15" customHeight="1" x14ac:dyDescent="0.25"/>
    <row r="3219" ht="15" customHeight="1" x14ac:dyDescent="0.25"/>
    <row r="3220" ht="15" customHeight="1" x14ac:dyDescent="0.25"/>
    <row r="3221" ht="15" customHeight="1" x14ac:dyDescent="0.25"/>
    <row r="3222" ht="15" customHeight="1" x14ac:dyDescent="0.25"/>
    <row r="3223" ht="15" customHeight="1" x14ac:dyDescent="0.25"/>
    <row r="3224" ht="15" customHeight="1" x14ac:dyDescent="0.25"/>
    <row r="3225" ht="15" customHeight="1" x14ac:dyDescent="0.25"/>
    <row r="3226" ht="15" customHeight="1" x14ac:dyDescent="0.25"/>
    <row r="3227" ht="15" customHeight="1" x14ac:dyDescent="0.25"/>
    <row r="3228" ht="15" customHeight="1" x14ac:dyDescent="0.25"/>
    <row r="3229" ht="15" customHeight="1" x14ac:dyDescent="0.25"/>
    <row r="3230" ht="15" customHeight="1" x14ac:dyDescent="0.25"/>
    <row r="3231" ht="15" customHeight="1" x14ac:dyDescent="0.25"/>
    <row r="3232" ht="15" customHeight="1" x14ac:dyDescent="0.25"/>
    <row r="3233" ht="15" customHeight="1" x14ac:dyDescent="0.25"/>
    <row r="3234" ht="15" customHeight="1" x14ac:dyDescent="0.25"/>
    <row r="3235" ht="15" customHeight="1" x14ac:dyDescent="0.25"/>
    <row r="3236" ht="15" customHeight="1" x14ac:dyDescent="0.25"/>
    <row r="3237" ht="15" customHeight="1" x14ac:dyDescent="0.25"/>
    <row r="3238" ht="15" customHeight="1" x14ac:dyDescent="0.25"/>
    <row r="3239" ht="15" customHeight="1" x14ac:dyDescent="0.25"/>
    <row r="3240" ht="15" customHeight="1" x14ac:dyDescent="0.25"/>
    <row r="3241" ht="15" customHeight="1" x14ac:dyDescent="0.25"/>
    <row r="3242" ht="15" customHeight="1" x14ac:dyDescent="0.25"/>
    <row r="3243" ht="15" customHeight="1" x14ac:dyDescent="0.25"/>
    <row r="3244" ht="15" customHeight="1" x14ac:dyDescent="0.25"/>
    <row r="3245" ht="15" customHeight="1" x14ac:dyDescent="0.25"/>
    <row r="3246" ht="15" customHeight="1" x14ac:dyDescent="0.25"/>
    <row r="3247" ht="15" customHeight="1" x14ac:dyDescent="0.25"/>
    <row r="3248" ht="15" customHeight="1" x14ac:dyDescent="0.25"/>
    <row r="3249" ht="15" customHeight="1" x14ac:dyDescent="0.25"/>
    <row r="3250" ht="15" customHeight="1" x14ac:dyDescent="0.25"/>
    <row r="3251" ht="15" customHeight="1" x14ac:dyDescent="0.25"/>
    <row r="3252" ht="15" customHeight="1" x14ac:dyDescent="0.25"/>
    <row r="3253" ht="15" customHeight="1" x14ac:dyDescent="0.25"/>
    <row r="3254" ht="15" customHeight="1" x14ac:dyDescent="0.25"/>
    <row r="3255" ht="15" customHeight="1" x14ac:dyDescent="0.25"/>
    <row r="3256" ht="15" customHeight="1" x14ac:dyDescent="0.25"/>
    <row r="3257" ht="15" customHeight="1" x14ac:dyDescent="0.25"/>
    <row r="3258" ht="15" customHeight="1" x14ac:dyDescent="0.25"/>
    <row r="3259" ht="15" customHeight="1" x14ac:dyDescent="0.25"/>
    <row r="3260" ht="15" customHeight="1" x14ac:dyDescent="0.25"/>
    <row r="3261" ht="15" customHeight="1" x14ac:dyDescent="0.25"/>
    <row r="3262" ht="15" customHeight="1" x14ac:dyDescent="0.25"/>
    <row r="3263" ht="15" customHeight="1" x14ac:dyDescent="0.25"/>
    <row r="3264" ht="15" customHeight="1" x14ac:dyDescent="0.25"/>
    <row r="3265" ht="15" customHeight="1" x14ac:dyDescent="0.25"/>
    <row r="3266" ht="15" customHeight="1" x14ac:dyDescent="0.25"/>
    <row r="3267" ht="15" customHeight="1" x14ac:dyDescent="0.25"/>
    <row r="3268" ht="15" customHeight="1" x14ac:dyDescent="0.25"/>
    <row r="3269" ht="15" customHeight="1" x14ac:dyDescent="0.25"/>
    <row r="3270" ht="15" customHeight="1" x14ac:dyDescent="0.25"/>
    <row r="3271" ht="15" customHeight="1" x14ac:dyDescent="0.25"/>
    <row r="3272" ht="15" customHeight="1" x14ac:dyDescent="0.25"/>
    <row r="3273" ht="15" customHeight="1" x14ac:dyDescent="0.25"/>
    <row r="3274" ht="15" customHeight="1" x14ac:dyDescent="0.25"/>
    <row r="3275" ht="15" customHeight="1" x14ac:dyDescent="0.25"/>
    <row r="3276" ht="15" customHeight="1" x14ac:dyDescent="0.25"/>
    <row r="3277" ht="15" customHeight="1" x14ac:dyDescent="0.25"/>
    <row r="3278" ht="15" customHeight="1" x14ac:dyDescent="0.25"/>
    <row r="3279" ht="15" customHeight="1" x14ac:dyDescent="0.25"/>
    <row r="3280" ht="15" customHeight="1" x14ac:dyDescent="0.25"/>
    <row r="3281" ht="15" customHeight="1" x14ac:dyDescent="0.25"/>
    <row r="3282" ht="15" customHeight="1" x14ac:dyDescent="0.25"/>
    <row r="3283" ht="15" customHeight="1" x14ac:dyDescent="0.25"/>
    <row r="3284" ht="15" customHeight="1" x14ac:dyDescent="0.25"/>
    <row r="3285" ht="15" customHeight="1" x14ac:dyDescent="0.25"/>
    <row r="3286" ht="15" customHeight="1" x14ac:dyDescent="0.25"/>
    <row r="3287" ht="15" customHeight="1" x14ac:dyDescent="0.25"/>
    <row r="3288" ht="15" customHeight="1" x14ac:dyDescent="0.25"/>
    <row r="3289" ht="15" customHeight="1" x14ac:dyDescent="0.25"/>
    <row r="3290" ht="15" customHeight="1" x14ac:dyDescent="0.25"/>
    <row r="3291" ht="15" customHeight="1" x14ac:dyDescent="0.25"/>
    <row r="3292" ht="15" customHeight="1" x14ac:dyDescent="0.25"/>
    <row r="3293" ht="15" customHeight="1" x14ac:dyDescent="0.25"/>
    <row r="3294" ht="15" customHeight="1" x14ac:dyDescent="0.25"/>
    <row r="3295" ht="15" customHeight="1" x14ac:dyDescent="0.25"/>
    <row r="3296" ht="15" customHeight="1" x14ac:dyDescent="0.25"/>
    <row r="3297" ht="15" customHeight="1" x14ac:dyDescent="0.25"/>
    <row r="3298" ht="15" customHeight="1" x14ac:dyDescent="0.25"/>
    <row r="3299" ht="15" customHeight="1" x14ac:dyDescent="0.25"/>
    <row r="3300" ht="15" customHeight="1" x14ac:dyDescent="0.25"/>
    <row r="3301" ht="15" customHeight="1" x14ac:dyDescent="0.25"/>
    <row r="3302" ht="15" customHeight="1" x14ac:dyDescent="0.25"/>
    <row r="3303" ht="15" customHeight="1" x14ac:dyDescent="0.25"/>
    <row r="3304" ht="15" customHeight="1" x14ac:dyDescent="0.25"/>
    <row r="3305" ht="15" customHeight="1" x14ac:dyDescent="0.25"/>
    <row r="3306" ht="15" customHeight="1" x14ac:dyDescent="0.25"/>
    <row r="3307" ht="15" customHeight="1" x14ac:dyDescent="0.25"/>
    <row r="3308" ht="15" customHeight="1" x14ac:dyDescent="0.25"/>
    <row r="3309" ht="15" customHeight="1" x14ac:dyDescent="0.25"/>
    <row r="3310" ht="15" customHeight="1" x14ac:dyDescent="0.25"/>
    <row r="3311" ht="15" customHeight="1" x14ac:dyDescent="0.25"/>
    <row r="3312" ht="15" customHeight="1" x14ac:dyDescent="0.25"/>
    <row r="3313" ht="15" customHeight="1" x14ac:dyDescent="0.25"/>
    <row r="3314" ht="15" customHeight="1" x14ac:dyDescent="0.25"/>
    <row r="3315" ht="15" customHeight="1" x14ac:dyDescent="0.25"/>
    <row r="3316" ht="15" customHeight="1" x14ac:dyDescent="0.25"/>
    <row r="3317" ht="15" customHeight="1" x14ac:dyDescent="0.25"/>
    <row r="3318" ht="15" customHeight="1" x14ac:dyDescent="0.25"/>
    <row r="3319" ht="15" customHeight="1" x14ac:dyDescent="0.25"/>
    <row r="3320" ht="15" customHeight="1" x14ac:dyDescent="0.25"/>
    <row r="3321" ht="15" customHeight="1" x14ac:dyDescent="0.25"/>
    <row r="3322" ht="15" customHeight="1" x14ac:dyDescent="0.25"/>
    <row r="3323" ht="15" customHeight="1" x14ac:dyDescent="0.25"/>
    <row r="3324" ht="15" customHeight="1" x14ac:dyDescent="0.25"/>
    <row r="3325" ht="15" customHeight="1" x14ac:dyDescent="0.25"/>
    <row r="3326" ht="15" customHeight="1" x14ac:dyDescent="0.25"/>
    <row r="3327" ht="15" customHeight="1" x14ac:dyDescent="0.25"/>
    <row r="3328" ht="15" customHeight="1" x14ac:dyDescent="0.25"/>
    <row r="3329" ht="15" customHeight="1" x14ac:dyDescent="0.25"/>
    <row r="3330" ht="15" customHeight="1" x14ac:dyDescent="0.25"/>
    <row r="3331" ht="15" customHeight="1" x14ac:dyDescent="0.25"/>
    <row r="3332" ht="15" customHeight="1" x14ac:dyDescent="0.25"/>
    <row r="3333" ht="15" customHeight="1" x14ac:dyDescent="0.25"/>
    <row r="3334" ht="15" customHeight="1" x14ac:dyDescent="0.25"/>
    <row r="3335" ht="15" customHeight="1" x14ac:dyDescent="0.25"/>
    <row r="3336" ht="15" customHeight="1" x14ac:dyDescent="0.25"/>
    <row r="3337" ht="15" customHeight="1" x14ac:dyDescent="0.25"/>
    <row r="3338" ht="15" customHeight="1" x14ac:dyDescent="0.25"/>
    <row r="3339" ht="15" customHeight="1" x14ac:dyDescent="0.25"/>
    <row r="3340" ht="15" customHeight="1" x14ac:dyDescent="0.25"/>
    <row r="3341" ht="15" customHeight="1" x14ac:dyDescent="0.25"/>
    <row r="3342" ht="15" customHeight="1" x14ac:dyDescent="0.25"/>
    <row r="3343" ht="15" customHeight="1" x14ac:dyDescent="0.25"/>
    <row r="3344" ht="15" customHeight="1" x14ac:dyDescent="0.25"/>
    <row r="3345" ht="15" customHeight="1" x14ac:dyDescent="0.25"/>
    <row r="3346" ht="15" customHeight="1" x14ac:dyDescent="0.25"/>
    <row r="3347" ht="15" customHeight="1" x14ac:dyDescent="0.25"/>
    <row r="3348" ht="15" customHeight="1" x14ac:dyDescent="0.25"/>
    <row r="3349" ht="15" customHeight="1" x14ac:dyDescent="0.25"/>
    <row r="3350" ht="15" customHeight="1" x14ac:dyDescent="0.25"/>
    <row r="3351" ht="15" customHeight="1" x14ac:dyDescent="0.25"/>
    <row r="3352" ht="15" customHeight="1" x14ac:dyDescent="0.25"/>
    <row r="3353" ht="15" customHeight="1" x14ac:dyDescent="0.25"/>
    <row r="3354" ht="15" customHeight="1" x14ac:dyDescent="0.25"/>
    <row r="3355" ht="15" customHeight="1" x14ac:dyDescent="0.25"/>
    <row r="3356" ht="15" customHeight="1" x14ac:dyDescent="0.25"/>
    <row r="3357" ht="15" customHeight="1" x14ac:dyDescent="0.25"/>
    <row r="3358" ht="15" customHeight="1" x14ac:dyDescent="0.25"/>
    <row r="3359" ht="15" customHeight="1" x14ac:dyDescent="0.25"/>
    <row r="3360" ht="15" customHeight="1" x14ac:dyDescent="0.25"/>
    <row r="3361" ht="15" customHeight="1" x14ac:dyDescent="0.25"/>
    <row r="3362" ht="15" customHeight="1" x14ac:dyDescent="0.25"/>
    <row r="3363" ht="15" customHeight="1" x14ac:dyDescent="0.25"/>
    <row r="3364" ht="15" customHeight="1" x14ac:dyDescent="0.25"/>
    <row r="3365" ht="15" customHeight="1" x14ac:dyDescent="0.25"/>
    <row r="3366" ht="15" customHeight="1" x14ac:dyDescent="0.25"/>
    <row r="3367" ht="15" customHeight="1" x14ac:dyDescent="0.25"/>
    <row r="3368" ht="15" customHeight="1" x14ac:dyDescent="0.25"/>
    <row r="3369" ht="15" customHeight="1" x14ac:dyDescent="0.25"/>
    <row r="3370" ht="15" customHeight="1" x14ac:dyDescent="0.25"/>
    <row r="3371" ht="15" customHeight="1" x14ac:dyDescent="0.25"/>
    <row r="3372" ht="15" customHeight="1" x14ac:dyDescent="0.25"/>
    <row r="3373" ht="15" customHeight="1" x14ac:dyDescent="0.25"/>
    <row r="3374" ht="15" customHeight="1" x14ac:dyDescent="0.25"/>
    <row r="3375" ht="15" customHeight="1" x14ac:dyDescent="0.25"/>
    <row r="3376" ht="15" customHeight="1" x14ac:dyDescent="0.25"/>
    <row r="3377" ht="15" customHeight="1" x14ac:dyDescent="0.25"/>
    <row r="3378" ht="15" customHeight="1" x14ac:dyDescent="0.25"/>
    <row r="3379" ht="15" customHeight="1" x14ac:dyDescent="0.25"/>
    <row r="3380" ht="15" customHeight="1" x14ac:dyDescent="0.25"/>
    <row r="3381" ht="15" customHeight="1" x14ac:dyDescent="0.25"/>
    <row r="3382" ht="15" customHeight="1" x14ac:dyDescent="0.25"/>
    <row r="3383" ht="15" customHeight="1" x14ac:dyDescent="0.25"/>
    <row r="3384" ht="15" customHeight="1" x14ac:dyDescent="0.25"/>
    <row r="3385" ht="15" customHeight="1" x14ac:dyDescent="0.25"/>
    <row r="3386" ht="15" customHeight="1" x14ac:dyDescent="0.25"/>
    <row r="3387" ht="15" customHeight="1" x14ac:dyDescent="0.25"/>
    <row r="3388" ht="15" customHeight="1" x14ac:dyDescent="0.25"/>
    <row r="3389" ht="15" customHeight="1" x14ac:dyDescent="0.25"/>
    <row r="3390" ht="15" customHeight="1" x14ac:dyDescent="0.25"/>
    <row r="3391" ht="15" customHeight="1" x14ac:dyDescent="0.25"/>
    <row r="3392" ht="15" customHeight="1" x14ac:dyDescent="0.25"/>
    <row r="3393" ht="15" customHeight="1" x14ac:dyDescent="0.25"/>
    <row r="3394" ht="15" customHeight="1" x14ac:dyDescent="0.25"/>
    <row r="3395" ht="15" customHeight="1" x14ac:dyDescent="0.25"/>
    <row r="3396" ht="15" customHeight="1" x14ac:dyDescent="0.25"/>
    <row r="3397" ht="15" customHeight="1" x14ac:dyDescent="0.25"/>
    <row r="3398" ht="15" customHeight="1" x14ac:dyDescent="0.25"/>
    <row r="3399" ht="15" customHeight="1" x14ac:dyDescent="0.25"/>
    <row r="3400" ht="15" customHeight="1" x14ac:dyDescent="0.25"/>
    <row r="3401" ht="15" customHeight="1" x14ac:dyDescent="0.25"/>
    <row r="3402" ht="15" customHeight="1" x14ac:dyDescent="0.25"/>
    <row r="3403" ht="15" customHeight="1" x14ac:dyDescent="0.25"/>
    <row r="3404" ht="15" customHeight="1" x14ac:dyDescent="0.25"/>
    <row r="3405" ht="15" customHeight="1" x14ac:dyDescent="0.25"/>
    <row r="3406" ht="15" customHeight="1" x14ac:dyDescent="0.25"/>
    <row r="3407" ht="15" customHeight="1" x14ac:dyDescent="0.25"/>
    <row r="3408" ht="15" customHeight="1" x14ac:dyDescent="0.25"/>
    <row r="3409" ht="15" customHeight="1" x14ac:dyDescent="0.25"/>
    <row r="3410" ht="15" customHeight="1" x14ac:dyDescent="0.25"/>
    <row r="3411" ht="15" customHeight="1" x14ac:dyDescent="0.25"/>
    <row r="3412" ht="15" customHeight="1" x14ac:dyDescent="0.25"/>
    <row r="3413" ht="15" customHeight="1" x14ac:dyDescent="0.25"/>
    <row r="3414" ht="15" customHeight="1" x14ac:dyDescent="0.25"/>
    <row r="3415" ht="15" customHeight="1" x14ac:dyDescent="0.25"/>
    <row r="3416" ht="15" customHeight="1" x14ac:dyDescent="0.25"/>
    <row r="3417" ht="15" customHeight="1" x14ac:dyDescent="0.25"/>
    <row r="3418" ht="15" customHeight="1" x14ac:dyDescent="0.25"/>
    <row r="3419" ht="15" customHeight="1" x14ac:dyDescent="0.25"/>
    <row r="3420" ht="15" customHeight="1" x14ac:dyDescent="0.25"/>
    <row r="3421" ht="15" customHeight="1" x14ac:dyDescent="0.25"/>
    <row r="3422" ht="15" customHeight="1" x14ac:dyDescent="0.25"/>
    <row r="3423" ht="15" customHeight="1" x14ac:dyDescent="0.25"/>
    <row r="3424" ht="15" customHeight="1" x14ac:dyDescent="0.25"/>
    <row r="3425" ht="15" customHeight="1" x14ac:dyDescent="0.25"/>
    <row r="3426" ht="15" customHeight="1" x14ac:dyDescent="0.25"/>
    <row r="3427" ht="15" customHeight="1" x14ac:dyDescent="0.25"/>
    <row r="3428" ht="15" customHeight="1" x14ac:dyDescent="0.25"/>
    <row r="3429" ht="15" customHeight="1" x14ac:dyDescent="0.25"/>
    <row r="3430" ht="15" customHeight="1" x14ac:dyDescent="0.25"/>
    <row r="3431" ht="15" customHeight="1" x14ac:dyDescent="0.25"/>
    <row r="3432" ht="15" customHeight="1" x14ac:dyDescent="0.25"/>
    <row r="3433" ht="15" customHeight="1" x14ac:dyDescent="0.25"/>
    <row r="3434" ht="15" customHeight="1" x14ac:dyDescent="0.25"/>
    <row r="3435" ht="15" customHeight="1" x14ac:dyDescent="0.25"/>
    <row r="3436" ht="15" customHeight="1" x14ac:dyDescent="0.25"/>
    <row r="3437" ht="15" customHeight="1" x14ac:dyDescent="0.25"/>
    <row r="3438" ht="15" customHeight="1" x14ac:dyDescent="0.25"/>
    <row r="3439" ht="15" customHeight="1" x14ac:dyDescent="0.25"/>
    <row r="3440" ht="15" customHeight="1" x14ac:dyDescent="0.25"/>
    <row r="3441" ht="15" customHeight="1" x14ac:dyDescent="0.25"/>
    <row r="3442" ht="15" customHeight="1" x14ac:dyDescent="0.25"/>
    <row r="3443" ht="15" customHeight="1" x14ac:dyDescent="0.25"/>
    <row r="3444" ht="15" customHeight="1" x14ac:dyDescent="0.25"/>
    <row r="3445" ht="15" customHeight="1" x14ac:dyDescent="0.25"/>
    <row r="3446" ht="15" customHeight="1" x14ac:dyDescent="0.25"/>
    <row r="3447" ht="15" customHeight="1" x14ac:dyDescent="0.25"/>
    <row r="3448" ht="15" customHeight="1" x14ac:dyDescent="0.25"/>
    <row r="3449" ht="15" customHeight="1" x14ac:dyDescent="0.25"/>
    <row r="3450" ht="15" customHeight="1" x14ac:dyDescent="0.25"/>
    <row r="3451" ht="15" customHeight="1" x14ac:dyDescent="0.25"/>
    <row r="3452" ht="15" customHeight="1" x14ac:dyDescent="0.25"/>
    <row r="3453" ht="15" customHeight="1" x14ac:dyDescent="0.25"/>
    <row r="3454" ht="15" customHeight="1" x14ac:dyDescent="0.25"/>
    <row r="3455" ht="15" customHeight="1" x14ac:dyDescent="0.25"/>
    <row r="3456" ht="15" customHeight="1" x14ac:dyDescent="0.25"/>
    <row r="3457" ht="15" customHeight="1" x14ac:dyDescent="0.25"/>
    <row r="3458" ht="15" customHeight="1" x14ac:dyDescent="0.25"/>
    <row r="3459" ht="15" customHeight="1" x14ac:dyDescent="0.25"/>
    <row r="3460" ht="15" customHeight="1" x14ac:dyDescent="0.25"/>
    <row r="3461" ht="15" customHeight="1" x14ac:dyDescent="0.25"/>
    <row r="3462" ht="15" customHeight="1" x14ac:dyDescent="0.25"/>
    <row r="3463" ht="15" customHeight="1" x14ac:dyDescent="0.25"/>
    <row r="3464" ht="15" customHeight="1" x14ac:dyDescent="0.25"/>
    <row r="3465" ht="15" customHeight="1" x14ac:dyDescent="0.25"/>
    <row r="3466" ht="15" customHeight="1" x14ac:dyDescent="0.25"/>
    <row r="3467" ht="15" customHeight="1" x14ac:dyDescent="0.25"/>
    <row r="3468" ht="15" customHeight="1" x14ac:dyDescent="0.25"/>
    <row r="3469" ht="15" customHeight="1" x14ac:dyDescent="0.25"/>
    <row r="3470" ht="15" customHeight="1" x14ac:dyDescent="0.25"/>
    <row r="3471" ht="15" customHeight="1" x14ac:dyDescent="0.25"/>
    <row r="3472" ht="15" customHeight="1" x14ac:dyDescent="0.25"/>
    <row r="3473" ht="15" customHeight="1" x14ac:dyDescent="0.25"/>
    <row r="3474" ht="15" customHeight="1" x14ac:dyDescent="0.25"/>
    <row r="3475" ht="15" customHeight="1" x14ac:dyDescent="0.25"/>
    <row r="3476" ht="15" customHeight="1" x14ac:dyDescent="0.25"/>
    <row r="3477" ht="15" customHeight="1" x14ac:dyDescent="0.25"/>
    <row r="3478" ht="15" customHeight="1" x14ac:dyDescent="0.25"/>
    <row r="3479" ht="15" customHeight="1" x14ac:dyDescent="0.25"/>
    <row r="3480" ht="15" customHeight="1" x14ac:dyDescent="0.25"/>
    <row r="3481" ht="15" customHeight="1" x14ac:dyDescent="0.25"/>
    <row r="3482" ht="15" customHeight="1" x14ac:dyDescent="0.25"/>
    <row r="3483" ht="15" customHeight="1" x14ac:dyDescent="0.25"/>
    <row r="3484" ht="15" customHeight="1" x14ac:dyDescent="0.25"/>
    <row r="3485" ht="15" customHeight="1" x14ac:dyDescent="0.25"/>
    <row r="3486" ht="15" customHeight="1" x14ac:dyDescent="0.25"/>
    <row r="3487" ht="15" customHeight="1" x14ac:dyDescent="0.25"/>
    <row r="3488" ht="15" customHeight="1" x14ac:dyDescent="0.25"/>
    <row r="3489" ht="15" customHeight="1" x14ac:dyDescent="0.25"/>
    <row r="3490" ht="15" customHeight="1" x14ac:dyDescent="0.25"/>
    <row r="3491" ht="15" customHeight="1" x14ac:dyDescent="0.25"/>
    <row r="3492" ht="15" customHeight="1" x14ac:dyDescent="0.25"/>
    <row r="3493" ht="15" customHeight="1" x14ac:dyDescent="0.25"/>
    <row r="3494" ht="15" customHeight="1" x14ac:dyDescent="0.25"/>
    <row r="3495" ht="15" customHeight="1" x14ac:dyDescent="0.25"/>
    <row r="3496" ht="15" customHeight="1" x14ac:dyDescent="0.25"/>
    <row r="3497" ht="15" customHeight="1" x14ac:dyDescent="0.25"/>
    <row r="3498" ht="15" customHeight="1" x14ac:dyDescent="0.25"/>
    <row r="3499" ht="15" customHeight="1" x14ac:dyDescent="0.25"/>
    <row r="3500" ht="15" customHeight="1" x14ac:dyDescent="0.25"/>
    <row r="3501" ht="15" customHeight="1" x14ac:dyDescent="0.25"/>
    <row r="3502" ht="15" customHeight="1" x14ac:dyDescent="0.25"/>
    <row r="3503" ht="15" customHeight="1" x14ac:dyDescent="0.25"/>
    <row r="3504" ht="15" customHeight="1" x14ac:dyDescent="0.25"/>
    <row r="3505" ht="15" customHeight="1" x14ac:dyDescent="0.25"/>
    <row r="3506" ht="15" customHeight="1" x14ac:dyDescent="0.25"/>
    <row r="3507" ht="15" customHeight="1" x14ac:dyDescent="0.25"/>
    <row r="3508" ht="15" customHeight="1" x14ac:dyDescent="0.25"/>
    <row r="3509" ht="15" customHeight="1" x14ac:dyDescent="0.25"/>
    <row r="3510" ht="15" customHeight="1" x14ac:dyDescent="0.25"/>
    <row r="3511" ht="15" customHeight="1" x14ac:dyDescent="0.25"/>
    <row r="3512" ht="15" customHeight="1" x14ac:dyDescent="0.25"/>
    <row r="3513" ht="15" customHeight="1" x14ac:dyDescent="0.25"/>
    <row r="3514" ht="15" customHeight="1" x14ac:dyDescent="0.25"/>
    <row r="3515" ht="15" customHeight="1" x14ac:dyDescent="0.25"/>
    <row r="3516" ht="15" customHeight="1" x14ac:dyDescent="0.25"/>
    <row r="3517" ht="15" customHeight="1" x14ac:dyDescent="0.25"/>
    <row r="3518" ht="15" customHeight="1" x14ac:dyDescent="0.25"/>
    <row r="3519" ht="15" customHeight="1" x14ac:dyDescent="0.25"/>
    <row r="3520" ht="15" customHeight="1" x14ac:dyDescent="0.25"/>
    <row r="3521" ht="15" customHeight="1" x14ac:dyDescent="0.25"/>
    <row r="3522" ht="15" customHeight="1" x14ac:dyDescent="0.25"/>
    <row r="3523" ht="15" customHeight="1" x14ac:dyDescent="0.25"/>
    <row r="3524" ht="15" customHeight="1" x14ac:dyDescent="0.25"/>
    <row r="3525" ht="15" customHeight="1" x14ac:dyDescent="0.25"/>
    <row r="3526" ht="15" customHeight="1" x14ac:dyDescent="0.25"/>
    <row r="3527" ht="15" customHeight="1" x14ac:dyDescent="0.25"/>
    <row r="3528" ht="15" customHeight="1" x14ac:dyDescent="0.25"/>
    <row r="3529" ht="15" customHeight="1" x14ac:dyDescent="0.25"/>
    <row r="3530" ht="15" customHeight="1" x14ac:dyDescent="0.25"/>
    <row r="3531" ht="15" customHeight="1" x14ac:dyDescent="0.25"/>
    <row r="3532" ht="15" customHeight="1" x14ac:dyDescent="0.25"/>
    <row r="3533" ht="15" customHeight="1" x14ac:dyDescent="0.25"/>
    <row r="3534" ht="15" customHeight="1" x14ac:dyDescent="0.25"/>
    <row r="3535" ht="15" customHeight="1" x14ac:dyDescent="0.25"/>
    <row r="3536" ht="15" customHeight="1" x14ac:dyDescent="0.25"/>
    <row r="3537" ht="15" customHeight="1" x14ac:dyDescent="0.25"/>
    <row r="3538" ht="15" customHeight="1" x14ac:dyDescent="0.25"/>
    <row r="3539" ht="15" customHeight="1" x14ac:dyDescent="0.25"/>
    <row r="3540" ht="15" customHeight="1" x14ac:dyDescent="0.25"/>
    <row r="3541" ht="15" customHeight="1" x14ac:dyDescent="0.25"/>
    <row r="3542" ht="15" customHeight="1" x14ac:dyDescent="0.25"/>
    <row r="3543" ht="15" customHeight="1" x14ac:dyDescent="0.25"/>
    <row r="3544" ht="15" customHeight="1" x14ac:dyDescent="0.25"/>
    <row r="3545" ht="15" customHeight="1" x14ac:dyDescent="0.25"/>
    <row r="3546" ht="15" customHeight="1" x14ac:dyDescent="0.25"/>
    <row r="3547" ht="15" customHeight="1" x14ac:dyDescent="0.25"/>
    <row r="3548" ht="15" customHeight="1" x14ac:dyDescent="0.25"/>
    <row r="3549" ht="15" customHeight="1" x14ac:dyDescent="0.25"/>
    <row r="3550" ht="15" customHeight="1" x14ac:dyDescent="0.25"/>
    <row r="3551" ht="15" customHeight="1" x14ac:dyDescent="0.25"/>
    <row r="3552" ht="15" customHeight="1" x14ac:dyDescent="0.25"/>
    <row r="3553" ht="15" customHeight="1" x14ac:dyDescent="0.25"/>
    <row r="3554" ht="15" customHeight="1" x14ac:dyDescent="0.25"/>
    <row r="3555" ht="15" customHeight="1" x14ac:dyDescent="0.25"/>
    <row r="3556" ht="15" customHeight="1" x14ac:dyDescent="0.25"/>
    <row r="3557" ht="15" customHeight="1" x14ac:dyDescent="0.25"/>
    <row r="3558" ht="15" customHeight="1" x14ac:dyDescent="0.25"/>
    <row r="3559" ht="15" customHeight="1" x14ac:dyDescent="0.25"/>
    <row r="3560" ht="15" customHeight="1" x14ac:dyDescent="0.25"/>
    <row r="3561" ht="15" customHeight="1" x14ac:dyDescent="0.25"/>
    <row r="3562" ht="15" customHeight="1" x14ac:dyDescent="0.25"/>
    <row r="3563" ht="15" customHeight="1" x14ac:dyDescent="0.25"/>
    <row r="3564" ht="15" customHeight="1" x14ac:dyDescent="0.25"/>
    <row r="3565" ht="15" customHeight="1" x14ac:dyDescent="0.25"/>
    <row r="3566" ht="15" customHeight="1" x14ac:dyDescent="0.25"/>
    <row r="3567" ht="15" customHeight="1" x14ac:dyDescent="0.25"/>
    <row r="3568" ht="15" customHeight="1" x14ac:dyDescent="0.25"/>
    <row r="3569" ht="15" customHeight="1" x14ac:dyDescent="0.25"/>
    <row r="3570" ht="15" customHeight="1" x14ac:dyDescent="0.25"/>
    <row r="3571" ht="15" customHeight="1" x14ac:dyDescent="0.25"/>
    <row r="3572" ht="15" customHeight="1" x14ac:dyDescent="0.25"/>
    <row r="3573" ht="15" customHeight="1" x14ac:dyDescent="0.25"/>
    <row r="3574" ht="15" customHeight="1" x14ac:dyDescent="0.25"/>
    <row r="3575" ht="15" customHeight="1" x14ac:dyDescent="0.25"/>
    <row r="3576" ht="15" customHeight="1" x14ac:dyDescent="0.25"/>
    <row r="3577" ht="15" customHeight="1" x14ac:dyDescent="0.25"/>
    <row r="3578" ht="15" customHeight="1" x14ac:dyDescent="0.25"/>
    <row r="3579" ht="15" customHeight="1" x14ac:dyDescent="0.25"/>
    <row r="3580" ht="15" customHeight="1" x14ac:dyDescent="0.25"/>
    <row r="3581" ht="15" customHeight="1" x14ac:dyDescent="0.25"/>
    <row r="3582" ht="15" customHeight="1" x14ac:dyDescent="0.25"/>
    <row r="3583" ht="15" customHeight="1" x14ac:dyDescent="0.25"/>
    <row r="3584" ht="15" customHeight="1" x14ac:dyDescent="0.25"/>
    <row r="3585" ht="15" customHeight="1" x14ac:dyDescent="0.25"/>
    <row r="3586" ht="15" customHeight="1" x14ac:dyDescent="0.25"/>
    <row r="3587" ht="15" customHeight="1" x14ac:dyDescent="0.25"/>
    <row r="3588" ht="15" customHeight="1" x14ac:dyDescent="0.25"/>
    <row r="3589" ht="15" customHeight="1" x14ac:dyDescent="0.25"/>
    <row r="3590" ht="15" customHeight="1" x14ac:dyDescent="0.25"/>
    <row r="3591" ht="15" customHeight="1" x14ac:dyDescent="0.25"/>
    <row r="3592" ht="15" customHeight="1" x14ac:dyDescent="0.25"/>
    <row r="3593" ht="15" customHeight="1" x14ac:dyDescent="0.25"/>
    <row r="3594" ht="15" customHeight="1" x14ac:dyDescent="0.25"/>
    <row r="3595" ht="15" customHeight="1" x14ac:dyDescent="0.25"/>
    <row r="3596" ht="15" customHeight="1" x14ac:dyDescent="0.25"/>
    <row r="3597" ht="15" customHeight="1" x14ac:dyDescent="0.25"/>
    <row r="3598" ht="15" customHeight="1" x14ac:dyDescent="0.25"/>
    <row r="3599" ht="15" customHeight="1" x14ac:dyDescent="0.25"/>
    <row r="3600" ht="15" customHeight="1" x14ac:dyDescent="0.25"/>
    <row r="3601" ht="15" customHeight="1" x14ac:dyDescent="0.25"/>
    <row r="3602" ht="15" customHeight="1" x14ac:dyDescent="0.25"/>
    <row r="3603" ht="15" customHeight="1" x14ac:dyDescent="0.25"/>
    <row r="3604" ht="15" customHeight="1" x14ac:dyDescent="0.25"/>
    <row r="3605" ht="15" customHeight="1" x14ac:dyDescent="0.25"/>
    <row r="3606" ht="15" customHeight="1" x14ac:dyDescent="0.25"/>
    <row r="3607" ht="15" customHeight="1" x14ac:dyDescent="0.25"/>
    <row r="3608" ht="15" customHeight="1" x14ac:dyDescent="0.25"/>
    <row r="3609" ht="15" customHeight="1" x14ac:dyDescent="0.25"/>
    <row r="3610" ht="15" customHeight="1" x14ac:dyDescent="0.25"/>
    <row r="3611" ht="15" customHeight="1" x14ac:dyDescent="0.25"/>
    <row r="3612" ht="15" customHeight="1" x14ac:dyDescent="0.25"/>
    <row r="3613" ht="15" customHeight="1" x14ac:dyDescent="0.25"/>
    <row r="3614" ht="15" customHeight="1" x14ac:dyDescent="0.25"/>
    <row r="3615" ht="15" customHeight="1" x14ac:dyDescent="0.25"/>
    <row r="3616" ht="15" customHeight="1" x14ac:dyDescent="0.25"/>
    <row r="3617" ht="15" customHeight="1" x14ac:dyDescent="0.25"/>
    <row r="3618" ht="15" customHeight="1" x14ac:dyDescent="0.25"/>
    <row r="3619" ht="15" customHeight="1" x14ac:dyDescent="0.25"/>
    <row r="3620" ht="15" customHeight="1" x14ac:dyDescent="0.25"/>
    <row r="3621" ht="15" customHeight="1" x14ac:dyDescent="0.25"/>
    <row r="3622" ht="15" customHeight="1" x14ac:dyDescent="0.25"/>
    <row r="3623" ht="15" customHeight="1" x14ac:dyDescent="0.25"/>
    <row r="3624" ht="15" customHeight="1" x14ac:dyDescent="0.25"/>
    <row r="3625" ht="15" customHeight="1" x14ac:dyDescent="0.25"/>
    <row r="3626" ht="15" customHeight="1" x14ac:dyDescent="0.25"/>
    <row r="3627" ht="15" customHeight="1" x14ac:dyDescent="0.25"/>
    <row r="3628" ht="15" customHeight="1" x14ac:dyDescent="0.25"/>
    <row r="3629" ht="15" customHeight="1" x14ac:dyDescent="0.25"/>
    <row r="3630" ht="15" customHeight="1" x14ac:dyDescent="0.25"/>
    <row r="3631" ht="15" customHeight="1" x14ac:dyDescent="0.25"/>
    <row r="3632" ht="15" customHeight="1" x14ac:dyDescent="0.25"/>
    <row r="3633" ht="15" customHeight="1" x14ac:dyDescent="0.25"/>
    <row r="3634" ht="15" customHeight="1" x14ac:dyDescent="0.25"/>
    <row r="3635" ht="15" customHeight="1" x14ac:dyDescent="0.25"/>
    <row r="3636" ht="15" customHeight="1" x14ac:dyDescent="0.25"/>
    <row r="3637" ht="15" customHeight="1" x14ac:dyDescent="0.25"/>
    <row r="3638" ht="15" customHeight="1" x14ac:dyDescent="0.25"/>
    <row r="3639" ht="15" customHeight="1" x14ac:dyDescent="0.25"/>
    <row r="3640" ht="15" customHeight="1" x14ac:dyDescent="0.25"/>
    <row r="3641" ht="15" customHeight="1" x14ac:dyDescent="0.25"/>
    <row r="3642" ht="15" customHeight="1" x14ac:dyDescent="0.25"/>
    <row r="3643" ht="15" customHeight="1" x14ac:dyDescent="0.25"/>
    <row r="3644" ht="15" customHeight="1" x14ac:dyDescent="0.25"/>
    <row r="3645" ht="15" customHeight="1" x14ac:dyDescent="0.25"/>
    <row r="3646" ht="15" customHeight="1" x14ac:dyDescent="0.25"/>
    <row r="3647" ht="15" customHeight="1" x14ac:dyDescent="0.25"/>
    <row r="3648" ht="15" customHeight="1" x14ac:dyDescent="0.25"/>
    <row r="3649" ht="15" customHeight="1" x14ac:dyDescent="0.25"/>
    <row r="3650" ht="15" customHeight="1" x14ac:dyDescent="0.25"/>
    <row r="3651" ht="15" customHeight="1" x14ac:dyDescent="0.25"/>
    <row r="3652" ht="15" customHeight="1" x14ac:dyDescent="0.25"/>
    <row r="3653" ht="15" customHeight="1" x14ac:dyDescent="0.25"/>
    <row r="3654" ht="15" customHeight="1" x14ac:dyDescent="0.25"/>
    <row r="3655" ht="15" customHeight="1" x14ac:dyDescent="0.25"/>
    <row r="3656" ht="15" customHeight="1" x14ac:dyDescent="0.25"/>
    <row r="3657" ht="15" customHeight="1" x14ac:dyDescent="0.25"/>
    <row r="3658" ht="15" customHeight="1" x14ac:dyDescent="0.25"/>
    <row r="3659" ht="15" customHeight="1" x14ac:dyDescent="0.25"/>
    <row r="3660" ht="15" customHeight="1" x14ac:dyDescent="0.25"/>
    <row r="3661" ht="15" customHeight="1" x14ac:dyDescent="0.25"/>
    <row r="3662" ht="15" customHeight="1" x14ac:dyDescent="0.25"/>
    <row r="3663" ht="15" customHeight="1" x14ac:dyDescent="0.25"/>
    <row r="3664" ht="15" customHeight="1" x14ac:dyDescent="0.25"/>
    <row r="3665" ht="15" customHeight="1" x14ac:dyDescent="0.25"/>
    <row r="3666" ht="15" customHeight="1" x14ac:dyDescent="0.25"/>
    <row r="3667" ht="15" customHeight="1" x14ac:dyDescent="0.25"/>
    <row r="3668" ht="15" customHeight="1" x14ac:dyDescent="0.25"/>
    <row r="3669" ht="15" customHeight="1" x14ac:dyDescent="0.25"/>
    <row r="3670" ht="15" customHeight="1" x14ac:dyDescent="0.25"/>
    <row r="3671" ht="15" customHeight="1" x14ac:dyDescent="0.25"/>
    <row r="3672" ht="15" customHeight="1" x14ac:dyDescent="0.25"/>
    <row r="3673" ht="15" customHeight="1" x14ac:dyDescent="0.25"/>
    <row r="3674" ht="15" customHeight="1" x14ac:dyDescent="0.25"/>
    <row r="3675" ht="15" customHeight="1" x14ac:dyDescent="0.25"/>
    <row r="3676" ht="15" customHeight="1" x14ac:dyDescent="0.25"/>
    <row r="3677" ht="15" customHeight="1" x14ac:dyDescent="0.25"/>
    <row r="3678" ht="15" customHeight="1" x14ac:dyDescent="0.25"/>
    <row r="3679" ht="15" customHeight="1" x14ac:dyDescent="0.25"/>
    <row r="3680" ht="15" customHeight="1" x14ac:dyDescent="0.25"/>
    <row r="3681" ht="15" customHeight="1" x14ac:dyDescent="0.25"/>
    <row r="3682" ht="15" customHeight="1" x14ac:dyDescent="0.25"/>
    <row r="3683" ht="15" customHeight="1" x14ac:dyDescent="0.25"/>
    <row r="3684" ht="15" customHeight="1" x14ac:dyDescent="0.25"/>
    <row r="3685" ht="15" customHeight="1" x14ac:dyDescent="0.25"/>
    <row r="3686" ht="15" customHeight="1" x14ac:dyDescent="0.25"/>
    <row r="3687" ht="15" customHeight="1" x14ac:dyDescent="0.25"/>
    <row r="3688" ht="15" customHeight="1" x14ac:dyDescent="0.25"/>
    <row r="3689" ht="15" customHeight="1" x14ac:dyDescent="0.25"/>
    <row r="3690" ht="15" customHeight="1" x14ac:dyDescent="0.25"/>
    <row r="3691" ht="15" customHeight="1" x14ac:dyDescent="0.25"/>
    <row r="3692" ht="15" customHeight="1" x14ac:dyDescent="0.25"/>
    <row r="3693" ht="15" customHeight="1" x14ac:dyDescent="0.25"/>
    <row r="3694" ht="15" customHeight="1" x14ac:dyDescent="0.25"/>
    <row r="3695" ht="15" customHeight="1" x14ac:dyDescent="0.25"/>
    <row r="3696" ht="15" customHeight="1" x14ac:dyDescent="0.25"/>
    <row r="3697" ht="15" customHeight="1" x14ac:dyDescent="0.25"/>
    <row r="3698" ht="15" customHeight="1" x14ac:dyDescent="0.25"/>
    <row r="3699" ht="15" customHeight="1" x14ac:dyDescent="0.25"/>
    <row r="3700" ht="15" customHeight="1" x14ac:dyDescent="0.25"/>
    <row r="3701" ht="15" customHeight="1" x14ac:dyDescent="0.25"/>
    <row r="3702" ht="15" customHeight="1" x14ac:dyDescent="0.25"/>
    <row r="3703" ht="15" customHeight="1" x14ac:dyDescent="0.25"/>
    <row r="3704" ht="15" customHeight="1" x14ac:dyDescent="0.25"/>
    <row r="3705" ht="15" customHeight="1" x14ac:dyDescent="0.25"/>
    <row r="3706" ht="15" customHeight="1" x14ac:dyDescent="0.25"/>
    <row r="3707" ht="15" customHeight="1" x14ac:dyDescent="0.25"/>
    <row r="3708" ht="15" customHeight="1" x14ac:dyDescent="0.25"/>
    <row r="3709" ht="15" customHeight="1" x14ac:dyDescent="0.25"/>
    <row r="3710" ht="15" customHeight="1" x14ac:dyDescent="0.25"/>
    <row r="3711" ht="15" customHeight="1" x14ac:dyDescent="0.25"/>
    <row r="3712" ht="15" customHeight="1" x14ac:dyDescent="0.25"/>
    <row r="3713" ht="15" customHeight="1" x14ac:dyDescent="0.25"/>
    <row r="3714" ht="15" customHeight="1" x14ac:dyDescent="0.25"/>
    <row r="3715" ht="15" customHeight="1" x14ac:dyDescent="0.25"/>
    <row r="3716" ht="15" customHeight="1" x14ac:dyDescent="0.25"/>
    <row r="3717" ht="15" customHeight="1" x14ac:dyDescent="0.25"/>
    <row r="3718" ht="15" customHeight="1" x14ac:dyDescent="0.25"/>
    <row r="3719" ht="15" customHeight="1" x14ac:dyDescent="0.25"/>
    <row r="3720" ht="15" customHeight="1" x14ac:dyDescent="0.25"/>
    <row r="3721" ht="15" customHeight="1" x14ac:dyDescent="0.25"/>
    <row r="3722" ht="15" customHeight="1" x14ac:dyDescent="0.25"/>
    <row r="3723" ht="15" customHeight="1" x14ac:dyDescent="0.25"/>
    <row r="3724" ht="15" customHeight="1" x14ac:dyDescent="0.25"/>
    <row r="3725" ht="15" customHeight="1" x14ac:dyDescent="0.25"/>
    <row r="3726" ht="15" customHeight="1" x14ac:dyDescent="0.25"/>
    <row r="3727" ht="15" customHeight="1" x14ac:dyDescent="0.25"/>
    <row r="3728" ht="15" customHeight="1" x14ac:dyDescent="0.25"/>
    <row r="3729" ht="15" customHeight="1" x14ac:dyDescent="0.25"/>
    <row r="3730" ht="15" customHeight="1" x14ac:dyDescent="0.25"/>
    <row r="3731" ht="15" customHeight="1" x14ac:dyDescent="0.25"/>
    <row r="3732" ht="15" customHeight="1" x14ac:dyDescent="0.25"/>
    <row r="3733" ht="15" customHeight="1" x14ac:dyDescent="0.25"/>
    <row r="3734" ht="15" customHeight="1" x14ac:dyDescent="0.25"/>
    <row r="3735" ht="15" customHeight="1" x14ac:dyDescent="0.25"/>
    <row r="3736" ht="15" customHeight="1" x14ac:dyDescent="0.25"/>
    <row r="3737" ht="15" customHeight="1" x14ac:dyDescent="0.25"/>
    <row r="3738" ht="15" customHeight="1" x14ac:dyDescent="0.25"/>
    <row r="3739" ht="15" customHeight="1" x14ac:dyDescent="0.25"/>
    <row r="3740" ht="15" customHeight="1" x14ac:dyDescent="0.25"/>
    <row r="3741" ht="15" customHeight="1" x14ac:dyDescent="0.25"/>
    <row r="3742" ht="15" customHeight="1" x14ac:dyDescent="0.25"/>
    <row r="3743" ht="15" customHeight="1" x14ac:dyDescent="0.25"/>
    <row r="3744" ht="15" customHeight="1" x14ac:dyDescent="0.25"/>
    <row r="3745" ht="15" customHeight="1" x14ac:dyDescent="0.25"/>
    <row r="3746" ht="15" customHeight="1" x14ac:dyDescent="0.25"/>
    <row r="3747" ht="15" customHeight="1" x14ac:dyDescent="0.25"/>
    <row r="3748" ht="15" customHeight="1" x14ac:dyDescent="0.25"/>
    <row r="3749" ht="15" customHeight="1" x14ac:dyDescent="0.25"/>
    <row r="3750" ht="15" customHeight="1" x14ac:dyDescent="0.25"/>
    <row r="3751" ht="15" customHeight="1" x14ac:dyDescent="0.25"/>
    <row r="3752" ht="15" customHeight="1" x14ac:dyDescent="0.25"/>
    <row r="3753" ht="15" customHeight="1" x14ac:dyDescent="0.25"/>
    <row r="3754" ht="15" customHeight="1" x14ac:dyDescent="0.25"/>
    <row r="3755" ht="15" customHeight="1" x14ac:dyDescent="0.25"/>
    <row r="3756" ht="15" customHeight="1" x14ac:dyDescent="0.25"/>
    <row r="3757" ht="15" customHeight="1" x14ac:dyDescent="0.25"/>
    <row r="3758" ht="15" customHeight="1" x14ac:dyDescent="0.25"/>
    <row r="3759" ht="15" customHeight="1" x14ac:dyDescent="0.25"/>
    <row r="3760" ht="15" customHeight="1" x14ac:dyDescent="0.25"/>
    <row r="3761" ht="15" customHeight="1" x14ac:dyDescent="0.25"/>
    <row r="3762" ht="15" customHeight="1" x14ac:dyDescent="0.25"/>
    <row r="3763" ht="15" customHeight="1" x14ac:dyDescent="0.25"/>
    <row r="3764" ht="15" customHeight="1" x14ac:dyDescent="0.25"/>
    <row r="3765" ht="15" customHeight="1" x14ac:dyDescent="0.25"/>
    <row r="3766" ht="15" customHeight="1" x14ac:dyDescent="0.25"/>
    <row r="3767" ht="15" customHeight="1" x14ac:dyDescent="0.25"/>
    <row r="3768" ht="15" customHeight="1" x14ac:dyDescent="0.25"/>
    <row r="3769" ht="15" customHeight="1" x14ac:dyDescent="0.25"/>
    <row r="3770" ht="15" customHeight="1" x14ac:dyDescent="0.25"/>
    <row r="3771" ht="15" customHeight="1" x14ac:dyDescent="0.25"/>
    <row r="3772" ht="15" customHeight="1" x14ac:dyDescent="0.25"/>
    <row r="3773" ht="15" customHeight="1" x14ac:dyDescent="0.25"/>
    <row r="3774" ht="15" customHeight="1" x14ac:dyDescent="0.25"/>
    <row r="3775" ht="15" customHeight="1" x14ac:dyDescent="0.25"/>
    <row r="3776" ht="15" customHeight="1" x14ac:dyDescent="0.25"/>
    <row r="3777" ht="15" customHeight="1" x14ac:dyDescent="0.25"/>
    <row r="3778" ht="15" customHeight="1" x14ac:dyDescent="0.25"/>
    <row r="3779" ht="15" customHeight="1" x14ac:dyDescent="0.25"/>
    <row r="3780" ht="15" customHeight="1" x14ac:dyDescent="0.25"/>
    <row r="3781" ht="15" customHeight="1" x14ac:dyDescent="0.25"/>
    <row r="3782" ht="15" customHeight="1" x14ac:dyDescent="0.25"/>
    <row r="3783" ht="15" customHeight="1" x14ac:dyDescent="0.25"/>
    <row r="3784" ht="15" customHeight="1" x14ac:dyDescent="0.25"/>
    <row r="3785" ht="15" customHeight="1" x14ac:dyDescent="0.25"/>
    <row r="3786" ht="15" customHeight="1" x14ac:dyDescent="0.25"/>
    <row r="3787" ht="15" customHeight="1" x14ac:dyDescent="0.25"/>
    <row r="3788" ht="15" customHeight="1" x14ac:dyDescent="0.25"/>
    <row r="3789" ht="15" customHeight="1" x14ac:dyDescent="0.25"/>
    <row r="3790" ht="15" customHeight="1" x14ac:dyDescent="0.25"/>
    <row r="3791" ht="15" customHeight="1" x14ac:dyDescent="0.25"/>
    <row r="3792" ht="15" customHeight="1" x14ac:dyDescent="0.25"/>
    <row r="3793" ht="15" customHeight="1" x14ac:dyDescent="0.25"/>
    <row r="3794" ht="15" customHeight="1" x14ac:dyDescent="0.25"/>
    <row r="3795" ht="15" customHeight="1" x14ac:dyDescent="0.25"/>
    <row r="3796" ht="15" customHeight="1" x14ac:dyDescent="0.25"/>
    <row r="3797" ht="15" customHeight="1" x14ac:dyDescent="0.25"/>
    <row r="3798" ht="15" customHeight="1" x14ac:dyDescent="0.25"/>
    <row r="3799" ht="15" customHeight="1" x14ac:dyDescent="0.25"/>
    <row r="3800" ht="15" customHeight="1" x14ac:dyDescent="0.25"/>
    <row r="3801" ht="15" customHeight="1" x14ac:dyDescent="0.25"/>
    <row r="3802" ht="15" customHeight="1" x14ac:dyDescent="0.25"/>
    <row r="3803" ht="15" customHeight="1" x14ac:dyDescent="0.25"/>
    <row r="3804" ht="15" customHeight="1" x14ac:dyDescent="0.25"/>
    <row r="3805" ht="15" customHeight="1" x14ac:dyDescent="0.25"/>
    <row r="3806" ht="15" customHeight="1" x14ac:dyDescent="0.25"/>
    <row r="3807" ht="15" customHeight="1" x14ac:dyDescent="0.25"/>
    <row r="3808" ht="15" customHeight="1" x14ac:dyDescent="0.25"/>
    <row r="3809" ht="15" customHeight="1" x14ac:dyDescent="0.25"/>
    <row r="3810" ht="15" customHeight="1" x14ac:dyDescent="0.25"/>
    <row r="3811" ht="15" customHeight="1" x14ac:dyDescent="0.25"/>
    <row r="3812" ht="15" customHeight="1" x14ac:dyDescent="0.25"/>
    <row r="3813" ht="15" customHeight="1" x14ac:dyDescent="0.25"/>
    <row r="3814" ht="15" customHeight="1" x14ac:dyDescent="0.25"/>
    <row r="3815" ht="15" customHeight="1" x14ac:dyDescent="0.25"/>
    <row r="3816" ht="15" customHeight="1" x14ac:dyDescent="0.25"/>
    <row r="3817" ht="15" customHeight="1" x14ac:dyDescent="0.25"/>
    <row r="3818" ht="15" customHeight="1" x14ac:dyDescent="0.25"/>
    <row r="3819" ht="15" customHeight="1" x14ac:dyDescent="0.25"/>
    <row r="3820" ht="15" customHeight="1" x14ac:dyDescent="0.25"/>
    <row r="3821" ht="15" customHeight="1" x14ac:dyDescent="0.25"/>
    <row r="3822" ht="15" customHeight="1" x14ac:dyDescent="0.25"/>
    <row r="3823" ht="15" customHeight="1" x14ac:dyDescent="0.25"/>
    <row r="3824" ht="15" customHeight="1" x14ac:dyDescent="0.25"/>
    <row r="3825" ht="15" customHeight="1" x14ac:dyDescent="0.25"/>
    <row r="3826" ht="15" customHeight="1" x14ac:dyDescent="0.25"/>
    <row r="3827" ht="15" customHeight="1" x14ac:dyDescent="0.25"/>
    <row r="3828" ht="15" customHeight="1" x14ac:dyDescent="0.25"/>
    <row r="3829" ht="15" customHeight="1" x14ac:dyDescent="0.25"/>
    <row r="3830" ht="15" customHeight="1" x14ac:dyDescent="0.25"/>
    <row r="3831" ht="15" customHeight="1" x14ac:dyDescent="0.25"/>
    <row r="3832" ht="15" customHeight="1" x14ac:dyDescent="0.25"/>
    <row r="3833" ht="15" customHeight="1" x14ac:dyDescent="0.25"/>
    <row r="3834" ht="15" customHeight="1" x14ac:dyDescent="0.25"/>
    <row r="3835" ht="15" customHeight="1" x14ac:dyDescent="0.25"/>
    <row r="3836" ht="15" customHeight="1" x14ac:dyDescent="0.25"/>
    <row r="3837" ht="15" customHeight="1" x14ac:dyDescent="0.25"/>
    <row r="3838" ht="15" customHeight="1" x14ac:dyDescent="0.25"/>
    <row r="3839" ht="15" customHeight="1" x14ac:dyDescent="0.25"/>
    <row r="3840" ht="15" customHeight="1" x14ac:dyDescent="0.25"/>
    <row r="3841" ht="15" customHeight="1" x14ac:dyDescent="0.25"/>
    <row r="3842" ht="15" customHeight="1" x14ac:dyDescent="0.25"/>
    <row r="3843" ht="15" customHeight="1" x14ac:dyDescent="0.25"/>
    <row r="3844" ht="15" customHeight="1" x14ac:dyDescent="0.25"/>
    <row r="3845" ht="15" customHeight="1" x14ac:dyDescent="0.25"/>
    <row r="3846" ht="15" customHeight="1" x14ac:dyDescent="0.25"/>
    <row r="3847" ht="15" customHeight="1" x14ac:dyDescent="0.25"/>
    <row r="3848" ht="15" customHeight="1" x14ac:dyDescent="0.25"/>
    <row r="3849" ht="15" customHeight="1" x14ac:dyDescent="0.25"/>
    <row r="3850" ht="15" customHeight="1" x14ac:dyDescent="0.25"/>
    <row r="3851" ht="15" customHeight="1" x14ac:dyDescent="0.25"/>
    <row r="3852" ht="15" customHeight="1" x14ac:dyDescent="0.25"/>
    <row r="3853" ht="15" customHeight="1" x14ac:dyDescent="0.25"/>
    <row r="3854" ht="15" customHeight="1" x14ac:dyDescent="0.25"/>
    <row r="3855" ht="15" customHeight="1" x14ac:dyDescent="0.25"/>
    <row r="3856" ht="15" customHeight="1" x14ac:dyDescent="0.25"/>
    <row r="3857" ht="15" customHeight="1" x14ac:dyDescent="0.25"/>
    <row r="3858" ht="15" customHeight="1" x14ac:dyDescent="0.25"/>
    <row r="3859" ht="15" customHeight="1" x14ac:dyDescent="0.25"/>
    <row r="3860" ht="15" customHeight="1" x14ac:dyDescent="0.25"/>
    <row r="3861" ht="15" customHeight="1" x14ac:dyDescent="0.25"/>
    <row r="3862" ht="15" customHeight="1" x14ac:dyDescent="0.25"/>
    <row r="3863" ht="15" customHeight="1" x14ac:dyDescent="0.25"/>
    <row r="3864" ht="15" customHeight="1" x14ac:dyDescent="0.25"/>
    <row r="3865" ht="15" customHeight="1" x14ac:dyDescent="0.25"/>
    <row r="3866" ht="15" customHeight="1" x14ac:dyDescent="0.25"/>
    <row r="3867" ht="15" customHeight="1" x14ac:dyDescent="0.25"/>
    <row r="3868" ht="15" customHeight="1" x14ac:dyDescent="0.25"/>
    <row r="3869" ht="15" customHeight="1" x14ac:dyDescent="0.25"/>
    <row r="3870" ht="15" customHeight="1" x14ac:dyDescent="0.25"/>
    <row r="3871" ht="15" customHeight="1" x14ac:dyDescent="0.25"/>
    <row r="3872" ht="15" customHeight="1" x14ac:dyDescent="0.25"/>
    <row r="3873" ht="15" customHeight="1" x14ac:dyDescent="0.25"/>
    <row r="3874" ht="15" customHeight="1" x14ac:dyDescent="0.25"/>
    <row r="3875" ht="15" customHeight="1" x14ac:dyDescent="0.25"/>
    <row r="3876" ht="15" customHeight="1" x14ac:dyDescent="0.25"/>
    <row r="3877" ht="15" customHeight="1" x14ac:dyDescent="0.25"/>
    <row r="3878" ht="15" customHeight="1" x14ac:dyDescent="0.25"/>
    <row r="3879" ht="15" customHeight="1" x14ac:dyDescent="0.25"/>
    <row r="3880" ht="15" customHeight="1" x14ac:dyDescent="0.25"/>
    <row r="3881" ht="15" customHeight="1" x14ac:dyDescent="0.25"/>
    <row r="3882" ht="15" customHeight="1" x14ac:dyDescent="0.25"/>
    <row r="3883" ht="15" customHeight="1" x14ac:dyDescent="0.25"/>
    <row r="3884" ht="15" customHeight="1" x14ac:dyDescent="0.25"/>
    <row r="3885" ht="15" customHeight="1" x14ac:dyDescent="0.25"/>
    <row r="3886" ht="15" customHeight="1" x14ac:dyDescent="0.25"/>
    <row r="3887" ht="15" customHeight="1" x14ac:dyDescent="0.25"/>
    <row r="3888" ht="15" customHeight="1" x14ac:dyDescent="0.25"/>
    <row r="3889" ht="15" customHeight="1" x14ac:dyDescent="0.25"/>
    <row r="3890" ht="15" customHeight="1" x14ac:dyDescent="0.25"/>
    <row r="3891" ht="15" customHeight="1" x14ac:dyDescent="0.25"/>
    <row r="3892" ht="15" customHeight="1" x14ac:dyDescent="0.25"/>
    <row r="3893" ht="15" customHeight="1" x14ac:dyDescent="0.25"/>
    <row r="3894" ht="15" customHeight="1" x14ac:dyDescent="0.25"/>
    <row r="3895" ht="15" customHeight="1" x14ac:dyDescent="0.25"/>
    <row r="3896" ht="15" customHeight="1" x14ac:dyDescent="0.25"/>
    <row r="3897" ht="15" customHeight="1" x14ac:dyDescent="0.25"/>
    <row r="3898" ht="15" customHeight="1" x14ac:dyDescent="0.25"/>
    <row r="3899" ht="15" customHeight="1" x14ac:dyDescent="0.25"/>
    <row r="3900" ht="15" customHeight="1" x14ac:dyDescent="0.25"/>
    <row r="3901" ht="15" customHeight="1" x14ac:dyDescent="0.25"/>
    <row r="3902" ht="15" customHeight="1" x14ac:dyDescent="0.25"/>
    <row r="3903" ht="15" customHeight="1" x14ac:dyDescent="0.25"/>
    <row r="3904" ht="15" customHeight="1" x14ac:dyDescent="0.25"/>
    <row r="3905" ht="15" customHeight="1" x14ac:dyDescent="0.25"/>
    <row r="3906" ht="15" customHeight="1" x14ac:dyDescent="0.25"/>
    <row r="3907" ht="15" customHeight="1" x14ac:dyDescent="0.25"/>
    <row r="3908" ht="15" customHeight="1" x14ac:dyDescent="0.25"/>
    <row r="3909" ht="15" customHeight="1" x14ac:dyDescent="0.25"/>
    <row r="3910" ht="15" customHeight="1" x14ac:dyDescent="0.25"/>
    <row r="3911" ht="15" customHeight="1" x14ac:dyDescent="0.25"/>
    <row r="3912" ht="15" customHeight="1" x14ac:dyDescent="0.25"/>
    <row r="3913" ht="15" customHeight="1" x14ac:dyDescent="0.25"/>
    <row r="3914" ht="15" customHeight="1" x14ac:dyDescent="0.25"/>
    <row r="3915" ht="15" customHeight="1" x14ac:dyDescent="0.25"/>
    <row r="3916" ht="15" customHeight="1" x14ac:dyDescent="0.25"/>
    <row r="3917" ht="15" customHeight="1" x14ac:dyDescent="0.25"/>
    <row r="3918" ht="15" customHeight="1" x14ac:dyDescent="0.25"/>
    <row r="3919" ht="15" customHeight="1" x14ac:dyDescent="0.25"/>
    <row r="3920" ht="15" customHeight="1" x14ac:dyDescent="0.25"/>
    <row r="3921" ht="15" customHeight="1" x14ac:dyDescent="0.25"/>
    <row r="3922" ht="15" customHeight="1" x14ac:dyDescent="0.25"/>
    <row r="3923" ht="15" customHeight="1" x14ac:dyDescent="0.25"/>
    <row r="3924" ht="15" customHeight="1" x14ac:dyDescent="0.25"/>
    <row r="3925" ht="15" customHeight="1" x14ac:dyDescent="0.25"/>
    <row r="3926" ht="15" customHeight="1" x14ac:dyDescent="0.25"/>
    <row r="3927" ht="15" customHeight="1" x14ac:dyDescent="0.25"/>
    <row r="3928" ht="15" customHeight="1" x14ac:dyDescent="0.25"/>
    <row r="3929" ht="15" customHeight="1" x14ac:dyDescent="0.25"/>
    <row r="3930" ht="15" customHeight="1" x14ac:dyDescent="0.25"/>
    <row r="3931" ht="15" customHeight="1" x14ac:dyDescent="0.25"/>
    <row r="3932" ht="15" customHeight="1" x14ac:dyDescent="0.25"/>
    <row r="3933" ht="15" customHeight="1" x14ac:dyDescent="0.25"/>
    <row r="3934" ht="15" customHeight="1" x14ac:dyDescent="0.25"/>
    <row r="3935" ht="15" customHeight="1" x14ac:dyDescent="0.25"/>
    <row r="3936" ht="15" customHeight="1" x14ac:dyDescent="0.25"/>
    <row r="3937" ht="15" customHeight="1" x14ac:dyDescent="0.25"/>
    <row r="3938" ht="15" customHeight="1" x14ac:dyDescent="0.25"/>
    <row r="3939" ht="15" customHeight="1" x14ac:dyDescent="0.25"/>
    <row r="3940" ht="15" customHeight="1" x14ac:dyDescent="0.25"/>
    <row r="3941" ht="15" customHeight="1" x14ac:dyDescent="0.25"/>
    <row r="3942" ht="15" customHeight="1" x14ac:dyDescent="0.25"/>
    <row r="3943" ht="15" customHeight="1" x14ac:dyDescent="0.25"/>
    <row r="3944" ht="15" customHeight="1" x14ac:dyDescent="0.25"/>
    <row r="3945" ht="15" customHeight="1" x14ac:dyDescent="0.25"/>
    <row r="3946" ht="15" customHeight="1" x14ac:dyDescent="0.25"/>
    <row r="3947" ht="15" customHeight="1" x14ac:dyDescent="0.25"/>
    <row r="3948" ht="15" customHeight="1" x14ac:dyDescent="0.25"/>
    <row r="3949" ht="15" customHeight="1" x14ac:dyDescent="0.25"/>
    <row r="3950" ht="15" customHeight="1" x14ac:dyDescent="0.25"/>
    <row r="3951" ht="15" customHeight="1" x14ac:dyDescent="0.25"/>
    <row r="3952" ht="15" customHeight="1" x14ac:dyDescent="0.25"/>
    <row r="3953" ht="15" customHeight="1" x14ac:dyDescent="0.25"/>
    <row r="3954" ht="15" customHeight="1" x14ac:dyDescent="0.25"/>
    <row r="3955" ht="15" customHeight="1" x14ac:dyDescent="0.25"/>
    <row r="3956" ht="15" customHeight="1" x14ac:dyDescent="0.25"/>
    <row r="3957" ht="15" customHeight="1" x14ac:dyDescent="0.25"/>
    <row r="3958" ht="15" customHeight="1" x14ac:dyDescent="0.25"/>
    <row r="3959" ht="15" customHeight="1" x14ac:dyDescent="0.25"/>
    <row r="3960" ht="15" customHeight="1" x14ac:dyDescent="0.25"/>
    <row r="3961" ht="15" customHeight="1" x14ac:dyDescent="0.25"/>
    <row r="3962" ht="15" customHeight="1" x14ac:dyDescent="0.25"/>
    <row r="3963" ht="15" customHeight="1" x14ac:dyDescent="0.25"/>
    <row r="3964" ht="15" customHeight="1" x14ac:dyDescent="0.25"/>
    <row r="3965" ht="15" customHeight="1" x14ac:dyDescent="0.25"/>
    <row r="3966" ht="15" customHeight="1" x14ac:dyDescent="0.25"/>
    <row r="3967" ht="15" customHeight="1" x14ac:dyDescent="0.25"/>
    <row r="3968" ht="15" customHeight="1" x14ac:dyDescent="0.25"/>
    <row r="3969" ht="15" customHeight="1" x14ac:dyDescent="0.25"/>
    <row r="3970" ht="15" customHeight="1" x14ac:dyDescent="0.25"/>
    <row r="3971" ht="15" customHeight="1" x14ac:dyDescent="0.25"/>
    <row r="3972" ht="15" customHeight="1" x14ac:dyDescent="0.25"/>
    <row r="3973" ht="15" customHeight="1" x14ac:dyDescent="0.25"/>
    <row r="3974" ht="15" customHeight="1" x14ac:dyDescent="0.25"/>
    <row r="3975" ht="15" customHeight="1" x14ac:dyDescent="0.25"/>
    <row r="3976" ht="15" customHeight="1" x14ac:dyDescent="0.25"/>
    <row r="3977" ht="15" customHeight="1" x14ac:dyDescent="0.25"/>
    <row r="3978" ht="15" customHeight="1" x14ac:dyDescent="0.25"/>
    <row r="3979" ht="15" customHeight="1" x14ac:dyDescent="0.25"/>
    <row r="3980" ht="15" customHeight="1" x14ac:dyDescent="0.25"/>
    <row r="3981" ht="15" customHeight="1" x14ac:dyDescent="0.25"/>
    <row r="3982" ht="15" customHeight="1" x14ac:dyDescent="0.25"/>
    <row r="3983" ht="15" customHeight="1" x14ac:dyDescent="0.25"/>
    <row r="3984" ht="15" customHeight="1" x14ac:dyDescent="0.25"/>
    <row r="3985" ht="15" customHeight="1" x14ac:dyDescent="0.25"/>
    <row r="3986" ht="15" customHeight="1" x14ac:dyDescent="0.25"/>
    <row r="3987" ht="15" customHeight="1" x14ac:dyDescent="0.25"/>
    <row r="3988" ht="15" customHeight="1" x14ac:dyDescent="0.25"/>
    <row r="3989" ht="15" customHeight="1" x14ac:dyDescent="0.25"/>
    <row r="3990" ht="15" customHeight="1" x14ac:dyDescent="0.25"/>
    <row r="3991" ht="15" customHeight="1" x14ac:dyDescent="0.25"/>
    <row r="3992" ht="15" customHeight="1" x14ac:dyDescent="0.25"/>
    <row r="3993" ht="15" customHeight="1" x14ac:dyDescent="0.25"/>
    <row r="3994" ht="15" customHeight="1" x14ac:dyDescent="0.25"/>
    <row r="3995" ht="15" customHeight="1" x14ac:dyDescent="0.25"/>
    <row r="3996" ht="15" customHeight="1" x14ac:dyDescent="0.25"/>
    <row r="3997" ht="15" customHeight="1" x14ac:dyDescent="0.25"/>
    <row r="3998" ht="15" customHeight="1" x14ac:dyDescent="0.25"/>
    <row r="3999" ht="15" customHeight="1" x14ac:dyDescent="0.25"/>
    <row r="4000" ht="15" customHeight="1" x14ac:dyDescent="0.25"/>
    <row r="4001" ht="15" customHeight="1" x14ac:dyDescent="0.25"/>
    <row r="4002" ht="15" customHeight="1" x14ac:dyDescent="0.25"/>
    <row r="4003" ht="15" customHeight="1" x14ac:dyDescent="0.25"/>
    <row r="4004" ht="15" customHeight="1" x14ac:dyDescent="0.25"/>
    <row r="4005" ht="15" customHeight="1" x14ac:dyDescent="0.25"/>
    <row r="4006" ht="15" customHeight="1" x14ac:dyDescent="0.25"/>
    <row r="4007" ht="15" customHeight="1" x14ac:dyDescent="0.25"/>
    <row r="4008" ht="15" customHeight="1" x14ac:dyDescent="0.25"/>
    <row r="4009" ht="15" customHeight="1" x14ac:dyDescent="0.25"/>
    <row r="4010" ht="15" customHeight="1" x14ac:dyDescent="0.25"/>
    <row r="4011" ht="15" customHeight="1" x14ac:dyDescent="0.25"/>
    <row r="4012" ht="15" customHeight="1" x14ac:dyDescent="0.25"/>
    <row r="4013" ht="15" customHeight="1" x14ac:dyDescent="0.25"/>
    <row r="4014" ht="15" customHeight="1" x14ac:dyDescent="0.25"/>
    <row r="4015" ht="15" customHeight="1" x14ac:dyDescent="0.25"/>
    <row r="4016" ht="15" customHeight="1" x14ac:dyDescent="0.25"/>
    <row r="4017" ht="15" customHeight="1" x14ac:dyDescent="0.25"/>
    <row r="4018" ht="15" customHeight="1" x14ac:dyDescent="0.25"/>
    <row r="4019" ht="15" customHeight="1" x14ac:dyDescent="0.25"/>
    <row r="4020" ht="15" customHeight="1" x14ac:dyDescent="0.25"/>
    <row r="4021" ht="15" customHeight="1" x14ac:dyDescent="0.25"/>
    <row r="4022" ht="15" customHeight="1" x14ac:dyDescent="0.25"/>
    <row r="4023" ht="15" customHeight="1" x14ac:dyDescent="0.25"/>
    <row r="4024" ht="15" customHeight="1" x14ac:dyDescent="0.25"/>
    <row r="4025" ht="15" customHeight="1" x14ac:dyDescent="0.25"/>
    <row r="4026" ht="15" customHeight="1" x14ac:dyDescent="0.25"/>
    <row r="4027" ht="15" customHeight="1" x14ac:dyDescent="0.25"/>
    <row r="4028" ht="15" customHeight="1" x14ac:dyDescent="0.25"/>
    <row r="4029" ht="15" customHeight="1" x14ac:dyDescent="0.25"/>
    <row r="4030" ht="15" customHeight="1" x14ac:dyDescent="0.25"/>
    <row r="4031" ht="15" customHeight="1" x14ac:dyDescent="0.25"/>
    <row r="4032" ht="15" customHeight="1" x14ac:dyDescent="0.25"/>
    <row r="4033" ht="15" customHeight="1" x14ac:dyDescent="0.25"/>
    <row r="4034" ht="15" customHeight="1" x14ac:dyDescent="0.25"/>
    <row r="4035" ht="15" customHeight="1" x14ac:dyDescent="0.25"/>
    <row r="4036" ht="15" customHeight="1" x14ac:dyDescent="0.25"/>
    <row r="4037" ht="15" customHeight="1" x14ac:dyDescent="0.25"/>
    <row r="4038" ht="15" customHeight="1" x14ac:dyDescent="0.25"/>
    <row r="4039" ht="15" customHeight="1" x14ac:dyDescent="0.25"/>
    <row r="4040" ht="15" customHeight="1" x14ac:dyDescent="0.25"/>
    <row r="4041" ht="15" customHeight="1" x14ac:dyDescent="0.25"/>
    <row r="4042" ht="15" customHeight="1" x14ac:dyDescent="0.25"/>
    <row r="4043" ht="15" customHeight="1" x14ac:dyDescent="0.25"/>
    <row r="4044" ht="15" customHeight="1" x14ac:dyDescent="0.25"/>
    <row r="4045" ht="15" customHeight="1" x14ac:dyDescent="0.25"/>
    <row r="4046" ht="15" customHeight="1" x14ac:dyDescent="0.25"/>
    <row r="4047" ht="15" customHeight="1" x14ac:dyDescent="0.25"/>
    <row r="4048" ht="15" customHeight="1" x14ac:dyDescent="0.25"/>
    <row r="4049" ht="15" customHeight="1" x14ac:dyDescent="0.25"/>
    <row r="4050" ht="15" customHeight="1" x14ac:dyDescent="0.25"/>
    <row r="4051" ht="15" customHeight="1" x14ac:dyDescent="0.25"/>
    <row r="4052" ht="15" customHeight="1" x14ac:dyDescent="0.25"/>
    <row r="4053" ht="15" customHeight="1" x14ac:dyDescent="0.25"/>
    <row r="4054" ht="15" customHeight="1" x14ac:dyDescent="0.25"/>
    <row r="4055" ht="15" customHeight="1" x14ac:dyDescent="0.25"/>
    <row r="4056" ht="15" customHeight="1" x14ac:dyDescent="0.25"/>
    <row r="4057" ht="15" customHeight="1" x14ac:dyDescent="0.25"/>
    <row r="4058" ht="15" customHeight="1" x14ac:dyDescent="0.25"/>
    <row r="4059" ht="15" customHeight="1" x14ac:dyDescent="0.25"/>
    <row r="4060" ht="15" customHeight="1" x14ac:dyDescent="0.25"/>
    <row r="4061" ht="15" customHeight="1" x14ac:dyDescent="0.25"/>
    <row r="4062" ht="15" customHeight="1" x14ac:dyDescent="0.25"/>
    <row r="4063" ht="15" customHeight="1" x14ac:dyDescent="0.25"/>
    <row r="4064" ht="15" customHeight="1" x14ac:dyDescent="0.25"/>
    <row r="4065" ht="15" customHeight="1" x14ac:dyDescent="0.25"/>
    <row r="4066" ht="15" customHeight="1" x14ac:dyDescent="0.25"/>
    <row r="4067" ht="15" customHeight="1" x14ac:dyDescent="0.25"/>
    <row r="4068" ht="15" customHeight="1" x14ac:dyDescent="0.25"/>
    <row r="4069" ht="15" customHeight="1" x14ac:dyDescent="0.25"/>
    <row r="4070" ht="15" customHeight="1" x14ac:dyDescent="0.25"/>
    <row r="4071" ht="15" customHeight="1" x14ac:dyDescent="0.25"/>
    <row r="4072" ht="15" customHeight="1" x14ac:dyDescent="0.25"/>
    <row r="4073" ht="15" customHeight="1" x14ac:dyDescent="0.25"/>
    <row r="4074" ht="15" customHeight="1" x14ac:dyDescent="0.25"/>
    <row r="4075" ht="15" customHeight="1" x14ac:dyDescent="0.25"/>
    <row r="4076" ht="15" customHeight="1" x14ac:dyDescent="0.25"/>
    <row r="4077" ht="15" customHeight="1" x14ac:dyDescent="0.25"/>
    <row r="4078" ht="15" customHeight="1" x14ac:dyDescent="0.25"/>
    <row r="4079" ht="15" customHeight="1" x14ac:dyDescent="0.25"/>
    <row r="4080" ht="15" customHeight="1" x14ac:dyDescent="0.25"/>
    <row r="4081" ht="15" customHeight="1" x14ac:dyDescent="0.25"/>
    <row r="4082" ht="15" customHeight="1" x14ac:dyDescent="0.25"/>
    <row r="4083" ht="15" customHeight="1" x14ac:dyDescent="0.25"/>
    <row r="4084" ht="15" customHeight="1" x14ac:dyDescent="0.25"/>
    <row r="4085" ht="15" customHeight="1" x14ac:dyDescent="0.25"/>
    <row r="4086" ht="15" customHeight="1" x14ac:dyDescent="0.25"/>
    <row r="4087" ht="15" customHeight="1" x14ac:dyDescent="0.25"/>
    <row r="4088" ht="15" customHeight="1" x14ac:dyDescent="0.25"/>
    <row r="4089" ht="15" customHeight="1" x14ac:dyDescent="0.25"/>
    <row r="4090" ht="15" customHeight="1" x14ac:dyDescent="0.25"/>
    <row r="4091" ht="15" customHeight="1" x14ac:dyDescent="0.25"/>
    <row r="4092" ht="15" customHeight="1" x14ac:dyDescent="0.25"/>
    <row r="4093" ht="15" customHeight="1" x14ac:dyDescent="0.25"/>
    <row r="4094" ht="15" customHeight="1" x14ac:dyDescent="0.25"/>
    <row r="4095" ht="15" customHeight="1" x14ac:dyDescent="0.25"/>
    <row r="4096" ht="15" customHeight="1" x14ac:dyDescent="0.25"/>
    <row r="4097" ht="15" customHeight="1" x14ac:dyDescent="0.25"/>
    <row r="4098" ht="15" customHeight="1" x14ac:dyDescent="0.25"/>
    <row r="4099" ht="15" customHeight="1" x14ac:dyDescent="0.25"/>
    <row r="4100" ht="15" customHeight="1" x14ac:dyDescent="0.25"/>
    <row r="4101" ht="15" customHeight="1" x14ac:dyDescent="0.25"/>
    <row r="4102" ht="15" customHeight="1" x14ac:dyDescent="0.25"/>
    <row r="4103" ht="15" customHeight="1" x14ac:dyDescent="0.25"/>
    <row r="4104" ht="15" customHeight="1" x14ac:dyDescent="0.25"/>
    <row r="4105" ht="15" customHeight="1" x14ac:dyDescent="0.25"/>
    <row r="4106" ht="15" customHeight="1" x14ac:dyDescent="0.25"/>
    <row r="4107" ht="15" customHeight="1" x14ac:dyDescent="0.25"/>
    <row r="4108" ht="15" customHeight="1" x14ac:dyDescent="0.25"/>
    <row r="4109" ht="15" customHeight="1" x14ac:dyDescent="0.25"/>
    <row r="4110" ht="15" customHeight="1" x14ac:dyDescent="0.25"/>
    <row r="4111" ht="15" customHeight="1" x14ac:dyDescent="0.25"/>
    <row r="4112" ht="15" customHeight="1" x14ac:dyDescent="0.25"/>
    <row r="4113" ht="15" customHeight="1" x14ac:dyDescent="0.25"/>
    <row r="4114" ht="15" customHeight="1" x14ac:dyDescent="0.25"/>
    <row r="4115" ht="15" customHeight="1" x14ac:dyDescent="0.25"/>
    <row r="4116" ht="15" customHeight="1" x14ac:dyDescent="0.25"/>
    <row r="4117" ht="15" customHeight="1" x14ac:dyDescent="0.25"/>
    <row r="4118" ht="15" customHeight="1" x14ac:dyDescent="0.25"/>
    <row r="4119" ht="15" customHeight="1" x14ac:dyDescent="0.25"/>
    <row r="4120" ht="15" customHeight="1" x14ac:dyDescent="0.25"/>
    <row r="4121" ht="15" customHeight="1" x14ac:dyDescent="0.25"/>
    <row r="4122" ht="15" customHeight="1" x14ac:dyDescent="0.25"/>
    <row r="4123" ht="15" customHeight="1" x14ac:dyDescent="0.25"/>
    <row r="4124" ht="15" customHeight="1" x14ac:dyDescent="0.25"/>
    <row r="4125" ht="15" customHeight="1" x14ac:dyDescent="0.25"/>
    <row r="4126" ht="15" customHeight="1" x14ac:dyDescent="0.25"/>
    <row r="4127" ht="15" customHeight="1" x14ac:dyDescent="0.25"/>
    <row r="4128" ht="15" customHeight="1" x14ac:dyDescent="0.25"/>
    <row r="4129" ht="15" customHeight="1" x14ac:dyDescent="0.25"/>
    <row r="4130" ht="15" customHeight="1" x14ac:dyDescent="0.25"/>
    <row r="4131" ht="15" customHeight="1" x14ac:dyDescent="0.25"/>
    <row r="4132" ht="15" customHeight="1" x14ac:dyDescent="0.25"/>
    <row r="4133" ht="15" customHeight="1" x14ac:dyDescent="0.25"/>
    <row r="4134" ht="15" customHeight="1" x14ac:dyDescent="0.25"/>
    <row r="4135" ht="15" customHeight="1" x14ac:dyDescent="0.25"/>
    <row r="4136" ht="15" customHeight="1" x14ac:dyDescent="0.25"/>
    <row r="4137" ht="15" customHeight="1" x14ac:dyDescent="0.25"/>
    <row r="4138" ht="15" customHeight="1" x14ac:dyDescent="0.25"/>
    <row r="4139" ht="15" customHeight="1" x14ac:dyDescent="0.25"/>
    <row r="4140" ht="15" customHeight="1" x14ac:dyDescent="0.25"/>
    <row r="4141" ht="15" customHeight="1" x14ac:dyDescent="0.25"/>
    <row r="4142" ht="15" customHeight="1" x14ac:dyDescent="0.25"/>
    <row r="4143" ht="15" customHeight="1" x14ac:dyDescent="0.25"/>
    <row r="4144" ht="15" customHeight="1" x14ac:dyDescent="0.25"/>
    <row r="4145" ht="15" customHeight="1" x14ac:dyDescent="0.25"/>
    <row r="4146" ht="15" customHeight="1" x14ac:dyDescent="0.25"/>
    <row r="4147" ht="15" customHeight="1" x14ac:dyDescent="0.25"/>
    <row r="4148" ht="15" customHeight="1" x14ac:dyDescent="0.25"/>
    <row r="4149" ht="15" customHeight="1" x14ac:dyDescent="0.25"/>
    <row r="4150" ht="15" customHeight="1" x14ac:dyDescent="0.25"/>
    <row r="4151" ht="15" customHeight="1" x14ac:dyDescent="0.25"/>
    <row r="4152" ht="15" customHeight="1" x14ac:dyDescent="0.25"/>
    <row r="4153" ht="15" customHeight="1" x14ac:dyDescent="0.25"/>
    <row r="4154" ht="15" customHeight="1" x14ac:dyDescent="0.25"/>
    <row r="4155" ht="15" customHeight="1" x14ac:dyDescent="0.25"/>
    <row r="4156" ht="15" customHeight="1" x14ac:dyDescent="0.25"/>
    <row r="4157" ht="15" customHeight="1" x14ac:dyDescent="0.25"/>
    <row r="4158" ht="15" customHeight="1" x14ac:dyDescent="0.25"/>
    <row r="4159" ht="15" customHeight="1" x14ac:dyDescent="0.25"/>
    <row r="4160" ht="15" customHeight="1" x14ac:dyDescent="0.25"/>
    <row r="4161" ht="15" customHeight="1" x14ac:dyDescent="0.25"/>
    <row r="4162" ht="15" customHeight="1" x14ac:dyDescent="0.25"/>
    <row r="4163" ht="15" customHeight="1" x14ac:dyDescent="0.25"/>
    <row r="4164" ht="15" customHeight="1" x14ac:dyDescent="0.25"/>
    <row r="4165" ht="15" customHeight="1" x14ac:dyDescent="0.25"/>
    <row r="4166" ht="15" customHeight="1" x14ac:dyDescent="0.25"/>
    <row r="4167" ht="15" customHeight="1" x14ac:dyDescent="0.25"/>
    <row r="4168" ht="15" customHeight="1" x14ac:dyDescent="0.25"/>
    <row r="4169" ht="15" customHeight="1" x14ac:dyDescent="0.25"/>
    <row r="4170" ht="15" customHeight="1" x14ac:dyDescent="0.25"/>
    <row r="4171" ht="15" customHeight="1" x14ac:dyDescent="0.25"/>
    <row r="4172" ht="15" customHeight="1" x14ac:dyDescent="0.25"/>
    <row r="4173" ht="15" customHeight="1" x14ac:dyDescent="0.25"/>
    <row r="4174" ht="15" customHeight="1" x14ac:dyDescent="0.25"/>
    <row r="4175" ht="15" customHeight="1" x14ac:dyDescent="0.25"/>
    <row r="4176" ht="15" customHeight="1" x14ac:dyDescent="0.25"/>
    <row r="4177" ht="15" customHeight="1" x14ac:dyDescent="0.25"/>
    <row r="4178" ht="15" customHeight="1" x14ac:dyDescent="0.25"/>
    <row r="4179" ht="15" customHeight="1" x14ac:dyDescent="0.25"/>
    <row r="4180" ht="15" customHeight="1" x14ac:dyDescent="0.25"/>
    <row r="4181" ht="15" customHeight="1" x14ac:dyDescent="0.25"/>
    <row r="4182" ht="15" customHeight="1" x14ac:dyDescent="0.25"/>
    <row r="4183" ht="15" customHeight="1" x14ac:dyDescent="0.25"/>
    <row r="4184" ht="15" customHeight="1" x14ac:dyDescent="0.25"/>
    <row r="4185" ht="15" customHeight="1" x14ac:dyDescent="0.25"/>
    <row r="4186" ht="15" customHeight="1" x14ac:dyDescent="0.25"/>
    <row r="4187" ht="15" customHeight="1" x14ac:dyDescent="0.25"/>
    <row r="4188" ht="15" customHeight="1" x14ac:dyDescent="0.25"/>
    <row r="4189" ht="15" customHeight="1" x14ac:dyDescent="0.25"/>
    <row r="4190" ht="15" customHeight="1" x14ac:dyDescent="0.25"/>
    <row r="4191" ht="15" customHeight="1" x14ac:dyDescent="0.25"/>
    <row r="4192" ht="15" customHeight="1" x14ac:dyDescent="0.25"/>
    <row r="4193" ht="15" customHeight="1" x14ac:dyDescent="0.25"/>
    <row r="4194" ht="15" customHeight="1" x14ac:dyDescent="0.25"/>
    <row r="4195" ht="15" customHeight="1" x14ac:dyDescent="0.25"/>
    <row r="4196" ht="15" customHeight="1" x14ac:dyDescent="0.25"/>
    <row r="4197" ht="15" customHeight="1" x14ac:dyDescent="0.25"/>
    <row r="4198" ht="15" customHeight="1" x14ac:dyDescent="0.25"/>
    <row r="4199" ht="15" customHeight="1" x14ac:dyDescent="0.25"/>
    <row r="4200" ht="15" customHeight="1" x14ac:dyDescent="0.25"/>
    <row r="4201" ht="15" customHeight="1" x14ac:dyDescent="0.25"/>
    <row r="4202" ht="15" customHeight="1" x14ac:dyDescent="0.25"/>
    <row r="4203" ht="15" customHeight="1" x14ac:dyDescent="0.25"/>
    <row r="4204" ht="15" customHeight="1" x14ac:dyDescent="0.25"/>
    <row r="4205" ht="15" customHeight="1" x14ac:dyDescent="0.25"/>
    <row r="4206" ht="15" customHeight="1" x14ac:dyDescent="0.25"/>
    <row r="4207" ht="15" customHeight="1" x14ac:dyDescent="0.25"/>
    <row r="4208" ht="15" customHeight="1" x14ac:dyDescent="0.25"/>
    <row r="4209" ht="15" customHeight="1" x14ac:dyDescent="0.25"/>
    <row r="4210" ht="15" customHeight="1" x14ac:dyDescent="0.25"/>
    <row r="4211" ht="15" customHeight="1" x14ac:dyDescent="0.25"/>
    <row r="4212" ht="15" customHeight="1" x14ac:dyDescent="0.25"/>
    <row r="4213" ht="15" customHeight="1" x14ac:dyDescent="0.25"/>
    <row r="4214" ht="15" customHeight="1" x14ac:dyDescent="0.25"/>
    <row r="4215" ht="15" customHeight="1" x14ac:dyDescent="0.25"/>
    <row r="4216" ht="15" customHeight="1" x14ac:dyDescent="0.25"/>
    <row r="4217" ht="15" customHeight="1" x14ac:dyDescent="0.25"/>
    <row r="4218" ht="15" customHeight="1" x14ac:dyDescent="0.25"/>
    <row r="4219" ht="15" customHeight="1" x14ac:dyDescent="0.25"/>
    <row r="4220" ht="15" customHeight="1" x14ac:dyDescent="0.25"/>
    <row r="4221" ht="15" customHeight="1" x14ac:dyDescent="0.25"/>
    <row r="4222" ht="15" customHeight="1" x14ac:dyDescent="0.25"/>
    <row r="4223" ht="15" customHeight="1" x14ac:dyDescent="0.25"/>
    <row r="4224" ht="15" customHeight="1" x14ac:dyDescent="0.25"/>
    <row r="4225" ht="15" customHeight="1" x14ac:dyDescent="0.25"/>
    <row r="4226" ht="15" customHeight="1" x14ac:dyDescent="0.25"/>
    <row r="4227" ht="15" customHeight="1" x14ac:dyDescent="0.25"/>
    <row r="4228" ht="15" customHeight="1" x14ac:dyDescent="0.25"/>
    <row r="4229" ht="15" customHeight="1" x14ac:dyDescent="0.25"/>
    <row r="4230" ht="15" customHeight="1" x14ac:dyDescent="0.25"/>
    <row r="4231" ht="15" customHeight="1" x14ac:dyDescent="0.25"/>
    <row r="4232" ht="15" customHeight="1" x14ac:dyDescent="0.25"/>
    <row r="4233" ht="15" customHeight="1" x14ac:dyDescent="0.25"/>
    <row r="4234" ht="15" customHeight="1" x14ac:dyDescent="0.25"/>
    <row r="4235" ht="15" customHeight="1" x14ac:dyDescent="0.25"/>
    <row r="4236" ht="15" customHeight="1" x14ac:dyDescent="0.25"/>
    <row r="4237" ht="15" customHeight="1" x14ac:dyDescent="0.25"/>
    <row r="4238" ht="15" customHeight="1" x14ac:dyDescent="0.25"/>
    <row r="4239" ht="15" customHeight="1" x14ac:dyDescent="0.25"/>
    <row r="4240" ht="15" customHeight="1" x14ac:dyDescent="0.25"/>
    <row r="4241" ht="15" customHeight="1" x14ac:dyDescent="0.25"/>
    <row r="4242" ht="15" customHeight="1" x14ac:dyDescent="0.25"/>
    <row r="4243" ht="15" customHeight="1" x14ac:dyDescent="0.25"/>
    <row r="4244" ht="15" customHeight="1" x14ac:dyDescent="0.25"/>
    <row r="4245" ht="15" customHeight="1" x14ac:dyDescent="0.25"/>
    <row r="4246" ht="15" customHeight="1" x14ac:dyDescent="0.25"/>
    <row r="4247" ht="15" customHeight="1" x14ac:dyDescent="0.25"/>
    <row r="4248" ht="15" customHeight="1" x14ac:dyDescent="0.25"/>
    <row r="4249" ht="15" customHeight="1" x14ac:dyDescent="0.25"/>
    <row r="4250" ht="15" customHeight="1" x14ac:dyDescent="0.25"/>
    <row r="4251" ht="15" customHeight="1" x14ac:dyDescent="0.25"/>
    <row r="4252" ht="15" customHeight="1" x14ac:dyDescent="0.25"/>
    <row r="4253" ht="15" customHeight="1" x14ac:dyDescent="0.25"/>
    <row r="4254" ht="15" customHeight="1" x14ac:dyDescent="0.25"/>
    <row r="4255" ht="15" customHeight="1" x14ac:dyDescent="0.25"/>
    <row r="4256" ht="15" customHeight="1" x14ac:dyDescent="0.25"/>
    <row r="4257" ht="15" customHeight="1" x14ac:dyDescent="0.25"/>
    <row r="4258" ht="15" customHeight="1" x14ac:dyDescent="0.25"/>
    <row r="4259" ht="15" customHeight="1" x14ac:dyDescent="0.25"/>
    <row r="4260" ht="15" customHeight="1" x14ac:dyDescent="0.25"/>
    <row r="4261" ht="15" customHeight="1" x14ac:dyDescent="0.25"/>
    <row r="4262" ht="15" customHeight="1" x14ac:dyDescent="0.25"/>
    <row r="4263" ht="15" customHeight="1" x14ac:dyDescent="0.25"/>
    <row r="4264" ht="15" customHeight="1" x14ac:dyDescent="0.25"/>
    <row r="4265" ht="15" customHeight="1" x14ac:dyDescent="0.25"/>
    <row r="4266" ht="15" customHeight="1" x14ac:dyDescent="0.25"/>
    <row r="4267" ht="15" customHeight="1" x14ac:dyDescent="0.25"/>
    <row r="4268" ht="15" customHeight="1" x14ac:dyDescent="0.25"/>
    <row r="4269" ht="15" customHeight="1" x14ac:dyDescent="0.25"/>
    <row r="4270" ht="15" customHeight="1" x14ac:dyDescent="0.25"/>
    <row r="4271" ht="15" customHeight="1" x14ac:dyDescent="0.25"/>
    <row r="4272" ht="15" customHeight="1" x14ac:dyDescent="0.25"/>
    <row r="4273" ht="15" customHeight="1" x14ac:dyDescent="0.25"/>
    <row r="4274" ht="15" customHeight="1" x14ac:dyDescent="0.25"/>
    <row r="4275" ht="15" customHeight="1" x14ac:dyDescent="0.25"/>
    <row r="4276" ht="15" customHeight="1" x14ac:dyDescent="0.25"/>
    <row r="4277" ht="15" customHeight="1" x14ac:dyDescent="0.25"/>
    <row r="4278" ht="15" customHeight="1" x14ac:dyDescent="0.25"/>
    <row r="4279" ht="15" customHeight="1" x14ac:dyDescent="0.25"/>
    <row r="4280" ht="15" customHeight="1" x14ac:dyDescent="0.25"/>
    <row r="4281" ht="15" customHeight="1" x14ac:dyDescent="0.25"/>
    <row r="4282" ht="15" customHeight="1" x14ac:dyDescent="0.25"/>
    <row r="4283" ht="15" customHeight="1" x14ac:dyDescent="0.25"/>
    <row r="4284" ht="15" customHeight="1" x14ac:dyDescent="0.25"/>
    <row r="4285" ht="15" customHeight="1" x14ac:dyDescent="0.25"/>
    <row r="4286" ht="15" customHeight="1" x14ac:dyDescent="0.25"/>
    <row r="4287" ht="15" customHeight="1" x14ac:dyDescent="0.25"/>
    <row r="4288" ht="15" customHeight="1" x14ac:dyDescent="0.25"/>
    <row r="4289" ht="15" customHeight="1" x14ac:dyDescent="0.25"/>
    <row r="4290" ht="15" customHeight="1" x14ac:dyDescent="0.25"/>
    <row r="4291" ht="15" customHeight="1" x14ac:dyDescent="0.25"/>
    <row r="4292" ht="15" customHeight="1" x14ac:dyDescent="0.25"/>
    <row r="4293" ht="15" customHeight="1" x14ac:dyDescent="0.25"/>
    <row r="4294" ht="15" customHeight="1" x14ac:dyDescent="0.25"/>
    <row r="4295" ht="15" customHeight="1" x14ac:dyDescent="0.25"/>
    <row r="4296" ht="15" customHeight="1" x14ac:dyDescent="0.25"/>
    <row r="4297" ht="15" customHeight="1" x14ac:dyDescent="0.25"/>
    <row r="4298" ht="15" customHeight="1" x14ac:dyDescent="0.25"/>
    <row r="4299" ht="15" customHeight="1" x14ac:dyDescent="0.25"/>
    <row r="4300" ht="15" customHeight="1" x14ac:dyDescent="0.25"/>
    <row r="4301" ht="15" customHeight="1" x14ac:dyDescent="0.25"/>
    <row r="4302" ht="15" customHeight="1" x14ac:dyDescent="0.25"/>
    <row r="4303" ht="15" customHeight="1" x14ac:dyDescent="0.25"/>
    <row r="4304" ht="15" customHeight="1" x14ac:dyDescent="0.25"/>
    <row r="4305" ht="15" customHeight="1" x14ac:dyDescent="0.25"/>
    <row r="4306" ht="15" customHeight="1" x14ac:dyDescent="0.25"/>
    <row r="4307" ht="15" customHeight="1" x14ac:dyDescent="0.25"/>
    <row r="4308" ht="15" customHeight="1" x14ac:dyDescent="0.25"/>
    <row r="4309" ht="15" customHeight="1" x14ac:dyDescent="0.25"/>
    <row r="4310" ht="15" customHeight="1" x14ac:dyDescent="0.25"/>
    <row r="4311" ht="15" customHeight="1" x14ac:dyDescent="0.25"/>
    <row r="4312" ht="15" customHeight="1" x14ac:dyDescent="0.25"/>
    <row r="4313" ht="15" customHeight="1" x14ac:dyDescent="0.25"/>
    <row r="4314" ht="15" customHeight="1" x14ac:dyDescent="0.25"/>
    <row r="4315" ht="15" customHeight="1" x14ac:dyDescent="0.25"/>
    <row r="4316" ht="15" customHeight="1" x14ac:dyDescent="0.25"/>
    <row r="4317" ht="15" customHeight="1" x14ac:dyDescent="0.25"/>
    <row r="4318" ht="15" customHeight="1" x14ac:dyDescent="0.25"/>
    <row r="4319" ht="15" customHeight="1" x14ac:dyDescent="0.25"/>
    <row r="4320" ht="15" customHeight="1" x14ac:dyDescent="0.25"/>
    <row r="4321" ht="15" customHeight="1" x14ac:dyDescent="0.25"/>
    <row r="4322" ht="15" customHeight="1" x14ac:dyDescent="0.25"/>
    <row r="4323" ht="15" customHeight="1" x14ac:dyDescent="0.25"/>
    <row r="4324" ht="15" customHeight="1" x14ac:dyDescent="0.25"/>
    <row r="4325" ht="15" customHeight="1" x14ac:dyDescent="0.25"/>
    <row r="4326" ht="15" customHeight="1" x14ac:dyDescent="0.25"/>
    <row r="4327" ht="15" customHeight="1" x14ac:dyDescent="0.25"/>
    <row r="4328" ht="15" customHeight="1" x14ac:dyDescent="0.25"/>
    <row r="4329" ht="15" customHeight="1" x14ac:dyDescent="0.25"/>
    <row r="4330" ht="15" customHeight="1" x14ac:dyDescent="0.25"/>
    <row r="4331" ht="15" customHeight="1" x14ac:dyDescent="0.25"/>
    <row r="4332" ht="15" customHeight="1" x14ac:dyDescent="0.25"/>
    <row r="4333" ht="15" customHeight="1" x14ac:dyDescent="0.25"/>
    <row r="4334" ht="15" customHeight="1" x14ac:dyDescent="0.25"/>
    <row r="4335" ht="15" customHeight="1" x14ac:dyDescent="0.25"/>
    <row r="4336" ht="15" customHeight="1" x14ac:dyDescent="0.25"/>
    <row r="4337" ht="15" customHeight="1" x14ac:dyDescent="0.25"/>
    <row r="4338" ht="15" customHeight="1" x14ac:dyDescent="0.25"/>
    <row r="4339" ht="15" customHeight="1" x14ac:dyDescent="0.25"/>
    <row r="4340" ht="15" customHeight="1" x14ac:dyDescent="0.25"/>
    <row r="4341" ht="15" customHeight="1" x14ac:dyDescent="0.25"/>
    <row r="4342" ht="15" customHeight="1" x14ac:dyDescent="0.25"/>
    <row r="4343" ht="15" customHeight="1" x14ac:dyDescent="0.25"/>
    <row r="4344" ht="15" customHeight="1" x14ac:dyDescent="0.25"/>
    <row r="4345" ht="15" customHeight="1" x14ac:dyDescent="0.25"/>
    <row r="4346" ht="15" customHeight="1" x14ac:dyDescent="0.25"/>
    <row r="4347" ht="15" customHeight="1" x14ac:dyDescent="0.25"/>
    <row r="4348" ht="15" customHeight="1" x14ac:dyDescent="0.25"/>
    <row r="4349" ht="15" customHeight="1" x14ac:dyDescent="0.25"/>
    <row r="4350" ht="15" customHeight="1" x14ac:dyDescent="0.25"/>
    <row r="4351" ht="15" customHeight="1" x14ac:dyDescent="0.25"/>
    <row r="4352" ht="15" customHeight="1" x14ac:dyDescent="0.25"/>
    <row r="4353" ht="15" customHeight="1" x14ac:dyDescent="0.25"/>
    <row r="4354" ht="15" customHeight="1" x14ac:dyDescent="0.25"/>
    <row r="4355" ht="15" customHeight="1" x14ac:dyDescent="0.25"/>
    <row r="4356" ht="15" customHeight="1" x14ac:dyDescent="0.25"/>
    <row r="4357" ht="15" customHeight="1" x14ac:dyDescent="0.25"/>
    <row r="4358" ht="15" customHeight="1" x14ac:dyDescent="0.25"/>
    <row r="4359" ht="15" customHeight="1" x14ac:dyDescent="0.25"/>
    <row r="4360" ht="15" customHeight="1" x14ac:dyDescent="0.25"/>
    <row r="4361" ht="15" customHeight="1" x14ac:dyDescent="0.25"/>
    <row r="4362" ht="15" customHeight="1" x14ac:dyDescent="0.25"/>
    <row r="4363" ht="15" customHeight="1" x14ac:dyDescent="0.25"/>
    <row r="4364" ht="15" customHeight="1" x14ac:dyDescent="0.25"/>
    <row r="4365" ht="15" customHeight="1" x14ac:dyDescent="0.25"/>
    <row r="4366" ht="15" customHeight="1" x14ac:dyDescent="0.25"/>
    <row r="4367" ht="15" customHeight="1" x14ac:dyDescent="0.25"/>
    <row r="4368" ht="15" customHeight="1" x14ac:dyDescent="0.25"/>
    <row r="4369" ht="15" customHeight="1" x14ac:dyDescent="0.25"/>
    <row r="4370" ht="15" customHeight="1" x14ac:dyDescent="0.25"/>
    <row r="4371" ht="15" customHeight="1" x14ac:dyDescent="0.25"/>
    <row r="4372" ht="15" customHeight="1" x14ac:dyDescent="0.25"/>
    <row r="4373" ht="15" customHeight="1" x14ac:dyDescent="0.25"/>
    <row r="4374" ht="15" customHeight="1" x14ac:dyDescent="0.25"/>
    <row r="4375" ht="15" customHeight="1" x14ac:dyDescent="0.25"/>
    <row r="4376" ht="15" customHeight="1" x14ac:dyDescent="0.25"/>
    <row r="4377" ht="15" customHeight="1" x14ac:dyDescent="0.25"/>
    <row r="4378" ht="15" customHeight="1" x14ac:dyDescent="0.25"/>
    <row r="4379" ht="15" customHeight="1" x14ac:dyDescent="0.25"/>
    <row r="4380" ht="15" customHeight="1" x14ac:dyDescent="0.25"/>
    <row r="4381" ht="15" customHeight="1" x14ac:dyDescent="0.25"/>
    <row r="4382" ht="15" customHeight="1" x14ac:dyDescent="0.25"/>
    <row r="4383" ht="15" customHeight="1" x14ac:dyDescent="0.25"/>
    <row r="4384" ht="15" customHeight="1" x14ac:dyDescent="0.25"/>
    <row r="4385" ht="15" customHeight="1" x14ac:dyDescent="0.25"/>
    <row r="4386" ht="15" customHeight="1" x14ac:dyDescent="0.25"/>
    <row r="4387" ht="15" customHeight="1" x14ac:dyDescent="0.25"/>
    <row r="4388" ht="15" customHeight="1" x14ac:dyDescent="0.25"/>
    <row r="4389" ht="15" customHeight="1" x14ac:dyDescent="0.25"/>
    <row r="4390" ht="15" customHeight="1" x14ac:dyDescent="0.25"/>
    <row r="4391" ht="15" customHeight="1" x14ac:dyDescent="0.25"/>
    <row r="4392" ht="15" customHeight="1" x14ac:dyDescent="0.25"/>
    <row r="4393" ht="15" customHeight="1" x14ac:dyDescent="0.25"/>
    <row r="4394" ht="15" customHeight="1" x14ac:dyDescent="0.25"/>
    <row r="4395" ht="15" customHeight="1" x14ac:dyDescent="0.25"/>
    <row r="4396" ht="15" customHeight="1" x14ac:dyDescent="0.25"/>
    <row r="4397" ht="15" customHeight="1" x14ac:dyDescent="0.25"/>
    <row r="4398" ht="15" customHeight="1" x14ac:dyDescent="0.25"/>
    <row r="4399" ht="15" customHeight="1" x14ac:dyDescent="0.25"/>
    <row r="4400" ht="15" customHeight="1" x14ac:dyDescent="0.25"/>
    <row r="4401" ht="15" customHeight="1" x14ac:dyDescent="0.25"/>
    <row r="4402" ht="15" customHeight="1" x14ac:dyDescent="0.25"/>
    <row r="4403" ht="15" customHeight="1" x14ac:dyDescent="0.25"/>
    <row r="4404" ht="15" customHeight="1" x14ac:dyDescent="0.25"/>
    <row r="4405" ht="15" customHeight="1" x14ac:dyDescent="0.25"/>
    <row r="4406" ht="15" customHeight="1" x14ac:dyDescent="0.25"/>
    <row r="4407" ht="15" customHeight="1" x14ac:dyDescent="0.25"/>
    <row r="4408" ht="15" customHeight="1" x14ac:dyDescent="0.25"/>
    <row r="4409" ht="15" customHeight="1" x14ac:dyDescent="0.25"/>
    <row r="4410" ht="15" customHeight="1" x14ac:dyDescent="0.25"/>
    <row r="4411" ht="15" customHeight="1" x14ac:dyDescent="0.25"/>
    <row r="4412" ht="15" customHeight="1" x14ac:dyDescent="0.25"/>
    <row r="4413" ht="15" customHeight="1" x14ac:dyDescent="0.25"/>
    <row r="4414" ht="15" customHeight="1" x14ac:dyDescent="0.25"/>
    <row r="4415" ht="15" customHeight="1" x14ac:dyDescent="0.25"/>
    <row r="4416" ht="15" customHeight="1" x14ac:dyDescent="0.25"/>
    <row r="4417" ht="15" customHeight="1" x14ac:dyDescent="0.25"/>
    <row r="4418" ht="15" customHeight="1" x14ac:dyDescent="0.25"/>
    <row r="4419" ht="15" customHeight="1" x14ac:dyDescent="0.25"/>
    <row r="4420" ht="15" customHeight="1" x14ac:dyDescent="0.25"/>
    <row r="4421" ht="15" customHeight="1" x14ac:dyDescent="0.25"/>
    <row r="4422" ht="15" customHeight="1" x14ac:dyDescent="0.25"/>
    <row r="4423" ht="15" customHeight="1" x14ac:dyDescent="0.25"/>
    <row r="4424" ht="15" customHeight="1" x14ac:dyDescent="0.25"/>
    <row r="4425" ht="15" customHeight="1" x14ac:dyDescent="0.25"/>
    <row r="4426" ht="15" customHeight="1" x14ac:dyDescent="0.25"/>
    <row r="4427" ht="15" customHeight="1" x14ac:dyDescent="0.25"/>
    <row r="4428" ht="15" customHeight="1" x14ac:dyDescent="0.25"/>
    <row r="4429" ht="15" customHeight="1" x14ac:dyDescent="0.25"/>
    <row r="4430" ht="15" customHeight="1" x14ac:dyDescent="0.25"/>
    <row r="4431" ht="15" customHeight="1" x14ac:dyDescent="0.25"/>
    <row r="4432" ht="15" customHeight="1" x14ac:dyDescent="0.25"/>
    <row r="4433" ht="15" customHeight="1" x14ac:dyDescent="0.25"/>
    <row r="4434" ht="15" customHeight="1" x14ac:dyDescent="0.25"/>
    <row r="4435" ht="15" customHeight="1" x14ac:dyDescent="0.25"/>
    <row r="4436" ht="15" customHeight="1" x14ac:dyDescent="0.25"/>
    <row r="4437" ht="15" customHeight="1" x14ac:dyDescent="0.25"/>
    <row r="4438" ht="15" customHeight="1" x14ac:dyDescent="0.25"/>
    <row r="4439" ht="15" customHeight="1" x14ac:dyDescent="0.25"/>
    <row r="4440" ht="15" customHeight="1" x14ac:dyDescent="0.25"/>
    <row r="4441" ht="15" customHeight="1" x14ac:dyDescent="0.25"/>
    <row r="4442" ht="15" customHeight="1" x14ac:dyDescent="0.25"/>
    <row r="4443" ht="15" customHeight="1" x14ac:dyDescent="0.25"/>
    <row r="4444" ht="15" customHeight="1" x14ac:dyDescent="0.25"/>
    <row r="4445" ht="15" customHeight="1" x14ac:dyDescent="0.25"/>
    <row r="4446" ht="15" customHeight="1" x14ac:dyDescent="0.25"/>
    <row r="4447" ht="15" customHeight="1" x14ac:dyDescent="0.25"/>
    <row r="4448" ht="15" customHeight="1" x14ac:dyDescent="0.25"/>
    <row r="4449" ht="15" customHeight="1" x14ac:dyDescent="0.25"/>
    <row r="4450" ht="15" customHeight="1" x14ac:dyDescent="0.25"/>
    <row r="4451" ht="15" customHeight="1" x14ac:dyDescent="0.25"/>
    <row r="4452" ht="15" customHeight="1" x14ac:dyDescent="0.25"/>
    <row r="4453" ht="15" customHeight="1" x14ac:dyDescent="0.25"/>
    <row r="4454" ht="15" customHeight="1" x14ac:dyDescent="0.25"/>
    <row r="4455" ht="15" customHeight="1" x14ac:dyDescent="0.25"/>
    <row r="4456" ht="15" customHeight="1" x14ac:dyDescent="0.25"/>
    <row r="4457" ht="15" customHeight="1" x14ac:dyDescent="0.25"/>
    <row r="4458" ht="15" customHeight="1" x14ac:dyDescent="0.25"/>
    <row r="4459" ht="15" customHeight="1" x14ac:dyDescent="0.25"/>
    <row r="4460" ht="15" customHeight="1" x14ac:dyDescent="0.25"/>
    <row r="4461" ht="15" customHeight="1" x14ac:dyDescent="0.25"/>
    <row r="4462" ht="15" customHeight="1" x14ac:dyDescent="0.25"/>
    <row r="4463" ht="15" customHeight="1" x14ac:dyDescent="0.25"/>
    <row r="4464" ht="15" customHeight="1" x14ac:dyDescent="0.25"/>
    <row r="4465" ht="15" customHeight="1" x14ac:dyDescent="0.25"/>
    <row r="4466" ht="15" customHeight="1" x14ac:dyDescent="0.25"/>
    <row r="4467" ht="15" customHeight="1" x14ac:dyDescent="0.25"/>
    <row r="4468" ht="15" customHeight="1" x14ac:dyDescent="0.25"/>
    <row r="4469" ht="15" customHeight="1" x14ac:dyDescent="0.25"/>
    <row r="4470" ht="15" customHeight="1" x14ac:dyDescent="0.25"/>
    <row r="4471" ht="15" customHeight="1" x14ac:dyDescent="0.25"/>
    <row r="4472" ht="15" customHeight="1" x14ac:dyDescent="0.25"/>
    <row r="4473" ht="15" customHeight="1" x14ac:dyDescent="0.25"/>
    <row r="4474" ht="15" customHeight="1" x14ac:dyDescent="0.25"/>
    <row r="4475" ht="15" customHeight="1" x14ac:dyDescent="0.25"/>
    <row r="4476" ht="15" customHeight="1" x14ac:dyDescent="0.25"/>
    <row r="4477" ht="15" customHeight="1" x14ac:dyDescent="0.25"/>
    <row r="4478" ht="15" customHeight="1" x14ac:dyDescent="0.25"/>
    <row r="4479" ht="15" customHeight="1" x14ac:dyDescent="0.25"/>
    <row r="4480" ht="15" customHeight="1" x14ac:dyDescent="0.25"/>
    <row r="4481" ht="15" customHeight="1" x14ac:dyDescent="0.25"/>
    <row r="4482" ht="15" customHeight="1" x14ac:dyDescent="0.25"/>
    <row r="4483" ht="15" customHeight="1" x14ac:dyDescent="0.25"/>
    <row r="4484" ht="15" customHeight="1" x14ac:dyDescent="0.25"/>
    <row r="4485" ht="15" customHeight="1" x14ac:dyDescent="0.25"/>
    <row r="4486" ht="15" customHeight="1" x14ac:dyDescent="0.25"/>
    <row r="4487" ht="15" customHeight="1" x14ac:dyDescent="0.25"/>
    <row r="4488" ht="15" customHeight="1" x14ac:dyDescent="0.25"/>
    <row r="4489" ht="15" customHeight="1" x14ac:dyDescent="0.25"/>
    <row r="4490" ht="15" customHeight="1" x14ac:dyDescent="0.25"/>
    <row r="4491" ht="15" customHeight="1" x14ac:dyDescent="0.25"/>
    <row r="4492" ht="15" customHeight="1" x14ac:dyDescent="0.25"/>
    <row r="4493" ht="15" customHeight="1" x14ac:dyDescent="0.25"/>
    <row r="4494" ht="15" customHeight="1" x14ac:dyDescent="0.25"/>
    <row r="4495" ht="15" customHeight="1" x14ac:dyDescent="0.25"/>
    <row r="4496" ht="15" customHeight="1" x14ac:dyDescent="0.25"/>
    <row r="4497" ht="15" customHeight="1" x14ac:dyDescent="0.25"/>
    <row r="4498" ht="15" customHeight="1" x14ac:dyDescent="0.25"/>
    <row r="4499" ht="15" customHeight="1" x14ac:dyDescent="0.25"/>
    <row r="4500" ht="15" customHeight="1" x14ac:dyDescent="0.25"/>
    <row r="4501" ht="15" customHeight="1" x14ac:dyDescent="0.25"/>
    <row r="4502" ht="15" customHeight="1" x14ac:dyDescent="0.25"/>
    <row r="4503" ht="15" customHeight="1" x14ac:dyDescent="0.25"/>
    <row r="4504" ht="15" customHeight="1" x14ac:dyDescent="0.25"/>
    <row r="4505" ht="15" customHeight="1" x14ac:dyDescent="0.25"/>
    <row r="4506" ht="15" customHeight="1" x14ac:dyDescent="0.25"/>
    <row r="4507" ht="15" customHeight="1" x14ac:dyDescent="0.25"/>
    <row r="4508" ht="15" customHeight="1" x14ac:dyDescent="0.25"/>
    <row r="4509" ht="15" customHeight="1" x14ac:dyDescent="0.25"/>
    <row r="4510" ht="15" customHeight="1" x14ac:dyDescent="0.25"/>
    <row r="4511" ht="15" customHeight="1" x14ac:dyDescent="0.25"/>
    <row r="4512" ht="15" customHeight="1" x14ac:dyDescent="0.25"/>
    <row r="4513" ht="15" customHeight="1" x14ac:dyDescent="0.25"/>
    <row r="4514" ht="15" customHeight="1" x14ac:dyDescent="0.25"/>
    <row r="4515" ht="15" customHeight="1" x14ac:dyDescent="0.25"/>
    <row r="4516" ht="15" customHeight="1" x14ac:dyDescent="0.25"/>
    <row r="4517" ht="15" customHeight="1" x14ac:dyDescent="0.25"/>
    <row r="4518" ht="15" customHeight="1" x14ac:dyDescent="0.25"/>
    <row r="4519" ht="15" customHeight="1" x14ac:dyDescent="0.25"/>
    <row r="4520" ht="15" customHeight="1" x14ac:dyDescent="0.25"/>
    <row r="4521" ht="15" customHeight="1" x14ac:dyDescent="0.25"/>
    <row r="4522" ht="15" customHeight="1" x14ac:dyDescent="0.25"/>
    <row r="4523" ht="15" customHeight="1" x14ac:dyDescent="0.25"/>
    <row r="4524" ht="15" customHeight="1" x14ac:dyDescent="0.25"/>
    <row r="4525" ht="15" customHeight="1" x14ac:dyDescent="0.25"/>
    <row r="4526" ht="15" customHeight="1" x14ac:dyDescent="0.25"/>
    <row r="4527" ht="15" customHeight="1" x14ac:dyDescent="0.25"/>
    <row r="4528" ht="15" customHeight="1" x14ac:dyDescent="0.25"/>
    <row r="4529" ht="15" customHeight="1" x14ac:dyDescent="0.25"/>
    <row r="4530" ht="15" customHeight="1" x14ac:dyDescent="0.25"/>
    <row r="4531" ht="15" customHeight="1" x14ac:dyDescent="0.25"/>
    <row r="4532" ht="15" customHeight="1" x14ac:dyDescent="0.25"/>
    <row r="4533" ht="15" customHeight="1" x14ac:dyDescent="0.25"/>
    <row r="4534" ht="15" customHeight="1" x14ac:dyDescent="0.25"/>
    <row r="4535" ht="15" customHeight="1" x14ac:dyDescent="0.25"/>
    <row r="4536" ht="15" customHeight="1" x14ac:dyDescent="0.25"/>
    <row r="4537" ht="15" customHeight="1" x14ac:dyDescent="0.25"/>
    <row r="4538" ht="15" customHeight="1" x14ac:dyDescent="0.25"/>
    <row r="4539" ht="15" customHeight="1" x14ac:dyDescent="0.25"/>
    <row r="4540" ht="15" customHeight="1" x14ac:dyDescent="0.25"/>
    <row r="4541" ht="15" customHeight="1" x14ac:dyDescent="0.25"/>
    <row r="4542" ht="15" customHeight="1" x14ac:dyDescent="0.25"/>
    <row r="4543" ht="15" customHeight="1" x14ac:dyDescent="0.25"/>
    <row r="4544" ht="15" customHeight="1" x14ac:dyDescent="0.25"/>
    <row r="4545" ht="15" customHeight="1" x14ac:dyDescent="0.25"/>
    <row r="4546" ht="15" customHeight="1" x14ac:dyDescent="0.25"/>
    <row r="4547" ht="15" customHeight="1" x14ac:dyDescent="0.25"/>
    <row r="4548" ht="15" customHeight="1" x14ac:dyDescent="0.25"/>
    <row r="4549" ht="15" customHeight="1" x14ac:dyDescent="0.25"/>
    <row r="4550" ht="15" customHeight="1" x14ac:dyDescent="0.25"/>
    <row r="4551" ht="15" customHeight="1" x14ac:dyDescent="0.25"/>
    <row r="4552" ht="15" customHeight="1" x14ac:dyDescent="0.25"/>
    <row r="4553" ht="15" customHeight="1" x14ac:dyDescent="0.25"/>
    <row r="4554" ht="15" customHeight="1" x14ac:dyDescent="0.25"/>
    <row r="4555" ht="15" customHeight="1" x14ac:dyDescent="0.25"/>
    <row r="4556" ht="15" customHeight="1" x14ac:dyDescent="0.25"/>
    <row r="4557" ht="15" customHeight="1" x14ac:dyDescent="0.25"/>
    <row r="4558" ht="15" customHeight="1" x14ac:dyDescent="0.25"/>
    <row r="4559" ht="15" customHeight="1" x14ac:dyDescent="0.25"/>
    <row r="4560" ht="15" customHeight="1" x14ac:dyDescent="0.25"/>
    <row r="4561" ht="15" customHeight="1" x14ac:dyDescent="0.25"/>
    <row r="4562" ht="15" customHeight="1" x14ac:dyDescent="0.25"/>
    <row r="4563" ht="15" customHeight="1" x14ac:dyDescent="0.25"/>
    <row r="4564" ht="15" customHeight="1" x14ac:dyDescent="0.25"/>
    <row r="4565" ht="15" customHeight="1" x14ac:dyDescent="0.25"/>
    <row r="4566" ht="15" customHeight="1" x14ac:dyDescent="0.25"/>
    <row r="4567" ht="15" customHeight="1" x14ac:dyDescent="0.25"/>
    <row r="4568" ht="15" customHeight="1" x14ac:dyDescent="0.25"/>
    <row r="4569" ht="15" customHeight="1" x14ac:dyDescent="0.25"/>
    <row r="4570" ht="15" customHeight="1" x14ac:dyDescent="0.25"/>
    <row r="4571" ht="15" customHeight="1" x14ac:dyDescent="0.25"/>
    <row r="4572" ht="15" customHeight="1" x14ac:dyDescent="0.25"/>
    <row r="4573" ht="15" customHeight="1" x14ac:dyDescent="0.25"/>
    <row r="4574" ht="15" customHeight="1" x14ac:dyDescent="0.25"/>
    <row r="4575" ht="15" customHeight="1" x14ac:dyDescent="0.25"/>
    <row r="4576" ht="15" customHeight="1" x14ac:dyDescent="0.25"/>
    <row r="4577" ht="15" customHeight="1" x14ac:dyDescent="0.25"/>
    <row r="4578" ht="15" customHeight="1" x14ac:dyDescent="0.25"/>
    <row r="4579" ht="15" customHeight="1" x14ac:dyDescent="0.25"/>
    <row r="4580" ht="15" customHeight="1" x14ac:dyDescent="0.25"/>
    <row r="4581" ht="15" customHeight="1" x14ac:dyDescent="0.25"/>
    <row r="4582" ht="15" customHeight="1" x14ac:dyDescent="0.25"/>
    <row r="4583" ht="15" customHeight="1" x14ac:dyDescent="0.25"/>
    <row r="4584" ht="15" customHeight="1" x14ac:dyDescent="0.25"/>
    <row r="4585" ht="15" customHeight="1" x14ac:dyDescent="0.25"/>
    <row r="4586" ht="15" customHeight="1" x14ac:dyDescent="0.25"/>
    <row r="4587" ht="15" customHeight="1" x14ac:dyDescent="0.25"/>
    <row r="4588" ht="15" customHeight="1" x14ac:dyDescent="0.25"/>
    <row r="4589" ht="15" customHeight="1" x14ac:dyDescent="0.25"/>
    <row r="4590" ht="15" customHeight="1" x14ac:dyDescent="0.25"/>
    <row r="4591" ht="15" customHeight="1" x14ac:dyDescent="0.25"/>
    <row r="4592" ht="15" customHeight="1" x14ac:dyDescent="0.25"/>
    <row r="4593" ht="15" customHeight="1" x14ac:dyDescent="0.25"/>
    <row r="4594" ht="15" customHeight="1" x14ac:dyDescent="0.25"/>
    <row r="4595" ht="15" customHeight="1" x14ac:dyDescent="0.25"/>
    <row r="4596" ht="15" customHeight="1" x14ac:dyDescent="0.25"/>
    <row r="4597" ht="15" customHeight="1" x14ac:dyDescent="0.25"/>
    <row r="4598" ht="15" customHeight="1" x14ac:dyDescent="0.25"/>
    <row r="4599" ht="15" customHeight="1" x14ac:dyDescent="0.25"/>
    <row r="4600" ht="15" customHeight="1" x14ac:dyDescent="0.25"/>
    <row r="4601" ht="15" customHeight="1" x14ac:dyDescent="0.25"/>
    <row r="4602" ht="15" customHeight="1" x14ac:dyDescent="0.25"/>
    <row r="4603" ht="15" customHeight="1" x14ac:dyDescent="0.25"/>
    <row r="4604" ht="15" customHeight="1" x14ac:dyDescent="0.25"/>
    <row r="4605" ht="15" customHeight="1" x14ac:dyDescent="0.25"/>
    <row r="4606" ht="15" customHeight="1" x14ac:dyDescent="0.25"/>
    <row r="4607" ht="15" customHeight="1" x14ac:dyDescent="0.25"/>
    <row r="4608" ht="15" customHeight="1" x14ac:dyDescent="0.25"/>
    <row r="4609" ht="15" customHeight="1" x14ac:dyDescent="0.25"/>
    <row r="4610" ht="15" customHeight="1" x14ac:dyDescent="0.25"/>
    <row r="4611" ht="15" customHeight="1" x14ac:dyDescent="0.25"/>
    <row r="4612" ht="15" customHeight="1" x14ac:dyDescent="0.25"/>
    <row r="4613" ht="15" customHeight="1" x14ac:dyDescent="0.25"/>
    <row r="4614" ht="15" customHeight="1" x14ac:dyDescent="0.25"/>
    <row r="4615" ht="15" customHeight="1" x14ac:dyDescent="0.25"/>
    <row r="4616" ht="15" customHeight="1" x14ac:dyDescent="0.25"/>
    <row r="4617" ht="15" customHeight="1" x14ac:dyDescent="0.25"/>
    <row r="4618" ht="15" customHeight="1" x14ac:dyDescent="0.25"/>
    <row r="4619" ht="15" customHeight="1" x14ac:dyDescent="0.25"/>
    <row r="4620" ht="15" customHeight="1" x14ac:dyDescent="0.25"/>
    <row r="4621" ht="15" customHeight="1" x14ac:dyDescent="0.25"/>
    <row r="4622" ht="15" customHeight="1" x14ac:dyDescent="0.25"/>
    <row r="4623" ht="15" customHeight="1" x14ac:dyDescent="0.25"/>
    <row r="4624" ht="15" customHeight="1" x14ac:dyDescent="0.25"/>
    <row r="4625" ht="15" customHeight="1" x14ac:dyDescent="0.25"/>
    <row r="4626" ht="15" customHeight="1" x14ac:dyDescent="0.25"/>
    <row r="4627" ht="15" customHeight="1" x14ac:dyDescent="0.25"/>
    <row r="4628" ht="15" customHeight="1" x14ac:dyDescent="0.25"/>
    <row r="4629" ht="15" customHeight="1" x14ac:dyDescent="0.25"/>
    <row r="4630" ht="15" customHeight="1" x14ac:dyDescent="0.25"/>
    <row r="4631" ht="15" customHeight="1" x14ac:dyDescent="0.25"/>
    <row r="4632" ht="15" customHeight="1" x14ac:dyDescent="0.25"/>
    <row r="4633" ht="15" customHeight="1" x14ac:dyDescent="0.25"/>
    <row r="4634" ht="15" customHeight="1" x14ac:dyDescent="0.25"/>
    <row r="4635" ht="15" customHeight="1" x14ac:dyDescent="0.25"/>
    <row r="4636" ht="15" customHeight="1" x14ac:dyDescent="0.25"/>
    <row r="4637" ht="15" customHeight="1" x14ac:dyDescent="0.25"/>
    <row r="4638" ht="15" customHeight="1" x14ac:dyDescent="0.25"/>
    <row r="4639" ht="15" customHeight="1" x14ac:dyDescent="0.25"/>
    <row r="4640" ht="15" customHeight="1" x14ac:dyDescent="0.25"/>
    <row r="4641" ht="15" customHeight="1" x14ac:dyDescent="0.25"/>
    <row r="4642" ht="15" customHeight="1" x14ac:dyDescent="0.25"/>
    <row r="4643" ht="15" customHeight="1" x14ac:dyDescent="0.25"/>
    <row r="4644" ht="15" customHeight="1" x14ac:dyDescent="0.25"/>
    <row r="4645" ht="15" customHeight="1" x14ac:dyDescent="0.25"/>
    <row r="4646" ht="15" customHeight="1" x14ac:dyDescent="0.25"/>
    <row r="4647" ht="15" customHeight="1" x14ac:dyDescent="0.25"/>
    <row r="4648" ht="15" customHeight="1" x14ac:dyDescent="0.25"/>
    <row r="4649" ht="15" customHeight="1" x14ac:dyDescent="0.25"/>
    <row r="4650" ht="15" customHeight="1" x14ac:dyDescent="0.25"/>
    <row r="4651" ht="15" customHeight="1" x14ac:dyDescent="0.25"/>
    <row r="4652" ht="15" customHeight="1" x14ac:dyDescent="0.25"/>
    <row r="4653" ht="15" customHeight="1" x14ac:dyDescent="0.25"/>
    <row r="4654" ht="15" customHeight="1" x14ac:dyDescent="0.25"/>
    <row r="4655" ht="15" customHeight="1" x14ac:dyDescent="0.25"/>
    <row r="4656" ht="15" customHeight="1" x14ac:dyDescent="0.25"/>
    <row r="4657" ht="15" customHeight="1" x14ac:dyDescent="0.25"/>
    <row r="4658" ht="15" customHeight="1" x14ac:dyDescent="0.25"/>
    <row r="4659" ht="15" customHeight="1" x14ac:dyDescent="0.25"/>
    <row r="4660" ht="15" customHeight="1" x14ac:dyDescent="0.25"/>
    <row r="4661" ht="15" customHeight="1" x14ac:dyDescent="0.25"/>
    <row r="4662" ht="15" customHeight="1" x14ac:dyDescent="0.25"/>
    <row r="4663" ht="15" customHeight="1" x14ac:dyDescent="0.25"/>
    <row r="4664" ht="15" customHeight="1" x14ac:dyDescent="0.25"/>
    <row r="4665" ht="15" customHeight="1" x14ac:dyDescent="0.25"/>
    <row r="4666" ht="15" customHeight="1" x14ac:dyDescent="0.25"/>
    <row r="4667" ht="15" customHeight="1" x14ac:dyDescent="0.25"/>
    <row r="4668" ht="15" customHeight="1" x14ac:dyDescent="0.25"/>
    <row r="4669" ht="15" customHeight="1" x14ac:dyDescent="0.25"/>
    <row r="4670" ht="15" customHeight="1" x14ac:dyDescent="0.25"/>
    <row r="4671" ht="15" customHeight="1" x14ac:dyDescent="0.25"/>
    <row r="4672" ht="15" customHeight="1" x14ac:dyDescent="0.25"/>
    <row r="4673" ht="15" customHeight="1" x14ac:dyDescent="0.25"/>
    <row r="4674" ht="15" customHeight="1" x14ac:dyDescent="0.25"/>
    <row r="4675" ht="15" customHeight="1" x14ac:dyDescent="0.25"/>
    <row r="4676" ht="15" customHeight="1" x14ac:dyDescent="0.25"/>
    <row r="4677" ht="15" customHeight="1" x14ac:dyDescent="0.25"/>
    <row r="4678" ht="15" customHeight="1" x14ac:dyDescent="0.25"/>
    <row r="4679" ht="15" customHeight="1" x14ac:dyDescent="0.25"/>
    <row r="4680" ht="15" customHeight="1" x14ac:dyDescent="0.25"/>
    <row r="4681" ht="15" customHeight="1" x14ac:dyDescent="0.25"/>
    <row r="4682" ht="15" customHeight="1" x14ac:dyDescent="0.25"/>
    <row r="4683" ht="15" customHeight="1" x14ac:dyDescent="0.25"/>
    <row r="4684" ht="15" customHeight="1" x14ac:dyDescent="0.25"/>
    <row r="4685" ht="15" customHeight="1" x14ac:dyDescent="0.25"/>
    <row r="4686" ht="15" customHeight="1" x14ac:dyDescent="0.25"/>
    <row r="4687" ht="15" customHeight="1" x14ac:dyDescent="0.25"/>
    <row r="4688" ht="15" customHeight="1" x14ac:dyDescent="0.25"/>
    <row r="4689" ht="15" customHeight="1" x14ac:dyDescent="0.25"/>
    <row r="4690" ht="15" customHeight="1" x14ac:dyDescent="0.25"/>
    <row r="4691" ht="15" customHeight="1" x14ac:dyDescent="0.25"/>
    <row r="4692" ht="15" customHeight="1" x14ac:dyDescent="0.25"/>
    <row r="4693" ht="15" customHeight="1" x14ac:dyDescent="0.25"/>
    <row r="4694" ht="15" customHeight="1" x14ac:dyDescent="0.25"/>
    <row r="4695" ht="15" customHeight="1" x14ac:dyDescent="0.25"/>
    <row r="4696" ht="15" customHeight="1" x14ac:dyDescent="0.25"/>
    <row r="4697" ht="15" customHeight="1" x14ac:dyDescent="0.25"/>
    <row r="4698" ht="15" customHeight="1" x14ac:dyDescent="0.25"/>
    <row r="4699" ht="15" customHeight="1" x14ac:dyDescent="0.25"/>
    <row r="4700" ht="15" customHeight="1" x14ac:dyDescent="0.25"/>
    <row r="4701" ht="15" customHeight="1" x14ac:dyDescent="0.25"/>
    <row r="4702" ht="15" customHeight="1" x14ac:dyDescent="0.25"/>
    <row r="4703" ht="15" customHeight="1" x14ac:dyDescent="0.25"/>
    <row r="4704" ht="15" customHeight="1" x14ac:dyDescent="0.25"/>
    <row r="4705" ht="15" customHeight="1" x14ac:dyDescent="0.25"/>
    <row r="4706" ht="15" customHeight="1" x14ac:dyDescent="0.25"/>
    <row r="4707" ht="15" customHeight="1" x14ac:dyDescent="0.25"/>
    <row r="4708" ht="15" customHeight="1" x14ac:dyDescent="0.25"/>
    <row r="4709" ht="15" customHeight="1" x14ac:dyDescent="0.25"/>
    <row r="4710" ht="15" customHeight="1" x14ac:dyDescent="0.25"/>
    <row r="4711" ht="15" customHeight="1" x14ac:dyDescent="0.25"/>
    <row r="4712" ht="15" customHeight="1" x14ac:dyDescent="0.25"/>
    <row r="4713" ht="15" customHeight="1" x14ac:dyDescent="0.25"/>
    <row r="4714" ht="15" customHeight="1" x14ac:dyDescent="0.25"/>
    <row r="4715" ht="15" customHeight="1" x14ac:dyDescent="0.25"/>
    <row r="4716" ht="15" customHeight="1" x14ac:dyDescent="0.25"/>
    <row r="4717" ht="15" customHeight="1" x14ac:dyDescent="0.25"/>
    <row r="4718" ht="15" customHeight="1" x14ac:dyDescent="0.25"/>
    <row r="4719" ht="15" customHeight="1" x14ac:dyDescent="0.25"/>
    <row r="4720" ht="15" customHeight="1" x14ac:dyDescent="0.25"/>
    <row r="4721" ht="15" customHeight="1" x14ac:dyDescent="0.25"/>
    <row r="4722" ht="15" customHeight="1" x14ac:dyDescent="0.25"/>
    <row r="4723" ht="15" customHeight="1" x14ac:dyDescent="0.25"/>
    <row r="4724" ht="15" customHeight="1" x14ac:dyDescent="0.25"/>
    <row r="4725" ht="15" customHeight="1" x14ac:dyDescent="0.25"/>
    <row r="4726" ht="15" customHeight="1" x14ac:dyDescent="0.25"/>
    <row r="4727" ht="15" customHeight="1" x14ac:dyDescent="0.25"/>
    <row r="4728" ht="15" customHeight="1" x14ac:dyDescent="0.25"/>
    <row r="4729" ht="15" customHeight="1" x14ac:dyDescent="0.25"/>
    <row r="4730" ht="15" customHeight="1" x14ac:dyDescent="0.25"/>
    <row r="4731" ht="15" customHeight="1" x14ac:dyDescent="0.25"/>
    <row r="4732" ht="15" customHeight="1" x14ac:dyDescent="0.25"/>
    <row r="4733" ht="15" customHeight="1" x14ac:dyDescent="0.25"/>
    <row r="4734" ht="15" customHeight="1" x14ac:dyDescent="0.25"/>
    <row r="4735" ht="15" customHeight="1" x14ac:dyDescent="0.25"/>
    <row r="4736" ht="15" customHeight="1" x14ac:dyDescent="0.25"/>
    <row r="4737" ht="15" customHeight="1" x14ac:dyDescent="0.25"/>
    <row r="4738" ht="15" customHeight="1" x14ac:dyDescent="0.25"/>
    <row r="4739" ht="15" customHeight="1" x14ac:dyDescent="0.25"/>
    <row r="4740" ht="15" customHeight="1" x14ac:dyDescent="0.25"/>
    <row r="4741" ht="15" customHeight="1" x14ac:dyDescent="0.25"/>
    <row r="4742" ht="15" customHeight="1" x14ac:dyDescent="0.25"/>
    <row r="4743" ht="15" customHeight="1" x14ac:dyDescent="0.25"/>
    <row r="4744" ht="15" customHeight="1" x14ac:dyDescent="0.25"/>
    <row r="4745" ht="15" customHeight="1" x14ac:dyDescent="0.25"/>
    <row r="4746" ht="15" customHeight="1" x14ac:dyDescent="0.25"/>
    <row r="4747" ht="15" customHeight="1" x14ac:dyDescent="0.25"/>
    <row r="4748" ht="15" customHeight="1" x14ac:dyDescent="0.25"/>
    <row r="4749" ht="15" customHeight="1" x14ac:dyDescent="0.25"/>
    <row r="4750" ht="15" customHeight="1" x14ac:dyDescent="0.25"/>
    <row r="4751" ht="15" customHeight="1" x14ac:dyDescent="0.25"/>
    <row r="4752" ht="15" customHeight="1" x14ac:dyDescent="0.25"/>
    <row r="4753" ht="15" customHeight="1" x14ac:dyDescent="0.25"/>
    <row r="4754" ht="15" customHeight="1" x14ac:dyDescent="0.25"/>
    <row r="4755" ht="15" customHeight="1" x14ac:dyDescent="0.25"/>
    <row r="4756" ht="15" customHeight="1" x14ac:dyDescent="0.25"/>
    <row r="4757" ht="15" customHeight="1" x14ac:dyDescent="0.25"/>
    <row r="4758" ht="15" customHeight="1" x14ac:dyDescent="0.25"/>
    <row r="4759" ht="15" customHeight="1" x14ac:dyDescent="0.25"/>
    <row r="4760" ht="15" customHeight="1" x14ac:dyDescent="0.25"/>
    <row r="4761" ht="15" customHeight="1" x14ac:dyDescent="0.25"/>
    <row r="4762" ht="15" customHeight="1" x14ac:dyDescent="0.25"/>
    <row r="4763" ht="15" customHeight="1" x14ac:dyDescent="0.25"/>
    <row r="4764" ht="15" customHeight="1" x14ac:dyDescent="0.25"/>
    <row r="4765" ht="15" customHeight="1" x14ac:dyDescent="0.25"/>
    <row r="4766" ht="15" customHeight="1" x14ac:dyDescent="0.25"/>
    <row r="4767" ht="15" customHeight="1" x14ac:dyDescent="0.25"/>
    <row r="4768" ht="15" customHeight="1" x14ac:dyDescent="0.25"/>
    <row r="4769" ht="15" customHeight="1" x14ac:dyDescent="0.25"/>
    <row r="4770" ht="15" customHeight="1" x14ac:dyDescent="0.25"/>
    <row r="4771" ht="15" customHeight="1" x14ac:dyDescent="0.25"/>
    <row r="4772" ht="15" customHeight="1" x14ac:dyDescent="0.25"/>
    <row r="4773" ht="15" customHeight="1" x14ac:dyDescent="0.25"/>
    <row r="4774" ht="15" customHeight="1" x14ac:dyDescent="0.25"/>
    <row r="4775" ht="15" customHeight="1" x14ac:dyDescent="0.25"/>
    <row r="4776" ht="15" customHeight="1" x14ac:dyDescent="0.25"/>
    <row r="4777" ht="15" customHeight="1" x14ac:dyDescent="0.25"/>
    <row r="4778" ht="15" customHeight="1" x14ac:dyDescent="0.25"/>
    <row r="4779" ht="15" customHeight="1" x14ac:dyDescent="0.25"/>
    <row r="4780" ht="15" customHeight="1" x14ac:dyDescent="0.25"/>
    <row r="4781" ht="15" customHeight="1" x14ac:dyDescent="0.25"/>
    <row r="4782" ht="15" customHeight="1" x14ac:dyDescent="0.25"/>
    <row r="4783" ht="15" customHeight="1" x14ac:dyDescent="0.25"/>
    <row r="4784" ht="15" customHeight="1" x14ac:dyDescent="0.25"/>
    <row r="4785" ht="15" customHeight="1" x14ac:dyDescent="0.25"/>
    <row r="4786" ht="15" customHeight="1" x14ac:dyDescent="0.25"/>
    <row r="4787" ht="15" customHeight="1" x14ac:dyDescent="0.25"/>
    <row r="4788" ht="15" customHeight="1" x14ac:dyDescent="0.25"/>
    <row r="4789" ht="15" customHeight="1" x14ac:dyDescent="0.25"/>
    <row r="4790" ht="15" customHeight="1" x14ac:dyDescent="0.25"/>
    <row r="4791" ht="15" customHeight="1" x14ac:dyDescent="0.25"/>
    <row r="4792" ht="15" customHeight="1" x14ac:dyDescent="0.25"/>
    <row r="4793" ht="15" customHeight="1" x14ac:dyDescent="0.25"/>
    <row r="4794" ht="15" customHeight="1" x14ac:dyDescent="0.25"/>
    <row r="4795" ht="15" customHeight="1" x14ac:dyDescent="0.25"/>
    <row r="4796" ht="15" customHeight="1" x14ac:dyDescent="0.25"/>
    <row r="4797" ht="15" customHeight="1" x14ac:dyDescent="0.25"/>
    <row r="4798" ht="15" customHeight="1" x14ac:dyDescent="0.25"/>
    <row r="4799" ht="15" customHeight="1" x14ac:dyDescent="0.25"/>
    <row r="4800" ht="15" customHeight="1" x14ac:dyDescent="0.25"/>
    <row r="4801" ht="15" customHeight="1" x14ac:dyDescent="0.25"/>
    <row r="4802" ht="15" customHeight="1" x14ac:dyDescent="0.25"/>
    <row r="4803" ht="15" customHeight="1" x14ac:dyDescent="0.25"/>
    <row r="4804" ht="15" customHeight="1" x14ac:dyDescent="0.25"/>
    <row r="4805" ht="15" customHeight="1" x14ac:dyDescent="0.25"/>
    <row r="4806" ht="15" customHeight="1" x14ac:dyDescent="0.25"/>
    <row r="4807" ht="15" customHeight="1" x14ac:dyDescent="0.25"/>
    <row r="4808" ht="15" customHeight="1" x14ac:dyDescent="0.25"/>
    <row r="4809" ht="15" customHeight="1" x14ac:dyDescent="0.25"/>
    <row r="4810" ht="15" customHeight="1" x14ac:dyDescent="0.25"/>
    <row r="4811" ht="15" customHeight="1" x14ac:dyDescent="0.25"/>
    <row r="4812" ht="15" customHeight="1" x14ac:dyDescent="0.25"/>
    <row r="4813" ht="15" customHeight="1" x14ac:dyDescent="0.25"/>
    <row r="4814" ht="15" customHeight="1" x14ac:dyDescent="0.25"/>
    <row r="4815" ht="15" customHeight="1" x14ac:dyDescent="0.25"/>
    <row r="4816" ht="15" customHeight="1" x14ac:dyDescent="0.25"/>
    <row r="4817" ht="15" customHeight="1" x14ac:dyDescent="0.25"/>
    <row r="4818" ht="15" customHeight="1" x14ac:dyDescent="0.25"/>
    <row r="4819" ht="15" customHeight="1" x14ac:dyDescent="0.25"/>
    <row r="4820" ht="15" customHeight="1" x14ac:dyDescent="0.25"/>
    <row r="4821" ht="15" customHeight="1" x14ac:dyDescent="0.25"/>
    <row r="4822" ht="15" customHeight="1" x14ac:dyDescent="0.25"/>
    <row r="4823" ht="15" customHeight="1" x14ac:dyDescent="0.25"/>
    <row r="4824" ht="15" customHeight="1" x14ac:dyDescent="0.25"/>
    <row r="4825" ht="15" customHeight="1" x14ac:dyDescent="0.25"/>
    <row r="4826" ht="15" customHeight="1" x14ac:dyDescent="0.25"/>
    <row r="4827" ht="15" customHeight="1" x14ac:dyDescent="0.25"/>
    <row r="4828" ht="15" customHeight="1" x14ac:dyDescent="0.25"/>
    <row r="4829" ht="15" customHeight="1" x14ac:dyDescent="0.25"/>
    <row r="4830" ht="15" customHeight="1" x14ac:dyDescent="0.25"/>
    <row r="4831" ht="15" customHeight="1" x14ac:dyDescent="0.25"/>
    <row r="4832" ht="15" customHeight="1" x14ac:dyDescent="0.25"/>
    <row r="4833" ht="15" customHeight="1" x14ac:dyDescent="0.25"/>
    <row r="4834" ht="15" customHeight="1" x14ac:dyDescent="0.25"/>
    <row r="4835" ht="15" customHeight="1" x14ac:dyDescent="0.25"/>
    <row r="4836" ht="15" customHeight="1" x14ac:dyDescent="0.25"/>
    <row r="4837" ht="15" customHeight="1" x14ac:dyDescent="0.25"/>
    <row r="4838" ht="15" customHeight="1" x14ac:dyDescent="0.25"/>
    <row r="4839" ht="15" customHeight="1" x14ac:dyDescent="0.25"/>
    <row r="4840" ht="15" customHeight="1" x14ac:dyDescent="0.25"/>
    <row r="4841" ht="15" customHeight="1" x14ac:dyDescent="0.25"/>
    <row r="4842" ht="15" customHeight="1" x14ac:dyDescent="0.25"/>
    <row r="4843" ht="15" customHeight="1" x14ac:dyDescent="0.25"/>
    <row r="4844" ht="15" customHeight="1" x14ac:dyDescent="0.25"/>
    <row r="4845" ht="15" customHeight="1" x14ac:dyDescent="0.25"/>
    <row r="4846" ht="15" customHeight="1" x14ac:dyDescent="0.25"/>
    <row r="4847" ht="15" customHeight="1" x14ac:dyDescent="0.25"/>
    <row r="4848" ht="15" customHeight="1" x14ac:dyDescent="0.25"/>
    <row r="4849" ht="15" customHeight="1" x14ac:dyDescent="0.25"/>
    <row r="4850" ht="15" customHeight="1" x14ac:dyDescent="0.25"/>
    <row r="4851" ht="15" customHeight="1" x14ac:dyDescent="0.25"/>
    <row r="4852" ht="15" customHeight="1" x14ac:dyDescent="0.25"/>
    <row r="4853" ht="15" customHeight="1" x14ac:dyDescent="0.25"/>
    <row r="4854" ht="15" customHeight="1" x14ac:dyDescent="0.25"/>
    <row r="4855" ht="15" customHeight="1" x14ac:dyDescent="0.25"/>
    <row r="4856" ht="15" customHeight="1" x14ac:dyDescent="0.25"/>
    <row r="4857" ht="15" customHeight="1" x14ac:dyDescent="0.25"/>
    <row r="4858" ht="15" customHeight="1" x14ac:dyDescent="0.25"/>
    <row r="4859" ht="15" customHeight="1" x14ac:dyDescent="0.25"/>
    <row r="4860" ht="15" customHeight="1" x14ac:dyDescent="0.25"/>
    <row r="4861" ht="15" customHeight="1" x14ac:dyDescent="0.25"/>
    <row r="4862" ht="15" customHeight="1" x14ac:dyDescent="0.25"/>
    <row r="4863" ht="15" customHeight="1" x14ac:dyDescent="0.25"/>
    <row r="4864" ht="15" customHeight="1" x14ac:dyDescent="0.25"/>
    <row r="4865" ht="15" customHeight="1" x14ac:dyDescent="0.25"/>
    <row r="4866" ht="15" customHeight="1" x14ac:dyDescent="0.25"/>
    <row r="4867" ht="15" customHeight="1" x14ac:dyDescent="0.25"/>
    <row r="4868" ht="15" customHeight="1" x14ac:dyDescent="0.25"/>
    <row r="4869" ht="15" customHeight="1" x14ac:dyDescent="0.25"/>
    <row r="4870" ht="15" customHeight="1" x14ac:dyDescent="0.25"/>
    <row r="4871" ht="15" customHeight="1" x14ac:dyDescent="0.25"/>
    <row r="4872" ht="15" customHeight="1" x14ac:dyDescent="0.25"/>
    <row r="4873" ht="15" customHeight="1" x14ac:dyDescent="0.25"/>
    <row r="4874" ht="15" customHeight="1" x14ac:dyDescent="0.25"/>
    <row r="4875" ht="15" customHeight="1" x14ac:dyDescent="0.25"/>
    <row r="4876" ht="15" customHeight="1" x14ac:dyDescent="0.25"/>
    <row r="4877" ht="15" customHeight="1" x14ac:dyDescent="0.25"/>
    <row r="4878" ht="15" customHeight="1" x14ac:dyDescent="0.25"/>
    <row r="4879" ht="15" customHeight="1" x14ac:dyDescent="0.25"/>
    <row r="4880" ht="15" customHeight="1" x14ac:dyDescent="0.25"/>
    <row r="4881" ht="15" customHeight="1" x14ac:dyDescent="0.25"/>
    <row r="4882" ht="15" customHeight="1" x14ac:dyDescent="0.25"/>
    <row r="4883" ht="15" customHeight="1" x14ac:dyDescent="0.25"/>
    <row r="4884" ht="15" customHeight="1" x14ac:dyDescent="0.25"/>
    <row r="4885" ht="15" customHeight="1" x14ac:dyDescent="0.25"/>
    <row r="4886" ht="15" customHeight="1" x14ac:dyDescent="0.25"/>
    <row r="4887" ht="15" customHeight="1" x14ac:dyDescent="0.25"/>
    <row r="4888" ht="15" customHeight="1" x14ac:dyDescent="0.25"/>
    <row r="4889" ht="15" customHeight="1" x14ac:dyDescent="0.25"/>
    <row r="4890" ht="15" customHeight="1" x14ac:dyDescent="0.25"/>
    <row r="4891" ht="15" customHeight="1" x14ac:dyDescent="0.25"/>
    <row r="4892" ht="15" customHeight="1" x14ac:dyDescent="0.25"/>
    <row r="4893" ht="15" customHeight="1" x14ac:dyDescent="0.25"/>
    <row r="4894" ht="15" customHeight="1" x14ac:dyDescent="0.25"/>
    <row r="4895" ht="15" customHeight="1" x14ac:dyDescent="0.25"/>
    <row r="4896" ht="15" customHeight="1" x14ac:dyDescent="0.25"/>
    <row r="4897" ht="15" customHeight="1" x14ac:dyDescent="0.25"/>
    <row r="4898" ht="15" customHeight="1" x14ac:dyDescent="0.25"/>
    <row r="4899" ht="15" customHeight="1" x14ac:dyDescent="0.25"/>
    <row r="4900" ht="15" customHeight="1" x14ac:dyDescent="0.25"/>
    <row r="4901" ht="15" customHeight="1" x14ac:dyDescent="0.25"/>
    <row r="4902" ht="15" customHeight="1" x14ac:dyDescent="0.25"/>
    <row r="4903" ht="15" customHeight="1" x14ac:dyDescent="0.25"/>
    <row r="4904" ht="15" customHeight="1" x14ac:dyDescent="0.25"/>
    <row r="4905" ht="15" customHeight="1" x14ac:dyDescent="0.25"/>
    <row r="4906" ht="15" customHeight="1" x14ac:dyDescent="0.25"/>
    <row r="4907" ht="15" customHeight="1" x14ac:dyDescent="0.25"/>
    <row r="4908" ht="15" customHeight="1" x14ac:dyDescent="0.25"/>
    <row r="4909" ht="15" customHeight="1" x14ac:dyDescent="0.25"/>
    <row r="4910" ht="15" customHeight="1" x14ac:dyDescent="0.25"/>
    <row r="4911" ht="15" customHeight="1" x14ac:dyDescent="0.25"/>
    <row r="4912" ht="15" customHeight="1" x14ac:dyDescent="0.25"/>
    <row r="4913" ht="15" customHeight="1" x14ac:dyDescent="0.25"/>
    <row r="4914" ht="15" customHeight="1" x14ac:dyDescent="0.25"/>
    <row r="4915" ht="15" customHeight="1" x14ac:dyDescent="0.25"/>
    <row r="4916" ht="15" customHeight="1" x14ac:dyDescent="0.25"/>
    <row r="4917" ht="15" customHeight="1" x14ac:dyDescent="0.25"/>
    <row r="4918" ht="15" customHeight="1" x14ac:dyDescent="0.25"/>
    <row r="4919" ht="15" customHeight="1" x14ac:dyDescent="0.25"/>
    <row r="4920" ht="15" customHeight="1" x14ac:dyDescent="0.25"/>
    <row r="4921" ht="15" customHeight="1" x14ac:dyDescent="0.25"/>
    <row r="4922" ht="15" customHeight="1" x14ac:dyDescent="0.25"/>
    <row r="4923" ht="15" customHeight="1" x14ac:dyDescent="0.25"/>
    <row r="4924" ht="15" customHeight="1" x14ac:dyDescent="0.25"/>
    <row r="4925" ht="15" customHeight="1" x14ac:dyDescent="0.25"/>
    <row r="4926" ht="15" customHeight="1" x14ac:dyDescent="0.25"/>
    <row r="4927" ht="15" customHeight="1" x14ac:dyDescent="0.25"/>
    <row r="4928" ht="15" customHeight="1" x14ac:dyDescent="0.25"/>
    <row r="4929" ht="15" customHeight="1" x14ac:dyDescent="0.25"/>
    <row r="4930" ht="15" customHeight="1" x14ac:dyDescent="0.25"/>
    <row r="4931" ht="15" customHeight="1" x14ac:dyDescent="0.25"/>
    <row r="4932" ht="15" customHeight="1" x14ac:dyDescent="0.25"/>
    <row r="4933" ht="15" customHeight="1" x14ac:dyDescent="0.25"/>
    <row r="4934" ht="15" customHeight="1" x14ac:dyDescent="0.25"/>
    <row r="4935" ht="15" customHeight="1" x14ac:dyDescent="0.25"/>
    <row r="4936" ht="15" customHeight="1" x14ac:dyDescent="0.25"/>
    <row r="4937" ht="15" customHeight="1" x14ac:dyDescent="0.25"/>
    <row r="4938" ht="15" customHeight="1" x14ac:dyDescent="0.25"/>
    <row r="4939" ht="15" customHeight="1" x14ac:dyDescent="0.25"/>
    <row r="4940" ht="15" customHeight="1" x14ac:dyDescent="0.25"/>
    <row r="4941" ht="15" customHeight="1" x14ac:dyDescent="0.25"/>
    <row r="4942" ht="15" customHeight="1" x14ac:dyDescent="0.25"/>
    <row r="4943" ht="15" customHeight="1" x14ac:dyDescent="0.25"/>
    <row r="4944" ht="15" customHeight="1" x14ac:dyDescent="0.25"/>
    <row r="4945" ht="15" customHeight="1" x14ac:dyDescent="0.25"/>
    <row r="4946" ht="15" customHeight="1" x14ac:dyDescent="0.25"/>
    <row r="4947" ht="15" customHeight="1" x14ac:dyDescent="0.25"/>
    <row r="4948" ht="15" customHeight="1" x14ac:dyDescent="0.25"/>
    <row r="4949" ht="15" customHeight="1" x14ac:dyDescent="0.25"/>
    <row r="4950" ht="15" customHeight="1" x14ac:dyDescent="0.25"/>
    <row r="4951" ht="15" customHeight="1" x14ac:dyDescent="0.25"/>
    <row r="4952" ht="15" customHeight="1" x14ac:dyDescent="0.25"/>
    <row r="4953" ht="15" customHeight="1" x14ac:dyDescent="0.25"/>
    <row r="4954" ht="15" customHeight="1" x14ac:dyDescent="0.25"/>
    <row r="4955" ht="15" customHeight="1" x14ac:dyDescent="0.25"/>
    <row r="4956" ht="15" customHeight="1" x14ac:dyDescent="0.25"/>
    <row r="4957" ht="15" customHeight="1" x14ac:dyDescent="0.25"/>
    <row r="4958" ht="15" customHeight="1" x14ac:dyDescent="0.25"/>
    <row r="4959" ht="15" customHeight="1" x14ac:dyDescent="0.25"/>
    <row r="4960" ht="15" customHeight="1" x14ac:dyDescent="0.25"/>
    <row r="4961" ht="15" customHeight="1" x14ac:dyDescent="0.25"/>
    <row r="4962" ht="15" customHeight="1" x14ac:dyDescent="0.25"/>
    <row r="4963" ht="15" customHeight="1" x14ac:dyDescent="0.25"/>
    <row r="4964" ht="15" customHeight="1" x14ac:dyDescent="0.25"/>
    <row r="4965" ht="15" customHeight="1" x14ac:dyDescent="0.25"/>
    <row r="4966" ht="15" customHeight="1" x14ac:dyDescent="0.25"/>
    <row r="4967" ht="15" customHeight="1" x14ac:dyDescent="0.25"/>
    <row r="4968" ht="15" customHeight="1" x14ac:dyDescent="0.25"/>
    <row r="4969" ht="15" customHeight="1" x14ac:dyDescent="0.25"/>
    <row r="4970" ht="15" customHeight="1" x14ac:dyDescent="0.25"/>
    <row r="4971" ht="15" customHeight="1" x14ac:dyDescent="0.25"/>
    <row r="4972" ht="15" customHeight="1" x14ac:dyDescent="0.25"/>
    <row r="4973" ht="15" customHeight="1" x14ac:dyDescent="0.25"/>
    <row r="4974" ht="15" customHeight="1" x14ac:dyDescent="0.25"/>
    <row r="4975" ht="15" customHeight="1" x14ac:dyDescent="0.25"/>
    <row r="4976" ht="15" customHeight="1" x14ac:dyDescent="0.25"/>
    <row r="4977" ht="15" customHeight="1" x14ac:dyDescent="0.25"/>
    <row r="4978" ht="15" customHeight="1" x14ac:dyDescent="0.25"/>
    <row r="4979" ht="15" customHeight="1" x14ac:dyDescent="0.25"/>
    <row r="4980" ht="15" customHeight="1" x14ac:dyDescent="0.25"/>
    <row r="4981" ht="15" customHeight="1" x14ac:dyDescent="0.25"/>
    <row r="4982" ht="15" customHeight="1" x14ac:dyDescent="0.25"/>
    <row r="4983" ht="15" customHeight="1" x14ac:dyDescent="0.25"/>
    <row r="4984" ht="15" customHeight="1" x14ac:dyDescent="0.25"/>
    <row r="4985" ht="15" customHeight="1" x14ac:dyDescent="0.25"/>
    <row r="4986" ht="15" customHeight="1" x14ac:dyDescent="0.25"/>
    <row r="4987" ht="15" customHeight="1" x14ac:dyDescent="0.25"/>
    <row r="4988" ht="15" customHeight="1" x14ac:dyDescent="0.25"/>
    <row r="4989" ht="15" customHeight="1" x14ac:dyDescent="0.25"/>
    <row r="4990" ht="15" customHeight="1" x14ac:dyDescent="0.25"/>
    <row r="4991" ht="15" customHeight="1" x14ac:dyDescent="0.25"/>
    <row r="4992" ht="15" customHeight="1" x14ac:dyDescent="0.25"/>
    <row r="4993" ht="15" customHeight="1" x14ac:dyDescent="0.25"/>
    <row r="4994" ht="15" customHeight="1" x14ac:dyDescent="0.25"/>
    <row r="4995" ht="15" customHeight="1" x14ac:dyDescent="0.25"/>
    <row r="4996" ht="15" customHeight="1" x14ac:dyDescent="0.25"/>
    <row r="4997" ht="15" customHeight="1" x14ac:dyDescent="0.25"/>
    <row r="4998" ht="15" customHeight="1" x14ac:dyDescent="0.25"/>
    <row r="4999" ht="15" customHeight="1" x14ac:dyDescent="0.25"/>
    <row r="5000" ht="15" customHeight="1" x14ac:dyDescent="0.25"/>
    <row r="5001" ht="15" customHeight="1" x14ac:dyDescent="0.25"/>
    <row r="5002" ht="15" customHeight="1" x14ac:dyDescent="0.25"/>
  </sheetData>
  <sheetProtection algorithmName="SHA-512" hashValue="gppxDVUcXXRwHyAUROLQybket7OjiSKFslq5zGrv0CtvSEfwxGFP2X33K51Hy58c72J81xV3R1Ode7Kq6VJssA==" saltValue="AnyMd/i3NJbzxubjGNAh6w==" spinCount="100000" sheet="1" objects="1" scenarios="1" selectLockedCells="1"/>
  <mergeCells count="127">
    <mergeCell ref="AM54:AZ54"/>
    <mergeCell ref="AM42:BD42"/>
    <mergeCell ref="BA54:BD54"/>
    <mergeCell ref="AM43:AZ43"/>
    <mergeCell ref="AM44:AZ44"/>
    <mergeCell ref="AM45:AZ45"/>
    <mergeCell ref="AM46:AZ46"/>
    <mergeCell ref="AM47:AZ47"/>
    <mergeCell ref="AM48:AZ48"/>
    <mergeCell ref="AM49:AZ49"/>
    <mergeCell ref="AM50:AZ50"/>
    <mergeCell ref="AM51:AZ51"/>
    <mergeCell ref="AM52:AZ52"/>
    <mergeCell ref="CQ2:CZ2"/>
    <mergeCell ref="J2:CP2"/>
    <mergeCell ref="BL50:BP50"/>
    <mergeCell ref="BA52:BD52"/>
    <mergeCell ref="BA53:BD53"/>
    <mergeCell ref="AM53:AZ53"/>
    <mergeCell ref="D27:AQ27"/>
    <mergeCell ref="D42:M42"/>
    <mergeCell ref="BG42:BP42"/>
    <mergeCell ref="BG45:BK45"/>
    <mergeCell ref="BL45:BP45"/>
    <mergeCell ref="D46:H46"/>
    <mergeCell ref="I46:M46"/>
    <mergeCell ref="AG46:AJ46"/>
    <mergeCell ref="BA46:BD46"/>
    <mergeCell ref="BG46:BK46"/>
    <mergeCell ref="BL46:BP46"/>
    <mergeCell ref="D45:H45"/>
    <mergeCell ref="I45:M45"/>
    <mergeCell ref="AG45:AJ45"/>
    <mergeCell ref="BA45:BD45"/>
    <mergeCell ref="P46:AF46"/>
    <mergeCell ref="P45:AF45"/>
    <mergeCell ref="BG47:BK47"/>
    <mergeCell ref="D4:CY4"/>
    <mergeCell ref="BF6:BJ6"/>
    <mergeCell ref="BA15:BU15"/>
    <mergeCell ref="P42:AJ42"/>
    <mergeCell ref="D40:BI40"/>
    <mergeCell ref="BG43:BK43"/>
    <mergeCell ref="BL43:BP43"/>
    <mergeCell ref="D44:H44"/>
    <mergeCell ref="I44:M44"/>
    <mergeCell ref="AG44:AJ44"/>
    <mergeCell ref="BA44:BD44"/>
    <mergeCell ref="BG44:BK44"/>
    <mergeCell ref="BL44:BP44"/>
    <mergeCell ref="D43:H43"/>
    <mergeCell ref="I43:M43"/>
    <mergeCell ref="AG43:AJ43"/>
    <mergeCell ref="BA43:BD43"/>
    <mergeCell ref="P44:AF44"/>
    <mergeCell ref="P43:AF43"/>
    <mergeCell ref="I48:M48"/>
    <mergeCell ref="AG48:AJ48"/>
    <mergeCell ref="BA48:BD48"/>
    <mergeCell ref="BG48:BK48"/>
    <mergeCell ref="BL48:BP48"/>
    <mergeCell ref="D47:H47"/>
    <mergeCell ref="I47:M47"/>
    <mergeCell ref="AG47:AJ47"/>
    <mergeCell ref="BA47:BD47"/>
    <mergeCell ref="P48:AF48"/>
    <mergeCell ref="P47:AF47"/>
    <mergeCell ref="BL47:BP47"/>
    <mergeCell ref="D48:H48"/>
    <mergeCell ref="D57:AU57"/>
    <mergeCell ref="AV57:BJ57"/>
    <mergeCell ref="D58:AU58"/>
    <mergeCell ref="AV58:BJ58"/>
    <mergeCell ref="D62:AO62"/>
    <mergeCell ref="AQ62:BQ62"/>
    <mergeCell ref="BG49:BK49"/>
    <mergeCell ref="BL49:BP49"/>
    <mergeCell ref="D51:H51"/>
    <mergeCell ref="I51:M51"/>
    <mergeCell ref="BA51:BD51"/>
    <mergeCell ref="BG51:BK51"/>
    <mergeCell ref="BL51:BP51"/>
    <mergeCell ref="D49:H49"/>
    <mergeCell ref="I49:M49"/>
    <mergeCell ref="AG49:AJ49"/>
    <mergeCell ref="BA49:BD49"/>
    <mergeCell ref="P49:AF49"/>
    <mergeCell ref="D50:H50"/>
    <mergeCell ref="I50:M50"/>
    <mergeCell ref="P50:AF50"/>
    <mergeCell ref="AG50:AJ50"/>
    <mergeCell ref="BA50:BD50"/>
    <mergeCell ref="BG50:BK50"/>
    <mergeCell ref="BS62:CX62"/>
    <mergeCell ref="D63:R63"/>
    <mergeCell ref="S63:AH63"/>
    <mergeCell ref="AI63:AO63"/>
    <mergeCell ref="AQ63:BA63"/>
    <mergeCell ref="BB63:BL63"/>
    <mergeCell ref="BM63:BQ63"/>
    <mergeCell ref="BS63:CA63"/>
    <mergeCell ref="CB63:CL63"/>
    <mergeCell ref="CM63:CX63"/>
    <mergeCell ref="AW108:CP108"/>
    <mergeCell ref="D108:AV108"/>
    <mergeCell ref="BS64:CA64"/>
    <mergeCell ref="CB64:CL64"/>
    <mergeCell ref="D71:J71"/>
    <mergeCell ref="K71:U71"/>
    <mergeCell ref="V71:AB71"/>
    <mergeCell ref="D72:J72"/>
    <mergeCell ref="K72:U72"/>
    <mergeCell ref="D64:R64"/>
    <mergeCell ref="S64:AH64"/>
    <mergeCell ref="AI64:AO64"/>
    <mergeCell ref="AQ64:BA64"/>
    <mergeCell ref="BB64:BL64"/>
    <mergeCell ref="BM64:BQ64"/>
    <mergeCell ref="D106:AV106"/>
    <mergeCell ref="D107:AV107"/>
    <mergeCell ref="D75:P75"/>
    <mergeCell ref="Q75:X75"/>
    <mergeCell ref="Y75:AE75"/>
    <mergeCell ref="D76:P76"/>
    <mergeCell ref="Q76:X76"/>
    <mergeCell ref="AW107:CP107"/>
    <mergeCell ref="AW106:CP106"/>
  </mergeCells>
  <hyperlinks>
    <hyperlink ref="BF6" r:id="rId1" display="C-16-01"/>
    <hyperlink ref="AY15:BB15" r:id="rId2" display="https://www.iattc.org/Downloads.htm"/>
    <hyperlink ref="D27:K27" r:id="rId3" display="https://www.iattc.org/VesselRegister/VesselList.aspx?List=AcPS&amp;Lang=SPN"/>
    <hyperlink ref="D27" r:id="rId4"/>
    <hyperlink ref="BF6:BJ6" r:id="rId5" display="C-18-05"/>
  </hyperlinks>
  <pageMargins left="0.35" right="0.28999999999999998" top="0.28000000000000003" bottom="0.37" header="0.21" footer="0.24"/>
  <pageSetup scale="73" fitToHeight="0" orientation="landscape" r:id="rId6"/>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A1:BO1010"/>
  <sheetViews>
    <sheetView showGridLines="0" showRowColHeaders="0" zoomScaleNormal="100" workbookViewId="0">
      <pane xSplit="2" ySplit="10" topLeftCell="C11" activePane="bottomRight" state="frozen"/>
      <selection pane="topRight" activeCell="C1" sqref="C1"/>
      <selection pane="bottomLeft" activeCell="A10" sqref="A10"/>
      <selection pane="bottomRight" activeCell="J6" sqref="J6:AC6"/>
    </sheetView>
  </sheetViews>
  <sheetFormatPr defaultColWidth="11.42578125" defaultRowHeight="15" x14ac:dyDescent="0.25"/>
  <cols>
    <col min="1" max="1" width="1.42578125" style="1" customWidth="1"/>
    <col min="2" max="2" width="4.42578125" style="52" bestFit="1" customWidth="1"/>
    <col min="3" max="37" width="2.7109375" style="1" customWidth="1"/>
    <col min="38" max="43" width="3.7109375" style="1" customWidth="1"/>
    <col min="44" max="72" width="2.7109375" style="1" customWidth="1"/>
    <col min="73" max="16384" width="11.42578125" style="1"/>
  </cols>
  <sheetData>
    <row r="1" spans="1:67" ht="24.95" customHeight="1" x14ac:dyDescent="0.25"/>
    <row r="2" spans="1:67" ht="15.75" x14ac:dyDescent="0.25">
      <c r="C2" s="76"/>
      <c r="D2" s="76"/>
      <c r="E2" s="76"/>
      <c r="F2" s="76"/>
      <c r="G2" s="76"/>
      <c r="H2" s="76"/>
      <c r="I2" s="76"/>
      <c r="J2" s="76"/>
      <c r="K2" s="76"/>
      <c r="L2" s="76"/>
      <c r="M2" s="76"/>
      <c r="N2" s="76"/>
      <c r="O2" s="76"/>
      <c r="P2" s="76"/>
      <c r="Q2" s="76"/>
      <c r="R2" s="76"/>
      <c r="S2" s="76"/>
      <c r="T2" s="76"/>
      <c r="U2" s="76"/>
      <c r="V2" s="76"/>
      <c r="W2" s="76"/>
      <c r="X2" s="76"/>
      <c r="Y2" s="76"/>
      <c r="Z2" s="76"/>
      <c r="AA2" s="155" t="s">
        <v>39</v>
      </c>
      <c r="AB2" s="156"/>
      <c r="AC2" s="156"/>
      <c r="AD2" s="156"/>
      <c r="AE2" s="156"/>
      <c r="AF2" s="156"/>
      <c r="AG2" s="156"/>
      <c r="AH2" s="156"/>
      <c r="AI2" s="156"/>
      <c r="AJ2" s="156"/>
      <c r="AK2" s="156"/>
      <c r="AL2" s="156"/>
      <c r="AM2" s="156"/>
      <c r="AN2" s="156"/>
      <c r="AO2" s="156"/>
      <c r="AP2" s="156"/>
      <c r="AQ2" s="156"/>
      <c r="AR2" s="76"/>
      <c r="AS2" s="76"/>
      <c r="AT2" s="76"/>
      <c r="AU2" s="76"/>
      <c r="AV2" s="76"/>
      <c r="AW2" s="76"/>
      <c r="AX2" s="76"/>
      <c r="AY2" s="76"/>
      <c r="AZ2" s="76"/>
      <c r="BA2" s="76"/>
      <c r="BB2" s="76"/>
      <c r="BC2" s="76"/>
      <c r="BD2" s="76"/>
      <c r="BE2" s="76"/>
      <c r="BF2" s="76"/>
      <c r="BG2" s="157" t="str">
        <f>Instructions!CQ2</f>
        <v>Ver. 2018-09 v3</v>
      </c>
      <c r="BH2" s="158"/>
      <c r="BI2" s="158"/>
      <c r="BJ2" s="158"/>
      <c r="BK2" s="158"/>
      <c r="BL2" s="158"/>
      <c r="BM2" s="158"/>
      <c r="BN2" s="158"/>
      <c r="BO2" s="158"/>
    </row>
    <row r="3" spans="1:67" ht="12" customHeight="1" thickBot="1" x14ac:dyDescent="0.3"/>
    <row r="4" spans="1:67" ht="16.5" thickBot="1" x14ac:dyDescent="0.3">
      <c r="C4" s="145" t="s">
        <v>131</v>
      </c>
      <c r="D4" s="146"/>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7"/>
    </row>
    <row r="5" spans="1:67" s="3" customFormat="1" ht="12" customHeight="1" x14ac:dyDescent="0.25">
      <c r="A5" s="1"/>
      <c r="B5" s="5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row>
    <row r="6" spans="1:67" x14ac:dyDescent="0.25">
      <c r="C6" s="126" t="s">
        <v>132</v>
      </c>
      <c r="D6" s="127"/>
      <c r="E6" s="127"/>
      <c r="F6" s="127"/>
      <c r="G6" s="127"/>
      <c r="H6" s="127"/>
      <c r="I6" s="128"/>
      <c r="J6" s="132"/>
      <c r="K6" s="133"/>
      <c r="L6" s="133"/>
      <c r="M6" s="133"/>
      <c r="N6" s="133"/>
      <c r="O6" s="133"/>
      <c r="P6" s="133"/>
      <c r="Q6" s="133"/>
      <c r="R6" s="133"/>
      <c r="S6" s="133"/>
      <c r="T6" s="133"/>
      <c r="U6" s="133"/>
      <c r="V6" s="133"/>
      <c r="W6" s="133"/>
      <c r="X6" s="133"/>
      <c r="Y6" s="133"/>
      <c r="Z6" s="133"/>
      <c r="AA6" s="133"/>
      <c r="AB6" s="133"/>
      <c r="AC6" s="133"/>
      <c r="AD6" s="141" t="s">
        <v>133</v>
      </c>
      <c r="AE6" s="142"/>
      <c r="AF6" s="142"/>
      <c r="AG6" s="142"/>
      <c r="AH6" s="142"/>
      <c r="AI6" s="142"/>
      <c r="AJ6" s="142"/>
      <c r="AK6" s="142"/>
      <c r="AL6" s="143"/>
      <c r="AM6" s="144"/>
      <c r="AN6" s="144"/>
      <c r="AO6" s="144"/>
      <c r="AP6" s="144"/>
      <c r="AQ6" s="144"/>
      <c r="AR6" s="144"/>
      <c r="AS6" s="126" t="s">
        <v>134</v>
      </c>
      <c r="AT6" s="127"/>
      <c r="AU6" s="127"/>
      <c r="AV6" s="127"/>
      <c r="AW6" s="127"/>
      <c r="AX6" s="127"/>
      <c r="AY6" s="127"/>
      <c r="AZ6" s="127"/>
      <c r="BA6" s="128"/>
      <c r="BB6" s="148"/>
      <c r="BC6" s="148"/>
      <c r="BD6" s="148"/>
      <c r="BE6" s="148"/>
      <c r="BF6" s="148"/>
      <c r="BG6" s="148"/>
      <c r="BH6" s="148"/>
      <c r="BI6" s="148"/>
    </row>
    <row r="7" spans="1:67" ht="12" customHeight="1" x14ac:dyDescent="0.25">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row>
    <row r="8" spans="1:67" x14ac:dyDescent="0.25">
      <c r="C8" s="120" t="s">
        <v>135</v>
      </c>
      <c r="D8" s="120"/>
      <c r="E8" s="120"/>
      <c r="F8" s="120"/>
      <c r="G8" s="120"/>
      <c r="H8" s="120"/>
      <c r="I8" s="120"/>
      <c r="J8" s="120"/>
      <c r="K8" s="120"/>
      <c r="L8" s="120"/>
      <c r="M8" s="120"/>
      <c r="N8" s="120"/>
      <c r="O8" s="120"/>
      <c r="P8" s="120"/>
      <c r="Q8" s="120"/>
      <c r="R8" s="120"/>
      <c r="S8" s="114" t="s">
        <v>183</v>
      </c>
      <c r="T8" s="114"/>
      <c r="U8" s="114"/>
      <c r="V8" s="114"/>
      <c r="W8" s="134" t="s">
        <v>136</v>
      </c>
      <c r="X8" s="134"/>
      <c r="Y8" s="134"/>
      <c r="Z8" s="134"/>
      <c r="AA8" s="134"/>
      <c r="AB8" s="134"/>
      <c r="AC8" s="134"/>
      <c r="AD8" s="134"/>
      <c r="AE8" s="134"/>
      <c r="AF8" s="134"/>
      <c r="AG8" s="134"/>
      <c r="AH8" s="134"/>
      <c r="AI8" s="134"/>
      <c r="AJ8" s="134"/>
      <c r="AK8" s="134"/>
      <c r="AL8" s="114" t="s">
        <v>137</v>
      </c>
      <c r="AM8" s="114"/>
      <c r="AN8" s="114"/>
      <c r="AO8" s="114"/>
      <c r="AP8" s="114"/>
      <c r="AQ8" s="114"/>
      <c r="AR8" s="114"/>
      <c r="AS8" s="114"/>
      <c r="AT8" s="114"/>
      <c r="AU8" s="114"/>
      <c r="AV8" s="114"/>
      <c r="AW8" s="114"/>
    </row>
    <row r="9" spans="1:67" ht="15" customHeight="1" x14ac:dyDescent="0.25">
      <c r="C9" s="114" t="s">
        <v>138</v>
      </c>
      <c r="D9" s="114"/>
      <c r="E9" s="114"/>
      <c r="F9" s="114"/>
      <c r="G9" s="114"/>
      <c r="H9" s="114"/>
      <c r="I9" s="114"/>
      <c r="J9" s="114" t="s">
        <v>139</v>
      </c>
      <c r="K9" s="114"/>
      <c r="L9" s="114"/>
      <c r="M9" s="114"/>
      <c r="N9" s="114"/>
      <c r="O9" s="114"/>
      <c r="P9" s="114"/>
      <c r="Q9" s="114"/>
      <c r="R9" s="114"/>
      <c r="S9" s="114"/>
      <c r="T9" s="114"/>
      <c r="U9" s="114"/>
      <c r="V9" s="114"/>
      <c r="W9" s="149" t="s">
        <v>77</v>
      </c>
      <c r="X9" s="153"/>
      <c r="Y9" s="135" t="s">
        <v>78</v>
      </c>
      <c r="Z9" s="136"/>
      <c r="AA9" s="137"/>
      <c r="AB9" s="135" t="s">
        <v>140</v>
      </c>
      <c r="AC9" s="153"/>
      <c r="AD9" s="135" t="s">
        <v>79</v>
      </c>
      <c r="AE9" s="136"/>
      <c r="AF9" s="114" t="s">
        <v>141</v>
      </c>
      <c r="AG9" s="114"/>
      <c r="AH9" s="114"/>
      <c r="AI9" s="114"/>
      <c r="AJ9" s="114"/>
      <c r="AK9" s="114"/>
      <c r="AL9" s="149" t="s">
        <v>29</v>
      </c>
      <c r="AM9" s="150"/>
      <c r="AN9" s="149" t="s">
        <v>30</v>
      </c>
      <c r="AO9" s="150"/>
      <c r="AP9" s="149" t="s">
        <v>31</v>
      </c>
      <c r="AQ9" s="150"/>
      <c r="AR9" s="114" t="s">
        <v>143</v>
      </c>
      <c r="AS9" s="114"/>
      <c r="AT9" s="114"/>
      <c r="AU9" s="114" t="s">
        <v>144</v>
      </c>
      <c r="AV9" s="114"/>
      <c r="AW9" s="114"/>
      <c r="AX9" s="120" t="s">
        <v>145</v>
      </c>
      <c r="AY9" s="120"/>
      <c r="AZ9" s="120"/>
      <c r="BA9" s="120"/>
      <c r="BB9" s="120"/>
      <c r="BC9" s="120"/>
      <c r="BD9" s="120"/>
      <c r="BE9" s="120"/>
      <c r="BF9" s="120"/>
      <c r="BG9" s="120"/>
      <c r="BH9" s="120"/>
      <c r="BI9" s="120"/>
      <c r="BJ9" s="120"/>
      <c r="BK9" s="120"/>
      <c r="BL9" s="120"/>
      <c r="BM9" s="120"/>
      <c r="BN9" s="120"/>
      <c r="BO9" s="120"/>
    </row>
    <row r="10" spans="1:67" ht="15" customHeight="1" x14ac:dyDescent="0.25">
      <c r="C10" s="114"/>
      <c r="D10" s="114"/>
      <c r="E10" s="114"/>
      <c r="F10" s="114"/>
      <c r="G10" s="114"/>
      <c r="H10" s="114"/>
      <c r="I10" s="114"/>
      <c r="J10" s="114"/>
      <c r="K10" s="114"/>
      <c r="L10" s="114"/>
      <c r="M10" s="114"/>
      <c r="N10" s="114"/>
      <c r="O10" s="114"/>
      <c r="P10" s="114"/>
      <c r="Q10" s="114"/>
      <c r="R10" s="114"/>
      <c r="S10" s="114"/>
      <c r="T10" s="114"/>
      <c r="U10" s="114"/>
      <c r="V10" s="114"/>
      <c r="W10" s="151"/>
      <c r="X10" s="154"/>
      <c r="Y10" s="138"/>
      <c r="Z10" s="139"/>
      <c r="AA10" s="140"/>
      <c r="AB10" s="151"/>
      <c r="AC10" s="154"/>
      <c r="AD10" s="138"/>
      <c r="AE10" s="139"/>
      <c r="AF10" s="114" t="s">
        <v>142</v>
      </c>
      <c r="AG10" s="114"/>
      <c r="AH10" s="114" t="s">
        <v>27</v>
      </c>
      <c r="AI10" s="114"/>
      <c r="AJ10" s="114" t="s">
        <v>28</v>
      </c>
      <c r="AK10" s="114"/>
      <c r="AL10" s="151"/>
      <c r="AM10" s="152"/>
      <c r="AN10" s="151"/>
      <c r="AO10" s="152"/>
      <c r="AP10" s="151"/>
      <c r="AQ10" s="152"/>
      <c r="AR10" s="114"/>
      <c r="AS10" s="114"/>
      <c r="AT10" s="114"/>
      <c r="AU10" s="114"/>
      <c r="AV10" s="114"/>
      <c r="AW10" s="114"/>
      <c r="AX10" s="120"/>
      <c r="AY10" s="120"/>
      <c r="AZ10" s="120"/>
      <c r="BA10" s="120"/>
      <c r="BB10" s="120"/>
      <c r="BC10" s="120"/>
      <c r="BD10" s="120"/>
      <c r="BE10" s="120"/>
      <c r="BF10" s="120"/>
      <c r="BG10" s="120"/>
      <c r="BH10" s="120"/>
      <c r="BI10" s="120"/>
      <c r="BJ10" s="120"/>
      <c r="BK10" s="120"/>
      <c r="BL10" s="120"/>
      <c r="BM10" s="120"/>
      <c r="BN10" s="120"/>
      <c r="BO10" s="120"/>
    </row>
    <row r="11" spans="1:67" x14ac:dyDescent="0.25">
      <c r="B11" s="52">
        <v>1</v>
      </c>
      <c r="C11" s="129"/>
      <c r="D11" s="129"/>
      <c r="E11" s="129"/>
      <c r="F11" s="129"/>
      <c r="G11" s="129"/>
      <c r="H11" s="129"/>
      <c r="I11" s="129"/>
      <c r="J11" s="130"/>
      <c r="K11" s="130"/>
      <c r="L11" s="130"/>
      <c r="M11" s="130"/>
      <c r="N11" s="130"/>
      <c r="O11" s="130"/>
      <c r="P11" s="130"/>
      <c r="Q11" s="130"/>
      <c r="R11" s="130"/>
      <c r="S11" s="125"/>
      <c r="T11" s="125"/>
      <c r="U11" s="125"/>
      <c r="V11" s="125"/>
      <c r="W11" s="115"/>
      <c r="X11" s="116"/>
      <c r="Y11" s="131"/>
      <c r="Z11" s="131"/>
      <c r="AA11" s="131"/>
      <c r="AB11" s="117"/>
      <c r="AC11" s="118"/>
      <c r="AD11" s="115"/>
      <c r="AE11" s="116"/>
      <c r="AF11" s="125"/>
      <c r="AG11" s="125"/>
      <c r="AH11" s="125"/>
      <c r="AI11" s="125"/>
      <c r="AJ11" s="125"/>
      <c r="AK11" s="125"/>
      <c r="AL11" s="115"/>
      <c r="AM11" s="116"/>
      <c r="AN11" s="115"/>
      <c r="AO11" s="116"/>
      <c r="AP11" s="115"/>
      <c r="AQ11" s="116"/>
      <c r="AR11" s="121"/>
      <c r="AS11" s="122"/>
      <c r="AT11" s="123"/>
      <c r="AU11" s="124"/>
      <c r="AV11" s="124"/>
      <c r="AW11" s="124"/>
      <c r="AX11" s="119"/>
      <c r="AY11" s="119"/>
      <c r="AZ11" s="119"/>
      <c r="BA11" s="119"/>
      <c r="BB11" s="119"/>
      <c r="BC11" s="119"/>
      <c r="BD11" s="119"/>
      <c r="BE11" s="119"/>
      <c r="BF11" s="119"/>
      <c r="BG11" s="119"/>
      <c r="BH11" s="119"/>
      <c r="BI11" s="119"/>
      <c r="BJ11" s="119"/>
      <c r="BK11" s="119"/>
      <c r="BL11" s="119"/>
      <c r="BM11" s="119"/>
      <c r="BN11" s="119"/>
      <c r="BO11" s="119"/>
    </row>
    <row r="12" spans="1:67" x14ac:dyDescent="0.25">
      <c r="B12" s="52">
        <v>2</v>
      </c>
      <c r="C12" s="129"/>
      <c r="D12" s="129"/>
      <c r="E12" s="129"/>
      <c r="F12" s="129"/>
      <c r="G12" s="129"/>
      <c r="H12" s="129"/>
      <c r="I12" s="129"/>
      <c r="J12" s="130"/>
      <c r="K12" s="130"/>
      <c r="L12" s="130"/>
      <c r="M12" s="130"/>
      <c r="N12" s="130"/>
      <c r="O12" s="130"/>
      <c r="P12" s="130"/>
      <c r="Q12" s="130"/>
      <c r="R12" s="130"/>
      <c r="S12" s="125"/>
      <c r="T12" s="125"/>
      <c r="U12" s="125"/>
      <c r="V12" s="125"/>
      <c r="W12" s="115"/>
      <c r="X12" s="116"/>
      <c r="Y12" s="131"/>
      <c r="Z12" s="131"/>
      <c r="AA12" s="131"/>
      <c r="AB12" s="117"/>
      <c r="AC12" s="118"/>
      <c r="AD12" s="115"/>
      <c r="AE12" s="116"/>
      <c r="AF12" s="125"/>
      <c r="AG12" s="125"/>
      <c r="AH12" s="125"/>
      <c r="AI12" s="125"/>
      <c r="AJ12" s="125"/>
      <c r="AK12" s="125"/>
      <c r="AL12" s="115"/>
      <c r="AM12" s="116"/>
      <c r="AN12" s="115"/>
      <c r="AO12" s="116"/>
      <c r="AP12" s="115"/>
      <c r="AQ12" s="116"/>
      <c r="AR12" s="121"/>
      <c r="AS12" s="122"/>
      <c r="AT12" s="123"/>
      <c r="AU12" s="124"/>
      <c r="AV12" s="124"/>
      <c r="AW12" s="124"/>
      <c r="AX12" s="119"/>
      <c r="AY12" s="119"/>
      <c r="AZ12" s="119"/>
      <c r="BA12" s="119"/>
      <c r="BB12" s="119"/>
      <c r="BC12" s="119"/>
      <c r="BD12" s="119"/>
      <c r="BE12" s="119"/>
      <c r="BF12" s="119"/>
      <c r="BG12" s="119"/>
      <c r="BH12" s="119"/>
      <c r="BI12" s="119"/>
      <c r="BJ12" s="119"/>
      <c r="BK12" s="119"/>
      <c r="BL12" s="119"/>
      <c r="BM12" s="119"/>
      <c r="BN12" s="119"/>
      <c r="BO12" s="119"/>
    </row>
    <row r="13" spans="1:67" x14ac:dyDescent="0.25">
      <c r="B13" s="52">
        <v>3</v>
      </c>
      <c r="C13" s="129"/>
      <c r="D13" s="129"/>
      <c r="E13" s="129"/>
      <c r="F13" s="129"/>
      <c r="G13" s="129"/>
      <c r="H13" s="129"/>
      <c r="I13" s="129"/>
      <c r="J13" s="130"/>
      <c r="K13" s="130"/>
      <c r="L13" s="130"/>
      <c r="M13" s="130"/>
      <c r="N13" s="130"/>
      <c r="O13" s="130"/>
      <c r="P13" s="130"/>
      <c r="Q13" s="130"/>
      <c r="R13" s="130"/>
      <c r="S13" s="125"/>
      <c r="T13" s="125"/>
      <c r="U13" s="125"/>
      <c r="V13" s="125"/>
      <c r="W13" s="115"/>
      <c r="X13" s="116"/>
      <c r="Y13" s="131"/>
      <c r="Z13" s="131"/>
      <c r="AA13" s="131"/>
      <c r="AB13" s="117"/>
      <c r="AC13" s="118"/>
      <c r="AD13" s="115"/>
      <c r="AE13" s="116"/>
      <c r="AF13" s="125"/>
      <c r="AG13" s="125"/>
      <c r="AH13" s="125"/>
      <c r="AI13" s="125"/>
      <c r="AJ13" s="125"/>
      <c r="AK13" s="125"/>
      <c r="AL13" s="115"/>
      <c r="AM13" s="116"/>
      <c r="AN13" s="115"/>
      <c r="AO13" s="116"/>
      <c r="AP13" s="115"/>
      <c r="AQ13" s="116"/>
      <c r="AR13" s="121"/>
      <c r="AS13" s="122"/>
      <c r="AT13" s="123"/>
      <c r="AU13" s="124"/>
      <c r="AV13" s="124"/>
      <c r="AW13" s="124"/>
      <c r="AX13" s="119"/>
      <c r="AY13" s="119"/>
      <c r="AZ13" s="119"/>
      <c r="BA13" s="119"/>
      <c r="BB13" s="119"/>
      <c r="BC13" s="119"/>
      <c r="BD13" s="119"/>
      <c r="BE13" s="119"/>
      <c r="BF13" s="119"/>
      <c r="BG13" s="119"/>
      <c r="BH13" s="119"/>
      <c r="BI13" s="119"/>
      <c r="BJ13" s="119"/>
      <c r="BK13" s="119"/>
      <c r="BL13" s="119"/>
      <c r="BM13" s="119"/>
      <c r="BN13" s="119"/>
      <c r="BO13" s="119"/>
    </row>
    <row r="14" spans="1:67" x14ac:dyDescent="0.25">
      <c r="B14" s="52">
        <v>4</v>
      </c>
      <c r="C14" s="129"/>
      <c r="D14" s="129"/>
      <c r="E14" s="129"/>
      <c r="F14" s="129"/>
      <c r="G14" s="129"/>
      <c r="H14" s="129"/>
      <c r="I14" s="129"/>
      <c r="J14" s="130"/>
      <c r="K14" s="130"/>
      <c r="L14" s="130"/>
      <c r="M14" s="130"/>
      <c r="N14" s="130"/>
      <c r="O14" s="130"/>
      <c r="P14" s="130"/>
      <c r="Q14" s="130"/>
      <c r="R14" s="130"/>
      <c r="S14" s="125"/>
      <c r="T14" s="125"/>
      <c r="U14" s="125"/>
      <c r="V14" s="125"/>
      <c r="W14" s="115"/>
      <c r="X14" s="116"/>
      <c r="Y14" s="131"/>
      <c r="Z14" s="131"/>
      <c r="AA14" s="131"/>
      <c r="AB14" s="117"/>
      <c r="AC14" s="118"/>
      <c r="AD14" s="115"/>
      <c r="AE14" s="116"/>
      <c r="AF14" s="125"/>
      <c r="AG14" s="125"/>
      <c r="AH14" s="125"/>
      <c r="AI14" s="125"/>
      <c r="AJ14" s="125"/>
      <c r="AK14" s="125"/>
      <c r="AL14" s="115"/>
      <c r="AM14" s="116"/>
      <c r="AN14" s="115"/>
      <c r="AO14" s="116"/>
      <c r="AP14" s="115"/>
      <c r="AQ14" s="116"/>
      <c r="AR14" s="121"/>
      <c r="AS14" s="122"/>
      <c r="AT14" s="123"/>
      <c r="AU14" s="124"/>
      <c r="AV14" s="124"/>
      <c r="AW14" s="124"/>
      <c r="AX14" s="119"/>
      <c r="AY14" s="119"/>
      <c r="AZ14" s="119"/>
      <c r="BA14" s="119"/>
      <c r="BB14" s="119"/>
      <c r="BC14" s="119"/>
      <c r="BD14" s="119"/>
      <c r="BE14" s="119"/>
      <c r="BF14" s="119"/>
      <c r="BG14" s="119"/>
      <c r="BH14" s="119"/>
      <c r="BI14" s="119"/>
      <c r="BJ14" s="119"/>
      <c r="BK14" s="119"/>
      <c r="BL14" s="119"/>
      <c r="BM14" s="119"/>
      <c r="BN14" s="119"/>
      <c r="BO14" s="119"/>
    </row>
    <row r="15" spans="1:67" x14ac:dyDescent="0.25">
      <c r="B15" s="52">
        <v>5</v>
      </c>
      <c r="C15" s="129"/>
      <c r="D15" s="129"/>
      <c r="E15" s="129"/>
      <c r="F15" s="129"/>
      <c r="G15" s="129"/>
      <c r="H15" s="129"/>
      <c r="I15" s="129"/>
      <c r="J15" s="130"/>
      <c r="K15" s="130"/>
      <c r="L15" s="130"/>
      <c r="M15" s="130"/>
      <c r="N15" s="130"/>
      <c r="O15" s="130"/>
      <c r="P15" s="130"/>
      <c r="Q15" s="130"/>
      <c r="R15" s="130"/>
      <c r="S15" s="125"/>
      <c r="T15" s="125"/>
      <c r="U15" s="125"/>
      <c r="V15" s="125"/>
      <c r="W15" s="115"/>
      <c r="X15" s="116"/>
      <c r="Y15" s="131"/>
      <c r="Z15" s="131"/>
      <c r="AA15" s="131"/>
      <c r="AB15" s="117"/>
      <c r="AC15" s="118"/>
      <c r="AD15" s="115"/>
      <c r="AE15" s="116"/>
      <c r="AF15" s="125"/>
      <c r="AG15" s="125"/>
      <c r="AH15" s="125"/>
      <c r="AI15" s="125"/>
      <c r="AJ15" s="125"/>
      <c r="AK15" s="125"/>
      <c r="AL15" s="115"/>
      <c r="AM15" s="116"/>
      <c r="AN15" s="115"/>
      <c r="AO15" s="116"/>
      <c r="AP15" s="115"/>
      <c r="AQ15" s="116"/>
      <c r="AR15" s="121"/>
      <c r="AS15" s="122"/>
      <c r="AT15" s="123"/>
      <c r="AU15" s="124"/>
      <c r="AV15" s="124"/>
      <c r="AW15" s="124"/>
      <c r="AX15" s="119"/>
      <c r="AY15" s="119"/>
      <c r="AZ15" s="119"/>
      <c r="BA15" s="119"/>
      <c r="BB15" s="119"/>
      <c r="BC15" s="119"/>
      <c r="BD15" s="119"/>
      <c r="BE15" s="119"/>
      <c r="BF15" s="119"/>
      <c r="BG15" s="119"/>
      <c r="BH15" s="119"/>
      <c r="BI15" s="119"/>
      <c r="BJ15" s="119"/>
      <c r="BK15" s="119"/>
      <c r="BL15" s="119"/>
      <c r="BM15" s="119"/>
      <c r="BN15" s="119"/>
      <c r="BO15" s="119"/>
    </row>
    <row r="16" spans="1:67" x14ac:dyDescent="0.25">
      <c r="B16" s="52">
        <v>6</v>
      </c>
      <c r="C16" s="129"/>
      <c r="D16" s="129"/>
      <c r="E16" s="129"/>
      <c r="F16" s="129"/>
      <c r="G16" s="129"/>
      <c r="H16" s="129"/>
      <c r="I16" s="129"/>
      <c r="J16" s="130"/>
      <c r="K16" s="130"/>
      <c r="L16" s="130"/>
      <c r="M16" s="130"/>
      <c r="N16" s="130"/>
      <c r="O16" s="130"/>
      <c r="P16" s="130"/>
      <c r="Q16" s="130"/>
      <c r="R16" s="130"/>
      <c r="S16" s="125"/>
      <c r="T16" s="125"/>
      <c r="U16" s="125"/>
      <c r="V16" s="125"/>
      <c r="W16" s="115"/>
      <c r="X16" s="116"/>
      <c r="Y16" s="131"/>
      <c r="Z16" s="131"/>
      <c r="AA16" s="131"/>
      <c r="AB16" s="117"/>
      <c r="AC16" s="118"/>
      <c r="AD16" s="115"/>
      <c r="AE16" s="116"/>
      <c r="AF16" s="125"/>
      <c r="AG16" s="125"/>
      <c r="AH16" s="125"/>
      <c r="AI16" s="125"/>
      <c r="AJ16" s="125"/>
      <c r="AK16" s="125"/>
      <c r="AL16" s="115"/>
      <c r="AM16" s="116"/>
      <c r="AN16" s="115"/>
      <c r="AO16" s="116"/>
      <c r="AP16" s="115"/>
      <c r="AQ16" s="116"/>
      <c r="AR16" s="121"/>
      <c r="AS16" s="122"/>
      <c r="AT16" s="123"/>
      <c r="AU16" s="124"/>
      <c r="AV16" s="124"/>
      <c r="AW16" s="124"/>
      <c r="AX16" s="119"/>
      <c r="AY16" s="119"/>
      <c r="AZ16" s="119"/>
      <c r="BA16" s="119"/>
      <c r="BB16" s="119"/>
      <c r="BC16" s="119"/>
      <c r="BD16" s="119"/>
      <c r="BE16" s="119"/>
      <c r="BF16" s="119"/>
      <c r="BG16" s="119"/>
      <c r="BH16" s="119"/>
      <c r="BI16" s="119"/>
      <c r="BJ16" s="119"/>
      <c r="BK16" s="119"/>
      <c r="BL16" s="119"/>
      <c r="BM16" s="119"/>
      <c r="BN16" s="119"/>
      <c r="BO16" s="119"/>
    </row>
    <row r="17" spans="2:67" x14ac:dyDescent="0.25">
      <c r="B17" s="52">
        <v>7</v>
      </c>
      <c r="C17" s="129"/>
      <c r="D17" s="129"/>
      <c r="E17" s="129"/>
      <c r="F17" s="129"/>
      <c r="G17" s="129"/>
      <c r="H17" s="129"/>
      <c r="I17" s="129"/>
      <c r="J17" s="130"/>
      <c r="K17" s="130"/>
      <c r="L17" s="130"/>
      <c r="M17" s="130"/>
      <c r="N17" s="130"/>
      <c r="O17" s="130"/>
      <c r="P17" s="130"/>
      <c r="Q17" s="130"/>
      <c r="R17" s="130"/>
      <c r="S17" s="125"/>
      <c r="T17" s="125"/>
      <c r="U17" s="125"/>
      <c r="V17" s="125"/>
      <c r="W17" s="115"/>
      <c r="X17" s="116"/>
      <c r="Y17" s="131"/>
      <c r="Z17" s="131"/>
      <c r="AA17" s="131"/>
      <c r="AB17" s="117"/>
      <c r="AC17" s="118"/>
      <c r="AD17" s="115"/>
      <c r="AE17" s="116"/>
      <c r="AF17" s="125"/>
      <c r="AG17" s="125"/>
      <c r="AH17" s="125"/>
      <c r="AI17" s="125"/>
      <c r="AJ17" s="125"/>
      <c r="AK17" s="125"/>
      <c r="AL17" s="115"/>
      <c r="AM17" s="116"/>
      <c r="AN17" s="115"/>
      <c r="AO17" s="116"/>
      <c r="AP17" s="115"/>
      <c r="AQ17" s="116"/>
      <c r="AR17" s="121"/>
      <c r="AS17" s="122"/>
      <c r="AT17" s="123"/>
      <c r="AU17" s="124"/>
      <c r="AV17" s="124"/>
      <c r="AW17" s="124"/>
      <c r="AX17" s="119"/>
      <c r="AY17" s="119"/>
      <c r="AZ17" s="119"/>
      <c r="BA17" s="119"/>
      <c r="BB17" s="119"/>
      <c r="BC17" s="119"/>
      <c r="BD17" s="119"/>
      <c r="BE17" s="119"/>
      <c r="BF17" s="119"/>
      <c r="BG17" s="119"/>
      <c r="BH17" s="119"/>
      <c r="BI17" s="119"/>
      <c r="BJ17" s="119"/>
      <c r="BK17" s="119"/>
      <c r="BL17" s="119"/>
      <c r="BM17" s="119"/>
      <c r="BN17" s="119"/>
      <c r="BO17" s="119"/>
    </row>
    <row r="18" spans="2:67" x14ac:dyDescent="0.25">
      <c r="B18" s="52">
        <v>8</v>
      </c>
      <c r="C18" s="129"/>
      <c r="D18" s="129"/>
      <c r="E18" s="129"/>
      <c r="F18" s="129"/>
      <c r="G18" s="129"/>
      <c r="H18" s="129"/>
      <c r="I18" s="129"/>
      <c r="J18" s="130"/>
      <c r="K18" s="130"/>
      <c r="L18" s="130"/>
      <c r="M18" s="130"/>
      <c r="N18" s="130"/>
      <c r="O18" s="130"/>
      <c r="P18" s="130"/>
      <c r="Q18" s="130"/>
      <c r="R18" s="130"/>
      <c r="S18" s="125"/>
      <c r="T18" s="125"/>
      <c r="U18" s="125"/>
      <c r="V18" s="125"/>
      <c r="W18" s="115"/>
      <c r="X18" s="116"/>
      <c r="Y18" s="131"/>
      <c r="Z18" s="131"/>
      <c r="AA18" s="131"/>
      <c r="AB18" s="117"/>
      <c r="AC18" s="118"/>
      <c r="AD18" s="115"/>
      <c r="AE18" s="116"/>
      <c r="AF18" s="125"/>
      <c r="AG18" s="125"/>
      <c r="AH18" s="125"/>
      <c r="AI18" s="125"/>
      <c r="AJ18" s="125"/>
      <c r="AK18" s="125"/>
      <c r="AL18" s="115"/>
      <c r="AM18" s="116"/>
      <c r="AN18" s="115"/>
      <c r="AO18" s="116"/>
      <c r="AP18" s="115"/>
      <c r="AQ18" s="116"/>
      <c r="AR18" s="121"/>
      <c r="AS18" s="122"/>
      <c r="AT18" s="123"/>
      <c r="AU18" s="124"/>
      <c r="AV18" s="124"/>
      <c r="AW18" s="124"/>
      <c r="AX18" s="119"/>
      <c r="AY18" s="119"/>
      <c r="AZ18" s="119"/>
      <c r="BA18" s="119"/>
      <c r="BB18" s="119"/>
      <c r="BC18" s="119"/>
      <c r="BD18" s="119"/>
      <c r="BE18" s="119"/>
      <c r="BF18" s="119"/>
      <c r="BG18" s="119"/>
      <c r="BH18" s="119"/>
      <c r="BI18" s="119"/>
      <c r="BJ18" s="119"/>
      <c r="BK18" s="119"/>
      <c r="BL18" s="119"/>
      <c r="BM18" s="119"/>
      <c r="BN18" s="119"/>
      <c r="BO18" s="119"/>
    </row>
    <row r="19" spans="2:67" x14ac:dyDescent="0.25">
      <c r="B19" s="52">
        <v>9</v>
      </c>
      <c r="C19" s="129"/>
      <c r="D19" s="129"/>
      <c r="E19" s="129"/>
      <c r="F19" s="129"/>
      <c r="G19" s="129"/>
      <c r="H19" s="129"/>
      <c r="I19" s="129"/>
      <c r="J19" s="130"/>
      <c r="K19" s="130"/>
      <c r="L19" s="130"/>
      <c r="M19" s="130"/>
      <c r="N19" s="130"/>
      <c r="O19" s="130"/>
      <c r="P19" s="130"/>
      <c r="Q19" s="130"/>
      <c r="R19" s="130"/>
      <c r="S19" s="125"/>
      <c r="T19" s="125"/>
      <c r="U19" s="125"/>
      <c r="V19" s="125"/>
      <c r="W19" s="115"/>
      <c r="X19" s="116"/>
      <c r="Y19" s="131"/>
      <c r="Z19" s="131"/>
      <c r="AA19" s="131"/>
      <c r="AB19" s="117"/>
      <c r="AC19" s="118"/>
      <c r="AD19" s="115"/>
      <c r="AE19" s="116"/>
      <c r="AF19" s="125"/>
      <c r="AG19" s="125"/>
      <c r="AH19" s="125"/>
      <c r="AI19" s="125"/>
      <c r="AJ19" s="125"/>
      <c r="AK19" s="125"/>
      <c r="AL19" s="115"/>
      <c r="AM19" s="116"/>
      <c r="AN19" s="115"/>
      <c r="AO19" s="116"/>
      <c r="AP19" s="115"/>
      <c r="AQ19" s="116"/>
      <c r="AR19" s="121"/>
      <c r="AS19" s="122"/>
      <c r="AT19" s="123"/>
      <c r="AU19" s="124"/>
      <c r="AV19" s="124"/>
      <c r="AW19" s="124"/>
      <c r="AX19" s="119"/>
      <c r="AY19" s="119"/>
      <c r="AZ19" s="119"/>
      <c r="BA19" s="119"/>
      <c r="BB19" s="119"/>
      <c r="BC19" s="119"/>
      <c r="BD19" s="119"/>
      <c r="BE19" s="119"/>
      <c r="BF19" s="119"/>
      <c r="BG19" s="119"/>
      <c r="BH19" s="119"/>
      <c r="BI19" s="119"/>
      <c r="BJ19" s="119"/>
      <c r="BK19" s="119"/>
      <c r="BL19" s="119"/>
      <c r="BM19" s="119"/>
      <c r="BN19" s="119"/>
      <c r="BO19" s="119"/>
    </row>
    <row r="20" spans="2:67" x14ac:dyDescent="0.25">
      <c r="B20" s="52">
        <v>10</v>
      </c>
      <c r="C20" s="129"/>
      <c r="D20" s="129"/>
      <c r="E20" s="129"/>
      <c r="F20" s="129"/>
      <c r="G20" s="129"/>
      <c r="H20" s="129"/>
      <c r="I20" s="129"/>
      <c r="J20" s="130"/>
      <c r="K20" s="130"/>
      <c r="L20" s="130"/>
      <c r="M20" s="130"/>
      <c r="N20" s="130"/>
      <c r="O20" s="130"/>
      <c r="P20" s="130"/>
      <c r="Q20" s="130"/>
      <c r="R20" s="130"/>
      <c r="S20" s="125"/>
      <c r="T20" s="125"/>
      <c r="U20" s="125"/>
      <c r="V20" s="125"/>
      <c r="W20" s="115"/>
      <c r="X20" s="116"/>
      <c r="Y20" s="131"/>
      <c r="Z20" s="131"/>
      <c r="AA20" s="131"/>
      <c r="AB20" s="117"/>
      <c r="AC20" s="118"/>
      <c r="AD20" s="115"/>
      <c r="AE20" s="116"/>
      <c r="AF20" s="125"/>
      <c r="AG20" s="125"/>
      <c r="AH20" s="125"/>
      <c r="AI20" s="125"/>
      <c r="AJ20" s="125"/>
      <c r="AK20" s="125"/>
      <c r="AL20" s="115"/>
      <c r="AM20" s="116"/>
      <c r="AN20" s="115"/>
      <c r="AO20" s="116"/>
      <c r="AP20" s="115"/>
      <c r="AQ20" s="116"/>
      <c r="AR20" s="121"/>
      <c r="AS20" s="122"/>
      <c r="AT20" s="123"/>
      <c r="AU20" s="124"/>
      <c r="AV20" s="124"/>
      <c r="AW20" s="124"/>
      <c r="AX20" s="119"/>
      <c r="AY20" s="119"/>
      <c r="AZ20" s="119"/>
      <c r="BA20" s="119"/>
      <c r="BB20" s="119"/>
      <c r="BC20" s="119"/>
      <c r="BD20" s="119"/>
      <c r="BE20" s="119"/>
      <c r="BF20" s="119"/>
      <c r="BG20" s="119"/>
      <c r="BH20" s="119"/>
      <c r="BI20" s="119"/>
      <c r="BJ20" s="119"/>
      <c r="BK20" s="119"/>
      <c r="BL20" s="119"/>
      <c r="BM20" s="119"/>
      <c r="BN20" s="119"/>
      <c r="BO20" s="119"/>
    </row>
    <row r="21" spans="2:67" x14ac:dyDescent="0.25">
      <c r="B21" s="52">
        <v>11</v>
      </c>
      <c r="C21" s="129"/>
      <c r="D21" s="129"/>
      <c r="E21" s="129"/>
      <c r="F21" s="129"/>
      <c r="G21" s="129"/>
      <c r="H21" s="129"/>
      <c r="I21" s="129"/>
      <c r="J21" s="130"/>
      <c r="K21" s="130"/>
      <c r="L21" s="130"/>
      <c r="M21" s="130"/>
      <c r="N21" s="130"/>
      <c r="O21" s="130"/>
      <c r="P21" s="130"/>
      <c r="Q21" s="130"/>
      <c r="R21" s="130"/>
      <c r="S21" s="125"/>
      <c r="T21" s="125"/>
      <c r="U21" s="125"/>
      <c r="V21" s="125"/>
      <c r="W21" s="115"/>
      <c r="X21" s="116"/>
      <c r="Y21" s="131"/>
      <c r="Z21" s="131"/>
      <c r="AA21" s="131"/>
      <c r="AB21" s="117"/>
      <c r="AC21" s="118"/>
      <c r="AD21" s="115"/>
      <c r="AE21" s="116"/>
      <c r="AF21" s="125"/>
      <c r="AG21" s="125"/>
      <c r="AH21" s="125"/>
      <c r="AI21" s="125"/>
      <c r="AJ21" s="125"/>
      <c r="AK21" s="125"/>
      <c r="AL21" s="115"/>
      <c r="AM21" s="116"/>
      <c r="AN21" s="115"/>
      <c r="AO21" s="116"/>
      <c r="AP21" s="115"/>
      <c r="AQ21" s="116"/>
      <c r="AR21" s="121"/>
      <c r="AS21" s="122"/>
      <c r="AT21" s="123"/>
      <c r="AU21" s="124"/>
      <c r="AV21" s="124"/>
      <c r="AW21" s="124"/>
      <c r="AX21" s="119"/>
      <c r="AY21" s="119"/>
      <c r="AZ21" s="119"/>
      <c r="BA21" s="119"/>
      <c r="BB21" s="119"/>
      <c r="BC21" s="119"/>
      <c r="BD21" s="119"/>
      <c r="BE21" s="119"/>
      <c r="BF21" s="119"/>
      <c r="BG21" s="119"/>
      <c r="BH21" s="119"/>
      <c r="BI21" s="119"/>
      <c r="BJ21" s="119"/>
      <c r="BK21" s="119"/>
      <c r="BL21" s="119"/>
      <c r="BM21" s="119"/>
      <c r="BN21" s="119"/>
      <c r="BO21" s="119"/>
    </row>
    <row r="22" spans="2:67" x14ac:dyDescent="0.25">
      <c r="B22" s="52">
        <v>12</v>
      </c>
      <c r="C22" s="129"/>
      <c r="D22" s="129"/>
      <c r="E22" s="129"/>
      <c r="F22" s="129"/>
      <c r="G22" s="129"/>
      <c r="H22" s="129"/>
      <c r="I22" s="129"/>
      <c r="J22" s="130"/>
      <c r="K22" s="130"/>
      <c r="L22" s="130"/>
      <c r="M22" s="130"/>
      <c r="N22" s="130"/>
      <c r="O22" s="130"/>
      <c r="P22" s="130"/>
      <c r="Q22" s="130"/>
      <c r="R22" s="130"/>
      <c r="S22" s="125"/>
      <c r="T22" s="125"/>
      <c r="U22" s="125"/>
      <c r="V22" s="125"/>
      <c r="W22" s="115"/>
      <c r="X22" s="116"/>
      <c r="Y22" s="131"/>
      <c r="Z22" s="131"/>
      <c r="AA22" s="131"/>
      <c r="AB22" s="117"/>
      <c r="AC22" s="118"/>
      <c r="AD22" s="115"/>
      <c r="AE22" s="116"/>
      <c r="AF22" s="125"/>
      <c r="AG22" s="125"/>
      <c r="AH22" s="125"/>
      <c r="AI22" s="125"/>
      <c r="AJ22" s="125"/>
      <c r="AK22" s="125"/>
      <c r="AL22" s="115"/>
      <c r="AM22" s="116"/>
      <c r="AN22" s="115"/>
      <c r="AO22" s="116"/>
      <c r="AP22" s="115"/>
      <c r="AQ22" s="116"/>
      <c r="AR22" s="121"/>
      <c r="AS22" s="122"/>
      <c r="AT22" s="123"/>
      <c r="AU22" s="124"/>
      <c r="AV22" s="124"/>
      <c r="AW22" s="124"/>
      <c r="AX22" s="119"/>
      <c r="AY22" s="119"/>
      <c r="AZ22" s="119"/>
      <c r="BA22" s="119"/>
      <c r="BB22" s="119"/>
      <c r="BC22" s="119"/>
      <c r="BD22" s="119"/>
      <c r="BE22" s="119"/>
      <c r="BF22" s="119"/>
      <c r="BG22" s="119"/>
      <c r="BH22" s="119"/>
      <c r="BI22" s="119"/>
      <c r="BJ22" s="119"/>
      <c r="BK22" s="119"/>
      <c r="BL22" s="119"/>
      <c r="BM22" s="119"/>
      <c r="BN22" s="119"/>
      <c r="BO22" s="119"/>
    </row>
    <row r="23" spans="2:67" x14ac:dyDescent="0.25">
      <c r="B23" s="52">
        <v>13</v>
      </c>
      <c r="C23" s="129"/>
      <c r="D23" s="129"/>
      <c r="E23" s="129"/>
      <c r="F23" s="129"/>
      <c r="G23" s="129"/>
      <c r="H23" s="129"/>
      <c r="I23" s="129"/>
      <c r="J23" s="130"/>
      <c r="K23" s="130"/>
      <c r="L23" s="130"/>
      <c r="M23" s="130"/>
      <c r="N23" s="130"/>
      <c r="O23" s="130"/>
      <c r="P23" s="130"/>
      <c r="Q23" s="130"/>
      <c r="R23" s="130"/>
      <c r="S23" s="125"/>
      <c r="T23" s="125"/>
      <c r="U23" s="125"/>
      <c r="V23" s="125"/>
      <c r="W23" s="115"/>
      <c r="X23" s="116"/>
      <c r="Y23" s="131"/>
      <c r="Z23" s="131"/>
      <c r="AA23" s="131"/>
      <c r="AB23" s="117"/>
      <c r="AC23" s="118"/>
      <c r="AD23" s="115"/>
      <c r="AE23" s="116"/>
      <c r="AF23" s="125"/>
      <c r="AG23" s="125"/>
      <c r="AH23" s="125"/>
      <c r="AI23" s="125"/>
      <c r="AJ23" s="125"/>
      <c r="AK23" s="125"/>
      <c r="AL23" s="115"/>
      <c r="AM23" s="116"/>
      <c r="AN23" s="115"/>
      <c r="AO23" s="116"/>
      <c r="AP23" s="115"/>
      <c r="AQ23" s="116"/>
      <c r="AR23" s="121"/>
      <c r="AS23" s="122"/>
      <c r="AT23" s="123"/>
      <c r="AU23" s="124"/>
      <c r="AV23" s="124"/>
      <c r="AW23" s="124"/>
      <c r="AX23" s="119"/>
      <c r="AY23" s="119"/>
      <c r="AZ23" s="119"/>
      <c r="BA23" s="119"/>
      <c r="BB23" s="119"/>
      <c r="BC23" s="119"/>
      <c r="BD23" s="119"/>
      <c r="BE23" s="119"/>
      <c r="BF23" s="119"/>
      <c r="BG23" s="119"/>
      <c r="BH23" s="119"/>
      <c r="BI23" s="119"/>
      <c r="BJ23" s="119"/>
      <c r="BK23" s="119"/>
      <c r="BL23" s="119"/>
      <c r="BM23" s="119"/>
      <c r="BN23" s="119"/>
      <c r="BO23" s="119"/>
    </row>
    <row r="24" spans="2:67" x14ac:dyDescent="0.25">
      <c r="B24" s="52">
        <v>14</v>
      </c>
      <c r="C24" s="129"/>
      <c r="D24" s="129"/>
      <c r="E24" s="129"/>
      <c r="F24" s="129"/>
      <c r="G24" s="129"/>
      <c r="H24" s="129"/>
      <c r="I24" s="129"/>
      <c r="J24" s="130"/>
      <c r="K24" s="130"/>
      <c r="L24" s="130"/>
      <c r="M24" s="130"/>
      <c r="N24" s="130"/>
      <c r="O24" s="130"/>
      <c r="P24" s="130"/>
      <c r="Q24" s="130"/>
      <c r="R24" s="130"/>
      <c r="S24" s="125"/>
      <c r="T24" s="125"/>
      <c r="U24" s="125"/>
      <c r="V24" s="125"/>
      <c r="W24" s="115"/>
      <c r="X24" s="116"/>
      <c r="Y24" s="131"/>
      <c r="Z24" s="131"/>
      <c r="AA24" s="131"/>
      <c r="AB24" s="117"/>
      <c r="AC24" s="118"/>
      <c r="AD24" s="115"/>
      <c r="AE24" s="116"/>
      <c r="AF24" s="125"/>
      <c r="AG24" s="125"/>
      <c r="AH24" s="125"/>
      <c r="AI24" s="125"/>
      <c r="AJ24" s="125"/>
      <c r="AK24" s="125"/>
      <c r="AL24" s="115"/>
      <c r="AM24" s="116"/>
      <c r="AN24" s="115"/>
      <c r="AO24" s="116"/>
      <c r="AP24" s="115"/>
      <c r="AQ24" s="116"/>
      <c r="AR24" s="121"/>
      <c r="AS24" s="122"/>
      <c r="AT24" s="123"/>
      <c r="AU24" s="124"/>
      <c r="AV24" s="124"/>
      <c r="AW24" s="124"/>
      <c r="AX24" s="119"/>
      <c r="AY24" s="119"/>
      <c r="AZ24" s="119"/>
      <c r="BA24" s="119"/>
      <c r="BB24" s="119"/>
      <c r="BC24" s="119"/>
      <c r="BD24" s="119"/>
      <c r="BE24" s="119"/>
      <c r="BF24" s="119"/>
      <c r="BG24" s="119"/>
      <c r="BH24" s="119"/>
      <c r="BI24" s="119"/>
      <c r="BJ24" s="119"/>
      <c r="BK24" s="119"/>
      <c r="BL24" s="119"/>
      <c r="BM24" s="119"/>
      <c r="BN24" s="119"/>
      <c r="BO24" s="119"/>
    </row>
    <row r="25" spans="2:67" x14ac:dyDescent="0.25">
      <c r="B25" s="52">
        <v>15</v>
      </c>
      <c r="C25" s="129"/>
      <c r="D25" s="129"/>
      <c r="E25" s="129"/>
      <c r="F25" s="129"/>
      <c r="G25" s="129"/>
      <c r="H25" s="129"/>
      <c r="I25" s="129"/>
      <c r="J25" s="130"/>
      <c r="K25" s="130"/>
      <c r="L25" s="130"/>
      <c r="M25" s="130"/>
      <c r="N25" s="130"/>
      <c r="O25" s="130"/>
      <c r="P25" s="130"/>
      <c r="Q25" s="130"/>
      <c r="R25" s="130"/>
      <c r="S25" s="125"/>
      <c r="T25" s="125"/>
      <c r="U25" s="125"/>
      <c r="V25" s="125"/>
      <c r="W25" s="115"/>
      <c r="X25" s="116"/>
      <c r="Y25" s="131"/>
      <c r="Z25" s="131"/>
      <c r="AA25" s="131"/>
      <c r="AB25" s="117"/>
      <c r="AC25" s="118"/>
      <c r="AD25" s="115"/>
      <c r="AE25" s="116"/>
      <c r="AF25" s="125"/>
      <c r="AG25" s="125"/>
      <c r="AH25" s="125"/>
      <c r="AI25" s="125"/>
      <c r="AJ25" s="125"/>
      <c r="AK25" s="125"/>
      <c r="AL25" s="115"/>
      <c r="AM25" s="116"/>
      <c r="AN25" s="115"/>
      <c r="AO25" s="116"/>
      <c r="AP25" s="115"/>
      <c r="AQ25" s="116"/>
      <c r="AR25" s="121"/>
      <c r="AS25" s="122"/>
      <c r="AT25" s="123"/>
      <c r="AU25" s="124"/>
      <c r="AV25" s="124"/>
      <c r="AW25" s="124"/>
      <c r="AX25" s="119"/>
      <c r="AY25" s="119"/>
      <c r="AZ25" s="119"/>
      <c r="BA25" s="119"/>
      <c r="BB25" s="119"/>
      <c r="BC25" s="119"/>
      <c r="BD25" s="119"/>
      <c r="BE25" s="119"/>
      <c r="BF25" s="119"/>
      <c r="BG25" s="119"/>
      <c r="BH25" s="119"/>
      <c r="BI25" s="119"/>
      <c r="BJ25" s="119"/>
      <c r="BK25" s="119"/>
      <c r="BL25" s="119"/>
      <c r="BM25" s="119"/>
      <c r="BN25" s="119"/>
      <c r="BO25" s="119"/>
    </row>
    <row r="26" spans="2:67" x14ac:dyDescent="0.25">
      <c r="B26" s="52">
        <v>16</v>
      </c>
      <c r="C26" s="129"/>
      <c r="D26" s="129"/>
      <c r="E26" s="129"/>
      <c r="F26" s="129"/>
      <c r="G26" s="129"/>
      <c r="H26" s="129"/>
      <c r="I26" s="129"/>
      <c r="J26" s="130"/>
      <c r="K26" s="130"/>
      <c r="L26" s="130"/>
      <c r="M26" s="130"/>
      <c r="N26" s="130"/>
      <c r="O26" s="130"/>
      <c r="P26" s="130"/>
      <c r="Q26" s="130"/>
      <c r="R26" s="130"/>
      <c r="S26" s="125"/>
      <c r="T26" s="125"/>
      <c r="U26" s="125"/>
      <c r="V26" s="125"/>
      <c r="W26" s="115"/>
      <c r="X26" s="116"/>
      <c r="Y26" s="131"/>
      <c r="Z26" s="131"/>
      <c r="AA26" s="131"/>
      <c r="AB26" s="117"/>
      <c r="AC26" s="118"/>
      <c r="AD26" s="115"/>
      <c r="AE26" s="116"/>
      <c r="AF26" s="125"/>
      <c r="AG26" s="125"/>
      <c r="AH26" s="125"/>
      <c r="AI26" s="125"/>
      <c r="AJ26" s="125"/>
      <c r="AK26" s="125"/>
      <c r="AL26" s="115"/>
      <c r="AM26" s="116"/>
      <c r="AN26" s="115"/>
      <c r="AO26" s="116"/>
      <c r="AP26" s="115"/>
      <c r="AQ26" s="116"/>
      <c r="AR26" s="121"/>
      <c r="AS26" s="122"/>
      <c r="AT26" s="123"/>
      <c r="AU26" s="124"/>
      <c r="AV26" s="124"/>
      <c r="AW26" s="124"/>
      <c r="AX26" s="119"/>
      <c r="AY26" s="119"/>
      <c r="AZ26" s="119"/>
      <c r="BA26" s="119"/>
      <c r="BB26" s="119"/>
      <c r="BC26" s="119"/>
      <c r="BD26" s="119"/>
      <c r="BE26" s="119"/>
      <c r="BF26" s="119"/>
      <c r="BG26" s="119"/>
      <c r="BH26" s="119"/>
      <c r="BI26" s="119"/>
      <c r="BJ26" s="119"/>
      <c r="BK26" s="119"/>
      <c r="BL26" s="119"/>
      <c r="BM26" s="119"/>
      <c r="BN26" s="119"/>
      <c r="BO26" s="119"/>
    </row>
    <row r="27" spans="2:67" x14ac:dyDescent="0.25">
      <c r="B27" s="52">
        <v>17</v>
      </c>
      <c r="C27" s="129"/>
      <c r="D27" s="129"/>
      <c r="E27" s="129"/>
      <c r="F27" s="129"/>
      <c r="G27" s="129"/>
      <c r="H27" s="129"/>
      <c r="I27" s="129"/>
      <c r="J27" s="130"/>
      <c r="K27" s="130"/>
      <c r="L27" s="130"/>
      <c r="M27" s="130"/>
      <c r="N27" s="130"/>
      <c r="O27" s="130"/>
      <c r="P27" s="130"/>
      <c r="Q27" s="130"/>
      <c r="R27" s="130"/>
      <c r="S27" s="125"/>
      <c r="T27" s="125"/>
      <c r="U27" s="125"/>
      <c r="V27" s="125"/>
      <c r="W27" s="115"/>
      <c r="X27" s="116"/>
      <c r="Y27" s="131"/>
      <c r="Z27" s="131"/>
      <c r="AA27" s="131"/>
      <c r="AB27" s="117"/>
      <c r="AC27" s="118"/>
      <c r="AD27" s="115"/>
      <c r="AE27" s="116"/>
      <c r="AF27" s="125"/>
      <c r="AG27" s="125"/>
      <c r="AH27" s="125"/>
      <c r="AI27" s="125"/>
      <c r="AJ27" s="125"/>
      <c r="AK27" s="125"/>
      <c r="AL27" s="115"/>
      <c r="AM27" s="116"/>
      <c r="AN27" s="115"/>
      <c r="AO27" s="116"/>
      <c r="AP27" s="115"/>
      <c r="AQ27" s="116"/>
      <c r="AR27" s="121"/>
      <c r="AS27" s="122"/>
      <c r="AT27" s="123"/>
      <c r="AU27" s="124"/>
      <c r="AV27" s="124"/>
      <c r="AW27" s="124"/>
      <c r="AX27" s="119"/>
      <c r="AY27" s="119"/>
      <c r="AZ27" s="119"/>
      <c r="BA27" s="119"/>
      <c r="BB27" s="119"/>
      <c r="BC27" s="119"/>
      <c r="BD27" s="119"/>
      <c r="BE27" s="119"/>
      <c r="BF27" s="119"/>
      <c r="BG27" s="119"/>
      <c r="BH27" s="119"/>
      <c r="BI27" s="119"/>
      <c r="BJ27" s="119"/>
      <c r="BK27" s="119"/>
      <c r="BL27" s="119"/>
      <c r="BM27" s="119"/>
      <c r="BN27" s="119"/>
      <c r="BO27" s="119"/>
    </row>
    <row r="28" spans="2:67" x14ac:dyDescent="0.25">
      <c r="B28" s="52">
        <v>18</v>
      </c>
      <c r="C28" s="129"/>
      <c r="D28" s="129"/>
      <c r="E28" s="129"/>
      <c r="F28" s="129"/>
      <c r="G28" s="129"/>
      <c r="H28" s="129"/>
      <c r="I28" s="129"/>
      <c r="J28" s="130"/>
      <c r="K28" s="130"/>
      <c r="L28" s="130"/>
      <c r="M28" s="130"/>
      <c r="N28" s="130"/>
      <c r="O28" s="130"/>
      <c r="P28" s="130"/>
      <c r="Q28" s="130"/>
      <c r="R28" s="130"/>
      <c r="S28" s="125"/>
      <c r="T28" s="125"/>
      <c r="U28" s="125"/>
      <c r="V28" s="125"/>
      <c r="W28" s="115"/>
      <c r="X28" s="116"/>
      <c r="Y28" s="131"/>
      <c r="Z28" s="131"/>
      <c r="AA28" s="131"/>
      <c r="AB28" s="117"/>
      <c r="AC28" s="118"/>
      <c r="AD28" s="115"/>
      <c r="AE28" s="116"/>
      <c r="AF28" s="125"/>
      <c r="AG28" s="125"/>
      <c r="AH28" s="125"/>
      <c r="AI28" s="125"/>
      <c r="AJ28" s="125"/>
      <c r="AK28" s="125"/>
      <c r="AL28" s="115"/>
      <c r="AM28" s="116"/>
      <c r="AN28" s="115"/>
      <c r="AO28" s="116"/>
      <c r="AP28" s="115"/>
      <c r="AQ28" s="116"/>
      <c r="AR28" s="121"/>
      <c r="AS28" s="122"/>
      <c r="AT28" s="123"/>
      <c r="AU28" s="124"/>
      <c r="AV28" s="124"/>
      <c r="AW28" s="124"/>
      <c r="AX28" s="119"/>
      <c r="AY28" s="119"/>
      <c r="AZ28" s="119"/>
      <c r="BA28" s="119"/>
      <c r="BB28" s="119"/>
      <c r="BC28" s="119"/>
      <c r="BD28" s="119"/>
      <c r="BE28" s="119"/>
      <c r="BF28" s="119"/>
      <c r="BG28" s="119"/>
      <c r="BH28" s="119"/>
      <c r="BI28" s="119"/>
      <c r="BJ28" s="119"/>
      <c r="BK28" s="119"/>
      <c r="BL28" s="119"/>
      <c r="BM28" s="119"/>
      <c r="BN28" s="119"/>
      <c r="BO28" s="119"/>
    </row>
    <row r="29" spans="2:67" x14ac:dyDescent="0.25">
      <c r="B29" s="52">
        <v>19</v>
      </c>
      <c r="C29" s="129"/>
      <c r="D29" s="129"/>
      <c r="E29" s="129"/>
      <c r="F29" s="129"/>
      <c r="G29" s="129"/>
      <c r="H29" s="129"/>
      <c r="I29" s="129"/>
      <c r="J29" s="130"/>
      <c r="K29" s="130"/>
      <c r="L29" s="130"/>
      <c r="M29" s="130"/>
      <c r="N29" s="130"/>
      <c r="O29" s="130"/>
      <c r="P29" s="130"/>
      <c r="Q29" s="130"/>
      <c r="R29" s="130"/>
      <c r="S29" s="125"/>
      <c r="T29" s="125"/>
      <c r="U29" s="125"/>
      <c r="V29" s="125"/>
      <c r="W29" s="115"/>
      <c r="X29" s="116"/>
      <c r="Y29" s="131"/>
      <c r="Z29" s="131"/>
      <c r="AA29" s="131"/>
      <c r="AB29" s="117"/>
      <c r="AC29" s="118"/>
      <c r="AD29" s="115"/>
      <c r="AE29" s="116"/>
      <c r="AF29" s="125"/>
      <c r="AG29" s="125"/>
      <c r="AH29" s="125"/>
      <c r="AI29" s="125"/>
      <c r="AJ29" s="125"/>
      <c r="AK29" s="125"/>
      <c r="AL29" s="115"/>
      <c r="AM29" s="116"/>
      <c r="AN29" s="115"/>
      <c r="AO29" s="116"/>
      <c r="AP29" s="115"/>
      <c r="AQ29" s="116"/>
      <c r="AR29" s="121"/>
      <c r="AS29" s="122"/>
      <c r="AT29" s="123"/>
      <c r="AU29" s="124"/>
      <c r="AV29" s="124"/>
      <c r="AW29" s="124"/>
      <c r="AX29" s="119"/>
      <c r="AY29" s="119"/>
      <c r="AZ29" s="119"/>
      <c r="BA29" s="119"/>
      <c r="BB29" s="119"/>
      <c r="BC29" s="119"/>
      <c r="BD29" s="119"/>
      <c r="BE29" s="119"/>
      <c r="BF29" s="119"/>
      <c r="BG29" s="119"/>
      <c r="BH29" s="119"/>
      <c r="BI29" s="119"/>
      <c r="BJ29" s="119"/>
      <c r="BK29" s="119"/>
      <c r="BL29" s="119"/>
      <c r="BM29" s="119"/>
      <c r="BN29" s="119"/>
      <c r="BO29" s="119"/>
    </row>
    <row r="30" spans="2:67" x14ac:dyDescent="0.25">
      <c r="B30" s="52">
        <v>20</v>
      </c>
      <c r="C30" s="129"/>
      <c r="D30" s="129"/>
      <c r="E30" s="129"/>
      <c r="F30" s="129"/>
      <c r="G30" s="129"/>
      <c r="H30" s="129"/>
      <c r="I30" s="129"/>
      <c r="J30" s="130"/>
      <c r="K30" s="130"/>
      <c r="L30" s="130"/>
      <c r="M30" s="130"/>
      <c r="N30" s="130"/>
      <c r="O30" s="130"/>
      <c r="P30" s="130"/>
      <c r="Q30" s="130"/>
      <c r="R30" s="130"/>
      <c r="S30" s="125"/>
      <c r="T30" s="125"/>
      <c r="U30" s="125"/>
      <c r="V30" s="125"/>
      <c r="W30" s="115"/>
      <c r="X30" s="116"/>
      <c r="Y30" s="131"/>
      <c r="Z30" s="131"/>
      <c r="AA30" s="131"/>
      <c r="AB30" s="117"/>
      <c r="AC30" s="118"/>
      <c r="AD30" s="115"/>
      <c r="AE30" s="116"/>
      <c r="AF30" s="125"/>
      <c r="AG30" s="125"/>
      <c r="AH30" s="125"/>
      <c r="AI30" s="125"/>
      <c r="AJ30" s="125"/>
      <c r="AK30" s="125"/>
      <c r="AL30" s="115"/>
      <c r="AM30" s="116"/>
      <c r="AN30" s="115"/>
      <c r="AO30" s="116"/>
      <c r="AP30" s="115"/>
      <c r="AQ30" s="116"/>
      <c r="AR30" s="121"/>
      <c r="AS30" s="122"/>
      <c r="AT30" s="123"/>
      <c r="AU30" s="124"/>
      <c r="AV30" s="124"/>
      <c r="AW30" s="124"/>
      <c r="AX30" s="119"/>
      <c r="AY30" s="119"/>
      <c r="AZ30" s="119"/>
      <c r="BA30" s="119"/>
      <c r="BB30" s="119"/>
      <c r="BC30" s="119"/>
      <c r="BD30" s="119"/>
      <c r="BE30" s="119"/>
      <c r="BF30" s="119"/>
      <c r="BG30" s="119"/>
      <c r="BH30" s="119"/>
      <c r="BI30" s="119"/>
      <c r="BJ30" s="119"/>
      <c r="BK30" s="119"/>
      <c r="BL30" s="119"/>
      <c r="BM30" s="119"/>
      <c r="BN30" s="119"/>
      <c r="BO30" s="119"/>
    </row>
    <row r="31" spans="2:67" x14ac:dyDescent="0.25">
      <c r="B31" s="52">
        <v>21</v>
      </c>
      <c r="C31" s="129"/>
      <c r="D31" s="129"/>
      <c r="E31" s="129"/>
      <c r="F31" s="129"/>
      <c r="G31" s="129"/>
      <c r="H31" s="129"/>
      <c r="I31" s="129"/>
      <c r="J31" s="130"/>
      <c r="K31" s="130"/>
      <c r="L31" s="130"/>
      <c r="M31" s="130"/>
      <c r="N31" s="130"/>
      <c r="O31" s="130"/>
      <c r="P31" s="130"/>
      <c r="Q31" s="130"/>
      <c r="R31" s="130"/>
      <c r="S31" s="125"/>
      <c r="T31" s="125"/>
      <c r="U31" s="125"/>
      <c r="V31" s="125"/>
      <c r="W31" s="115"/>
      <c r="X31" s="116"/>
      <c r="Y31" s="131"/>
      <c r="Z31" s="131"/>
      <c r="AA31" s="131"/>
      <c r="AB31" s="117"/>
      <c r="AC31" s="118"/>
      <c r="AD31" s="115"/>
      <c r="AE31" s="116"/>
      <c r="AF31" s="125"/>
      <c r="AG31" s="125"/>
      <c r="AH31" s="125"/>
      <c r="AI31" s="125"/>
      <c r="AJ31" s="125"/>
      <c r="AK31" s="125"/>
      <c r="AL31" s="115"/>
      <c r="AM31" s="116"/>
      <c r="AN31" s="115"/>
      <c r="AO31" s="116"/>
      <c r="AP31" s="115"/>
      <c r="AQ31" s="116"/>
      <c r="AR31" s="121"/>
      <c r="AS31" s="122"/>
      <c r="AT31" s="123"/>
      <c r="AU31" s="124"/>
      <c r="AV31" s="124"/>
      <c r="AW31" s="124"/>
      <c r="AX31" s="119"/>
      <c r="AY31" s="119"/>
      <c r="AZ31" s="119"/>
      <c r="BA31" s="119"/>
      <c r="BB31" s="119"/>
      <c r="BC31" s="119"/>
      <c r="BD31" s="119"/>
      <c r="BE31" s="119"/>
      <c r="BF31" s="119"/>
      <c r="BG31" s="119"/>
      <c r="BH31" s="119"/>
      <c r="BI31" s="119"/>
      <c r="BJ31" s="119"/>
      <c r="BK31" s="119"/>
      <c r="BL31" s="119"/>
      <c r="BM31" s="119"/>
      <c r="BN31" s="119"/>
      <c r="BO31" s="119"/>
    </row>
    <row r="32" spans="2:67" x14ac:dyDescent="0.25">
      <c r="B32" s="52">
        <v>22</v>
      </c>
      <c r="C32" s="129"/>
      <c r="D32" s="129"/>
      <c r="E32" s="129"/>
      <c r="F32" s="129"/>
      <c r="G32" s="129"/>
      <c r="H32" s="129"/>
      <c r="I32" s="129"/>
      <c r="J32" s="130"/>
      <c r="K32" s="130"/>
      <c r="L32" s="130"/>
      <c r="M32" s="130"/>
      <c r="N32" s="130"/>
      <c r="O32" s="130"/>
      <c r="P32" s="130"/>
      <c r="Q32" s="130"/>
      <c r="R32" s="130"/>
      <c r="S32" s="125"/>
      <c r="T32" s="125"/>
      <c r="U32" s="125"/>
      <c r="V32" s="125"/>
      <c r="W32" s="115"/>
      <c r="X32" s="116"/>
      <c r="Y32" s="131"/>
      <c r="Z32" s="131"/>
      <c r="AA32" s="131"/>
      <c r="AB32" s="117"/>
      <c r="AC32" s="118"/>
      <c r="AD32" s="115"/>
      <c r="AE32" s="116"/>
      <c r="AF32" s="125"/>
      <c r="AG32" s="125"/>
      <c r="AH32" s="125"/>
      <c r="AI32" s="125"/>
      <c r="AJ32" s="125"/>
      <c r="AK32" s="125"/>
      <c r="AL32" s="115"/>
      <c r="AM32" s="116"/>
      <c r="AN32" s="115"/>
      <c r="AO32" s="116"/>
      <c r="AP32" s="115"/>
      <c r="AQ32" s="116"/>
      <c r="AR32" s="121"/>
      <c r="AS32" s="122"/>
      <c r="AT32" s="123"/>
      <c r="AU32" s="124"/>
      <c r="AV32" s="124"/>
      <c r="AW32" s="124"/>
      <c r="AX32" s="119"/>
      <c r="AY32" s="119"/>
      <c r="AZ32" s="119"/>
      <c r="BA32" s="119"/>
      <c r="BB32" s="119"/>
      <c r="BC32" s="119"/>
      <c r="BD32" s="119"/>
      <c r="BE32" s="119"/>
      <c r="BF32" s="119"/>
      <c r="BG32" s="119"/>
      <c r="BH32" s="119"/>
      <c r="BI32" s="119"/>
      <c r="BJ32" s="119"/>
      <c r="BK32" s="119"/>
      <c r="BL32" s="119"/>
      <c r="BM32" s="119"/>
      <c r="BN32" s="119"/>
      <c r="BO32" s="119"/>
    </row>
    <row r="33" spans="2:67" x14ac:dyDescent="0.25">
      <c r="B33" s="52">
        <v>23</v>
      </c>
      <c r="C33" s="129"/>
      <c r="D33" s="129"/>
      <c r="E33" s="129"/>
      <c r="F33" s="129"/>
      <c r="G33" s="129"/>
      <c r="H33" s="129"/>
      <c r="I33" s="129"/>
      <c r="J33" s="130"/>
      <c r="K33" s="130"/>
      <c r="L33" s="130"/>
      <c r="M33" s="130"/>
      <c r="N33" s="130"/>
      <c r="O33" s="130"/>
      <c r="P33" s="130"/>
      <c r="Q33" s="130"/>
      <c r="R33" s="130"/>
      <c r="S33" s="125"/>
      <c r="T33" s="125"/>
      <c r="U33" s="125"/>
      <c r="V33" s="125"/>
      <c r="W33" s="115"/>
      <c r="X33" s="116"/>
      <c r="Y33" s="131"/>
      <c r="Z33" s="131"/>
      <c r="AA33" s="131"/>
      <c r="AB33" s="117"/>
      <c r="AC33" s="118"/>
      <c r="AD33" s="115"/>
      <c r="AE33" s="116"/>
      <c r="AF33" s="125"/>
      <c r="AG33" s="125"/>
      <c r="AH33" s="125"/>
      <c r="AI33" s="125"/>
      <c r="AJ33" s="125"/>
      <c r="AK33" s="125"/>
      <c r="AL33" s="115"/>
      <c r="AM33" s="116"/>
      <c r="AN33" s="115"/>
      <c r="AO33" s="116"/>
      <c r="AP33" s="115"/>
      <c r="AQ33" s="116"/>
      <c r="AR33" s="121"/>
      <c r="AS33" s="122"/>
      <c r="AT33" s="123"/>
      <c r="AU33" s="124"/>
      <c r="AV33" s="124"/>
      <c r="AW33" s="124"/>
      <c r="AX33" s="119"/>
      <c r="AY33" s="119"/>
      <c r="AZ33" s="119"/>
      <c r="BA33" s="119"/>
      <c r="BB33" s="119"/>
      <c r="BC33" s="119"/>
      <c r="BD33" s="119"/>
      <c r="BE33" s="119"/>
      <c r="BF33" s="119"/>
      <c r="BG33" s="119"/>
      <c r="BH33" s="119"/>
      <c r="BI33" s="119"/>
      <c r="BJ33" s="119"/>
      <c r="BK33" s="119"/>
      <c r="BL33" s="119"/>
      <c r="BM33" s="119"/>
      <c r="BN33" s="119"/>
      <c r="BO33" s="119"/>
    </row>
    <row r="34" spans="2:67" x14ac:dyDescent="0.25">
      <c r="B34" s="52">
        <v>24</v>
      </c>
      <c r="C34" s="129"/>
      <c r="D34" s="129"/>
      <c r="E34" s="129"/>
      <c r="F34" s="129"/>
      <c r="G34" s="129"/>
      <c r="H34" s="129"/>
      <c r="I34" s="129"/>
      <c r="J34" s="130"/>
      <c r="K34" s="130"/>
      <c r="L34" s="130"/>
      <c r="M34" s="130"/>
      <c r="N34" s="130"/>
      <c r="O34" s="130"/>
      <c r="P34" s="130"/>
      <c r="Q34" s="130"/>
      <c r="R34" s="130"/>
      <c r="S34" s="125"/>
      <c r="T34" s="125"/>
      <c r="U34" s="125"/>
      <c r="V34" s="125"/>
      <c r="W34" s="115"/>
      <c r="X34" s="116"/>
      <c r="Y34" s="131"/>
      <c r="Z34" s="131"/>
      <c r="AA34" s="131"/>
      <c r="AB34" s="117"/>
      <c r="AC34" s="118"/>
      <c r="AD34" s="115"/>
      <c r="AE34" s="116"/>
      <c r="AF34" s="125"/>
      <c r="AG34" s="125"/>
      <c r="AH34" s="125"/>
      <c r="AI34" s="125"/>
      <c r="AJ34" s="125"/>
      <c r="AK34" s="125"/>
      <c r="AL34" s="115"/>
      <c r="AM34" s="116"/>
      <c r="AN34" s="115"/>
      <c r="AO34" s="116"/>
      <c r="AP34" s="115"/>
      <c r="AQ34" s="116"/>
      <c r="AR34" s="121"/>
      <c r="AS34" s="122"/>
      <c r="AT34" s="123"/>
      <c r="AU34" s="124"/>
      <c r="AV34" s="124"/>
      <c r="AW34" s="124"/>
      <c r="AX34" s="119"/>
      <c r="AY34" s="119"/>
      <c r="AZ34" s="119"/>
      <c r="BA34" s="119"/>
      <c r="BB34" s="119"/>
      <c r="BC34" s="119"/>
      <c r="BD34" s="119"/>
      <c r="BE34" s="119"/>
      <c r="BF34" s="119"/>
      <c r="BG34" s="119"/>
      <c r="BH34" s="119"/>
      <c r="BI34" s="119"/>
      <c r="BJ34" s="119"/>
      <c r="BK34" s="119"/>
      <c r="BL34" s="119"/>
      <c r="BM34" s="119"/>
      <c r="BN34" s="119"/>
      <c r="BO34" s="119"/>
    </row>
    <row r="35" spans="2:67" x14ac:dyDescent="0.25">
      <c r="B35" s="52">
        <v>25</v>
      </c>
      <c r="C35" s="129"/>
      <c r="D35" s="129"/>
      <c r="E35" s="129"/>
      <c r="F35" s="129"/>
      <c r="G35" s="129"/>
      <c r="H35" s="129"/>
      <c r="I35" s="129"/>
      <c r="J35" s="130"/>
      <c r="K35" s="130"/>
      <c r="L35" s="130"/>
      <c r="M35" s="130"/>
      <c r="N35" s="130"/>
      <c r="O35" s="130"/>
      <c r="P35" s="130"/>
      <c r="Q35" s="130"/>
      <c r="R35" s="130"/>
      <c r="S35" s="125"/>
      <c r="T35" s="125"/>
      <c r="U35" s="125"/>
      <c r="V35" s="125"/>
      <c r="W35" s="115"/>
      <c r="X35" s="116"/>
      <c r="Y35" s="131"/>
      <c r="Z35" s="131"/>
      <c r="AA35" s="131"/>
      <c r="AB35" s="117"/>
      <c r="AC35" s="118"/>
      <c r="AD35" s="115"/>
      <c r="AE35" s="116"/>
      <c r="AF35" s="125"/>
      <c r="AG35" s="125"/>
      <c r="AH35" s="125"/>
      <c r="AI35" s="125"/>
      <c r="AJ35" s="125"/>
      <c r="AK35" s="125"/>
      <c r="AL35" s="115"/>
      <c r="AM35" s="116"/>
      <c r="AN35" s="115"/>
      <c r="AO35" s="116"/>
      <c r="AP35" s="115"/>
      <c r="AQ35" s="116"/>
      <c r="AR35" s="121"/>
      <c r="AS35" s="122"/>
      <c r="AT35" s="123"/>
      <c r="AU35" s="124"/>
      <c r="AV35" s="124"/>
      <c r="AW35" s="124"/>
      <c r="AX35" s="119"/>
      <c r="AY35" s="119"/>
      <c r="AZ35" s="119"/>
      <c r="BA35" s="119"/>
      <c r="BB35" s="119"/>
      <c r="BC35" s="119"/>
      <c r="BD35" s="119"/>
      <c r="BE35" s="119"/>
      <c r="BF35" s="119"/>
      <c r="BG35" s="119"/>
      <c r="BH35" s="119"/>
      <c r="BI35" s="119"/>
      <c r="BJ35" s="119"/>
      <c r="BK35" s="119"/>
      <c r="BL35" s="119"/>
      <c r="BM35" s="119"/>
      <c r="BN35" s="119"/>
      <c r="BO35" s="119"/>
    </row>
    <row r="36" spans="2:67" x14ac:dyDescent="0.25">
      <c r="B36" s="52">
        <v>26</v>
      </c>
      <c r="C36" s="129"/>
      <c r="D36" s="129"/>
      <c r="E36" s="129"/>
      <c r="F36" s="129"/>
      <c r="G36" s="129"/>
      <c r="H36" s="129"/>
      <c r="I36" s="129"/>
      <c r="J36" s="130"/>
      <c r="K36" s="130"/>
      <c r="L36" s="130"/>
      <c r="M36" s="130"/>
      <c r="N36" s="130"/>
      <c r="O36" s="130"/>
      <c r="P36" s="130"/>
      <c r="Q36" s="130"/>
      <c r="R36" s="130"/>
      <c r="S36" s="125"/>
      <c r="T36" s="125"/>
      <c r="U36" s="125"/>
      <c r="V36" s="125"/>
      <c r="W36" s="115"/>
      <c r="X36" s="116"/>
      <c r="Y36" s="131"/>
      <c r="Z36" s="131"/>
      <c r="AA36" s="131"/>
      <c r="AB36" s="117"/>
      <c r="AC36" s="118"/>
      <c r="AD36" s="115"/>
      <c r="AE36" s="116"/>
      <c r="AF36" s="125"/>
      <c r="AG36" s="125"/>
      <c r="AH36" s="125"/>
      <c r="AI36" s="125"/>
      <c r="AJ36" s="125"/>
      <c r="AK36" s="125"/>
      <c r="AL36" s="115"/>
      <c r="AM36" s="116"/>
      <c r="AN36" s="115"/>
      <c r="AO36" s="116"/>
      <c r="AP36" s="115"/>
      <c r="AQ36" s="116"/>
      <c r="AR36" s="121"/>
      <c r="AS36" s="122"/>
      <c r="AT36" s="123"/>
      <c r="AU36" s="124"/>
      <c r="AV36" s="124"/>
      <c r="AW36" s="124"/>
      <c r="AX36" s="119"/>
      <c r="AY36" s="119"/>
      <c r="AZ36" s="119"/>
      <c r="BA36" s="119"/>
      <c r="BB36" s="119"/>
      <c r="BC36" s="119"/>
      <c r="BD36" s="119"/>
      <c r="BE36" s="119"/>
      <c r="BF36" s="119"/>
      <c r="BG36" s="119"/>
      <c r="BH36" s="119"/>
      <c r="BI36" s="119"/>
      <c r="BJ36" s="119"/>
      <c r="BK36" s="119"/>
      <c r="BL36" s="119"/>
      <c r="BM36" s="119"/>
      <c r="BN36" s="119"/>
      <c r="BO36" s="119"/>
    </row>
    <row r="37" spans="2:67" x14ac:dyDescent="0.25">
      <c r="B37" s="52">
        <v>27</v>
      </c>
      <c r="C37" s="129"/>
      <c r="D37" s="129"/>
      <c r="E37" s="129"/>
      <c r="F37" s="129"/>
      <c r="G37" s="129"/>
      <c r="H37" s="129"/>
      <c r="I37" s="129"/>
      <c r="J37" s="130"/>
      <c r="K37" s="130"/>
      <c r="L37" s="130"/>
      <c r="M37" s="130"/>
      <c r="N37" s="130"/>
      <c r="O37" s="130"/>
      <c r="P37" s="130"/>
      <c r="Q37" s="130"/>
      <c r="R37" s="130"/>
      <c r="S37" s="125"/>
      <c r="T37" s="125"/>
      <c r="U37" s="125"/>
      <c r="V37" s="125"/>
      <c r="W37" s="115"/>
      <c r="X37" s="116"/>
      <c r="Y37" s="131"/>
      <c r="Z37" s="131"/>
      <c r="AA37" s="131"/>
      <c r="AB37" s="117"/>
      <c r="AC37" s="118"/>
      <c r="AD37" s="115"/>
      <c r="AE37" s="116"/>
      <c r="AF37" s="125"/>
      <c r="AG37" s="125"/>
      <c r="AH37" s="125"/>
      <c r="AI37" s="125"/>
      <c r="AJ37" s="125"/>
      <c r="AK37" s="125"/>
      <c r="AL37" s="115"/>
      <c r="AM37" s="116"/>
      <c r="AN37" s="115"/>
      <c r="AO37" s="116"/>
      <c r="AP37" s="115"/>
      <c r="AQ37" s="116"/>
      <c r="AR37" s="121"/>
      <c r="AS37" s="122"/>
      <c r="AT37" s="123"/>
      <c r="AU37" s="124"/>
      <c r="AV37" s="124"/>
      <c r="AW37" s="124"/>
      <c r="AX37" s="119"/>
      <c r="AY37" s="119"/>
      <c r="AZ37" s="119"/>
      <c r="BA37" s="119"/>
      <c r="BB37" s="119"/>
      <c r="BC37" s="119"/>
      <c r="BD37" s="119"/>
      <c r="BE37" s="119"/>
      <c r="BF37" s="119"/>
      <c r="BG37" s="119"/>
      <c r="BH37" s="119"/>
      <c r="BI37" s="119"/>
      <c r="BJ37" s="119"/>
      <c r="BK37" s="119"/>
      <c r="BL37" s="119"/>
      <c r="BM37" s="119"/>
      <c r="BN37" s="119"/>
      <c r="BO37" s="119"/>
    </row>
    <row r="38" spans="2:67" x14ac:dyDescent="0.25">
      <c r="B38" s="52">
        <v>28</v>
      </c>
      <c r="C38" s="129"/>
      <c r="D38" s="129"/>
      <c r="E38" s="129"/>
      <c r="F38" s="129"/>
      <c r="G38" s="129"/>
      <c r="H38" s="129"/>
      <c r="I38" s="129"/>
      <c r="J38" s="130"/>
      <c r="K38" s="130"/>
      <c r="L38" s="130"/>
      <c r="M38" s="130"/>
      <c r="N38" s="130"/>
      <c r="O38" s="130"/>
      <c r="P38" s="130"/>
      <c r="Q38" s="130"/>
      <c r="R38" s="130"/>
      <c r="S38" s="125"/>
      <c r="T38" s="125"/>
      <c r="U38" s="125"/>
      <c r="V38" s="125"/>
      <c r="W38" s="115"/>
      <c r="X38" s="116"/>
      <c r="Y38" s="131"/>
      <c r="Z38" s="131"/>
      <c r="AA38" s="131"/>
      <c r="AB38" s="117"/>
      <c r="AC38" s="118"/>
      <c r="AD38" s="115"/>
      <c r="AE38" s="116"/>
      <c r="AF38" s="125"/>
      <c r="AG38" s="125"/>
      <c r="AH38" s="125"/>
      <c r="AI38" s="125"/>
      <c r="AJ38" s="125"/>
      <c r="AK38" s="125"/>
      <c r="AL38" s="115"/>
      <c r="AM38" s="116"/>
      <c r="AN38" s="115"/>
      <c r="AO38" s="116"/>
      <c r="AP38" s="115"/>
      <c r="AQ38" s="116"/>
      <c r="AR38" s="121"/>
      <c r="AS38" s="122"/>
      <c r="AT38" s="123"/>
      <c r="AU38" s="124"/>
      <c r="AV38" s="124"/>
      <c r="AW38" s="124"/>
      <c r="AX38" s="119"/>
      <c r="AY38" s="119"/>
      <c r="AZ38" s="119"/>
      <c r="BA38" s="119"/>
      <c r="BB38" s="119"/>
      <c r="BC38" s="119"/>
      <c r="BD38" s="119"/>
      <c r="BE38" s="119"/>
      <c r="BF38" s="119"/>
      <c r="BG38" s="119"/>
      <c r="BH38" s="119"/>
      <c r="BI38" s="119"/>
      <c r="BJ38" s="119"/>
      <c r="BK38" s="119"/>
      <c r="BL38" s="119"/>
      <c r="BM38" s="119"/>
      <c r="BN38" s="119"/>
      <c r="BO38" s="119"/>
    </row>
    <row r="39" spans="2:67" x14ac:dyDescent="0.25">
      <c r="B39" s="52">
        <v>29</v>
      </c>
      <c r="C39" s="129"/>
      <c r="D39" s="129"/>
      <c r="E39" s="129"/>
      <c r="F39" s="129"/>
      <c r="G39" s="129"/>
      <c r="H39" s="129"/>
      <c r="I39" s="129"/>
      <c r="J39" s="130"/>
      <c r="K39" s="130"/>
      <c r="L39" s="130"/>
      <c r="M39" s="130"/>
      <c r="N39" s="130"/>
      <c r="O39" s="130"/>
      <c r="P39" s="130"/>
      <c r="Q39" s="130"/>
      <c r="R39" s="130"/>
      <c r="S39" s="125"/>
      <c r="T39" s="125"/>
      <c r="U39" s="125"/>
      <c r="V39" s="125"/>
      <c r="W39" s="115"/>
      <c r="X39" s="116"/>
      <c r="Y39" s="131"/>
      <c r="Z39" s="131"/>
      <c r="AA39" s="131"/>
      <c r="AB39" s="117"/>
      <c r="AC39" s="118"/>
      <c r="AD39" s="115"/>
      <c r="AE39" s="116"/>
      <c r="AF39" s="125"/>
      <c r="AG39" s="125"/>
      <c r="AH39" s="125"/>
      <c r="AI39" s="125"/>
      <c r="AJ39" s="125"/>
      <c r="AK39" s="125"/>
      <c r="AL39" s="115"/>
      <c r="AM39" s="116"/>
      <c r="AN39" s="115"/>
      <c r="AO39" s="116"/>
      <c r="AP39" s="115"/>
      <c r="AQ39" s="116"/>
      <c r="AR39" s="121"/>
      <c r="AS39" s="122"/>
      <c r="AT39" s="123"/>
      <c r="AU39" s="124"/>
      <c r="AV39" s="124"/>
      <c r="AW39" s="124"/>
      <c r="AX39" s="119"/>
      <c r="AY39" s="119"/>
      <c r="AZ39" s="119"/>
      <c r="BA39" s="119"/>
      <c r="BB39" s="119"/>
      <c r="BC39" s="119"/>
      <c r="BD39" s="119"/>
      <c r="BE39" s="119"/>
      <c r="BF39" s="119"/>
      <c r="BG39" s="119"/>
      <c r="BH39" s="119"/>
      <c r="BI39" s="119"/>
      <c r="BJ39" s="119"/>
      <c r="BK39" s="119"/>
      <c r="BL39" s="119"/>
      <c r="BM39" s="119"/>
      <c r="BN39" s="119"/>
      <c r="BO39" s="119"/>
    </row>
    <row r="40" spans="2:67" x14ac:dyDescent="0.25">
      <c r="B40" s="52">
        <v>30</v>
      </c>
      <c r="C40" s="129"/>
      <c r="D40" s="129"/>
      <c r="E40" s="129"/>
      <c r="F40" s="129"/>
      <c r="G40" s="129"/>
      <c r="H40" s="129"/>
      <c r="I40" s="129"/>
      <c r="J40" s="130"/>
      <c r="K40" s="130"/>
      <c r="L40" s="130"/>
      <c r="M40" s="130"/>
      <c r="N40" s="130"/>
      <c r="O40" s="130"/>
      <c r="P40" s="130"/>
      <c r="Q40" s="130"/>
      <c r="R40" s="130"/>
      <c r="S40" s="125"/>
      <c r="T40" s="125"/>
      <c r="U40" s="125"/>
      <c r="V40" s="125"/>
      <c r="W40" s="115"/>
      <c r="X40" s="116"/>
      <c r="Y40" s="131"/>
      <c r="Z40" s="131"/>
      <c r="AA40" s="131"/>
      <c r="AB40" s="117"/>
      <c r="AC40" s="118"/>
      <c r="AD40" s="115"/>
      <c r="AE40" s="116"/>
      <c r="AF40" s="125"/>
      <c r="AG40" s="125"/>
      <c r="AH40" s="125"/>
      <c r="AI40" s="125"/>
      <c r="AJ40" s="125"/>
      <c r="AK40" s="125"/>
      <c r="AL40" s="115"/>
      <c r="AM40" s="116"/>
      <c r="AN40" s="115"/>
      <c r="AO40" s="116"/>
      <c r="AP40" s="115"/>
      <c r="AQ40" s="116"/>
      <c r="AR40" s="121"/>
      <c r="AS40" s="122"/>
      <c r="AT40" s="123"/>
      <c r="AU40" s="124"/>
      <c r="AV40" s="124"/>
      <c r="AW40" s="124"/>
      <c r="AX40" s="119"/>
      <c r="AY40" s="119"/>
      <c r="AZ40" s="119"/>
      <c r="BA40" s="119"/>
      <c r="BB40" s="119"/>
      <c r="BC40" s="119"/>
      <c r="BD40" s="119"/>
      <c r="BE40" s="119"/>
      <c r="BF40" s="119"/>
      <c r="BG40" s="119"/>
      <c r="BH40" s="119"/>
      <c r="BI40" s="119"/>
      <c r="BJ40" s="119"/>
      <c r="BK40" s="119"/>
      <c r="BL40" s="119"/>
      <c r="BM40" s="119"/>
      <c r="BN40" s="119"/>
      <c r="BO40" s="119"/>
    </row>
    <row r="41" spans="2:67" x14ac:dyDescent="0.25">
      <c r="B41" s="52">
        <v>31</v>
      </c>
      <c r="C41" s="129"/>
      <c r="D41" s="129"/>
      <c r="E41" s="129"/>
      <c r="F41" s="129"/>
      <c r="G41" s="129"/>
      <c r="H41" s="129"/>
      <c r="I41" s="129"/>
      <c r="J41" s="130"/>
      <c r="K41" s="130"/>
      <c r="L41" s="130"/>
      <c r="M41" s="130"/>
      <c r="N41" s="130"/>
      <c r="O41" s="130"/>
      <c r="P41" s="130"/>
      <c r="Q41" s="130"/>
      <c r="R41" s="130"/>
      <c r="S41" s="125"/>
      <c r="T41" s="125"/>
      <c r="U41" s="125"/>
      <c r="V41" s="125"/>
      <c r="W41" s="115"/>
      <c r="X41" s="116"/>
      <c r="Y41" s="131"/>
      <c r="Z41" s="131"/>
      <c r="AA41" s="131"/>
      <c r="AB41" s="117"/>
      <c r="AC41" s="118"/>
      <c r="AD41" s="115"/>
      <c r="AE41" s="116"/>
      <c r="AF41" s="125"/>
      <c r="AG41" s="125"/>
      <c r="AH41" s="125"/>
      <c r="AI41" s="125"/>
      <c r="AJ41" s="125"/>
      <c r="AK41" s="125"/>
      <c r="AL41" s="115"/>
      <c r="AM41" s="116"/>
      <c r="AN41" s="115"/>
      <c r="AO41" s="116"/>
      <c r="AP41" s="115"/>
      <c r="AQ41" s="116"/>
      <c r="AR41" s="121"/>
      <c r="AS41" s="122"/>
      <c r="AT41" s="123"/>
      <c r="AU41" s="124"/>
      <c r="AV41" s="124"/>
      <c r="AW41" s="124"/>
      <c r="AX41" s="119"/>
      <c r="AY41" s="119"/>
      <c r="AZ41" s="119"/>
      <c r="BA41" s="119"/>
      <c r="BB41" s="119"/>
      <c r="BC41" s="119"/>
      <c r="BD41" s="119"/>
      <c r="BE41" s="119"/>
      <c r="BF41" s="119"/>
      <c r="BG41" s="119"/>
      <c r="BH41" s="119"/>
      <c r="BI41" s="119"/>
      <c r="BJ41" s="119"/>
      <c r="BK41" s="119"/>
      <c r="BL41" s="119"/>
      <c r="BM41" s="119"/>
      <c r="BN41" s="119"/>
      <c r="BO41" s="119"/>
    </row>
    <row r="42" spans="2:67" x14ac:dyDescent="0.25">
      <c r="B42" s="52">
        <v>32</v>
      </c>
      <c r="C42" s="129"/>
      <c r="D42" s="129"/>
      <c r="E42" s="129"/>
      <c r="F42" s="129"/>
      <c r="G42" s="129"/>
      <c r="H42" s="129"/>
      <c r="I42" s="129"/>
      <c r="J42" s="130"/>
      <c r="K42" s="130"/>
      <c r="L42" s="130"/>
      <c r="M42" s="130"/>
      <c r="N42" s="130"/>
      <c r="O42" s="130"/>
      <c r="P42" s="130"/>
      <c r="Q42" s="130"/>
      <c r="R42" s="130"/>
      <c r="S42" s="125"/>
      <c r="T42" s="125"/>
      <c r="U42" s="125"/>
      <c r="V42" s="125"/>
      <c r="W42" s="115"/>
      <c r="X42" s="116"/>
      <c r="Y42" s="131"/>
      <c r="Z42" s="131"/>
      <c r="AA42" s="131"/>
      <c r="AB42" s="117"/>
      <c r="AC42" s="118"/>
      <c r="AD42" s="115"/>
      <c r="AE42" s="116"/>
      <c r="AF42" s="125"/>
      <c r="AG42" s="125"/>
      <c r="AH42" s="125"/>
      <c r="AI42" s="125"/>
      <c r="AJ42" s="125"/>
      <c r="AK42" s="125"/>
      <c r="AL42" s="115"/>
      <c r="AM42" s="116"/>
      <c r="AN42" s="115"/>
      <c r="AO42" s="116"/>
      <c r="AP42" s="115"/>
      <c r="AQ42" s="116"/>
      <c r="AR42" s="121"/>
      <c r="AS42" s="122"/>
      <c r="AT42" s="123"/>
      <c r="AU42" s="124"/>
      <c r="AV42" s="124"/>
      <c r="AW42" s="124"/>
      <c r="AX42" s="119"/>
      <c r="AY42" s="119"/>
      <c r="AZ42" s="119"/>
      <c r="BA42" s="119"/>
      <c r="BB42" s="119"/>
      <c r="BC42" s="119"/>
      <c r="BD42" s="119"/>
      <c r="BE42" s="119"/>
      <c r="BF42" s="119"/>
      <c r="BG42" s="119"/>
      <c r="BH42" s="119"/>
      <c r="BI42" s="119"/>
      <c r="BJ42" s="119"/>
      <c r="BK42" s="119"/>
      <c r="BL42" s="119"/>
      <c r="BM42" s="119"/>
      <c r="BN42" s="119"/>
      <c r="BO42" s="119"/>
    </row>
    <row r="43" spans="2:67" x14ac:dyDescent="0.25">
      <c r="B43" s="52">
        <v>33</v>
      </c>
      <c r="C43" s="129"/>
      <c r="D43" s="129"/>
      <c r="E43" s="129"/>
      <c r="F43" s="129"/>
      <c r="G43" s="129"/>
      <c r="H43" s="129"/>
      <c r="I43" s="129"/>
      <c r="J43" s="130"/>
      <c r="K43" s="130"/>
      <c r="L43" s="130"/>
      <c r="M43" s="130"/>
      <c r="N43" s="130"/>
      <c r="O43" s="130"/>
      <c r="P43" s="130"/>
      <c r="Q43" s="130"/>
      <c r="R43" s="130"/>
      <c r="S43" s="125"/>
      <c r="T43" s="125"/>
      <c r="U43" s="125"/>
      <c r="V43" s="125"/>
      <c r="W43" s="115"/>
      <c r="X43" s="116"/>
      <c r="Y43" s="131"/>
      <c r="Z43" s="131"/>
      <c r="AA43" s="131"/>
      <c r="AB43" s="117"/>
      <c r="AC43" s="118"/>
      <c r="AD43" s="115"/>
      <c r="AE43" s="116"/>
      <c r="AF43" s="125"/>
      <c r="AG43" s="125"/>
      <c r="AH43" s="125"/>
      <c r="AI43" s="125"/>
      <c r="AJ43" s="125"/>
      <c r="AK43" s="125"/>
      <c r="AL43" s="115"/>
      <c r="AM43" s="116"/>
      <c r="AN43" s="115"/>
      <c r="AO43" s="116"/>
      <c r="AP43" s="115"/>
      <c r="AQ43" s="116"/>
      <c r="AR43" s="121"/>
      <c r="AS43" s="122"/>
      <c r="AT43" s="123"/>
      <c r="AU43" s="124"/>
      <c r="AV43" s="124"/>
      <c r="AW43" s="124"/>
      <c r="AX43" s="119"/>
      <c r="AY43" s="119"/>
      <c r="AZ43" s="119"/>
      <c r="BA43" s="119"/>
      <c r="BB43" s="119"/>
      <c r="BC43" s="119"/>
      <c r="BD43" s="119"/>
      <c r="BE43" s="119"/>
      <c r="BF43" s="119"/>
      <c r="BG43" s="119"/>
      <c r="BH43" s="119"/>
      <c r="BI43" s="119"/>
      <c r="BJ43" s="119"/>
      <c r="BK43" s="119"/>
      <c r="BL43" s="119"/>
      <c r="BM43" s="119"/>
      <c r="BN43" s="119"/>
      <c r="BO43" s="119"/>
    </row>
    <row r="44" spans="2:67" x14ac:dyDescent="0.25">
      <c r="B44" s="52">
        <v>34</v>
      </c>
      <c r="C44" s="129"/>
      <c r="D44" s="129"/>
      <c r="E44" s="129"/>
      <c r="F44" s="129"/>
      <c r="G44" s="129"/>
      <c r="H44" s="129"/>
      <c r="I44" s="129"/>
      <c r="J44" s="130"/>
      <c r="K44" s="130"/>
      <c r="L44" s="130"/>
      <c r="M44" s="130"/>
      <c r="N44" s="130"/>
      <c r="O44" s="130"/>
      <c r="P44" s="130"/>
      <c r="Q44" s="130"/>
      <c r="R44" s="130"/>
      <c r="S44" s="125"/>
      <c r="T44" s="125"/>
      <c r="U44" s="125"/>
      <c r="V44" s="125"/>
      <c r="W44" s="115"/>
      <c r="X44" s="116"/>
      <c r="Y44" s="131"/>
      <c r="Z44" s="131"/>
      <c r="AA44" s="131"/>
      <c r="AB44" s="117"/>
      <c r="AC44" s="118"/>
      <c r="AD44" s="115"/>
      <c r="AE44" s="116"/>
      <c r="AF44" s="125"/>
      <c r="AG44" s="125"/>
      <c r="AH44" s="125"/>
      <c r="AI44" s="125"/>
      <c r="AJ44" s="125"/>
      <c r="AK44" s="125"/>
      <c r="AL44" s="115"/>
      <c r="AM44" s="116"/>
      <c r="AN44" s="115"/>
      <c r="AO44" s="116"/>
      <c r="AP44" s="115"/>
      <c r="AQ44" s="116"/>
      <c r="AR44" s="121"/>
      <c r="AS44" s="122"/>
      <c r="AT44" s="123"/>
      <c r="AU44" s="124"/>
      <c r="AV44" s="124"/>
      <c r="AW44" s="124"/>
      <c r="AX44" s="119"/>
      <c r="AY44" s="119"/>
      <c r="AZ44" s="119"/>
      <c r="BA44" s="119"/>
      <c r="BB44" s="119"/>
      <c r="BC44" s="119"/>
      <c r="BD44" s="119"/>
      <c r="BE44" s="119"/>
      <c r="BF44" s="119"/>
      <c r="BG44" s="119"/>
      <c r="BH44" s="119"/>
      <c r="BI44" s="119"/>
      <c r="BJ44" s="119"/>
      <c r="BK44" s="119"/>
      <c r="BL44" s="119"/>
      <c r="BM44" s="119"/>
      <c r="BN44" s="119"/>
      <c r="BO44" s="119"/>
    </row>
    <row r="45" spans="2:67" x14ac:dyDescent="0.25">
      <c r="B45" s="52">
        <v>35</v>
      </c>
      <c r="C45" s="129"/>
      <c r="D45" s="129"/>
      <c r="E45" s="129"/>
      <c r="F45" s="129"/>
      <c r="G45" s="129"/>
      <c r="H45" s="129"/>
      <c r="I45" s="129"/>
      <c r="J45" s="130"/>
      <c r="K45" s="130"/>
      <c r="L45" s="130"/>
      <c r="M45" s="130"/>
      <c r="N45" s="130"/>
      <c r="O45" s="130"/>
      <c r="P45" s="130"/>
      <c r="Q45" s="130"/>
      <c r="R45" s="130"/>
      <c r="S45" s="125"/>
      <c r="T45" s="125"/>
      <c r="U45" s="125"/>
      <c r="V45" s="125"/>
      <c r="W45" s="115"/>
      <c r="X45" s="116"/>
      <c r="Y45" s="131"/>
      <c r="Z45" s="131"/>
      <c r="AA45" s="131"/>
      <c r="AB45" s="117"/>
      <c r="AC45" s="118"/>
      <c r="AD45" s="115"/>
      <c r="AE45" s="116"/>
      <c r="AF45" s="125"/>
      <c r="AG45" s="125"/>
      <c r="AH45" s="125"/>
      <c r="AI45" s="125"/>
      <c r="AJ45" s="125"/>
      <c r="AK45" s="125"/>
      <c r="AL45" s="115"/>
      <c r="AM45" s="116"/>
      <c r="AN45" s="115"/>
      <c r="AO45" s="116"/>
      <c r="AP45" s="115"/>
      <c r="AQ45" s="116"/>
      <c r="AR45" s="121"/>
      <c r="AS45" s="122"/>
      <c r="AT45" s="123"/>
      <c r="AU45" s="124"/>
      <c r="AV45" s="124"/>
      <c r="AW45" s="124"/>
      <c r="AX45" s="119"/>
      <c r="AY45" s="119"/>
      <c r="AZ45" s="119"/>
      <c r="BA45" s="119"/>
      <c r="BB45" s="119"/>
      <c r="BC45" s="119"/>
      <c r="BD45" s="119"/>
      <c r="BE45" s="119"/>
      <c r="BF45" s="119"/>
      <c r="BG45" s="119"/>
      <c r="BH45" s="119"/>
      <c r="BI45" s="119"/>
      <c r="BJ45" s="119"/>
      <c r="BK45" s="119"/>
      <c r="BL45" s="119"/>
      <c r="BM45" s="119"/>
      <c r="BN45" s="119"/>
      <c r="BO45" s="119"/>
    </row>
    <row r="46" spans="2:67" x14ac:dyDescent="0.25">
      <c r="B46" s="52">
        <v>36</v>
      </c>
      <c r="C46" s="129"/>
      <c r="D46" s="129"/>
      <c r="E46" s="129"/>
      <c r="F46" s="129"/>
      <c r="G46" s="129"/>
      <c r="H46" s="129"/>
      <c r="I46" s="129"/>
      <c r="J46" s="130"/>
      <c r="K46" s="130"/>
      <c r="L46" s="130"/>
      <c r="M46" s="130"/>
      <c r="N46" s="130"/>
      <c r="O46" s="130"/>
      <c r="P46" s="130"/>
      <c r="Q46" s="130"/>
      <c r="R46" s="130"/>
      <c r="S46" s="125"/>
      <c r="T46" s="125"/>
      <c r="U46" s="125"/>
      <c r="V46" s="125"/>
      <c r="W46" s="115"/>
      <c r="X46" s="116"/>
      <c r="Y46" s="131"/>
      <c r="Z46" s="131"/>
      <c r="AA46" s="131"/>
      <c r="AB46" s="117"/>
      <c r="AC46" s="118"/>
      <c r="AD46" s="115"/>
      <c r="AE46" s="116"/>
      <c r="AF46" s="125"/>
      <c r="AG46" s="125"/>
      <c r="AH46" s="125"/>
      <c r="AI46" s="125"/>
      <c r="AJ46" s="125"/>
      <c r="AK46" s="125"/>
      <c r="AL46" s="115"/>
      <c r="AM46" s="116"/>
      <c r="AN46" s="115"/>
      <c r="AO46" s="116"/>
      <c r="AP46" s="115"/>
      <c r="AQ46" s="116"/>
      <c r="AR46" s="121"/>
      <c r="AS46" s="122"/>
      <c r="AT46" s="123"/>
      <c r="AU46" s="124"/>
      <c r="AV46" s="124"/>
      <c r="AW46" s="124"/>
      <c r="AX46" s="119"/>
      <c r="AY46" s="119"/>
      <c r="AZ46" s="119"/>
      <c r="BA46" s="119"/>
      <c r="BB46" s="119"/>
      <c r="BC46" s="119"/>
      <c r="BD46" s="119"/>
      <c r="BE46" s="119"/>
      <c r="BF46" s="119"/>
      <c r="BG46" s="119"/>
      <c r="BH46" s="119"/>
      <c r="BI46" s="119"/>
      <c r="BJ46" s="119"/>
      <c r="BK46" s="119"/>
      <c r="BL46" s="119"/>
      <c r="BM46" s="119"/>
      <c r="BN46" s="119"/>
      <c r="BO46" s="119"/>
    </row>
    <row r="47" spans="2:67" x14ac:dyDescent="0.25">
      <c r="B47" s="52">
        <v>37</v>
      </c>
      <c r="C47" s="129"/>
      <c r="D47" s="129"/>
      <c r="E47" s="129"/>
      <c r="F47" s="129"/>
      <c r="G47" s="129"/>
      <c r="H47" s="129"/>
      <c r="I47" s="129"/>
      <c r="J47" s="130"/>
      <c r="K47" s="130"/>
      <c r="L47" s="130"/>
      <c r="M47" s="130"/>
      <c r="N47" s="130"/>
      <c r="O47" s="130"/>
      <c r="P47" s="130"/>
      <c r="Q47" s="130"/>
      <c r="R47" s="130"/>
      <c r="S47" s="125"/>
      <c r="T47" s="125"/>
      <c r="U47" s="125"/>
      <c r="V47" s="125"/>
      <c r="W47" s="115"/>
      <c r="X47" s="116"/>
      <c r="Y47" s="131"/>
      <c r="Z47" s="131"/>
      <c r="AA47" s="131"/>
      <c r="AB47" s="117"/>
      <c r="AC47" s="118"/>
      <c r="AD47" s="115"/>
      <c r="AE47" s="116"/>
      <c r="AF47" s="125"/>
      <c r="AG47" s="125"/>
      <c r="AH47" s="125"/>
      <c r="AI47" s="125"/>
      <c r="AJ47" s="125"/>
      <c r="AK47" s="125"/>
      <c r="AL47" s="115"/>
      <c r="AM47" s="116"/>
      <c r="AN47" s="115"/>
      <c r="AO47" s="116"/>
      <c r="AP47" s="115"/>
      <c r="AQ47" s="116"/>
      <c r="AR47" s="121"/>
      <c r="AS47" s="122"/>
      <c r="AT47" s="123"/>
      <c r="AU47" s="124"/>
      <c r="AV47" s="124"/>
      <c r="AW47" s="124"/>
      <c r="AX47" s="119"/>
      <c r="AY47" s="119"/>
      <c r="AZ47" s="119"/>
      <c r="BA47" s="119"/>
      <c r="BB47" s="119"/>
      <c r="BC47" s="119"/>
      <c r="BD47" s="119"/>
      <c r="BE47" s="119"/>
      <c r="BF47" s="119"/>
      <c r="BG47" s="119"/>
      <c r="BH47" s="119"/>
      <c r="BI47" s="119"/>
      <c r="BJ47" s="119"/>
      <c r="BK47" s="119"/>
      <c r="BL47" s="119"/>
      <c r="BM47" s="119"/>
      <c r="BN47" s="119"/>
      <c r="BO47" s="119"/>
    </row>
    <row r="48" spans="2:67" x14ac:dyDescent="0.25">
      <c r="B48" s="52">
        <v>38</v>
      </c>
      <c r="C48" s="129"/>
      <c r="D48" s="129"/>
      <c r="E48" s="129"/>
      <c r="F48" s="129"/>
      <c r="G48" s="129"/>
      <c r="H48" s="129"/>
      <c r="I48" s="129"/>
      <c r="J48" s="130"/>
      <c r="K48" s="130"/>
      <c r="L48" s="130"/>
      <c r="M48" s="130"/>
      <c r="N48" s="130"/>
      <c r="O48" s="130"/>
      <c r="P48" s="130"/>
      <c r="Q48" s="130"/>
      <c r="R48" s="130"/>
      <c r="S48" s="125"/>
      <c r="T48" s="125"/>
      <c r="U48" s="125"/>
      <c r="V48" s="125"/>
      <c r="W48" s="115"/>
      <c r="X48" s="116"/>
      <c r="Y48" s="131"/>
      <c r="Z48" s="131"/>
      <c r="AA48" s="131"/>
      <c r="AB48" s="117"/>
      <c r="AC48" s="118"/>
      <c r="AD48" s="115"/>
      <c r="AE48" s="116"/>
      <c r="AF48" s="125"/>
      <c r="AG48" s="125"/>
      <c r="AH48" s="125"/>
      <c r="AI48" s="125"/>
      <c r="AJ48" s="125"/>
      <c r="AK48" s="125"/>
      <c r="AL48" s="115"/>
      <c r="AM48" s="116"/>
      <c r="AN48" s="115"/>
      <c r="AO48" s="116"/>
      <c r="AP48" s="115"/>
      <c r="AQ48" s="116"/>
      <c r="AR48" s="121"/>
      <c r="AS48" s="122"/>
      <c r="AT48" s="123"/>
      <c r="AU48" s="124"/>
      <c r="AV48" s="124"/>
      <c r="AW48" s="124"/>
      <c r="AX48" s="119"/>
      <c r="AY48" s="119"/>
      <c r="AZ48" s="119"/>
      <c r="BA48" s="119"/>
      <c r="BB48" s="119"/>
      <c r="BC48" s="119"/>
      <c r="BD48" s="119"/>
      <c r="BE48" s="119"/>
      <c r="BF48" s="119"/>
      <c r="BG48" s="119"/>
      <c r="BH48" s="119"/>
      <c r="BI48" s="119"/>
      <c r="BJ48" s="119"/>
      <c r="BK48" s="119"/>
      <c r="BL48" s="119"/>
      <c r="BM48" s="119"/>
      <c r="BN48" s="119"/>
      <c r="BO48" s="119"/>
    </row>
    <row r="49" spans="2:67" x14ac:dyDescent="0.25">
      <c r="B49" s="52">
        <v>39</v>
      </c>
      <c r="C49" s="129"/>
      <c r="D49" s="129"/>
      <c r="E49" s="129"/>
      <c r="F49" s="129"/>
      <c r="G49" s="129"/>
      <c r="H49" s="129"/>
      <c r="I49" s="129"/>
      <c r="J49" s="130"/>
      <c r="K49" s="130"/>
      <c r="L49" s="130"/>
      <c r="M49" s="130"/>
      <c r="N49" s="130"/>
      <c r="O49" s="130"/>
      <c r="P49" s="130"/>
      <c r="Q49" s="130"/>
      <c r="R49" s="130"/>
      <c r="S49" s="125"/>
      <c r="T49" s="125"/>
      <c r="U49" s="125"/>
      <c r="V49" s="125"/>
      <c r="W49" s="115"/>
      <c r="X49" s="116"/>
      <c r="Y49" s="131"/>
      <c r="Z49" s="131"/>
      <c r="AA49" s="131"/>
      <c r="AB49" s="117"/>
      <c r="AC49" s="118"/>
      <c r="AD49" s="115"/>
      <c r="AE49" s="116"/>
      <c r="AF49" s="125"/>
      <c r="AG49" s="125"/>
      <c r="AH49" s="125"/>
      <c r="AI49" s="125"/>
      <c r="AJ49" s="125"/>
      <c r="AK49" s="125"/>
      <c r="AL49" s="115"/>
      <c r="AM49" s="116"/>
      <c r="AN49" s="115"/>
      <c r="AO49" s="116"/>
      <c r="AP49" s="115"/>
      <c r="AQ49" s="116"/>
      <c r="AR49" s="121"/>
      <c r="AS49" s="122"/>
      <c r="AT49" s="123"/>
      <c r="AU49" s="124"/>
      <c r="AV49" s="124"/>
      <c r="AW49" s="124"/>
      <c r="AX49" s="119"/>
      <c r="AY49" s="119"/>
      <c r="AZ49" s="119"/>
      <c r="BA49" s="119"/>
      <c r="BB49" s="119"/>
      <c r="BC49" s="119"/>
      <c r="BD49" s="119"/>
      <c r="BE49" s="119"/>
      <c r="BF49" s="119"/>
      <c r="BG49" s="119"/>
      <c r="BH49" s="119"/>
      <c r="BI49" s="119"/>
      <c r="BJ49" s="119"/>
      <c r="BK49" s="119"/>
      <c r="BL49" s="119"/>
      <c r="BM49" s="119"/>
      <c r="BN49" s="119"/>
      <c r="BO49" s="119"/>
    </row>
    <row r="50" spans="2:67" x14ac:dyDescent="0.25">
      <c r="B50" s="52">
        <v>40</v>
      </c>
      <c r="C50" s="129"/>
      <c r="D50" s="129"/>
      <c r="E50" s="129"/>
      <c r="F50" s="129"/>
      <c r="G50" s="129"/>
      <c r="H50" s="129"/>
      <c r="I50" s="129"/>
      <c r="J50" s="130"/>
      <c r="K50" s="130"/>
      <c r="L50" s="130"/>
      <c r="M50" s="130"/>
      <c r="N50" s="130"/>
      <c r="O50" s="130"/>
      <c r="P50" s="130"/>
      <c r="Q50" s="130"/>
      <c r="R50" s="130"/>
      <c r="S50" s="125"/>
      <c r="T50" s="125"/>
      <c r="U50" s="125"/>
      <c r="V50" s="125"/>
      <c r="W50" s="115"/>
      <c r="X50" s="116"/>
      <c r="Y50" s="131"/>
      <c r="Z50" s="131"/>
      <c r="AA50" s="131"/>
      <c r="AB50" s="117"/>
      <c r="AC50" s="118"/>
      <c r="AD50" s="115"/>
      <c r="AE50" s="116"/>
      <c r="AF50" s="125"/>
      <c r="AG50" s="125"/>
      <c r="AH50" s="125"/>
      <c r="AI50" s="125"/>
      <c r="AJ50" s="125"/>
      <c r="AK50" s="125"/>
      <c r="AL50" s="115"/>
      <c r="AM50" s="116"/>
      <c r="AN50" s="115"/>
      <c r="AO50" s="116"/>
      <c r="AP50" s="115"/>
      <c r="AQ50" s="116"/>
      <c r="AR50" s="121"/>
      <c r="AS50" s="122"/>
      <c r="AT50" s="123"/>
      <c r="AU50" s="124"/>
      <c r="AV50" s="124"/>
      <c r="AW50" s="124"/>
      <c r="AX50" s="119"/>
      <c r="AY50" s="119"/>
      <c r="AZ50" s="119"/>
      <c r="BA50" s="119"/>
      <c r="BB50" s="119"/>
      <c r="BC50" s="119"/>
      <c r="BD50" s="119"/>
      <c r="BE50" s="119"/>
      <c r="BF50" s="119"/>
      <c r="BG50" s="119"/>
      <c r="BH50" s="119"/>
      <c r="BI50" s="119"/>
      <c r="BJ50" s="119"/>
      <c r="BK50" s="119"/>
      <c r="BL50" s="119"/>
      <c r="BM50" s="119"/>
      <c r="BN50" s="119"/>
      <c r="BO50" s="119"/>
    </row>
    <row r="51" spans="2:67" x14ac:dyDescent="0.25">
      <c r="B51" s="52">
        <v>41</v>
      </c>
      <c r="C51" s="129"/>
      <c r="D51" s="129"/>
      <c r="E51" s="129"/>
      <c r="F51" s="129"/>
      <c r="G51" s="129"/>
      <c r="H51" s="129"/>
      <c r="I51" s="129"/>
      <c r="J51" s="130"/>
      <c r="K51" s="130"/>
      <c r="L51" s="130"/>
      <c r="M51" s="130"/>
      <c r="N51" s="130"/>
      <c r="O51" s="130"/>
      <c r="P51" s="130"/>
      <c r="Q51" s="130"/>
      <c r="R51" s="130"/>
      <c r="S51" s="125"/>
      <c r="T51" s="125"/>
      <c r="U51" s="125"/>
      <c r="V51" s="125"/>
      <c r="W51" s="115"/>
      <c r="X51" s="116"/>
      <c r="Y51" s="131"/>
      <c r="Z51" s="131"/>
      <c r="AA51" s="131"/>
      <c r="AB51" s="117"/>
      <c r="AC51" s="118"/>
      <c r="AD51" s="115"/>
      <c r="AE51" s="116"/>
      <c r="AF51" s="125"/>
      <c r="AG51" s="125"/>
      <c r="AH51" s="125"/>
      <c r="AI51" s="125"/>
      <c r="AJ51" s="125"/>
      <c r="AK51" s="125"/>
      <c r="AL51" s="115"/>
      <c r="AM51" s="116"/>
      <c r="AN51" s="115"/>
      <c r="AO51" s="116"/>
      <c r="AP51" s="115"/>
      <c r="AQ51" s="116"/>
      <c r="AR51" s="121"/>
      <c r="AS51" s="122"/>
      <c r="AT51" s="123"/>
      <c r="AU51" s="124"/>
      <c r="AV51" s="124"/>
      <c r="AW51" s="124"/>
      <c r="AX51" s="119"/>
      <c r="AY51" s="119"/>
      <c r="AZ51" s="119"/>
      <c r="BA51" s="119"/>
      <c r="BB51" s="119"/>
      <c r="BC51" s="119"/>
      <c r="BD51" s="119"/>
      <c r="BE51" s="119"/>
      <c r="BF51" s="119"/>
      <c r="BG51" s="119"/>
      <c r="BH51" s="119"/>
      <c r="BI51" s="119"/>
      <c r="BJ51" s="119"/>
      <c r="BK51" s="119"/>
      <c r="BL51" s="119"/>
      <c r="BM51" s="119"/>
      <c r="BN51" s="119"/>
      <c r="BO51" s="119"/>
    </row>
    <row r="52" spans="2:67" x14ac:dyDescent="0.25">
      <c r="B52" s="52">
        <v>42</v>
      </c>
      <c r="C52" s="129"/>
      <c r="D52" s="129"/>
      <c r="E52" s="129"/>
      <c r="F52" s="129"/>
      <c r="G52" s="129"/>
      <c r="H52" s="129"/>
      <c r="I52" s="129"/>
      <c r="J52" s="130"/>
      <c r="K52" s="130"/>
      <c r="L52" s="130"/>
      <c r="M52" s="130"/>
      <c r="N52" s="130"/>
      <c r="O52" s="130"/>
      <c r="P52" s="130"/>
      <c r="Q52" s="130"/>
      <c r="R52" s="130"/>
      <c r="S52" s="125"/>
      <c r="T52" s="125"/>
      <c r="U52" s="125"/>
      <c r="V52" s="125"/>
      <c r="W52" s="115"/>
      <c r="X52" s="116"/>
      <c r="Y52" s="131"/>
      <c r="Z52" s="131"/>
      <c r="AA52" s="131"/>
      <c r="AB52" s="117"/>
      <c r="AC52" s="118"/>
      <c r="AD52" s="115"/>
      <c r="AE52" s="116"/>
      <c r="AF52" s="125"/>
      <c r="AG52" s="125"/>
      <c r="AH52" s="125"/>
      <c r="AI52" s="125"/>
      <c r="AJ52" s="125"/>
      <c r="AK52" s="125"/>
      <c r="AL52" s="115"/>
      <c r="AM52" s="116"/>
      <c r="AN52" s="115"/>
      <c r="AO52" s="116"/>
      <c r="AP52" s="115"/>
      <c r="AQ52" s="116"/>
      <c r="AR52" s="121"/>
      <c r="AS52" s="122"/>
      <c r="AT52" s="123"/>
      <c r="AU52" s="124"/>
      <c r="AV52" s="124"/>
      <c r="AW52" s="124"/>
      <c r="AX52" s="119"/>
      <c r="AY52" s="119"/>
      <c r="AZ52" s="119"/>
      <c r="BA52" s="119"/>
      <c r="BB52" s="119"/>
      <c r="BC52" s="119"/>
      <c r="BD52" s="119"/>
      <c r="BE52" s="119"/>
      <c r="BF52" s="119"/>
      <c r="BG52" s="119"/>
      <c r="BH52" s="119"/>
      <c r="BI52" s="119"/>
      <c r="BJ52" s="119"/>
      <c r="BK52" s="119"/>
      <c r="BL52" s="119"/>
      <c r="BM52" s="119"/>
      <c r="BN52" s="119"/>
      <c r="BO52" s="119"/>
    </row>
    <row r="53" spans="2:67" x14ac:dyDescent="0.25">
      <c r="B53" s="52">
        <v>43</v>
      </c>
      <c r="C53" s="129"/>
      <c r="D53" s="129"/>
      <c r="E53" s="129"/>
      <c r="F53" s="129"/>
      <c r="G53" s="129"/>
      <c r="H53" s="129"/>
      <c r="I53" s="129"/>
      <c r="J53" s="130"/>
      <c r="K53" s="130"/>
      <c r="L53" s="130"/>
      <c r="M53" s="130"/>
      <c r="N53" s="130"/>
      <c r="O53" s="130"/>
      <c r="P53" s="130"/>
      <c r="Q53" s="130"/>
      <c r="R53" s="130"/>
      <c r="S53" s="125"/>
      <c r="T53" s="125"/>
      <c r="U53" s="125"/>
      <c r="V53" s="125"/>
      <c r="W53" s="115"/>
      <c r="X53" s="116"/>
      <c r="Y53" s="131"/>
      <c r="Z53" s="131"/>
      <c r="AA53" s="131"/>
      <c r="AB53" s="117"/>
      <c r="AC53" s="118"/>
      <c r="AD53" s="115"/>
      <c r="AE53" s="116"/>
      <c r="AF53" s="125"/>
      <c r="AG53" s="125"/>
      <c r="AH53" s="125"/>
      <c r="AI53" s="125"/>
      <c r="AJ53" s="125"/>
      <c r="AK53" s="125"/>
      <c r="AL53" s="115"/>
      <c r="AM53" s="116"/>
      <c r="AN53" s="115"/>
      <c r="AO53" s="116"/>
      <c r="AP53" s="115"/>
      <c r="AQ53" s="116"/>
      <c r="AR53" s="121"/>
      <c r="AS53" s="122"/>
      <c r="AT53" s="123"/>
      <c r="AU53" s="124"/>
      <c r="AV53" s="124"/>
      <c r="AW53" s="124"/>
      <c r="AX53" s="119"/>
      <c r="AY53" s="119"/>
      <c r="AZ53" s="119"/>
      <c r="BA53" s="119"/>
      <c r="BB53" s="119"/>
      <c r="BC53" s="119"/>
      <c r="BD53" s="119"/>
      <c r="BE53" s="119"/>
      <c r="BF53" s="119"/>
      <c r="BG53" s="119"/>
      <c r="BH53" s="119"/>
      <c r="BI53" s="119"/>
      <c r="BJ53" s="119"/>
      <c r="BK53" s="119"/>
      <c r="BL53" s="119"/>
      <c r="BM53" s="119"/>
      <c r="BN53" s="119"/>
      <c r="BO53" s="119"/>
    </row>
    <row r="54" spans="2:67" x14ac:dyDescent="0.25">
      <c r="B54" s="52">
        <v>44</v>
      </c>
      <c r="C54" s="129"/>
      <c r="D54" s="129"/>
      <c r="E54" s="129"/>
      <c r="F54" s="129"/>
      <c r="G54" s="129"/>
      <c r="H54" s="129"/>
      <c r="I54" s="129"/>
      <c r="J54" s="130"/>
      <c r="K54" s="130"/>
      <c r="L54" s="130"/>
      <c r="M54" s="130"/>
      <c r="N54" s="130"/>
      <c r="O54" s="130"/>
      <c r="P54" s="130"/>
      <c r="Q54" s="130"/>
      <c r="R54" s="130"/>
      <c r="S54" s="125"/>
      <c r="T54" s="125"/>
      <c r="U54" s="125"/>
      <c r="V54" s="125"/>
      <c r="W54" s="115"/>
      <c r="X54" s="116"/>
      <c r="Y54" s="131"/>
      <c r="Z54" s="131"/>
      <c r="AA54" s="131"/>
      <c r="AB54" s="117"/>
      <c r="AC54" s="118"/>
      <c r="AD54" s="115"/>
      <c r="AE54" s="116"/>
      <c r="AF54" s="125"/>
      <c r="AG54" s="125"/>
      <c r="AH54" s="125"/>
      <c r="AI54" s="125"/>
      <c r="AJ54" s="125"/>
      <c r="AK54" s="125"/>
      <c r="AL54" s="115"/>
      <c r="AM54" s="116"/>
      <c r="AN54" s="115"/>
      <c r="AO54" s="116"/>
      <c r="AP54" s="115"/>
      <c r="AQ54" s="116"/>
      <c r="AR54" s="121"/>
      <c r="AS54" s="122"/>
      <c r="AT54" s="123"/>
      <c r="AU54" s="124"/>
      <c r="AV54" s="124"/>
      <c r="AW54" s="124"/>
      <c r="AX54" s="119"/>
      <c r="AY54" s="119"/>
      <c r="AZ54" s="119"/>
      <c r="BA54" s="119"/>
      <c r="BB54" s="119"/>
      <c r="BC54" s="119"/>
      <c r="BD54" s="119"/>
      <c r="BE54" s="119"/>
      <c r="BF54" s="119"/>
      <c r="BG54" s="119"/>
      <c r="BH54" s="119"/>
      <c r="BI54" s="119"/>
      <c r="BJ54" s="119"/>
      <c r="BK54" s="119"/>
      <c r="BL54" s="119"/>
      <c r="BM54" s="119"/>
      <c r="BN54" s="119"/>
      <c r="BO54" s="119"/>
    </row>
    <row r="55" spans="2:67" x14ac:dyDescent="0.25">
      <c r="B55" s="52">
        <v>45</v>
      </c>
      <c r="C55" s="129"/>
      <c r="D55" s="129"/>
      <c r="E55" s="129"/>
      <c r="F55" s="129"/>
      <c r="G55" s="129"/>
      <c r="H55" s="129"/>
      <c r="I55" s="129"/>
      <c r="J55" s="130"/>
      <c r="K55" s="130"/>
      <c r="L55" s="130"/>
      <c r="M55" s="130"/>
      <c r="N55" s="130"/>
      <c r="O55" s="130"/>
      <c r="P55" s="130"/>
      <c r="Q55" s="130"/>
      <c r="R55" s="130"/>
      <c r="S55" s="125"/>
      <c r="T55" s="125"/>
      <c r="U55" s="125"/>
      <c r="V55" s="125"/>
      <c r="W55" s="115"/>
      <c r="X55" s="116"/>
      <c r="Y55" s="131"/>
      <c r="Z55" s="131"/>
      <c r="AA55" s="131"/>
      <c r="AB55" s="117"/>
      <c r="AC55" s="118"/>
      <c r="AD55" s="115"/>
      <c r="AE55" s="116"/>
      <c r="AF55" s="125"/>
      <c r="AG55" s="125"/>
      <c r="AH55" s="125"/>
      <c r="AI55" s="125"/>
      <c r="AJ55" s="125"/>
      <c r="AK55" s="125"/>
      <c r="AL55" s="115"/>
      <c r="AM55" s="116"/>
      <c r="AN55" s="115"/>
      <c r="AO55" s="116"/>
      <c r="AP55" s="115"/>
      <c r="AQ55" s="116"/>
      <c r="AR55" s="121"/>
      <c r="AS55" s="122"/>
      <c r="AT55" s="123"/>
      <c r="AU55" s="124"/>
      <c r="AV55" s="124"/>
      <c r="AW55" s="124"/>
      <c r="AX55" s="119"/>
      <c r="AY55" s="119"/>
      <c r="AZ55" s="119"/>
      <c r="BA55" s="119"/>
      <c r="BB55" s="119"/>
      <c r="BC55" s="119"/>
      <c r="BD55" s="119"/>
      <c r="BE55" s="119"/>
      <c r="BF55" s="119"/>
      <c r="BG55" s="119"/>
      <c r="BH55" s="119"/>
      <c r="BI55" s="119"/>
      <c r="BJ55" s="119"/>
      <c r="BK55" s="119"/>
      <c r="BL55" s="119"/>
      <c r="BM55" s="119"/>
      <c r="BN55" s="119"/>
      <c r="BO55" s="119"/>
    </row>
    <row r="56" spans="2:67" x14ac:dyDescent="0.25">
      <c r="B56" s="52">
        <v>46</v>
      </c>
      <c r="C56" s="129"/>
      <c r="D56" s="129"/>
      <c r="E56" s="129"/>
      <c r="F56" s="129"/>
      <c r="G56" s="129"/>
      <c r="H56" s="129"/>
      <c r="I56" s="129"/>
      <c r="J56" s="130"/>
      <c r="K56" s="130"/>
      <c r="L56" s="130"/>
      <c r="M56" s="130"/>
      <c r="N56" s="130"/>
      <c r="O56" s="130"/>
      <c r="P56" s="130"/>
      <c r="Q56" s="130"/>
      <c r="R56" s="130"/>
      <c r="S56" s="125"/>
      <c r="T56" s="125"/>
      <c r="U56" s="125"/>
      <c r="V56" s="125"/>
      <c r="W56" s="115"/>
      <c r="X56" s="116"/>
      <c r="Y56" s="131"/>
      <c r="Z56" s="131"/>
      <c r="AA56" s="131"/>
      <c r="AB56" s="117"/>
      <c r="AC56" s="118"/>
      <c r="AD56" s="115"/>
      <c r="AE56" s="116"/>
      <c r="AF56" s="125"/>
      <c r="AG56" s="125"/>
      <c r="AH56" s="125"/>
      <c r="AI56" s="125"/>
      <c r="AJ56" s="125"/>
      <c r="AK56" s="125"/>
      <c r="AL56" s="115"/>
      <c r="AM56" s="116"/>
      <c r="AN56" s="115"/>
      <c r="AO56" s="116"/>
      <c r="AP56" s="115"/>
      <c r="AQ56" s="116"/>
      <c r="AR56" s="121"/>
      <c r="AS56" s="122"/>
      <c r="AT56" s="123"/>
      <c r="AU56" s="124"/>
      <c r="AV56" s="124"/>
      <c r="AW56" s="124"/>
      <c r="AX56" s="119"/>
      <c r="AY56" s="119"/>
      <c r="AZ56" s="119"/>
      <c r="BA56" s="119"/>
      <c r="BB56" s="119"/>
      <c r="BC56" s="119"/>
      <c r="BD56" s="119"/>
      <c r="BE56" s="119"/>
      <c r="BF56" s="119"/>
      <c r="BG56" s="119"/>
      <c r="BH56" s="119"/>
      <c r="BI56" s="119"/>
      <c r="BJ56" s="119"/>
      <c r="BK56" s="119"/>
      <c r="BL56" s="119"/>
      <c r="BM56" s="119"/>
      <c r="BN56" s="119"/>
      <c r="BO56" s="119"/>
    </row>
    <row r="57" spans="2:67" x14ac:dyDescent="0.25">
      <c r="B57" s="52">
        <v>47</v>
      </c>
      <c r="C57" s="129"/>
      <c r="D57" s="129"/>
      <c r="E57" s="129"/>
      <c r="F57" s="129"/>
      <c r="G57" s="129"/>
      <c r="H57" s="129"/>
      <c r="I57" s="129"/>
      <c r="J57" s="130"/>
      <c r="K57" s="130"/>
      <c r="L57" s="130"/>
      <c r="M57" s="130"/>
      <c r="N57" s="130"/>
      <c r="O57" s="130"/>
      <c r="P57" s="130"/>
      <c r="Q57" s="130"/>
      <c r="R57" s="130"/>
      <c r="S57" s="125"/>
      <c r="T57" s="125"/>
      <c r="U57" s="125"/>
      <c r="V57" s="125"/>
      <c r="W57" s="115"/>
      <c r="X57" s="116"/>
      <c r="Y57" s="131"/>
      <c r="Z57" s="131"/>
      <c r="AA57" s="131"/>
      <c r="AB57" s="117"/>
      <c r="AC57" s="118"/>
      <c r="AD57" s="115"/>
      <c r="AE57" s="116"/>
      <c r="AF57" s="125"/>
      <c r="AG57" s="125"/>
      <c r="AH57" s="125"/>
      <c r="AI57" s="125"/>
      <c r="AJ57" s="125"/>
      <c r="AK57" s="125"/>
      <c r="AL57" s="115"/>
      <c r="AM57" s="116"/>
      <c r="AN57" s="115"/>
      <c r="AO57" s="116"/>
      <c r="AP57" s="115"/>
      <c r="AQ57" s="116"/>
      <c r="AR57" s="121"/>
      <c r="AS57" s="122"/>
      <c r="AT57" s="123"/>
      <c r="AU57" s="124"/>
      <c r="AV57" s="124"/>
      <c r="AW57" s="124"/>
      <c r="AX57" s="119"/>
      <c r="AY57" s="119"/>
      <c r="AZ57" s="119"/>
      <c r="BA57" s="119"/>
      <c r="BB57" s="119"/>
      <c r="BC57" s="119"/>
      <c r="BD57" s="119"/>
      <c r="BE57" s="119"/>
      <c r="BF57" s="119"/>
      <c r="BG57" s="119"/>
      <c r="BH57" s="119"/>
      <c r="BI57" s="119"/>
      <c r="BJ57" s="119"/>
      <c r="BK57" s="119"/>
      <c r="BL57" s="119"/>
      <c r="BM57" s="119"/>
      <c r="BN57" s="119"/>
      <c r="BO57" s="119"/>
    </row>
    <row r="58" spans="2:67" x14ac:dyDescent="0.25">
      <c r="B58" s="52">
        <v>48</v>
      </c>
      <c r="C58" s="129"/>
      <c r="D58" s="129"/>
      <c r="E58" s="129"/>
      <c r="F58" s="129"/>
      <c r="G58" s="129"/>
      <c r="H58" s="129"/>
      <c r="I58" s="129"/>
      <c r="J58" s="130"/>
      <c r="K58" s="130"/>
      <c r="L58" s="130"/>
      <c r="M58" s="130"/>
      <c r="N58" s="130"/>
      <c r="O58" s="130"/>
      <c r="P58" s="130"/>
      <c r="Q58" s="130"/>
      <c r="R58" s="130"/>
      <c r="S58" s="125"/>
      <c r="T58" s="125"/>
      <c r="U58" s="125"/>
      <c r="V58" s="125"/>
      <c r="W58" s="115"/>
      <c r="X58" s="116"/>
      <c r="Y58" s="131"/>
      <c r="Z58" s="131"/>
      <c r="AA58" s="131"/>
      <c r="AB58" s="117"/>
      <c r="AC58" s="118"/>
      <c r="AD58" s="115"/>
      <c r="AE58" s="116"/>
      <c r="AF58" s="125"/>
      <c r="AG58" s="125"/>
      <c r="AH58" s="125"/>
      <c r="AI58" s="125"/>
      <c r="AJ58" s="125"/>
      <c r="AK58" s="125"/>
      <c r="AL58" s="115"/>
      <c r="AM58" s="116"/>
      <c r="AN58" s="115"/>
      <c r="AO58" s="116"/>
      <c r="AP58" s="115"/>
      <c r="AQ58" s="116"/>
      <c r="AR58" s="121"/>
      <c r="AS58" s="122"/>
      <c r="AT58" s="123"/>
      <c r="AU58" s="124"/>
      <c r="AV58" s="124"/>
      <c r="AW58" s="124"/>
      <c r="AX58" s="119"/>
      <c r="AY58" s="119"/>
      <c r="AZ58" s="119"/>
      <c r="BA58" s="119"/>
      <c r="BB58" s="119"/>
      <c r="BC58" s="119"/>
      <c r="BD58" s="119"/>
      <c r="BE58" s="119"/>
      <c r="BF58" s="119"/>
      <c r="BG58" s="119"/>
      <c r="BH58" s="119"/>
      <c r="BI58" s="119"/>
      <c r="BJ58" s="119"/>
      <c r="BK58" s="119"/>
      <c r="BL58" s="119"/>
      <c r="BM58" s="119"/>
      <c r="BN58" s="119"/>
      <c r="BO58" s="119"/>
    </row>
    <row r="59" spans="2:67" x14ac:dyDescent="0.25">
      <c r="B59" s="52">
        <v>49</v>
      </c>
      <c r="C59" s="129"/>
      <c r="D59" s="129"/>
      <c r="E59" s="129"/>
      <c r="F59" s="129"/>
      <c r="G59" s="129"/>
      <c r="H59" s="129"/>
      <c r="I59" s="129"/>
      <c r="J59" s="130"/>
      <c r="K59" s="130"/>
      <c r="L59" s="130"/>
      <c r="M59" s="130"/>
      <c r="N59" s="130"/>
      <c r="O59" s="130"/>
      <c r="P59" s="130"/>
      <c r="Q59" s="130"/>
      <c r="R59" s="130"/>
      <c r="S59" s="125"/>
      <c r="T59" s="125"/>
      <c r="U59" s="125"/>
      <c r="V59" s="125"/>
      <c r="W59" s="115"/>
      <c r="X59" s="116"/>
      <c r="Y59" s="131"/>
      <c r="Z59" s="131"/>
      <c r="AA59" s="131"/>
      <c r="AB59" s="117"/>
      <c r="AC59" s="118"/>
      <c r="AD59" s="115"/>
      <c r="AE59" s="116"/>
      <c r="AF59" s="125"/>
      <c r="AG59" s="125"/>
      <c r="AH59" s="125"/>
      <c r="AI59" s="125"/>
      <c r="AJ59" s="125"/>
      <c r="AK59" s="125"/>
      <c r="AL59" s="115"/>
      <c r="AM59" s="116"/>
      <c r="AN59" s="115"/>
      <c r="AO59" s="116"/>
      <c r="AP59" s="115"/>
      <c r="AQ59" s="116"/>
      <c r="AR59" s="121"/>
      <c r="AS59" s="122"/>
      <c r="AT59" s="123"/>
      <c r="AU59" s="124"/>
      <c r="AV59" s="124"/>
      <c r="AW59" s="124"/>
      <c r="AX59" s="119"/>
      <c r="AY59" s="119"/>
      <c r="AZ59" s="119"/>
      <c r="BA59" s="119"/>
      <c r="BB59" s="119"/>
      <c r="BC59" s="119"/>
      <c r="BD59" s="119"/>
      <c r="BE59" s="119"/>
      <c r="BF59" s="119"/>
      <c r="BG59" s="119"/>
      <c r="BH59" s="119"/>
      <c r="BI59" s="119"/>
      <c r="BJ59" s="119"/>
      <c r="BK59" s="119"/>
      <c r="BL59" s="119"/>
      <c r="BM59" s="119"/>
      <c r="BN59" s="119"/>
      <c r="BO59" s="119"/>
    </row>
    <row r="60" spans="2:67" x14ac:dyDescent="0.25">
      <c r="B60" s="52">
        <v>50</v>
      </c>
      <c r="C60" s="129"/>
      <c r="D60" s="129"/>
      <c r="E60" s="129"/>
      <c r="F60" s="129"/>
      <c r="G60" s="129"/>
      <c r="H60" s="129"/>
      <c r="I60" s="129"/>
      <c r="J60" s="130"/>
      <c r="K60" s="130"/>
      <c r="L60" s="130"/>
      <c r="M60" s="130"/>
      <c r="N60" s="130"/>
      <c r="O60" s="130"/>
      <c r="P60" s="130"/>
      <c r="Q60" s="130"/>
      <c r="R60" s="130"/>
      <c r="S60" s="125"/>
      <c r="T60" s="125"/>
      <c r="U60" s="125"/>
      <c r="V60" s="125"/>
      <c r="W60" s="115"/>
      <c r="X60" s="116"/>
      <c r="Y60" s="131"/>
      <c r="Z60" s="131"/>
      <c r="AA60" s="131"/>
      <c r="AB60" s="117"/>
      <c r="AC60" s="118"/>
      <c r="AD60" s="115"/>
      <c r="AE60" s="116"/>
      <c r="AF60" s="125"/>
      <c r="AG60" s="125"/>
      <c r="AH60" s="125"/>
      <c r="AI60" s="125"/>
      <c r="AJ60" s="125"/>
      <c r="AK60" s="125"/>
      <c r="AL60" s="115"/>
      <c r="AM60" s="116"/>
      <c r="AN60" s="115"/>
      <c r="AO60" s="116"/>
      <c r="AP60" s="115"/>
      <c r="AQ60" s="116"/>
      <c r="AR60" s="121"/>
      <c r="AS60" s="122"/>
      <c r="AT60" s="123"/>
      <c r="AU60" s="124"/>
      <c r="AV60" s="124"/>
      <c r="AW60" s="124"/>
      <c r="AX60" s="119"/>
      <c r="AY60" s="119"/>
      <c r="AZ60" s="119"/>
      <c r="BA60" s="119"/>
      <c r="BB60" s="119"/>
      <c r="BC60" s="119"/>
      <c r="BD60" s="119"/>
      <c r="BE60" s="119"/>
      <c r="BF60" s="119"/>
      <c r="BG60" s="119"/>
      <c r="BH60" s="119"/>
      <c r="BI60" s="119"/>
      <c r="BJ60" s="119"/>
      <c r="BK60" s="119"/>
      <c r="BL60" s="119"/>
      <c r="BM60" s="119"/>
      <c r="BN60" s="119"/>
      <c r="BO60" s="119"/>
    </row>
    <row r="61" spans="2:67" x14ac:dyDescent="0.25">
      <c r="B61" s="52">
        <v>51</v>
      </c>
      <c r="C61" s="129"/>
      <c r="D61" s="129"/>
      <c r="E61" s="129"/>
      <c r="F61" s="129"/>
      <c r="G61" s="129"/>
      <c r="H61" s="129"/>
      <c r="I61" s="129"/>
      <c r="J61" s="130"/>
      <c r="K61" s="130"/>
      <c r="L61" s="130"/>
      <c r="M61" s="130"/>
      <c r="N61" s="130"/>
      <c r="O61" s="130"/>
      <c r="P61" s="130"/>
      <c r="Q61" s="130"/>
      <c r="R61" s="130"/>
      <c r="S61" s="125"/>
      <c r="T61" s="125"/>
      <c r="U61" s="125"/>
      <c r="V61" s="125"/>
      <c r="W61" s="115"/>
      <c r="X61" s="116"/>
      <c r="Y61" s="131"/>
      <c r="Z61" s="131"/>
      <c r="AA61" s="131"/>
      <c r="AB61" s="117"/>
      <c r="AC61" s="118"/>
      <c r="AD61" s="115"/>
      <c r="AE61" s="116"/>
      <c r="AF61" s="125"/>
      <c r="AG61" s="125"/>
      <c r="AH61" s="125"/>
      <c r="AI61" s="125"/>
      <c r="AJ61" s="125"/>
      <c r="AK61" s="125"/>
      <c r="AL61" s="115"/>
      <c r="AM61" s="116"/>
      <c r="AN61" s="115"/>
      <c r="AO61" s="116"/>
      <c r="AP61" s="115"/>
      <c r="AQ61" s="116"/>
      <c r="AR61" s="121"/>
      <c r="AS61" s="122"/>
      <c r="AT61" s="123"/>
      <c r="AU61" s="124"/>
      <c r="AV61" s="124"/>
      <c r="AW61" s="124"/>
      <c r="AX61" s="119"/>
      <c r="AY61" s="119"/>
      <c r="AZ61" s="119"/>
      <c r="BA61" s="119"/>
      <c r="BB61" s="119"/>
      <c r="BC61" s="119"/>
      <c r="BD61" s="119"/>
      <c r="BE61" s="119"/>
      <c r="BF61" s="119"/>
      <c r="BG61" s="119"/>
      <c r="BH61" s="119"/>
      <c r="BI61" s="119"/>
      <c r="BJ61" s="119"/>
      <c r="BK61" s="119"/>
      <c r="BL61" s="119"/>
      <c r="BM61" s="119"/>
      <c r="BN61" s="119"/>
      <c r="BO61" s="119"/>
    </row>
    <row r="62" spans="2:67" x14ac:dyDescent="0.25">
      <c r="B62" s="52">
        <v>52</v>
      </c>
      <c r="C62" s="129"/>
      <c r="D62" s="129"/>
      <c r="E62" s="129"/>
      <c r="F62" s="129"/>
      <c r="G62" s="129"/>
      <c r="H62" s="129"/>
      <c r="I62" s="129"/>
      <c r="J62" s="130"/>
      <c r="K62" s="130"/>
      <c r="L62" s="130"/>
      <c r="M62" s="130"/>
      <c r="N62" s="130"/>
      <c r="O62" s="130"/>
      <c r="P62" s="130"/>
      <c r="Q62" s="130"/>
      <c r="R62" s="130"/>
      <c r="S62" s="125"/>
      <c r="T62" s="125"/>
      <c r="U62" s="125"/>
      <c r="V62" s="125"/>
      <c r="W62" s="115"/>
      <c r="X62" s="116"/>
      <c r="Y62" s="131"/>
      <c r="Z62" s="131"/>
      <c r="AA62" s="131"/>
      <c r="AB62" s="117"/>
      <c r="AC62" s="118"/>
      <c r="AD62" s="115"/>
      <c r="AE62" s="116"/>
      <c r="AF62" s="125"/>
      <c r="AG62" s="125"/>
      <c r="AH62" s="125"/>
      <c r="AI62" s="125"/>
      <c r="AJ62" s="125"/>
      <c r="AK62" s="125"/>
      <c r="AL62" s="115"/>
      <c r="AM62" s="116"/>
      <c r="AN62" s="115"/>
      <c r="AO62" s="116"/>
      <c r="AP62" s="115"/>
      <c r="AQ62" s="116"/>
      <c r="AR62" s="121"/>
      <c r="AS62" s="122"/>
      <c r="AT62" s="123"/>
      <c r="AU62" s="124"/>
      <c r="AV62" s="124"/>
      <c r="AW62" s="124"/>
      <c r="AX62" s="119"/>
      <c r="AY62" s="119"/>
      <c r="AZ62" s="119"/>
      <c r="BA62" s="119"/>
      <c r="BB62" s="119"/>
      <c r="BC62" s="119"/>
      <c r="BD62" s="119"/>
      <c r="BE62" s="119"/>
      <c r="BF62" s="119"/>
      <c r="BG62" s="119"/>
      <c r="BH62" s="119"/>
      <c r="BI62" s="119"/>
      <c r="BJ62" s="119"/>
      <c r="BK62" s="119"/>
      <c r="BL62" s="119"/>
      <c r="BM62" s="119"/>
      <c r="BN62" s="119"/>
      <c r="BO62" s="119"/>
    </row>
    <row r="63" spans="2:67" x14ac:dyDescent="0.25">
      <c r="B63" s="52">
        <v>53</v>
      </c>
      <c r="C63" s="129"/>
      <c r="D63" s="129"/>
      <c r="E63" s="129"/>
      <c r="F63" s="129"/>
      <c r="G63" s="129"/>
      <c r="H63" s="129"/>
      <c r="I63" s="129"/>
      <c r="J63" s="130"/>
      <c r="K63" s="130"/>
      <c r="L63" s="130"/>
      <c r="M63" s="130"/>
      <c r="N63" s="130"/>
      <c r="O63" s="130"/>
      <c r="P63" s="130"/>
      <c r="Q63" s="130"/>
      <c r="R63" s="130"/>
      <c r="S63" s="125"/>
      <c r="T63" s="125"/>
      <c r="U63" s="125"/>
      <c r="V63" s="125"/>
      <c r="W63" s="115"/>
      <c r="X63" s="116"/>
      <c r="Y63" s="131"/>
      <c r="Z63" s="131"/>
      <c r="AA63" s="131"/>
      <c r="AB63" s="117"/>
      <c r="AC63" s="118"/>
      <c r="AD63" s="115"/>
      <c r="AE63" s="116"/>
      <c r="AF63" s="125"/>
      <c r="AG63" s="125"/>
      <c r="AH63" s="125"/>
      <c r="AI63" s="125"/>
      <c r="AJ63" s="125"/>
      <c r="AK63" s="125"/>
      <c r="AL63" s="115"/>
      <c r="AM63" s="116"/>
      <c r="AN63" s="115"/>
      <c r="AO63" s="116"/>
      <c r="AP63" s="115"/>
      <c r="AQ63" s="116"/>
      <c r="AR63" s="121"/>
      <c r="AS63" s="122"/>
      <c r="AT63" s="123"/>
      <c r="AU63" s="124"/>
      <c r="AV63" s="124"/>
      <c r="AW63" s="124"/>
      <c r="AX63" s="119"/>
      <c r="AY63" s="119"/>
      <c r="AZ63" s="119"/>
      <c r="BA63" s="119"/>
      <c r="BB63" s="119"/>
      <c r="BC63" s="119"/>
      <c r="BD63" s="119"/>
      <c r="BE63" s="119"/>
      <c r="BF63" s="119"/>
      <c r="BG63" s="119"/>
      <c r="BH63" s="119"/>
      <c r="BI63" s="119"/>
      <c r="BJ63" s="119"/>
      <c r="BK63" s="119"/>
      <c r="BL63" s="119"/>
      <c r="BM63" s="119"/>
      <c r="BN63" s="119"/>
      <c r="BO63" s="119"/>
    </row>
    <row r="64" spans="2:67" x14ac:dyDescent="0.25">
      <c r="B64" s="52">
        <v>54</v>
      </c>
      <c r="C64" s="129"/>
      <c r="D64" s="129"/>
      <c r="E64" s="129"/>
      <c r="F64" s="129"/>
      <c r="G64" s="129"/>
      <c r="H64" s="129"/>
      <c r="I64" s="129"/>
      <c r="J64" s="130"/>
      <c r="K64" s="130"/>
      <c r="L64" s="130"/>
      <c r="M64" s="130"/>
      <c r="N64" s="130"/>
      <c r="O64" s="130"/>
      <c r="P64" s="130"/>
      <c r="Q64" s="130"/>
      <c r="R64" s="130"/>
      <c r="S64" s="125"/>
      <c r="T64" s="125"/>
      <c r="U64" s="125"/>
      <c r="V64" s="125"/>
      <c r="W64" s="115"/>
      <c r="X64" s="116"/>
      <c r="Y64" s="131"/>
      <c r="Z64" s="131"/>
      <c r="AA64" s="131"/>
      <c r="AB64" s="117"/>
      <c r="AC64" s="118"/>
      <c r="AD64" s="115"/>
      <c r="AE64" s="116"/>
      <c r="AF64" s="125"/>
      <c r="AG64" s="125"/>
      <c r="AH64" s="125"/>
      <c r="AI64" s="125"/>
      <c r="AJ64" s="125"/>
      <c r="AK64" s="125"/>
      <c r="AL64" s="115"/>
      <c r="AM64" s="116"/>
      <c r="AN64" s="115"/>
      <c r="AO64" s="116"/>
      <c r="AP64" s="115"/>
      <c r="AQ64" s="116"/>
      <c r="AR64" s="121"/>
      <c r="AS64" s="122"/>
      <c r="AT64" s="123"/>
      <c r="AU64" s="124"/>
      <c r="AV64" s="124"/>
      <c r="AW64" s="124"/>
      <c r="AX64" s="119"/>
      <c r="AY64" s="119"/>
      <c r="AZ64" s="119"/>
      <c r="BA64" s="119"/>
      <c r="BB64" s="119"/>
      <c r="BC64" s="119"/>
      <c r="BD64" s="119"/>
      <c r="BE64" s="119"/>
      <c r="BF64" s="119"/>
      <c r="BG64" s="119"/>
      <c r="BH64" s="119"/>
      <c r="BI64" s="119"/>
      <c r="BJ64" s="119"/>
      <c r="BK64" s="119"/>
      <c r="BL64" s="119"/>
      <c r="BM64" s="119"/>
      <c r="BN64" s="119"/>
      <c r="BO64" s="119"/>
    </row>
    <row r="65" spans="2:67" x14ac:dyDescent="0.25">
      <c r="B65" s="52">
        <v>55</v>
      </c>
      <c r="C65" s="129"/>
      <c r="D65" s="129"/>
      <c r="E65" s="129"/>
      <c r="F65" s="129"/>
      <c r="G65" s="129"/>
      <c r="H65" s="129"/>
      <c r="I65" s="129"/>
      <c r="J65" s="130"/>
      <c r="K65" s="130"/>
      <c r="L65" s="130"/>
      <c r="M65" s="130"/>
      <c r="N65" s="130"/>
      <c r="O65" s="130"/>
      <c r="P65" s="130"/>
      <c r="Q65" s="130"/>
      <c r="R65" s="130"/>
      <c r="S65" s="125"/>
      <c r="T65" s="125"/>
      <c r="U65" s="125"/>
      <c r="V65" s="125"/>
      <c r="W65" s="115"/>
      <c r="X65" s="116"/>
      <c r="Y65" s="131"/>
      <c r="Z65" s="131"/>
      <c r="AA65" s="131"/>
      <c r="AB65" s="117"/>
      <c r="AC65" s="118"/>
      <c r="AD65" s="115"/>
      <c r="AE65" s="116"/>
      <c r="AF65" s="125"/>
      <c r="AG65" s="125"/>
      <c r="AH65" s="125"/>
      <c r="AI65" s="125"/>
      <c r="AJ65" s="125"/>
      <c r="AK65" s="125"/>
      <c r="AL65" s="115"/>
      <c r="AM65" s="116"/>
      <c r="AN65" s="115"/>
      <c r="AO65" s="116"/>
      <c r="AP65" s="115"/>
      <c r="AQ65" s="116"/>
      <c r="AR65" s="121"/>
      <c r="AS65" s="122"/>
      <c r="AT65" s="123"/>
      <c r="AU65" s="124"/>
      <c r="AV65" s="124"/>
      <c r="AW65" s="124"/>
      <c r="AX65" s="119"/>
      <c r="AY65" s="119"/>
      <c r="AZ65" s="119"/>
      <c r="BA65" s="119"/>
      <c r="BB65" s="119"/>
      <c r="BC65" s="119"/>
      <c r="BD65" s="119"/>
      <c r="BE65" s="119"/>
      <c r="BF65" s="119"/>
      <c r="BG65" s="119"/>
      <c r="BH65" s="119"/>
      <c r="BI65" s="119"/>
      <c r="BJ65" s="119"/>
      <c r="BK65" s="119"/>
      <c r="BL65" s="119"/>
      <c r="BM65" s="119"/>
      <c r="BN65" s="119"/>
      <c r="BO65" s="119"/>
    </row>
    <row r="66" spans="2:67" x14ac:dyDescent="0.25">
      <c r="B66" s="52">
        <v>56</v>
      </c>
      <c r="C66" s="129"/>
      <c r="D66" s="129"/>
      <c r="E66" s="129"/>
      <c r="F66" s="129"/>
      <c r="G66" s="129"/>
      <c r="H66" s="129"/>
      <c r="I66" s="129"/>
      <c r="J66" s="130"/>
      <c r="K66" s="130"/>
      <c r="L66" s="130"/>
      <c r="M66" s="130"/>
      <c r="N66" s="130"/>
      <c r="O66" s="130"/>
      <c r="P66" s="130"/>
      <c r="Q66" s="130"/>
      <c r="R66" s="130"/>
      <c r="S66" s="125"/>
      <c r="T66" s="125"/>
      <c r="U66" s="125"/>
      <c r="V66" s="125"/>
      <c r="W66" s="115"/>
      <c r="X66" s="116"/>
      <c r="Y66" s="131"/>
      <c r="Z66" s="131"/>
      <c r="AA66" s="131"/>
      <c r="AB66" s="117"/>
      <c r="AC66" s="118"/>
      <c r="AD66" s="115"/>
      <c r="AE66" s="116"/>
      <c r="AF66" s="125"/>
      <c r="AG66" s="125"/>
      <c r="AH66" s="125"/>
      <c r="AI66" s="125"/>
      <c r="AJ66" s="125"/>
      <c r="AK66" s="125"/>
      <c r="AL66" s="115"/>
      <c r="AM66" s="116"/>
      <c r="AN66" s="115"/>
      <c r="AO66" s="116"/>
      <c r="AP66" s="115"/>
      <c r="AQ66" s="116"/>
      <c r="AR66" s="121"/>
      <c r="AS66" s="122"/>
      <c r="AT66" s="123"/>
      <c r="AU66" s="124"/>
      <c r="AV66" s="124"/>
      <c r="AW66" s="124"/>
      <c r="AX66" s="119"/>
      <c r="AY66" s="119"/>
      <c r="AZ66" s="119"/>
      <c r="BA66" s="119"/>
      <c r="BB66" s="119"/>
      <c r="BC66" s="119"/>
      <c r="BD66" s="119"/>
      <c r="BE66" s="119"/>
      <c r="BF66" s="119"/>
      <c r="BG66" s="119"/>
      <c r="BH66" s="119"/>
      <c r="BI66" s="119"/>
      <c r="BJ66" s="119"/>
      <c r="BK66" s="119"/>
      <c r="BL66" s="119"/>
      <c r="BM66" s="119"/>
      <c r="BN66" s="119"/>
      <c r="BO66" s="119"/>
    </row>
    <row r="67" spans="2:67" x14ac:dyDescent="0.25">
      <c r="B67" s="52">
        <v>57</v>
      </c>
      <c r="C67" s="129"/>
      <c r="D67" s="129"/>
      <c r="E67" s="129"/>
      <c r="F67" s="129"/>
      <c r="G67" s="129"/>
      <c r="H67" s="129"/>
      <c r="I67" s="129"/>
      <c r="J67" s="130"/>
      <c r="K67" s="130"/>
      <c r="L67" s="130"/>
      <c r="M67" s="130"/>
      <c r="N67" s="130"/>
      <c r="O67" s="130"/>
      <c r="P67" s="130"/>
      <c r="Q67" s="130"/>
      <c r="R67" s="130"/>
      <c r="S67" s="125"/>
      <c r="T67" s="125"/>
      <c r="U67" s="125"/>
      <c r="V67" s="125"/>
      <c r="W67" s="115"/>
      <c r="X67" s="116"/>
      <c r="Y67" s="131"/>
      <c r="Z67" s="131"/>
      <c r="AA67" s="131"/>
      <c r="AB67" s="117"/>
      <c r="AC67" s="118"/>
      <c r="AD67" s="115"/>
      <c r="AE67" s="116"/>
      <c r="AF67" s="125"/>
      <c r="AG67" s="125"/>
      <c r="AH67" s="125"/>
      <c r="AI67" s="125"/>
      <c r="AJ67" s="125"/>
      <c r="AK67" s="125"/>
      <c r="AL67" s="115"/>
      <c r="AM67" s="116"/>
      <c r="AN67" s="115"/>
      <c r="AO67" s="116"/>
      <c r="AP67" s="115"/>
      <c r="AQ67" s="116"/>
      <c r="AR67" s="121"/>
      <c r="AS67" s="122"/>
      <c r="AT67" s="123"/>
      <c r="AU67" s="124"/>
      <c r="AV67" s="124"/>
      <c r="AW67" s="124"/>
      <c r="AX67" s="119"/>
      <c r="AY67" s="119"/>
      <c r="AZ67" s="119"/>
      <c r="BA67" s="119"/>
      <c r="BB67" s="119"/>
      <c r="BC67" s="119"/>
      <c r="BD67" s="119"/>
      <c r="BE67" s="119"/>
      <c r="BF67" s="119"/>
      <c r="BG67" s="119"/>
      <c r="BH67" s="119"/>
      <c r="BI67" s="119"/>
      <c r="BJ67" s="119"/>
      <c r="BK67" s="119"/>
      <c r="BL67" s="119"/>
      <c r="BM67" s="119"/>
      <c r="BN67" s="119"/>
      <c r="BO67" s="119"/>
    </row>
    <row r="68" spans="2:67" x14ac:dyDescent="0.25">
      <c r="B68" s="52">
        <v>58</v>
      </c>
      <c r="C68" s="129"/>
      <c r="D68" s="129"/>
      <c r="E68" s="129"/>
      <c r="F68" s="129"/>
      <c r="G68" s="129"/>
      <c r="H68" s="129"/>
      <c r="I68" s="129"/>
      <c r="J68" s="130"/>
      <c r="K68" s="130"/>
      <c r="L68" s="130"/>
      <c r="M68" s="130"/>
      <c r="N68" s="130"/>
      <c r="O68" s="130"/>
      <c r="P68" s="130"/>
      <c r="Q68" s="130"/>
      <c r="R68" s="130"/>
      <c r="S68" s="125"/>
      <c r="T68" s="125"/>
      <c r="U68" s="125"/>
      <c r="V68" s="125"/>
      <c r="W68" s="115"/>
      <c r="X68" s="116"/>
      <c r="Y68" s="131"/>
      <c r="Z68" s="131"/>
      <c r="AA68" s="131"/>
      <c r="AB68" s="117"/>
      <c r="AC68" s="118"/>
      <c r="AD68" s="115"/>
      <c r="AE68" s="116"/>
      <c r="AF68" s="125"/>
      <c r="AG68" s="125"/>
      <c r="AH68" s="125"/>
      <c r="AI68" s="125"/>
      <c r="AJ68" s="125"/>
      <c r="AK68" s="125"/>
      <c r="AL68" s="115"/>
      <c r="AM68" s="116"/>
      <c r="AN68" s="115"/>
      <c r="AO68" s="116"/>
      <c r="AP68" s="115"/>
      <c r="AQ68" s="116"/>
      <c r="AR68" s="121"/>
      <c r="AS68" s="122"/>
      <c r="AT68" s="123"/>
      <c r="AU68" s="124"/>
      <c r="AV68" s="124"/>
      <c r="AW68" s="124"/>
      <c r="AX68" s="119"/>
      <c r="AY68" s="119"/>
      <c r="AZ68" s="119"/>
      <c r="BA68" s="119"/>
      <c r="BB68" s="119"/>
      <c r="BC68" s="119"/>
      <c r="BD68" s="119"/>
      <c r="BE68" s="119"/>
      <c r="BF68" s="119"/>
      <c r="BG68" s="119"/>
      <c r="BH68" s="119"/>
      <c r="BI68" s="119"/>
      <c r="BJ68" s="119"/>
      <c r="BK68" s="119"/>
      <c r="BL68" s="119"/>
      <c r="BM68" s="119"/>
      <c r="BN68" s="119"/>
      <c r="BO68" s="119"/>
    </row>
    <row r="69" spans="2:67" x14ac:dyDescent="0.25">
      <c r="B69" s="52">
        <v>59</v>
      </c>
      <c r="C69" s="129"/>
      <c r="D69" s="129"/>
      <c r="E69" s="129"/>
      <c r="F69" s="129"/>
      <c r="G69" s="129"/>
      <c r="H69" s="129"/>
      <c r="I69" s="129"/>
      <c r="J69" s="130"/>
      <c r="K69" s="130"/>
      <c r="L69" s="130"/>
      <c r="M69" s="130"/>
      <c r="N69" s="130"/>
      <c r="O69" s="130"/>
      <c r="P69" s="130"/>
      <c r="Q69" s="130"/>
      <c r="R69" s="130"/>
      <c r="S69" s="125"/>
      <c r="T69" s="125"/>
      <c r="U69" s="125"/>
      <c r="V69" s="125"/>
      <c r="W69" s="115"/>
      <c r="X69" s="116"/>
      <c r="Y69" s="131"/>
      <c r="Z69" s="131"/>
      <c r="AA69" s="131"/>
      <c r="AB69" s="117"/>
      <c r="AC69" s="118"/>
      <c r="AD69" s="115"/>
      <c r="AE69" s="116"/>
      <c r="AF69" s="125"/>
      <c r="AG69" s="125"/>
      <c r="AH69" s="125"/>
      <c r="AI69" s="125"/>
      <c r="AJ69" s="125"/>
      <c r="AK69" s="125"/>
      <c r="AL69" s="115"/>
      <c r="AM69" s="116"/>
      <c r="AN69" s="115"/>
      <c r="AO69" s="116"/>
      <c r="AP69" s="115"/>
      <c r="AQ69" s="116"/>
      <c r="AR69" s="121"/>
      <c r="AS69" s="122"/>
      <c r="AT69" s="123"/>
      <c r="AU69" s="124"/>
      <c r="AV69" s="124"/>
      <c r="AW69" s="124"/>
      <c r="AX69" s="119"/>
      <c r="AY69" s="119"/>
      <c r="AZ69" s="119"/>
      <c r="BA69" s="119"/>
      <c r="BB69" s="119"/>
      <c r="BC69" s="119"/>
      <c r="BD69" s="119"/>
      <c r="BE69" s="119"/>
      <c r="BF69" s="119"/>
      <c r="BG69" s="119"/>
      <c r="BH69" s="119"/>
      <c r="BI69" s="119"/>
      <c r="BJ69" s="119"/>
      <c r="BK69" s="119"/>
      <c r="BL69" s="119"/>
      <c r="BM69" s="119"/>
      <c r="BN69" s="119"/>
      <c r="BO69" s="119"/>
    </row>
    <row r="70" spans="2:67" x14ac:dyDescent="0.25">
      <c r="B70" s="52">
        <v>60</v>
      </c>
      <c r="C70" s="129"/>
      <c r="D70" s="129"/>
      <c r="E70" s="129"/>
      <c r="F70" s="129"/>
      <c r="G70" s="129"/>
      <c r="H70" s="129"/>
      <c r="I70" s="129"/>
      <c r="J70" s="130"/>
      <c r="K70" s="130"/>
      <c r="L70" s="130"/>
      <c r="M70" s="130"/>
      <c r="N70" s="130"/>
      <c r="O70" s="130"/>
      <c r="P70" s="130"/>
      <c r="Q70" s="130"/>
      <c r="R70" s="130"/>
      <c r="S70" s="125"/>
      <c r="T70" s="125"/>
      <c r="U70" s="125"/>
      <c r="V70" s="125"/>
      <c r="W70" s="115"/>
      <c r="X70" s="116"/>
      <c r="Y70" s="131"/>
      <c r="Z70" s="131"/>
      <c r="AA70" s="131"/>
      <c r="AB70" s="117"/>
      <c r="AC70" s="118"/>
      <c r="AD70" s="115"/>
      <c r="AE70" s="116"/>
      <c r="AF70" s="125"/>
      <c r="AG70" s="125"/>
      <c r="AH70" s="125"/>
      <c r="AI70" s="125"/>
      <c r="AJ70" s="125"/>
      <c r="AK70" s="125"/>
      <c r="AL70" s="115"/>
      <c r="AM70" s="116"/>
      <c r="AN70" s="115"/>
      <c r="AO70" s="116"/>
      <c r="AP70" s="115"/>
      <c r="AQ70" s="116"/>
      <c r="AR70" s="121"/>
      <c r="AS70" s="122"/>
      <c r="AT70" s="123"/>
      <c r="AU70" s="124"/>
      <c r="AV70" s="124"/>
      <c r="AW70" s="124"/>
      <c r="AX70" s="119"/>
      <c r="AY70" s="119"/>
      <c r="AZ70" s="119"/>
      <c r="BA70" s="119"/>
      <c r="BB70" s="119"/>
      <c r="BC70" s="119"/>
      <c r="BD70" s="119"/>
      <c r="BE70" s="119"/>
      <c r="BF70" s="119"/>
      <c r="BG70" s="119"/>
      <c r="BH70" s="119"/>
      <c r="BI70" s="119"/>
      <c r="BJ70" s="119"/>
      <c r="BK70" s="119"/>
      <c r="BL70" s="119"/>
      <c r="BM70" s="119"/>
      <c r="BN70" s="119"/>
      <c r="BO70" s="119"/>
    </row>
    <row r="71" spans="2:67" x14ac:dyDescent="0.25">
      <c r="B71" s="52">
        <v>61</v>
      </c>
      <c r="C71" s="129"/>
      <c r="D71" s="129"/>
      <c r="E71" s="129"/>
      <c r="F71" s="129"/>
      <c r="G71" s="129"/>
      <c r="H71" s="129"/>
      <c r="I71" s="129"/>
      <c r="J71" s="130"/>
      <c r="K71" s="130"/>
      <c r="L71" s="130"/>
      <c r="M71" s="130"/>
      <c r="N71" s="130"/>
      <c r="O71" s="130"/>
      <c r="P71" s="130"/>
      <c r="Q71" s="130"/>
      <c r="R71" s="130"/>
      <c r="S71" s="125"/>
      <c r="T71" s="125"/>
      <c r="U71" s="125"/>
      <c r="V71" s="125"/>
      <c r="W71" s="115"/>
      <c r="X71" s="116"/>
      <c r="Y71" s="131"/>
      <c r="Z71" s="131"/>
      <c r="AA71" s="131"/>
      <c r="AB71" s="117"/>
      <c r="AC71" s="118"/>
      <c r="AD71" s="115"/>
      <c r="AE71" s="116"/>
      <c r="AF71" s="125"/>
      <c r="AG71" s="125"/>
      <c r="AH71" s="125"/>
      <c r="AI71" s="125"/>
      <c r="AJ71" s="125"/>
      <c r="AK71" s="125"/>
      <c r="AL71" s="115"/>
      <c r="AM71" s="116"/>
      <c r="AN71" s="115"/>
      <c r="AO71" s="116"/>
      <c r="AP71" s="115"/>
      <c r="AQ71" s="116"/>
      <c r="AR71" s="121"/>
      <c r="AS71" s="122"/>
      <c r="AT71" s="123"/>
      <c r="AU71" s="124"/>
      <c r="AV71" s="124"/>
      <c r="AW71" s="124"/>
      <c r="AX71" s="119"/>
      <c r="AY71" s="119"/>
      <c r="AZ71" s="119"/>
      <c r="BA71" s="119"/>
      <c r="BB71" s="119"/>
      <c r="BC71" s="119"/>
      <c r="BD71" s="119"/>
      <c r="BE71" s="119"/>
      <c r="BF71" s="119"/>
      <c r="BG71" s="119"/>
      <c r="BH71" s="119"/>
      <c r="BI71" s="119"/>
      <c r="BJ71" s="119"/>
      <c r="BK71" s="119"/>
      <c r="BL71" s="119"/>
      <c r="BM71" s="119"/>
      <c r="BN71" s="119"/>
      <c r="BO71" s="119"/>
    </row>
    <row r="72" spans="2:67" x14ac:dyDescent="0.25">
      <c r="B72" s="52">
        <v>62</v>
      </c>
      <c r="C72" s="129"/>
      <c r="D72" s="129"/>
      <c r="E72" s="129"/>
      <c r="F72" s="129"/>
      <c r="G72" s="129"/>
      <c r="H72" s="129"/>
      <c r="I72" s="129"/>
      <c r="J72" s="130"/>
      <c r="K72" s="130"/>
      <c r="L72" s="130"/>
      <c r="M72" s="130"/>
      <c r="N72" s="130"/>
      <c r="O72" s="130"/>
      <c r="P72" s="130"/>
      <c r="Q72" s="130"/>
      <c r="R72" s="130"/>
      <c r="S72" s="125"/>
      <c r="T72" s="125"/>
      <c r="U72" s="125"/>
      <c r="V72" s="125"/>
      <c r="W72" s="115"/>
      <c r="X72" s="116"/>
      <c r="Y72" s="131"/>
      <c r="Z72" s="131"/>
      <c r="AA72" s="131"/>
      <c r="AB72" s="117"/>
      <c r="AC72" s="118"/>
      <c r="AD72" s="115"/>
      <c r="AE72" s="116"/>
      <c r="AF72" s="125"/>
      <c r="AG72" s="125"/>
      <c r="AH72" s="125"/>
      <c r="AI72" s="125"/>
      <c r="AJ72" s="125"/>
      <c r="AK72" s="125"/>
      <c r="AL72" s="115"/>
      <c r="AM72" s="116"/>
      <c r="AN72" s="115"/>
      <c r="AO72" s="116"/>
      <c r="AP72" s="115"/>
      <c r="AQ72" s="116"/>
      <c r="AR72" s="121"/>
      <c r="AS72" s="122"/>
      <c r="AT72" s="123"/>
      <c r="AU72" s="124"/>
      <c r="AV72" s="124"/>
      <c r="AW72" s="124"/>
      <c r="AX72" s="119"/>
      <c r="AY72" s="119"/>
      <c r="AZ72" s="119"/>
      <c r="BA72" s="119"/>
      <c r="BB72" s="119"/>
      <c r="BC72" s="119"/>
      <c r="BD72" s="119"/>
      <c r="BE72" s="119"/>
      <c r="BF72" s="119"/>
      <c r="BG72" s="119"/>
      <c r="BH72" s="119"/>
      <c r="BI72" s="119"/>
      <c r="BJ72" s="119"/>
      <c r="BK72" s="119"/>
      <c r="BL72" s="119"/>
      <c r="BM72" s="119"/>
      <c r="BN72" s="119"/>
      <c r="BO72" s="119"/>
    </row>
    <row r="73" spans="2:67" x14ac:dyDescent="0.25">
      <c r="B73" s="52">
        <v>63</v>
      </c>
      <c r="C73" s="129"/>
      <c r="D73" s="129"/>
      <c r="E73" s="129"/>
      <c r="F73" s="129"/>
      <c r="G73" s="129"/>
      <c r="H73" s="129"/>
      <c r="I73" s="129"/>
      <c r="J73" s="130"/>
      <c r="K73" s="130"/>
      <c r="L73" s="130"/>
      <c r="M73" s="130"/>
      <c r="N73" s="130"/>
      <c r="O73" s="130"/>
      <c r="P73" s="130"/>
      <c r="Q73" s="130"/>
      <c r="R73" s="130"/>
      <c r="S73" s="125"/>
      <c r="T73" s="125"/>
      <c r="U73" s="125"/>
      <c r="V73" s="125"/>
      <c r="W73" s="115"/>
      <c r="X73" s="116"/>
      <c r="Y73" s="131"/>
      <c r="Z73" s="131"/>
      <c r="AA73" s="131"/>
      <c r="AB73" s="117"/>
      <c r="AC73" s="118"/>
      <c r="AD73" s="115"/>
      <c r="AE73" s="116"/>
      <c r="AF73" s="125"/>
      <c r="AG73" s="125"/>
      <c r="AH73" s="125"/>
      <c r="AI73" s="125"/>
      <c r="AJ73" s="125"/>
      <c r="AK73" s="125"/>
      <c r="AL73" s="115"/>
      <c r="AM73" s="116"/>
      <c r="AN73" s="115"/>
      <c r="AO73" s="116"/>
      <c r="AP73" s="115"/>
      <c r="AQ73" s="116"/>
      <c r="AR73" s="121"/>
      <c r="AS73" s="122"/>
      <c r="AT73" s="123"/>
      <c r="AU73" s="124"/>
      <c r="AV73" s="124"/>
      <c r="AW73" s="124"/>
      <c r="AX73" s="119"/>
      <c r="AY73" s="119"/>
      <c r="AZ73" s="119"/>
      <c r="BA73" s="119"/>
      <c r="BB73" s="119"/>
      <c r="BC73" s="119"/>
      <c r="BD73" s="119"/>
      <c r="BE73" s="119"/>
      <c r="BF73" s="119"/>
      <c r="BG73" s="119"/>
      <c r="BH73" s="119"/>
      <c r="BI73" s="119"/>
      <c r="BJ73" s="119"/>
      <c r="BK73" s="119"/>
      <c r="BL73" s="119"/>
      <c r="BM73" s="119"/>
      <c r="BN73" s="119"/>
      <c r="BO73" s="119"/>
    </row>
    <row r="74" spans="2:67" x14ac:dyDescent="0.25">
      <c r="B74" s="52">
        <v>64</v>
      </c>
      <c r="C74" s="129"/>
      <c r="D74" s="129"/>
      <c r="E74" s="129"/>
      <c r="F74" s="129"/>
      <c r="G74" s="129"/>
      <c r="H74" s="129"/>
      <c r="I74" s="129"/>
      <c r="J74" s="130"/>
      <c r="K74" s="130"/>
      <c r="L74" s="130"/>
      <c r="M74" s="130"/>
      <c r="N74" s="130"/>
      <c r="O74" s="130"/>
      <c r="P74" s="130"/>
      <c r="Q74" s="130"/>
      <c r="R74" s="130"/>
      <c r="S74" s="125"/>
      <c r="T74" s="125"/>
      <c r="U74" s="125"/>
      <c r="V74" s="125"/>
      <c r="W74" s="115"/>
      <c r="X74" s="116"/>
      <c r="Y74" s="131"/>
      <c r="Z74" s="131"/>
      <c r="AA74" s="131"/>
      <c r="AB74" s="117"/>
      <c r="AC74" s="118"/>
      <c r="AD74" s="115"/>
      <c r="AE74" s="116"/>
      <c r="AF74" s="125"/>
      <c r="AG74" s="125"/>
      <c r="AH74" s="125"/>
      <c r="AI74" s="125"/>
      <c r="AJ74" s="125"/>
      <c r="AK74" s="125"/>
      <c r="AL74" s="115"/>
      <c r="AM74" s="116"/>
      <c r="AN74" s="115"/>
      <c r="AO74" s="116"/>
      <c r="AP74" s="115"/>
      <c r="AQ74" s="116"/>
      <c r="AR74" s="121"/>
      <c r="AS74" s="122"/>
      <c r="AT74" s="123"/>
      <c r="AU74" s="124"/>
      <c r="AV74" s="124"/>
      <c r="AW74" s="124"/>
      <c r="AX74" s="119"/>
      <c r="AY74" s="119"/>
      <c r="AZ74" s="119"/>
      <c r="BA74" s="119"/>
      <c r="BB74" s="119"/>
      <c r="BC74" s="119"/>
      <c r="BD74" s="119"/>
      <c r="BE74" s="119"/>
      <c r="BF74" s="119"/>
      <c r="BG74" s="119"/>
      <c r="BH74" s="119"/>
      <c r="BI74" s="119"/>
      <c r="BJ74" s="119"/>
      <c r="BK74" s="119"/>
      <c r="BL74" s="119"/>
      <c r="BM74" s="119"/>
      <c r="BN74" s="119"/>
      <c r="BO74" s="119"/>
    </row>
    <row r="75" spans="2:67" x14ac:dyDescent="0.25">
      <c r="B75" s="52">
        <v>65</v>
      </c>
      <c r="C75" s="129"/>
      <c r="D75" s="129"/>
      <c r="E75" s="129"/>
      <c r="F75" s="129"/>
      <c r="G75" s="129"/>
      <c r="H75" s="129"/>
      <c r="I75" s="129"/>
      <c r="J75" s="130"/>
      <c r="K75" s="130"/>
      <c r="L75" s="130"/>
      <c r="M75" s="130"/>
      <c r="N75" s="130"/>
      <c r="O75" s="130"/>
      <c r="P75" s="130"/>
      <c r="Q75" s="130"/>
      <c r="R75" s="130"/>
      <c r="S75" s="125"/>
      <c r="T75" s="125"/>
      <c r="U75" s="125"/>
      <c r="V75" s="125"/>
      <c r="W75" s="115"/>
      <c r="X75" s="116"/>
      <c r="Y75" s="131"/>
      <c r="Z75" s="131"/>
      <c r="AA75" s="131"/>
      <c r="AB75" s="117"/>
      <c r="AC75" s="118"/>
      <c r="AD75" s="115"/>
      <c r="AE75" s="116"/>
      <c r="AF75" s="125"/>
      <c r="AG75" s="125"/>
      <c r="AH75" s="125"/>
      <c r="AI75" s="125"/>
      <c r="AJ75" s="125"/>
      <c r="AK75" s="125"/>
      <c r="AL75" s="115"/>
      <c r="AM75" s="116"/>
      <c r="AN75" s="115"/>
      <c r="AO75" s="116"/>
      <c r="AP75" s="115"/>
      <c r="AQ75" s="116"/>
      <c r="AR75" s="121"/>
      <c r="AS75" s="122"/>
      <c r="AT75" s="123"/>
      <c r="AU75" s="124"/>
      <c r="AV75" s="124"/>
      <c r="AW75" s="124"/>
      <c r="AX75" s="119"/>
      <c r="AY75" s="119"/>
      <c r="AZ75" s="119"/>
      <c r="BA75" s="119"/>
      <c r="BB75" s="119"/>
      <c r="BC75" s="119"/>
      <c r="BD75" s="119"/>
      <c r="BE75" s="119"/>
      <c r="BF75" s="119"/>
      <c r="BG75" s="119"/>
      <c r="BH75" s="119"/>
      <c r="BI75" s="119"/>
      <c r="BJ75" s="119"/>
      <c r="BK75" s="119"/>
      <c r="BL75" s="119"/>
      <c r="BM75" s="119"/>
      <c r="BN75" s="119"/>
      <c r="BO75" s="119"/>
    </row>
    <row r="76" spans="2:67" x14ac:dyDescent="0.25">
      <c r="B76" s="52">
        <v>66</v>
      </c>
      <c r="C76" s="129"/>
      <c r="D76" s="129"/>
      <c r="E76" s="129"/>
      <c r="F76" s="129"/>
      <c r="G76" s="129"/>
      <c r="H76" s="129"/>
      <c r="I76" s="129"/>
      <c r="J76" s="130"/>
      <c r="K76" s="130"/>
      <c r="L76" s="130"/>
      <c r="M76" s="130"/>
      <c r="N76" s="130"/>
      <c r="O76" s="130"/>
      <c r="P76" s="130"/>
      <c r="Q76" s="130"/>
      <c r="R76" s="130"/>
      <c r="S76" s="125"/>
      <c r="T76" s="125"/>
      <c r="U76" s="125"/>
      <c r="V76" s="125"/>
      <c r="W76" s="115"/>
      <c r="X76" s="116"/>
      <c r="Y76" s="131"/>
      <c r="Z76" s="131"/>
      <c r="AA76" s="131"/>
      <c r="AB76" s="117"/>
      <c r="AC76" s="118"/>
      <c r="AD76" s="115"/>
      <c r="AE76" s="116"/>
      <c r="AF76" s="125"/>
      <c r="AG76" s="125"/>
      <c r="AH76" s="125"/>
      <c r="AI76" s="125"/>
      <c r="AJ76" s="125"/>
      <c r="AK76" s="125"/>
      <c r="AL76" s="115"/>
      <c r="AM76" s="116"/>
      <c r="AN76" s="115"/>
      <c r="AO76" s="116"/>
      <c r="AP76" s="115"/>
      <c r="AQ76" s="116"/>
      <c r="AR76" s="121"/>
      <c r="AS76" s="122"/>
      <c r="AT76" s="123"/>
      <c r="AU76" s="124"/>
      <c r="AV76" s="124"/>
      <c r="AW76" s="124"/>
      <c r="AX76" s="119"/>
      <c r="AY76" s="119"/>
      <c r="AZ76" s="119"/>
      <c r="BA76" s="119"/>
      <c r="BB76" s="119"/>
      <c r="BC76" s="119"/>
      <c r="BD76" s="119"/>
      <c r="BE76" s="119"/>
      <c r="BF76" s="119"/>
      <c r="BG76" s="119"/>
      <c r="BH76" s="119"/>
      <c r="BI76" s="119"/>
      <c r="BJ76" s="119"/>
      <c r="BK76" s="119"/>
      <c r="BL76" s="119"/>
      <c r="BM76" s="119"/>
      <c r="BN76" s="119"/>
      <c r="BO76" s="119"/>
    </row>
    <row r="77" spans="2:67" x14ac:dyDescent="0.25">
      <c r="B77" s="52">
        <v>67</v>
      </c>
      <c r="C77" s="129"/>
      <c r="D77" s="129"/>
      <c r="E77" s="129"/>
      <c r="F77" s="129"/>
      <c r="G77" s="129"/>
      <c r="H77" s="129"/>
      <c r="I77" s="129"/>
      <c r="J77" s="130"/>
      <c r="K77" s="130"/>
      <c r="L77" s="130"/>
      <c r="M77" s="130"/>
      <c r="N77" s="130"/>
      <c r="O77" s="130"/>
      <c r="P77" s="130"/>
      <c r="Q77" s="130"/>
      <c r="R77" s="130"/>
      <c r="S77" s="125"/>
      <c r="T77" s="125"/>
      <c r="U77" s="125"/>
      <c r="V77" s="125"/>
      <c r="W77" s="115"/>
      <c r="X77" s="116"/>
      <c r="Y77" s="131"/>
      <c r="Z77" s="131"/>
      <c r="AA77" s="131"/>
      <c r="AB77" s="117"/>
      <c r="AC77" s="118"/>
      <c r="AD77" s="115"/>
      <c r="AE77" s="116"/>
      <c r="AF77" s="125"/>
      <c r="AG77" s="125"/>
      <c r="AH77" s="125"/>
      <c r="AI77" s="125"/>
      <c r="AJ77" s="125"/>
      <c r="AK77" s="125"/>
      <c r="AL77" s="115"/>
      <c r="AM77" s="116"/>
      <c r="AN77" s="115"/>
      <c r="AO77" s="116"/>
      <c r="AP77" s="115"/>
      <c r="AQ77" s="116"/>
      <c r="AR77" s="121"/>
      <c r="AS77" s="122"/>
      <c r="AT77" s="123"/>
      <c r="AU77" s="124"/>
      <c r="AV77" s="124"/>
      <c r="AW77" s="124"/>
      <c r="AX77" s="119"/>
      <c r="AY77" s="119"/>
      <c r="AZ77" s="119"/>
      <c r="BA77" s="119"/>
      <c r="BB77" s="119"/>
      <c r="BC77" s="119"/>
      <c r="BD77" s="119"/>
      <c r="BE77" s="119"/>
      <c r="BF77" s="119"/>
      <c r="BG77" s="119"/>
      <c r="BH77" s="119"/>
      <c r="BI77" s="119"/>
      <c r="BJ77" s="119"/>
      <c r="BK77" s="119"/>
      <c r="BL77" s="119"/>
      <c r="BM77" s="119"/>
      <c r="BN77" s="119"/>
      <c r="BO77" s="119"/>
    </row>
    <row r="78" spans="2:67" x14ac:dyDescent="0.25">
      <c r="B78" s="52">
        <v>68</v>
      </c>
      <c r="C78" s="129"/>
      <c r="D78" s="129"/>
      <c r="E78" s="129"/>
      <c r="F78" s="129"/>
      <c r="G78" s="129"/>
      <c r="H78" s="129"/>
      <c r="I78" s="129"/>
      <c r="J78" s="130"/>
      <c r="K78" s="130"/>
      <c r="L78" s="130"/>
      <c r="M78" s="130"/>
      <c r="N78" s="130"/>
      <c r="O78" s="130"/>
      <c r="P78" s="130"/>
      <c r="Q78" s="130"/>
      <c r="R78" s="130"/>
      <c r="S78" s="125"/>
      <c r="T78" s="125"/>
      <c r="U78" s="125"/>
      <c r="V78" s="125"/>
      <c r="W78" s="115"/>
      <c r="X78" s="116"/>
      <c r="Y78" s="131"/>
      <c r="Z78" s="131"/>
      <c r="AA78" s="131"/>
      <c r="AB78" s="117"/>
      <c r="AC78" s="118"/>
      <c r="AD78" s="115"/>
      <c r="AE78" s="116"/>
      <c r="AF78" s="125"/>
      <c r="AG78" s="125"/>
      <c r="AH78" s="125"/>
      <c r="AI78" s="125"/>
      <c r="AJ78" s="125"/>
      <c r="AK78" s="125"/>
      <c r="AL78" s="115"/>
      <c r="AM78" s="116"/>
      <c r="AN78" s="115"/>
      <c r="AO78" s="116"/>
      <c r="AP78" s="115"/>
      <c r="AQ78" s="116"/>
      <c r="AR78" s="121"/>
      <c r="AS78" s="122"/>
      <c r="AT78" s="123"/>
      <c r="AU78" s="124"/>
      <c r="AV78" s="124"/>
      <c r="AW78" s="124"/>
      <c r="AX78" s="119"/>
      <c r="AY78" s="119"/>
      <c r="AZ78" s="119"/>
      <c r="BA78" s="119"/>
      <c r="BB78" s="119"/>
      <c r="BC78" s="119"/>
      <c r="BD78" s="119"/>
      <c r="BE78" s="119"/>
      <c r="BF78" s="119"/>
      <c r="BG78" s="119"/>
      <c r="BH78" s="119"/>
      <c r="BI78" s="119"/>
      <c r="BJ78" s="119"/>
      <c r="BK78" s="119"/>
      <c r="BL78" s="119"/>
      <c r="BM78" s="119"/>
      <c r="BN78" s="119"/>
      <c r="BO78" s="119"/>
    </row>
    <row r="79" spans="2:67" x14ac:dyDescent="0.25">
      <c r="B79" s="52">
        <v>69</v>
      </c>
      <c r="C79" s="129"/>
      <c r="D79" s="129"/>
      <c r="E79" s="129"/>
      <c r="F79" s="129"/>
      <c r="G79" s="129"/>
      <c r="H79" s="129"/>
      <c r="I79" s="129"/>
      <c r="J79" s="130"/>
      <c r="K79" s="130"/>
      <c r="L79" s="130"/>
      <c r="M79" s="130"/>
      <c r="N79" s="130"/>
      <c r="O79" s="130"/>
      <c r="P79" s="130"/>
      <c r="Q79" s="130"/>
      <c r="R79" s="130"/>
      <c r="S79" s="125"/>
      <c r="T79" s="125"/>
      <c r="U79" s="125"/>
      <c r="V79" s="125"/>
      <c r="W79" s="115"/>
      <c r="X79" s="116"/>
      <c r="Y79" s="131"/>
      <c r="Z79" s="131"/>
      <c r="AA79" s="131"/>
      <c r="AB79" s="117"/>
      <c r="AC79" s="118"/>
      <c r="AD79" s="115"/>
      <c r="AE79" s="116"/>
      <c r="AF79" s="125"/>
      <c r="AG79" s="125"/>
      <c r="AH79" s="125"/>
      <c r="AI79" s="125"/>
      <c r="AJ79" s="125"/>
      <c r="AK79" s="125"/>
      <c r="AL79" s="115"/>
      <c r="AM79" s="116"/>
      <c r="AN79" s="115"/>
      <c r="AO79" s="116"/>
      <c r="AP79" s="115"/>
      <c r="AQ79" s="116"/>
      <c r="AR79" s="121"/>
      <c r="AS79" s="122"/>
      <c r="AT79" s="123"/>
      <c r="AU79" s="124"/>
      <c r="AV79" s="124"/>
      <c r="AW79" s="124"/>
      <c r="AX79" s="119"/>
      <c r="AY79" s="119"/>
      <c r="AZ79" s="119"/>
      <c r="BA79" s="119"/>
      <c r="BB79" s="119"/>
      <c r="BC79" s="119"/>
      <c r="BD79" s="119"/>
      <c r="BE79" s="119"/>
      <c r="BF79" s="119"/>
      <c r="BG79" s="119"/>
      <c r="BH79" s="119"/>
      <c r="BI79" s="119"/>
      <c r="BJ79" s="119"/>
      <c r="BK79" s="119"/>
      <c r="BL79" s="119"/>
      <c r="BM79" s="119"/>
      <c r="BN79" s="119"/>
      <c r="BO79" s="119"/>
    </row>
    <row r="80" spans="2:67" x14ac:dyDescent="0.25">
      <c r="B80" s="52">
        <v>70</v>
      </c>
      <c r="C80" s="129"/>
      <c r="D80" s="129"/>
      <c r="E80" s="129"/>
      <c r="F80" s="129"/>
      <c r="G80" s="129"/>
      <c r="H80" s="129"/>
      <c r="I80" s="129"/>
      <c r="J80" s="130"/>
      <c r="K80" s="130"/>
      <c r="L80" s="130"/>
      <c r="M80" s="130"/>
      <c r="N80" s="130"/>
      <c r="O80" s="130"/>
      <c r="P80" s="130"/>
      <c r="Q80" s="130"/>
      <c r="R80" s="130"/>
      <c r="S80" s="125"/>
      <c r="T80" s="125"/>
      <c r="U80" s="125"/>
      <c r="V80" s="125"/>
      <c r="W80" s="115"/>
      <c r="X80" s="116"/>
      <c r="Y80" s="131"/>
      <c r="Z80" s="131"/>
      <c r="AA80" s="131"/>
      <c r="AB80" s="117"/>
      <c r="AC80" s="118"/>
      <c r="AD80" s="115"/>
      <c r="AE80" s="116"/>
      <c r="AF80" s="125"/>
      <c r="AG80" s="125"/>
      <c r="AH80" s="125"/>
      <c r="AI80" s="125"/>
      <c r="AJ80" s="125"/>
      <c r="AK80" s="125"/>
      <c r="AL80" s="115"/>
      <c r="AM80" s="116"/>
      <c r="AN80" s="115"/>
      <c r="AO80" s="116"/>
      <c r="AP80" s="115"/>
      <c r="AQ80" s="116"/>
      <c r="AR80" s="121"/>
      <c r="AS80" s="122"/>
      <c r="AT80" s="123"/>
      <c r="AU80" s="124"/>
      <c r="AV80" s="124"/>
      <c r="AW80" s="124"/>
      <c r="AX80" s="119"/>
      <c r="AY80" s="119"/>
      <c r="AZ80" s="119"/>
      <c r="BA80" s="119"/>
      <c r="BB80" s="119"/>
      <c r="BC80" s="119"/>
      <c r="BD80" s="119"/>
      <c r="BE80" s="119"/>
      <c r="BF80" s="119"/>
      <c r="BG80" s="119"/>
      <c r="BH80" s="119"/>
      <c r="BI80" s="119"/>
      <c r="BJ80" s="119"/>
      <c r="BK80" s="119"/>
      <c r="BL80" s="119"/>
      <c r="BM80" s="119"/>
      <c r="BN80" s="119"/>
      <c r="BO80" s="119"/>
    </row>
    <row r="81" spans="2:67" x14ac:dyDescent="0.25">
      <c r="B81" s="52">
        <v>71</v>
      </c>
      <c r="C81" s="129"/>
      <c r="D81" s="129"/>
      <c r="E81" s="129"/>
      <c r="F81" s="129"/>
      <c r="G81" s="129"/>
      <c r="H81" s="129"/>
      <c r="I81" s="129"/>
      <c r="J81" s="130"/>
      <c r="K81" s="130"/>
      <c r="L81" s="130"/>
      <c r="M81" s="130"/>
      <c r="N81" s="130"/>
      <c r="O81" s="130"/>
      <c r="P81" s="130"/>
      <c r="Q81" s="130"/>
      <c r="R81" s="130"/>
      <c r="S81" s="125"/>
      <c r="T81" s="125"/>
      <c r="U81" s="125"/>
      <c r="V81" s="125"/>
      <c r="W81" s="115"/>
      <c r="X81" s="116"/>
      <c r="Y81" s="131"/>
      <c r="Z81" s="131"/>
      <c r="AA81" s="131"/>
      <c r="AB81" s="117"/>
      <c r="AC81" s="118"/>
      <c r="AD81" s="115"/>
      <c r="AE81" s="116"/>
      <c r="AF81" s="125"/>
      <c r="AG81" s="125"/>
      <c r="AH81" s="125"/>
      <c r="AI81" s="125"/>
      <c r="AJ81" s="125"/>
      <c r="AK81" s="125"/>
      <c r="AL81" s="115"/>
      <c r="AM81" s="116"/>
      <c r="AN81" s="115"/>
      <c r="AO81" s="116"/>
      <c r="AP81" s="115"/>
      <c r="AQ81" s="116"/>
      <c r="AR81" s="121"/>
      <c r="AS81" s="122"/>
      <c r="AT81" s="123"/>
      <c r="AU81" s="124"/>
      <c r="AV81" s="124"/>
      <c r="AW81" s="124"/>
      <c r="AX81" s="119"/>
      <c r="AY81" s="119"/>
      <c r="AZ81" s="119"/>
      <c r="BA81" s="119"/>
      <c r="BB81" s="119"/>
      <c r="BC81" s="119"/>
      <c r="BD81" s="119"/>
      <c r="BE81" s="119"/>
      <c r="BF81" s="119"/>
      <c r="BG81" s="119"/>
      <c r="BH81" s="119"/>
      <c r="BI81" s="119"/>
      <c r="BJ81" s="119"/>
      <c r="BK81" s="119"/>
      <c r="BL81" s="119"/>
      <c r="BM81" s="119"/>
      <c r="BN81" s="119"/>
      <c r="BO81" s="119"/>
    </row>
    <row r="82" spans="2:67" x14ac:dyDescent="0.25">
      <c r="B82" s="52">
        <v>72</v>
      </c>
      <c r="C82" s="129"/>
      <c r="D82" s="129"/>
      <c r="E82" s="129"/>
      <c r="F82" s="129"/>
      <c r="G82" s="129"/>
      <c r="H82" s="129"/>
      <c r="I82" s="129"/>
      <c r="J82" s="130"/>
      <c r="K82" s="130"/>
      <c r="L82" s="130"/>
      <c r="M82" s="130"/>
      <c r="N82" s="130"/>
      <c r="O82" s="130"/>
      <c r="P82" s="130"/>
      <c r="Q82" s="130"/>
      <c r="R82" s="130"/>
      <c r="S82" s="125"/>
      <c r="T82" s="125"/>
      <c r="U82" s="125"/>
      <c r="V82" s="125"/>
      <c r="W82" s="115"/>
      <c r="X82" s="116"/>
      <c r="Y82" s="131"/>
      <c r="Z82" s="131"/>
      <c r="AA82" s="131"/>
      <c r="AB82" s="117"/>
      <c r="AC82" s="118"/>
      <c r="AD82" s="115"/>
      <c r="AE82" s="116"/>
      <c r="AF82" s="125"/>
      <c r="AG82" s="125"/>
      <c r="AH82" s="125"/>
      <c r="AI82" s="125"/>
      <c r="AJ82" s="125"/>
      <c r="AK82" s="125"/>
      <c r="AL82" s="115"/>
      <c r="AM82" s="116"/>
      <c r="AN82" s="115"/>
      <c r="AO82" s="116"/>
      <c r="AP82" s="115"/>
      <c r="AQ82" s="116"/>
      <c r="AR82" s="121"/>
      <c r="AS82" s="122"/>
      <c r="AT82" s="123"/>
      <c r="AU82" s="124"/>
      <c r="AV82" s="124"/>
      <c r="AW82" s="124"/>
      <c r="AX82" s="119"/>
      <c r="AY82" s="119"/>
      <c r="AZ82" s="119"/>
      <c r="BA82" s="119"/>
      <c r="BB82" s="119"/>
      <c r="BC82" s="119"/>
      <c r="BD82" s="119"/>
      <c r="BE82" s="119"/>
      <c r="BF82" s="119"/>
      <c r="BG82" s="119"/>
      <c r="BH82" s="119"/>
      <c r="BI82" s="119"/>
      <c r="BJ82" s="119"/>
      <c r="BK82" s="119"/>
      <c r="BL82" s="119"/>
      <c r="BM82" s="119"/>
      <c r="BN82" s="119"/>
      <c r="BO82" s="119"/>
    </row>
    <row r="83" spans="2:67" x14ac:dyDescent="0.25">
      <c r="B83" s="52">
        <v>73</v>
      </c>
      <c r="C83" s="129"/>
      <c r="D83" s="129"/>
      <c r="E83" s="129"/>
      <c r="F83" s="129"/>
      <c r="G83" s="129"/>
      <c r="H83" s="129"/>
      <c r="I83" s="129"/>
      <c r="J83" s="130"/>
      <c r="K83" s="130"/>
      <c r="L83" s="130"/>
      <c r="M83" s="130"/>
      <c r="N83" s="130"/>
      <c r="O83" s="130"/>
      <c r="P83" s="130"/>
      <c r="Q83" s="130"/>
      <c r="R83" s="130"/>
      <c r="S83" s="125"/>
      <c r="T83" s="125"/>
      <c r="U83" s="125"/>
      <c r="V83" s="125"/>
      <c r="W83" s="115"/>
      <c r="X83" s="116"/>
      <c r="Y83" s="131"/>
      <c r="Z83" s="131"/>
      <c r="AA83" s="131"/>
      <c r="AB83" s="117"/>
      <c r="AC83" s="118"/>
      <c r="AD83" s="115"/>
      <c r="AE83" s="116"/>
      <c r="AF83" s="125"/>
      <c r="AG83" s="125"/>
      <c r="AH83" s="125"/>
      <c r="AI83" s="125"/>
      <c r="AJ83" s="125"/>
      <c r="AK83" s="125"/>
      <c r="AL83" s="115"/>
      <c r="AM83" s="116"/>
      <c r="AN83" s="115"/>
      <c r="AO83" s="116"/>
      <c r="AP83" s="115"/>
      <c r="AQ83" s="116"/>
      <c r="AR83" s="121"/>
      <c r="AS83" s="122"/>
      <c r="AT83" s="123"/>
      <c r="AU83" s="124"/>
      <c r="AV83" s="124"/>
      <c r="AW83" s="124"/>
      <c r="AX83" s="119"/>
      <c r="AY83" s="119"/>
      <c r="AZ83" s="119"/>
      <c r="BA83" s="119"/>
      <c r="BB83" s="119"/>
      <c r="BC83" s="119"/>
      <c r="BD83" s="119"/>
      <c r="BE83" s="119"/>
      <c r="BF83" s="119"/>
      <c r="BG83" s="119"/>
      <c r="BH83" s="119"/>
      <c r="BI83" s="119"/>
      <c r="BJ83" s="119"/>
      <c r="BK83" s="119"/>
      <c r="BL83" s="119"/>
      <c r="BM83" s="119"/>
      <c r="BN83" s="119"/>
      <c r="BO83" s="119"/>
    </row>
    <row r="84" spans="2:67" x14ac:dyDescent="0.25">
      <c r="B84" s="52">
        <v>74</v>
      </c>
      <c r="C84" s="129"/>
      <c r="D84" s="129"/>
      <c r="E84" s="129"/>
      <c r="F84" s="129"/>
      <c r="G84" s="129"/>
      <c r="H84" s="129"/>
      <c r="I84" s="129"/>
      <c r="J84" s="130"/>
      <c r="K84" s="130"/>
      <c r="L84" s="130"/>
      <c r="M84" s="130"/>
      <c r="N84" s="130"/>
      <c r="O84" s="130"/>
      <c r="P84" s="130"/>
      <c r="Q84" s="130"/>
      <c r="R84" s="130"/>
      <c r="S84" s="125"/>
      <c r="T84" s="125"/>
      <c r="U84" s="125"/>
      <c r="V84" s="125"/>
      <c r="W84" s="115"/>
      <c r="X84" s="116"/>
      <c r="Y84" s="131"/>
      <c r="Z84" s="131"/>
      <c r="AA84" s="131"/>
      <c r="AB84" s="117"/>
      <c r="AC84" s="118"/>
      <c r="AD84" s="115"/>
      <c r="AE84" s="116"/>
      <c r="AF84" s="125"/>
      <c r="AG84" s="125"/>
      <c r="AH84" s="125"/>
      <c r="AI84" s="125"/>
      <c r="AJ84" s="125"/>
      <c r="AK84" s="125"/>
      <c r="AL84" s="115"/>
      <c r="AM84" s="116"/>
      <c r="AN84" s="115"/>
      <c r="AO84" s="116"/>
      <c r="AP84" s="115"/>
      <c r="AQ84" s="116"/>
      <c r="AR84" s="121"/>
      <c r="AS84" s="122"/>
      <c r="AT84" s="123"/>
      <c r="AU84" s="124"/>
      <c r="AV84" s="124"/>
      <c r="AW84" s="124"/>
      <c r="AX84" s="119"/>
      <c r="AY84" s="119"/>
      <c r="AZ84" s="119"/>
      <c r="BA84" s="119"/>
      <c r="BB84" s="119"/>
      <c r="BC84" s="119"/>
      <c r="BD84" s="119"/>
      <c r="BE84" s="119"/>
      <c r="BF84" s="119"/>
      <c r="BG84" s="119"/>
      <c r="BH84" s="119"/>
      <c r="BI84" s="119"/>
      <c r="BJ84" s="119"/>
      <c r="BK84" s="119"/>
      <c r="BL84" s="119"/>
      <c r="BM84" s="119"/>
      <c r="BN84" s="119"/>
      <c r="BO84" s="119"/>
    </row>
    <row r="85" spans="2:67" x14ac:dyDescent="0.25">
      <c r="B85" s="52">
        <v>75</v>
      </c>
      <c r="C85" s="129"/>
      <c r="D85" s="129"/>
      <c r="E85" s="129"/>
      <c r="F85" s="129"/>
      <c r="G85" s="129"/>
      <c r="H85" s="129"/>
      <c r="I85" s="129"/>
      <c r="J85" s="130"/>
      <c r="K85" s="130"/>
      <c r="L85" s="130"/>
      <c r="M85" s="130"/>
      <c r="N85" s="130"/>
      <c r="O85" s="130"/>
      <c r="P85" s="130"/>
      <c r="Q85" s="130"/>
      <c r="R85" s="130"/>
      <c r="S85" s="125"/>
      <c r="T85" s="125"/>
      <c r="U85" s="125"/>
      <c r="V85" s="125"/>
      <c r="W85" s="115"/>
      <c r="X85" s="116"/>
      <c r="Y85" s="131"/>
      <c r="Z85" s="131"/>
      <c r="AA85" s="131"/>
      <c r="AB85" s="117"/>
      <c r="AC85" s="118"/>
      <c r="AD85" s="115"/>
      <c r="AE85" s="116"/>
      <c r="AF85" s="125"/>
      <c r="AG85" s="125"/>
      <c r="AH85" s="125"/>
      <c r="AI85" s="125"/>
      <c r="AJ85" s="125"/>
      <c r="AK85" s="125"/>
      <c r="AL85" s="115"/>
      <c r="AM85" s="116"/>
      <c r="AN85" s="115"/>
      <c r="AO85" s="116"/>
      <c r="AP85" s="115"/>
      <c r="AQ85" s="116"/>
      <c r="AR85" s="121"/>
      <c r="AS85" s="122"/>
      <c r="AT85" s="123"/>
      <c r="AU85" s="124"/>
      <c r="AV85" s="124"/>
      <c r="AW85" s="124"/>
      <c r="AX85" s="119"/>
      <c r="AY85" s="119"/>
      <c r="AZ85" s="119"/>
      <c r="BA85" s="119"/>
      <c r="BB85" s="119"/>
      <c r="BC85" s="119"/>
      <c r="BD85" s="119"/>
      <c r="BE85" s="119"/>
      <c r="BF85" s="119"/>
      <c r="BG85" s="119"/>
      <c r="BH85" s="119"/>
      <c r="BI85" s="119"/>
      <c r="BJ85" s="119"/>
      <c r="BK85" s="119"/>
      <c r="BL85" s="119"/>
      <c r="BM85" s="119"/>
      <c r="BN85" s="119"/>
      <c r="BO85" s="119"/>
    </row>
    <row r="86" spans="2:67" x14ac:dyDescent="0.25">
      <c r="B86" s="52">
        <v>76</v>
      </c>
      <c r="C86" s="129"/>
      <c r="D86" s="129"/>
      <c r="E86" s="129"/>
      <c r="F86" s="129"/>
      <c r="G86" s="129"/>
      <c r="H86" s="129"/>
      <c r="I86" s="129"/>
      <c r="J86" s="130"/>
      <c r="K86" s="130"/>
      <c r="L86" s="130"/>
      <c r="M86" s="130"/>
      <c r="N86" s="130"/>
      <c r="O86" s="130"/>
      <c r="P86" s="130"/>
      <c r="Q86" s="130"/>
      <c r="R86" s="130"/>
      <c r="S86" s="125"/>
      <c r="T86" s="125"/>
      <c r="U86" s="125"/>
      <c r="V86" s="125"/>
      <c r="W86" s="115"/>
      <c r="X86" s="116"/>
      <c r="Y86" s="131"/>
      <c r="Z86" s="131"/>
      <c r="AA86" s="131"/>
      <c r="AB86" s="117"/>
      <c r="AC86" s="118"/>
      <c r="AD86" s="115"/>
      <c r="AE86" s="116"/>
      <c r="AF86" s="125"/>
      <c r="AG86" s="125"/>
      <c r="AH86" s="125"/>
      <c r="AI86" s="125"/>
      <c r="AJ86" s="125"/>
      <c r="AK86" s="125"/>
      <c r="AL86" s="115"/>
      <c r="AM86" s="116"/>
      <c r="AN86" s="115"/>
      <c r="AO86" s="116"/>
      <c r="AP86" s="115"/>
      <c r="AQ86" s="116"/>
      <c r="AR86" s="121"/>
      <c r="AS86" s="122"/>
      <c r="AT86" s="123"/>
      <c r="AU86" s="124"/>
      <c r="AV86" s="124"/>
      <c r="AW86" s="124"/>
      <c r="AX86" s="119"/>
      <c r="AY86" s="119"/>
      <c r="AZ86" s="119"/>
      <c r="BA86" s="119"/>
      <c r="BB86" s="119"/>
      <c r="BC86" s="119"/>
      <c r="BD86" s="119"/>
      <c r="BE86" s="119"/>
      <c r="BF86" s="119"/>
      <c r="BG86" s="119"/>
      <c r="BH86" s="119"/>
      <c r="BI86" s="119"/>
      <c r="BJ86" s="119"/>
      <c r="BK86" s="119"/>
      <c r="BL86" s="119"/>
      <c r="BM86" s="119"/>
      <c r="BN86" s="119"/>
      <c r="BO86" s="119"/>
    </row>
    <row r="87" spans="2:67" x14ac:dyDescent="0.25">
      <c r="B87" s="52">
        <v>77</v>
      </c>
      <c r="C87" s="129"/>
      <c r="D87" s="129"/>
      <c r="E87" s="129"/>
      <c r="F87" s="129"/>
      <c r="G87" s="129"/>
      <c r="H87" s="129"/>
      <c r="I87" s="129"/>
      <c r="J87" s="130"/>
      <c r="K87" s="130"/>
      <c r="L87" s="130"/>
      <c r="M87" s="130"/>
      <c r="N87" s="130"/>
      <c r="O87" s="130"/>
      <c r="P87" s="130"/>
      <c r="Q87" s="130"/>
      <c r="R87" s="130"/>
      <c r="S87" s="125"/>
      <c r="T87" s="125"/>
      <c r="U87" s="125"/>
      <c r="V87" s="125"/>
      <c r="W87" s="115"/>
      <c r="X87" s="116"/>
      <c r="Y87" s="131"/>
      <c r="Z87" s="131"/>
      <c r="AA87" s="131"/>
      <c r="AB87" s="117"/>
      <c r="AC87" s="118"/>
      <c r="AD87" s="115"/>
      <c r="AE87" s="116"/>
      <c r="AF87" s="125"/>
      <c r="AG87" s="125"/>
      <c r="AH87" s="125"/>
      <c r="AI87" s="125"/>
      <c r="AJ87" s="125"/>
      <c r="AK87" s="125"/>
      <c r="AL87" s="115"/>
      <c r="AM87" s="116"/>
      <c r="AN87" s="115"/>
      <c r="AO87" s="116"/>
      <c r="AP87" s="115"/>
      <c r="AQ87" s="116"/>
      <c r="AR87" s="121"/>
      <c r="AS87" s="122"/>
      <c r="AT87" s="123"/>
      <c r="AU87" s="124"/>
      <c r="AV87" s="124"/>
      <c r="AW87" s="124"/>
      <c r="AX87" s="119"/>
      <c r="AY87" s="119"/>
      <c r="AZ87" s="119"/>
      <c r="BA87" s="119"/>
      <c r="BB87" s="119"/>
      <c r="BC87" s="119"/>
      <c r="BD87" s="119"/>
      <c r="BE87" s="119"/>
      <c r="BF87" s="119"/>
      <c r="BG87" s="119"/>
      <c r="BH87" s="119"/>
      <c r="BI87" s="119"/>
      <c r="BJ87" s="119"/>
      <c r="BK87" s="119"/>
      <c r="BL87" s="119"/>
      <c r="BM87" s="119"/>
      <c r="BN87" s="119"/>
      <c r="BO87" s="119"/>
    </row>
    <row r="88" spans="2:67" x14ac:dyDescent="0.25">
      <c r="B88" s="52">
        <v>78</v>
      </c>
      <c r="C88" s="129"/>
      <c r="D88" s="129"/>
      <c r="E88" s="129"/>
      <c r="F88" s="129"/>
      <c r="G88" s="129"/>
      <c r="H88" s="129"/>
      <c r="I88" s="129"/>
      <c r="J88" s="130"/>
      <c r="K88" s="130"/>
      <c r="L88" s="130"/>
      <c r="M88" s="130"/>
      <c r="N88" s="130"/>
      <c r="O88" s="130"/>
      <c r="P88" s="130"/>
      <c r="Q88" s="130"/>
      <c r="R88" s="130"/>
      <c r="S88" s="125"/>
      <c r="T88" s="125"/>
      <c r="U88" s="125"/>
      <c r="V88" s="125"/>
      <c r="W88" s="115"/>
      <c r="X88" s="116"/>
      <c r="Y88" s="131"/>
      <c r="Z88" s="131"/>
      <c r="AA88" s="131"/>
      <c r="AB88" s="117"/>
      <c r="AC88" s="118"/>
      <c r="AD88" s="115"/>
      <c r="AE88" s="116"/>
      <c r="AF88" s="125"/>
      <c r="AG88" s="125"/>
      <c r="AH88" s="125"/>
      <c r="AI88" s="125"/>
      <c r="AJ88" s="125"/>
      <c r="AK88" s="125"/>
      <c r="AL88" s="115"/>
      <c r="AM88" s="116"/>
      <c r="AN88" s="115"/>
      <c r="AO88" s="116"/>
      <c r="AP88" s="115"/>
      <c r="AQ88" s="116"/>
      <c r="AR88" s="121"/>
      <c r="AS88" s="122"/>
      <c r="AT88" s="123"/>
      <c r="AU88" s="124"/>
      <c r="AV88" s="124"/>
      <c r="AW88" s="124"/>
      <c r="AX88" s="119"/>
      <c r="AY88" s="119"/>
      <c r="AZ88" s="119"/>
      <c r="BA88" s="119"/>
      <c r="BB88" s="119"/>
      <c r="BC88" s="119"/>
      <c r="BD88" s="119"/>
      <c r="BE88" s="119"/>
      <c r="BF88" s="119"/>
      <c r="BG88" s="119"/>
      <c r="BH88" s="119"/>
      <c r="BI88" s="119"/>
      <c r="BJ88" s="119"/>
      <c r="BK88" s="119"/>
      <c r="BL88" s="119"/>
      <c r="BM88" s="119"/>
      <c r="BN88" s="119"/>
      <c r="BO88" s="119"/>
    </row>
    <row r="89" spans="2:67" x14ac:dyDescent="0.25">
      <c r="B89" s="52">
        <v>79</v>
      </c>
      <c r="C89" s="129"/>
      <c r="D89" s="129"/>
      <c r="E89" s="129"/>
      <c r="F89" s="129"/>
      <c r="G89" s="129"/>
      <c r="H89" s="129"/>
      <c r="I89" s="129"/>
      <c r="J89" s="130"/>
      <c r="K89" s="130"/>
      <c r="L89" s="130"/>
      <c r="M89" s="130"/>
      <c r="N89" s="130"/>
      <c r="O89" s="130"/>
      <c r="P89" s="130"/>
      <c r="Q89" s="130"/>
      <c r="R89" s="130"/>
      <c r="S89" s="125"/>
      <c r="T89" s="125"/>
      <c r="U89" s="125"/>
      <c r="V89" s="125"/>
      <c r="W89" s="115"/>
      <c r="X89" s="116"/>
      <c r="Y89" s="131"/>
      <c r="Z89" s="131"/>
      <c r="AA89" s="131"/>
      <c r="AB89" s="117"/>
      <c r="AC89" s="118"/>
      <c r="AD89" s="115"/>
      <c r="AE89" s="116"/>
      <c r="AF89" s="125"/>
      <c r="AG89" s="125"/>
      <c r="AH89" s="125"/>
      <c r="AI89" s="125"/>
      <c r="AJ89" s="125"/>
      <c r="AK89" s="125"/>
      <c r="AL89" s="115"/>
      <c r="AM89" s="116"/>
      <c r="AN89" s="115"/>
      <c r="AO89" s="116"/>
      <c r="AP89" s="115"/>
      <c r="AQ89" s="116"/>
      <c r="AR89" s="121"/>
      <c r="AS89" s="122"/>
      <c r="AT89" s="123"/>
      <c r="AU89" s="124"/>
      <c r="AV89" s="124"/>
      <c r="AW89" s="124"/>
      <c r="AX89" s="119"/>
      <c r="AY89" s="119"/>
      <c r="AZ89" s="119"/>
      <c r="BA89" s="119"/>
      <c r="BB89" s="119"/>
      <c r="BC89" s="119"/>
      <c r="BD89" s="119"/>
      <c r="BE89" s="119"/>
      <c r="BF89" s="119"/>
      <c r="BG89" s="119"/>
      <c r="BH89" s="119"/>
      <c r="BI89" s="119"/>
      <c r="BJ89" s="119"/>
      <c r="BK89" s="119"/>
      <c r="BL89" s="119"/>
      <c r="BM89" s="119"/>
      <c r="BN89" s="119"/>
      <c r="BO89" s="119"/>
    </row>
    <row r="90" spans="2:67" x14ac:dyDescent="0.25">
      <c r="B90" s="52">
        <v>80</v>
      </c>
      <c r="C90" s="129"/>
      <c r="D90" s="129"/>
      <c r="E90" s="129"/>
      <c r="F90" s="129"/>
      <c r="G90" s="129"/>
      <c r="H90" s="129"/>
      <c r="I90" s="129"/>
      <c r="J90" s="130"/>
      <c r="K90" s="130"/>
      <c r="L90" s="130"/>
      <c r="M90" s="130"/>
      <c r="N90" s="130"/>
      <c r="O90" s="130"/>
      <c r="P90" s="130"/>
      <c r="Q90" s="130"/>
      <c r="R90" s="130"/>
      <c r="S90" s="125"/>
      <c r="T90" s="125"/>
      <c r="U90" s="125"/>
      <c r="V90" s="125"/>
      <c r="W90" s="115"/>
      <c r="X90" s="116"/>
      <c r="Y90" s="131"/>
      <c r="Z90" s="131"/>
      <c r="AA90" s="131"/>
      <c r="AB90" s="117"/>
      <c r="AC90" s="118"/>
      <c r="AD90" s="115"/>
      <c r="AE90" s="116"/>
      <c r="AF90" s="125"/>
      <c r="AG90" s="125"/>
      <c r="AH90" s="125"/>
      <c r="AI90" s="125"/>
      <c r="AJ90" s="125"/>
      <c r="AK90" s="125"/>
      <c r="AL90" s="115"/>
      <c r="AM90" s="116"/>
      <c r="AN90" s="115"/>
      <c r="AO90" s="116"/>
      <c r="AP90" s="115"/>
      <c r="AQ90" s="116"/>
      <c r="AR90" s="121"/>
      <c r="AS90" s="122"/>
      <c r="AT90" s="123"/>
      <c r="AU90" s="124"/>
      <c r="AV90" s="124"/>
      <c r="AW90" s="124"/>
      <c r="AX90" s="119"/>
      <c r="AY90" s="119"/>
      <c r="AZ90" s="119"/>
      <c r="BA90" s="119"/>
      <c r="BB90" s="119"/>
      <c r="BC90" s="119"/>
      <c r="BD90" s="119"/>
      <c r="BE90" s="119"/>
      <c r="BF90" s="119"/>
      <c r="BG90" s="119"/>
      <c r="BH90" s="119"/>
      <c r="BI90" s="119"/>
      <c r="BJ90" s="119"/>
      <c r="BK90" s="119"/>
      <c r="BL90" s="119"/>
      <c r="BM90" s="119"/>
      <c r="BN90" s="119"/>
      <c r="BO90" s="119"/>
    </row>
    <row r="91" spans="2:67" x14ac:dyDescent="0.25">
      <c r="B91" s="52">
        <v>81</v>
      </c>
      <c r="C91" s="129"/>
      <c r="D91" s="129"/>
      <c r="E91" s="129"/>
      <c r="F91" s="129"/>
      <c r="G91" s="129"/>
      <c r="H91" s="129"/>
      <c r="I91" s="129"/>
      <c r="J91" s="130"/>
      <c r="K91" s="130"/>
      <c r="L91" s="130"/>
      <c r="M91" s="130"/>
      <c r="N91" s="130"/>
      <c r="O91" s="130"/>
      <c r="P91" s="130"/>
      <c r="Q91" s="130"/>
      <c r="R91" s="130"/>
      <c r="S91" s="125"/>
      <c r="T91" s="125"/>
      <c r="U91" s="125"/>
      <c r="V91" s="125"/>
      <c r="W91" s="115"/>
      <c r="X91" s="116"/>
      <c r="Y91" s="131"/>
      <c r="Z91" s="131"/>
      <c r="AA91" s="131"/>
      <c r="AB91" s="117"/>
      <c r="AC91" s="118"/>
      <c r="AD91" s="115"/>
      <c r="AE91" s="116"/>
      <c r="AF91" s="125"/>
      <c r="AG91" s="125"/>
      <c r="AH91" s="125"/>
      <c r="AI91" s="125"/>
      <c r="AJ91" s="125"/>
      <c r="AK91" s="125"/>
      <c r="AL91" s="115"/>
      <c r="AM91" s="116"/>
      <c r="AN91" s="115"/>
      <c r="AO91" s="116"/>
      <c r="AP91" s="115"/>
      <c r="AQ91" s="116"/>
      <c r="AR91" s="121"/>
      <c r="AS91" s="122"/>
      <c r="AT91" s="123"/>
      <c r="AU91" s="124"/>
      <c r="AV91" s="124"/>
      <c r="AW91" s="124"/>
      <c r="AX91" s="119"/>
      <c r="AY91" s="119"/>
      <c r="AZ91" s="119"/>
      <c r="BA91" s="119"/>
      <c r="BB91" s="119"/>
      <c r="BC91" s="119"/>
      <c r="BD91" s="119"/>
      <c r="BE91" s="119"/>
      <c r="BF91" s="119"/>
      <c r="BG91" s="119"/>
      <c r="BH91" s="119"/>
      <c r="BI91" s="119"/>
      <c r="BJ91" s="119"/>
      <c r="BK91" s="119"/>
      <c r="BL91" s="119"/>
      <c r="BM91" s="119"/>
      <c r="BN91" s="119"/>
      <c r="BO91" s="119"/>
    </row>
    <row r="92" spans="2:67" x14ac:dyDescent="0.25">
      <c r="B92" s="52">
        <v>82</v>
      </c>
      <c r="C92" s="129"/>
      <c r="D92" s="129"/>
      <c r="E92" s="129"/>
      <c r="F92" s="129"/>
      <c r="G92" s="129"/>
      <c r="H92" s="129"/>
      <c r="I92" s="129"/>
      <c r="J92" s="130"/>
      <c r="K92" s="130"/>
      <c r="L92" s="130"/>
      <c r="M92" s="130"/>
      <c r="N92" s="130"/>
      <c r="O92" s="130"/>
      <c r="P92" s="130"/>
      <c r="Q92" s="130"/>
      <c r="R92" s="130"/>
      <c r="S92" s="125"/>
      <c r="T92" s="125"/>
      <c r="U92" s="125"/>
      <c r="V92" s="125"/>
      <c r="W92" s="115"/>
      <c r="X92" s="116"/>
      <c r="Y92" s="131"/>
      <c r="Z92" s="131"/>
      <c r="AA92" s="131"/>
      <c r="AB92" s="117"/>
      <c r="AC92" s="118"/>
      <c r="AD92" s="115"/>
      <c r="AE92" s="116"/>
      <c r="AF92" s="125"/>
      <c r="AG92" s="125"/>
      <c r="AH92" s="125"/>
      <c r="AI92" s="125"/>
      <c r="AJ92" s="125"/>
      <c r="AK92" s="125"/>
      <c r="AL92" s="115"/>
      <c r="AM92" s="116"/>
      <c r="AN92" s="115"/>
      <c r="AO92" s="116"/>
      <c r="AP92" s="115"/>
      <c r="AQ92" s="116"/>
      <c r="AR92" s="121"/>
      <c r="AS92" s="122"/>
      <c r="AT92" s="123"/>
      <c r="AU92" s="124"/>
      <c r="AV92" s="124"/>
      <c r="AW92" s="124"/>
      <c r="AX92" s="119"/>
      <c r="AY92" s="119"/>
      <c r="AZ92" s="119"/>
      <c r="BA92" s="119"/>
      <c r="BB92" s="119"/>
      <c r="BC92" s="119"/>
      <c r="BD92" s="119"/>
      <c r="BE92" s="119"/>
      <c r="BF92" s="119"/>
      <c r="BG92" s="119"/>
      <c r="BH92" s="119"/>
      <c r="BI92" s="119"/>
      <c r="BJ92" s="119"/>
      <c r="BK92" s="119"/>
      <c r="BL92" s="119"/>
      <c r="BM92" s="119"/>
      <c r="BN92" s="119"/>
      <c r="BO92" s="119"/>
    </row>
    <row r="93" spans="2:67" x14ac:dyDescent="0.25">
      <c r="B93" s="52">
        <v>83</v>
      </c>
      <c r="C93" s="129"/>
      <c r="D93" s="129"/>
      <c r="E93" s="129"/>
      <c r="F93" s="129"/>
      <c r="G93" s="129"/>
      <c r="H93" s="129"/>
      <c r="I93" s="129"/>
      <c r="J93" s="130"/>
      <c r="K93" s="130"/>
      <c r="L93" s="130"/>
      <c r="M93" s="130"/>
      <c r="N93" s="130"/>
      <c r="O93" s="130"/>
      <c r="P93" s="130"/>
      <c r="Q93" s="130"/>
      <c r="R93" s="130"/>
      <c r="S93" s="125"/>
      <c r="T93" s="125"/>
      <c r="U93" s="125"/>
      <c r="V93" s="125"/>
      <c r="W93" s="115"/>
      <c r="X93" s="116"/>
      <c r="Y93" s="131"/>
      <c r="Z93" s="131"/>
      <c r="AA93" s="131"/>
      <c r="AB93" s="117"/>
      <c r="AC93" s="118"/>
      <c r="AD93" s="115"/>
      <c r="AE93" s="116"/>
      <c r="AF93" s="125"/>
      <c r="AG93" s="125"/>
      <c r="AH93" s="125"/>
      <c r="AI93" s="125"/>
      <c r="AJ93" s="125"/>
      <c r="AK93" s="125"/>
      <c r="AL93" s="115"/>
      <c r="AM93" s="116"/>
      <c r="AN93" s="115"/>
      <c r="AO93" s="116"/>
      <c r="AP93" s="115"/>
      <c r="AQ93" s="116"/>
      <c r="AR93" s="121"/>
      <c r="AS93" s="122"/>
      <c r="AT93" s="123"/>
      <c r="AU93" s="124"/>
      <c r="AV93" s="124"/>
      <c r="AW93" s="124"/>
      <c r="AX93" s="119"/>
      <c r="AY93" s="119"/>
      <c r="AZ93" s="119"/>
      <c r="BA93" s="119"/>
      <c r="BB93" s="119"/>
      <c r="BC93" s="119"/>
      <c r="BD93" s="119"/>
      <c r="BE93" s="119"/>
      <c r="BF93" s="119"/>
      <c r="BG93" s="119"/>
      <c r="BH93" s="119"/>
      <c r="BI93" s="119"/>
      <c r="BJ93" s="119"/>
      <c r="BK93" s="119"/>
      <c r="BL93" s="119"/>
      <c r="BM93" s="119"/>
      <c r="BN93" s="119"/>
      <c r="BO93" s="119"/>
    </row>
    <row r="94" spans="2:67" x14ac:dyDescent="0.25">
      <c r="B94" s="52">
        <v>84</v>
      </c>
      <c r="C94" s="129"/>
      <c r="D94" s="129"/>
      <c r="E94" s="129"/>
      <c r="F94" s="129"/>
      <c r="G94" s="129"/>
      <c r="H94" s="129"/>
      <c r="I94" s="129"/>
      <c r="J94" s="130"/>
      <c r="K94" s="130"/>
      <c r="L94" s="130"/>
      <c r="M94" s="130"/>
      <c r="N94" s="130"/>
      <c r="O94" s="130"/>
      <c r="P94" s="130"/>
      <c r="Q94" s="130"/>
      <c r="R94" s="130"/>
      <c r="S94" s="125"/>
      <c r="T94" s="125"/>
      <c r="U94" s="125"/>
      <c r="V94" s="125"/>
      <c r="W94" s="115"/>
      <c r="X94" s="116"/>
      <c r="Y94" s="131"/>
      <c r="Z94" s="131"/>
      <c r="AA94" s="131"/>
      <c r="AB94" s="117"/>
      <c r="AC94" s="118"/>
      <c r="AD94" s="115"/>
      <c r="AE94" s="116"/>
      <c r="AF94" s="125"/>
      <c r="AG94" s="125"/>
      <c r="AH94" s="125"/>
      <c r="AI94" s="125"/>
      <c r="AJ94" s="125"/>
      <c r="AK94" s="125"/>
      <c r="AL94" s="115"/>
      <c r="AM94" s="116"/>
      <c r="AN94" s="115"/>
      <c r="AO94" s="116"/>
      <c r="AP94" s="115"/>
      <c r="AQ94" s="116"/>
      <c r="AR94" s="121"/>
      <c r="AS94" s="122"/>
      <c r="AT94" s="123"/>
      <c r="AU94" s="124"/>
      <c r="AV94" s="124"/>
      <c r="AW94" s="124"/>
      <c r="AX94" s="119"/>
      <c r="AY94" s="119"/>
      <c r="AZ94" s="119"/>
      <c r="BA94" s="119"/>
      <c r="BB94" s="119"/>
      <c r="BC94" s="119"/>
      <c r="BD94" s="119"/>
      <c r="BE94" s="119"/>
      <c r="BF94" s="119"/>
      <c r="BG94" s="119"/>
      <c r="BH94" s="119"/>
      <c r="BI94" s="119"/>
      <c r="BJ94" s="119"/>
      <c r="BK94" s="119"/>
      <c r="BL94" s="119"/>
      <c r="BM94" s="119"/>
      <c r="BN94" s="119"/>
      <c r="BO94" s="119"/>
    </row>
    <row r="95" spans="2:67" x14ac:dyDescent="0.25">
      <c r="B95" s="52">
        <v>85</v>
      </c>
      <c r="C95" s="129"/>
      <c r="D95" s="129"/>
      <c r="E95" s="129"/>
      <c r="F95" s="129"/>
      <c r="G95" s="129"/>
      <c r="H95" s="129"/>
      <c r="I95" s="129"/>
      <c r="J95" s="130"/>
      <c r="K95" s="130"/>
      <c r="L95" s="130"/>
      <c r="M95" s="130"/>
      <c r="N95" s="130"/>
      <c r="O95" s="130"/>
      <c r="P95" s="130"/>
      <c r="Q95" s="130"/>
      <c r="R95" s="130"/>
      <c r="S95" s="125"/>
      <c r="T95" s="125"/>
      <c r="U95" s="125"/>
      <c r="V95" s="125"/>
      <c r="W95" s="115"/>
      <c r="X95" s="116"/>
      <c r="Y95" s="131"/>
      <c r="Z95" s="131"/>
      <c r="AA95" s="131"/>
      <c r="AB95" s="117"/>
      <c r="AC95" s="118"/>
      <c r="AD95" s="115"/>
      <c r="AE95" s="116"/>
      <c r="AF95" s="125"/>
      <c r="AG95" s="125"/>
      <c r="AH95" s="125"/>
      <c r="AI95" s="125"/>
      <c r="AJ95" s="125"/>
      <c r="AK95" s="125"/>
      <c r="AL95" s="115"/>
      <c r="AM95" s="116"/>
      <c r="AN95" s="115"/>
      <c r="AO95" s="116"/>
      <c r="AP95" s="115"/>
      <c r="AQ95" s="116"/>
      <c r="AR95" s="121"/>
      <c r="AS95" s="122"/>
      <c r="AT95" s="123"/>
      <c r="AU95" s="124"/>
      <c r="AV95" s="124"/>
      <c r="AW95" s="124"/>
      <c r="AX95" s="119"/>
      <c r="AY95" s="119"/>
      <c r="AZ95" s="119"/>
      <c r="BA95" s="119"/>
      <c r="BB95" s="119"/>
      <c r="BC95" s="119"/>
      <c r="BD95" s="119"/>
      <c r="BE95" s="119"/>
      <c r="BF95" s="119"/>
      <c r="BG95" s="119"/>
      <c r="BH95" s="119"/>
      <c r="BI95" s="119"/>
      <c r="BJ95" s="119"/>
      <c r="BK95" s="119"/>
      <c r="BL95" s="119"/>
      <c r="BM95" s="119"/>
      <c r="BN95" s="119"/>
      <c r="BO95" s="119"/>
    </row>
    <row r="96" spans="2:67" x14ac:dyDescent="0.25">
      <c r="B96" s="52">
        <v>86</v>
      </c>
      <c r="C96" s="129"/>
      <c r="D96" s="129"/>
      <c r="E96" s="129"/>
      <c r="F96" s="129"/>
      <c r="G96" s="129"/>
      <c r="H96" s="129"/>
      <c r="I96" s="129"/>
      <c r="J96" s="130"/>
      <c r="K96" s="130"/>
      <c r="L96" s="130"/>
      <c r="M96" s="130"/>
      <c r="N96" s="130"/>
      <c r="O96" s="130"/>
      <c r="P96" s="130"/>
      <c r="Q96" s="130"/>
      <c r="R96" s="130"/>
      <c r="S96" s="125"/>
      <c r="T96" s="125"/>
      <c r="U96" s="125"/>
      <c r="V96" s="125"/>
      <c r="W96" s="115"/>
      <c r="X96" s="116"/>
      <c r="Y96" s="131"/>
      <c r="Z96" s="131"/>
      <c r="AA96" s="131"/>
      <c r="AB96" s="117"/>
      <c r="AC96" s="118"/>
      <c r="AD96" s="115"/>
      <c r="AE96" s="116"/>
      <c r="AF96" s="125"/>
      <c r="AG96" s="125"/>
      <c r="AH96" s="125"/>
      <c r="AI96" s="125"/>
      <c r="AJ96" s="125"/>
      <c r="AK96" s="125"/>
      <c r="AL96" s="115"/>
      <c r="AM96" s="116"/>
      <c r="AN96" s="115"/>
      <c r="AO96" s="116"/>
      <c r="AP96" s="115"/>
      <c r="AQ96" s="116"/>
      <c r="AR96" s="121"/>
      <c r="AS96" s="122"/>
      <c r="AT96" s="123"/>
      <c r="AU96" s="124"/>
      <c r="AV96" s="124"/>
      <c r="AW96" s="124"/>
      <c r="AX96" s="119"/>
      <c r="AY96" s="119"/>
      <c r="AZ96" s="119"/>
      <c r="BA96" s="119"/>
      <c r="BB96" s="119"/>
      <c r="BC96" s="119"/>
      <c r="BD96" s="119"/>
      <c r="BE96" s="119"/>
      <c r="BF96" s="119"/>
      <c r="BG96" s="119"/>
      <c r="BH96" s="119"/>
      <c r="BI96" s="119"/>
      <c r="BJ96" s="119"/>
      <c r="BK96" s="119"/>
      <c r="BL96" s="119"/>
      <c r="BM96" s="119"/>
      <c r="BN96" s="119"/>
      <c r="BO96" s="119"/>
    </row>
    <row r="97" spans="2:67" x14ac:dyDescent="0.25">
      <c r="B97" s="52">
        <v>87</v>
      </c>
      <c r="C97" s="129"/>
      <c r="D97" s="129"/>
      <c r="E97" s="129"/>
      <c r="F97" s="129"/>
      <c r="G97" s="129"/>
      <c r="H97" s="129"/>
      <c r="I97" s="129"/>
      <c r="J97" s="130"/>
      <c r="K97" s="130"/>
      <c r="L97" s="130"/>
      <c r="M97" s="130"/>
      <c r="N97" s="130"/>
      <c r="O97" s="130"/>
      <c r="P97" s="130"/>
      <c r="Q97" s="130"/>
      <c r="R97" s="130"/>
      <c r="S97" s="125"/>
      <c r="T97" s="125"/>
      <c r="U97" s="125"/>
      <c r="V97" s="125"/>
      <c r="W97" s="115"/>
      <c r="X97" s="116"/>
      <c r="Y97" s="131"/>
      <c r="Z97" s="131"/>
      <c r="AA97" s="131"/>
      <c r="AB97" s="117"/>
      <c r="AC97" s="118"/>
      <c r="AD97" s="115"/>
      <c r="AE97" s="116"/>
      <c r="AF97" s="125"/>
      <c r="AG97" s="125"/>
      <c r="AH97" s="125"/>
      <c r="AI97" s="125"/>
      <c r="AJ97" s="125"/>
      <c r="AK97" s="125"/>
      <c r="AL97" s="115"/>
      <c r="AM97" s="116"/>
      <c r="AN97" s="115"/>
      <c r="AO97" s="116"/>
      <c r="AP97" s="115"/>
      <c r="AQ97" s="116"/>
      <c r="AR97" s="121"/>
      <c r="AS97" s="122"/>
      <c r="AT97" s="123"/>
      <c r="AU97" s="124"/>
      <c r="AV97" s="124"/>
      <c r="AW97" s="124"/>
      <c r="AX97" s="119"/>
      <c r="AY97" s="119"/>
      <c r="AZ97" s="119"/>
      <c r="BA97" s="119"/>
      <c r="BB97" s="119"/>
      <c r="BC97" s="119"/>
      <c r="BD97" s="119"/>
      <c r="BE97" s="119"/>
      <c r="BF97" s="119"/>
      <c r="BG97" s="119"/>
      <c r="BH97" s="119"/>
      <c r="BI97" s="119"/>
      <c r="BJ97" s="119"/>
      <c r="BK97" s="119"/>
      <c r="BL97" s="119"/>
      <c r="BM97" s="119"/>
      <c r="BN97" s="119"/>
      <c r="BO97" s="119"/>
    </row>
    <row r="98" spans="2:67" x14ac:dyDescent="0.25">
      <c r="B98" s="52">
        <v>88</v>
      </c>
      <c r="C98" s="129"/>
      <c r="D98" s="129"/>
      <c r="E98" s="129"/>
      <c r="F98" s="129"/>
      <c r="G98" s="129"/>
      <c r="H98" s="129"/>
      <c r="I98" s="129"/>
      <c r="J98" s="130"/>
      <c r="K98" s="130"/>
      <c r="L98" s="130"/>
      <c r="M98" s="130"/>
      <c r="N98" s="130"/>
      <c r="O98" s="130"/>
      <c r="P98" s="130"/>
      <c r="Q98" s="130"/>
      <c r="R98" s="130"/>
      <c r="S98" s="125"/>
      <c r="T98" s="125"/>
      <c r="U98" s="125"/>
      <c r="V98" s="125"/>
      <c r="W98" s="115"/>
      <c r="X98" s="116"/>
      <c r="Y98" s="131"/>
      <c r="Z98" s="131"/>
      <c r="AA98" s="131"/>
      <c r="AB98" s="117"/>
      <c r="AC98" s="118"/>
      <c r="AD98" s="115"/>
      <c r="AE98" s="116"/>
      <c r="AF98" s="125"/>
      <c r="AG98" s="125"/>
      <c r="AH98" s="125"/>
      <c r="AI98" s="125"/>
      <c r="AJ98" s="125"/>
      <c r="AK98" s="125"/>
      <c r="AL98" s="115"/>
      <c r="AM98" s="116"/>
      <c r="AN98" s="115"/>
      <c r="AO98" s="116"/>
      <c r="AP98" s="115"/>
      <c r="AQ98" s="116"/>
      <c r="AR98" s="121"/>
      <c r="AS98" s="122"/>
      <c r="AT98" s="123"/>
      <c r="AU98" s="124"/>
      <c r="AV98" s="124"/>
      <c r="AW98" s="124"/>
      <c r="AX98" s="119"/>
      <c r="AY98" s="119"/>
      <c r="AZ98" s="119"/>
      <c r="BA98" s="119"/>
      <c r="BB98" s="119"/>
      <c r="BC98" s="119"/>
      <c r="BD98" s="119"/>
      <c r="BE98" s="119"/>
      <c r="BF98" s="119"/>
      <c r="BG98" s="119"/>
      <c r="BH98" s="119"/>
      <c r="BI98" s="119"/>
      <c r="BJ98" s="119"/>
      <c r="BK98" s="119"/>
      <c r="BL98" s="119"/>
      <c r="BM98" s="119"/>
      <c r="BN98" s="119"/>
      <c r="BO98" s="119"/>
    </row>
    <row r="99" spans="2:67" x14ac:dyDescent="0.25">
      <c r="B99" s="52">
        <v>89</v>
      </c>
      <c r="C99" s="129"/>
      <c r="D99" s="129"/>
      <c r="E99" s="129"/>
      <c r="F99" s="129"/>
      <c r="G99" s="129"/>
      <c r="H99" s="129"/>
      <c r="I99" s="129"/>
      <c r="J99" s="130"/>
      <c r="K99" s="130"/>
      <c r="L99" s="130"/>
      <c r="M99" s="130"/>
      <c r="N99" s="130"/>
      <c r="O99" s="130"/>
      <c r="P99" s="130"/>
      <c r="Q99" s="130"/>
      <c r="R99" s="130"/>
      <c r="S99" s="125"/>
      <c r="T99" s="125"/>
      <c r="U99" s="125"/>
      <c r="V99" s="125"/>
      <c r="W99" s="115"/>
      <c r="X99" s="116"/>
      <c r="Y99" s="131"/>
      <c r="Z99" s="131"/>
      <c r="AA99" s="131"/>
      <c r="AB99" s="117"/>
      <c r="AC99" s="118"/>
      <c r="AD99" s="115"/>
      <c r="AE99" s="116"/>
      <c r="AF99" s="125"/>
      <c r="AG99" s="125"/>
      <c r="AH99" s="125"/>
      <c r="AI99" s="125"/>
      <c r="AJ99" s="125"/>
      <c r="AK99" s="125"/>
      <c r="AL99" s="115"/>
      <c r="AM99" s="116"/>
      <c r="AN99" s="115"/>
      <c r="AO99" s="116"/>
      <c r="AP99" s="115"/>
      <c r="AQ99" s="116"/>
      <c r="AR99" s="121"/>
      <c r="AS99" s="122"/>
      <c r="AT99" s="123"/>
      <c r="AU99" s="124"/>
      <c r="AV99" s="124"/>
      <c r="AW99" s="124"/>
      <c r="AX99" s="119"/>
      <c r="AY99" s="119"/>
      <c r="AZ99" s="119"/>
      <c r="BA99" s="119"/>
      <c r="BB99" s="119"/>
      <c r="BC99" s="119"/>
      <c r="BD99" s="119"/>
      <c r="BE99" s="119"/>
      <c r="BF99" s="119"/>
      <c r="BG99" s="119"/>
      <c r="BH99" s="119"/>
      <c r="BI99" s="119"/>
      <c r="BJ99" s="119"/>
      <c r="BK99" s="119"/>
      <c r="BL99" s="119"/>
      <c r="BM99" s="119"/>
      <c r="BN99" s="119"/>
      <c r="BO99" s="119"/>
    </row>
    <row r="100" spans="2:67" x14ac:dyDescent="0.25">
      <c r="B100" s="52">
        <v>90</v>
      </c>
      <c r="C100" s="129"/>
      <c r="D100" s="129"/>
      <c r="E100" s="129"/>
      <c r="F100" s="129"/>
      <c r="G100" s="129"/>
      <c r="H100" s="129"/>
      <c r="I100" s="129"/>
      <c r="J100" s="130"/>
      <c r="K100" s="130"/>
      <c r="L100" s="130"/>
      <c r="M100" s="130"/>
      <c r="N100" s="130"/>
      <c r="O100" s="130"/>
      <c r="P100" s="130"/>
      <c r="Q100" s="130"/>
      <c r="R100" s="130"/>
      <c r="S100" s="125"/>
      <c r="T100" s="125"/>
      <c r="U100" s="125"/>
      <c r="V100" s="125"/>
      <c r="W100" s="115"/>
      <c r="X100" s="116"/>
      <c r="Y100" s="131"/>
      <c r="Z100" s="131"/>
      <c r="AA100" s="131"/>
      <c r="AB100" s="117"/>
      <c r="AC100" s="118"/>
      <c r="AD100" s="115"/>
      <c r="AE100" s="116"/>
      <c r="AF100" s="125"/>
      <c r="AG100" s="125"/>
      <c r="AH100" s="125"/>
      <c r="AI100" s="125"/>
      <c r="AJ100" s="125"/>
      <c r="AK100" s="125"/>
      <c r="AL100" s="115"/>
      <c r="AM100" s="116"/>
      <c r="AN100" s="115"/>
      <c r="AO100" s="116"/>
      <c r="AP100" s="115"/>
      <c r="AQ100" s="116"/>
      <c r="AR100" s="121"/>
      <c r="AS100" s="122"/>
      <c r="AT100" s="123"/>
      <c r="AU100" s="124"/>
      <c r="AV100" s="124"/>
      <c r="AW100" s="124"/>
      <c r="AX100" s="119"/>
      <c r="AY100" s="119"/>
      <c r="AZ100" s="119"/>
      <c r="BA100" s="119"/>
      <c r="BB100" s="119"/>
      <c r="BC100" s="119"/>
      <c r="BD100" s="119"/>
      <c r="BE100" s="119"/>
      <c r="BF100" s="119"/>
      <c r="BG100" s="119"/>
      <c r="BH100" s="119"/>
      <c r="BI100" s="119"/>
      <c r="BJ100" s="119"/>
      <c r="BK100" s="119"/>
      <c r="BL100" s="119"/>
      <c r="BM100" s="119"/>
      <c r="BN100" s="119"/>
      <c r="BO100" s="119"/>
    </row>
    <row r="101" spans="2:67" x14ac:dyDescent="0.25">
      <c r="B101" s="52">
        <v>91</v>
      </c>
      <c r="C101" s="129"/>
      <c r="D101" s="129"/>
      <c r="E101" s="129"/>
      <c r="F101" s="129"/>
      <c r="G101" s="129"/>
      <c r="H101" s="129"/>
      <c r="I101" s="129"/>
      <c r="J101" s="130"/>
      <c r="K101" s="130"/>
      <c r="L101" s="130"/>
      <c r="M101" s="130"/>
      <c r="N101" s="130"/>
      <c r="O101" s="130"/>
      <c r="P101" s="130"/>
      <c r="Q101" s="130"/>
      <c r="R101" s="130"/>
      <c r="S101" s="125"/>
      <c r="T101" s="125"/>
      <c r="U101" s="125"/>
      <c r="V101" s="125"/>
      <c r="W101" s="115"/>
      <c r="X101" s="116"/>
      <c r="Y101" s="131"/>
      <c r="Z101" s="131"/>
      <c r="AA101" s="131"/>
      <c r="AB101" s="117"/>
      <c r="AC101" s="118"/>
      <c r="AD101" s="115"/>
      <c r="AE101" s="116"/>
      <c r="AF101" s="125"/>
      <c r="AG101" s="125"/>
      <c r="AH101" s="125"/>
      <c r="AI101" s="125"/>
      <c r="AJ101" s="125"/>
      <c r="AK101" s="125"/>
      <c r="AL101" s="115"/>
      <c r="AM101" s="116"/>
      <c r="AN101" s="115"/>
      <c r="AO101" s="116"/>
      <c r="AP101" s="115"/>
      <c r="AQ101" s="116"/>
      <c r="AR101" s="121"/>
      <c r="AS101" s="122"/>
      <c r="AT101" s="123"/>
      <c r="AU101" s="124"/>
      <c r="AV101" s="124"/>
      <c r="AW101" s="124"/>
      <c r="AX101" s="119"/>
      <c r="AY101" s="119"/>
      <c r="AZ101" s="119"/>
      <c r="BA101" s="119"/>
      <c r="BB101" s="119"/>
      <c r="BC101" s="119"/>
      <c r="BD101" s="119"/>
      <c r="BE101" s="119"/>
      <c r="BF101" s="119"/>
      <c r="BG101" s="119"/>
      <c r="BH101" s="119"/>
      <c r="BI101" s="119"/>
      <c r="BJ101" s="119"/>
      <c r="BK101" s="119"/>
      <c r="BL101" s="119"/>
      <c r="BM101" s="119"/>
      <c r="BN101" s="119"/>
      <c r="BO101" s="119"/>
    </row>
    <row r="102" spans="2:67" x14ac:dyDescent="0.25">
      <c r="B102" s="52">
        <v>92</v>
      </c>
      <c r="C102" s="129"/>
      <c r="D102" s="129"/>
      <c r="E102" s="129"/>
      <c r="F102" s="129"/>
      <c r="G102" s="129"/>
      <c r="H102" s="129"/>
      <c r="I102" s="129"/>
      <c r="J102" s="130"/>
      <c r="K102" s="130"/>
      <c r="L102" s="130"/>
      <c r="M102" s="130"/>
      <c r="N102" s="130"/>
      <c r="O102" s="130"/>
      <c r="P102" s="130"/>
      <c r="Q102" s="130"/>
      <c r="R102" s="130"/>
      <c r="S102" s="125"/>
      <c r="T102" s="125"/>
      <c r="U102" s="125"/>
      <c r="V102" s="125"/>
      <c r="W102" s="115"/>
      <c r="X102" s="116"/>
      <c r="Y102" s="131"/>
      <c r="Z102" s="131"/>
      <c r="AA102" s="131"/>
      <c r="AB102" s="117"/>
      <c r="AC102" s="118"/>
      <c r="AD102" s="115"/>
      <c r="AE102" s="116"/>
      <c r="AF102" s="125"/>
      <c r="AG102" s="125"/>
      <c r="AH102" s="125"/>
      <c r="AI102" s="125"/>
      <c r="AJ102" s="125"/>
      <c r="AK102" s="125"/>
      <c r="AL102" s="115"/>
      <c r="AM102" s="116"/>
      <c r="AN102" s="115"/>
      <c r="AO102" s="116"/>
      <c r="AP102" s="115"/>
      <c r="AQ102" s="116"/>
      <c r="AR102" s="121"/>
      <c r="AS102" s="122"/>
      <c r="AT102" s="123"/>
      <c r="AU102" s="124"/>
      <c r="AV102" s="124"/>
      <c r="AW102" s="124"/>
      <c r="AX102" s="119"/>
      <c r="AY102" s="119"/>
      <c r="AZ102" s="119"/>
      <c r="BA102" s="119"/>
      <c r="BB102" s="119"/>
      <c r="BC102" s="119"/>
      <c r="BD102" s="119"/>
      <c r="BE102" s="119"/>
      <c r="BF102" s="119"/>
      <c r="BG102" s="119"/>
      <c r="BH102" s="119"/>
      <c r="BI102" s="119"/>
      <c r="BJ102" s="119"/>
      <c r="BK102" s="119"/>
      <c r="BL102" s="119"/>
      <c r="BM102" s="119"/>
      <c r="BN102" s="119"/>
      <c r="BO102" s="119"/>
    </row>
    <row r="103" spans="2:67" x14ac:dyDescent="0.25">
      <c r="B103" s="52">
        <v>93</v>
      </c>
      <c r="C103" s="129"/>
      <c r="D103" s="129"/>
      <c r="E103" s="129"/>
      <c r="F103" s="129"/>
      <c r="G103" s="129"/>
      <c r="H103" s="129"/>
      <c r="I103" s="129"/>
      <c r="J103" s="130"/>
      <c r="K103" s="130"/>
      <c r="L103" s="130"/>
      <c r="M103" s="130"/>
      <c r="N103" s="130"/>
      <c r="O103" s="130"/>
      <c r="P103" s="130"/>
      <c r="Q103" s="130"/>
      <c r="R103" s="130"/>
      <c r="S103" s="125"/>
      <c r="T103" s="125"/>
      <c r="U103" s="125"/>
      <c r="V103" s="125"/>
      <c r="W103" s="115"/>
      <c r="X103" s="116"/>
      <c r="Y103" s="131"/>
      <c r="Z103" s="131"/>
      <c r="AA103" s="131"/>
      <c r="AB103" s="117"/>
      <c r="AC103" s="118"/>
      <c r="AD103" s="115"/>
      <c r="AE103" s="116"/>
      <c r="AF103" s="125"/>
      <c r="AG103" s="125"/>
      <c r="AH103" s="125"/>
      <c r="AI103" s="125"/>
      <c r="AJ103" s="125"/>
      <c r="AK103" s="125"/>
      <c r="AL103" s="115"/>
      <c r="AM103" s="116"/>
      <c r="AN103" s="115"/>
      <c r="AO103" s="116"/>
      <c r="AP103" s="115"/>
      <c r="AQ103" s="116"/>
      <c r="AR103" s="121"/>
      <c r="AS103" s="122"/>
      <c r="AT103" s="123"/>
      <c r="AU103" s="124"/>
      <c r="AV103" s="124"/>
      <c r="AW103" s="124"/>
      <c r="AX103" s="119"/>
      <c r="AY103" s="119"/>
      <c r="AZ103" s="119"/>
      <c r="BA103" s="119"/>
      <c r="BB103" s="119"/>
      <c r="BC103" s="119"/>
      <c r="BD103" s="119"/>
      <c r="BE103" s="119"/>
      <c r="BF103" s="119"/>
      <c r="BG103" s="119"/>
      <c r="BH103" s="119"/>
      <c r="BI103" s="119"/>
      <c r="BJ103" s="119"/>
      <c r="BK103" s="119"/>
      <c r="BL103" s="119"/>
      <c r="BM103" s="119"/>
      <c r="BN103" s="119"/>
      <c r="BO103" s="119"/>
    </row>
    <row r="104" spans="2:67" x14ac:dyDescent="0.25">
      <c r="B104" s="52">
        <v>94</v>
      </c>
      <c r="C104" s="129"/>
      <c r="D104" s="129"/>
      <c r="E104" s="129"/>
      <c r="F104" s="129"/>
      <c r="G104" s="129"/>
      <c r="H104" s="129"/>
      <c r="I104" s="129"/>
      <c r="J104" s="130"/>
      <c r="K104" s="130"/>
      <c r="L104" s="130"/>
      <c r="M104" s="130"/>
      <c r="N104" s="130"/>
      <c r="O104" s="130"/>
      <c r="P104" s="130"/>
      <c r="Q104" s="130"/>
      <c r="R104" s="130"/>
      <c r="S104" s="125"/>
      <c r="T104" s="125"/>
      <c r="U104" s="125"/>
      <c r="V104" s="125"/>
      <c r="W104" s="115"/>
      <c r="X104" s="116"/>
      <c r="Y104" s="131"/>
      <c r="Z104" s="131"/>
      <c r="AA104" s="131"/>
      <c r="AB104" s="117"/>
      <c r="AC104" s="118"/>
      <c r="AD104" s="115"/>
      <c r="AE104" s="116"/>
      <c r="AF104" s="125"/>
      <c r="AG104" s="125"/>
      <c r="AH104" s="125"/>
      <c r="AI104" s="125"/>
      <c r="AJ104" s="125"/>
      <c r="AK104" s="125"/>
      <c r="AL104" s="115"/>
      <c r="AM104" s="116"/>
      <c r="AN104" s="115"/>
      <c r="AO104" s="116"/>
      <c r="AP104" s="115"/>
      <c r="AQ104" s="116"/>
      <c r="AR104" s="121"/>
      <c r="AS104" s="122"/>
      <c r="AT104" s="123"/>
      <c r="AU104" s="124"/>
      <c r="AV104" s="124"/>
      <c r="AW104" s="124"/>
      <c r="AX104" s="119"/>
      <c r="AY104" s="119"/>
      <c r="AZ104" s="119"/>
      <c r="BA104" s="119"/>
      <c r="BB104" s="119"/>
      <c r="BC104" s="119"/>
      <c r="BD104" s="119"/>
      <c r="BE104" s="119"/>
      <c r="BF104" s="119"/>
      <c r="BG104" s="119"/>
      <c r="BH104" s="119"/>
      <c r="BI104" s="119"/>
      <c r="BJ104" s="119"/>
      <c r="BK104" s="119"/>
      <c r="BL104" s="119"/>
      <c r="BM104" s="119"/>
      <c r="BN104" s="119"/>
      <c r="BO104" s="119"/>
    </row>
    <row r="105" spans="2:67" x14ac:dyDescent="0.25">
      <c r="B105" s="52">
        <v>95</v>
      </c>
      <c r="C105" s="129"/>
      <c r="D105" s="129"/>
      <c r="E105" s="129"/>
      <c r="F105" s="129"/>
      <c r="G105" s="129"/>
      <c r="H105" s="129"/>
      <c r="I105" s="129"/>
      <c r="J105" s="130"/>
      <c r="K105" s="130"/>
      <c r="L105" s="130"/>
      <c r="M105" s="130"/>
      <c r="N105" s="130"/>
      <c r="O105" s="130"/>
      <c r="P105" s="130"/>
      <c r="Q105" s="130"/>
      <c r="R105" s="130"/>
      <c r="S105" s="125"/>
      <c r="T105" s="125"/>
      <c r="U105" s="125"/>
      <c r="V105" s="125"/>
      <c r="W105" s="115"/>
      <c r="X105" s="116"/>
      <c r="Y105" s="131"/>
      <c r="Z105" s="131"/>
      <c r="AA105" s="131"/>
      <c r="AB105" s="117"/>
      <c r="AC105" s="118"/>
      <c r="AD105" s="115"/>
      <c r="AE105" s="116"/>
      <c r="AF105" s="125"/>
      <c r="AG105" s="125"/>
      <c r="AH105" s="125"/>
      <c r="AI105" s="125"/>
      <c r="AJ105" s="125"/>
      <c r="AK105" s="125"/>
      <c r="AL105" s="115"/>
      <c r="AM105" s="116"/>
      <c r="AN105" s="115"/>
      <c r="AO105" s="116"/>
      <c r="AP105" s="115"/>
      <c r="AQ105" s="116"/>
      <c r="AR105" s="121"/>
      <c r="AS105" s="122"/>
      <c r="AT105" s="123"/>
      <c r="AU105" s="124"/>
      <c r="AV105" s="124"/>
      <c r="AW105" s="124"/>
      <c r="AX105" s="119"/>
      <c r="AY105" s="119"/>
      <c r="AZ105" s="119"/>
      <c r="BA105" s="119"/>
      <c r="BB105" s="119"/>
      <c r="BC105" s="119"/>
      <c r="BD105" s="119"/>
      <c r="BE105" s="119"/>
      <c r="BF105" s="119"/>
      <c r="BG105" s="119"/>
      <c r="BH105" s="119"/>
      <c r="BI105" s="119"/>
      <c r="BJ105" s="119"/>
      <c r="BK105" s="119"/>
      <c r="BL105" s="119"/>
      <c r="BM105" s="119"/>
      <c r="BN105" s="119"/>
      <c r="BO105" s="119"/>
    </row>
    <row r="106" spans="2:67" x14ac:dyDescent="0.25">
      <c r="B106" s="52">
        <v>96</v>
      </c>
      <c r="C106" s="129"/>
      <c r="D106" s="129"/>
      <c r="E106" s="129"/>
      <c r="F106" s="129"/>
      <c r="G106" s="129"/>
      <c r="H106" s="129"/>
      <c r="I106" s="129"/>
      <c r="J106" s="130"/>
      <c r="K106" s="130"/>
      <c r="L106" s="130"/>
      <c r="M106" s="130"/>
      <c r="N106" s="130"/>
      <c r="O106" s="130"/>
      <c r="P106" s="130"/>
      <c r="Q106" s="130"/>
      <c r="R106" s="130"/>
      <c r="S106" s="125"/>
      <c r="T106" s="125"/>
      <c r="U106" s="125"/>
      <c r="V106" s="125"/>
      <c r="W106" s="115"/>
      <c r="X106" s="116"/>
      <c r="Y106" s="131"/>
      <c r="Z106" s="131"/>
      <c r="AA106" s="131"/>
      <c r="AB106" s="117"/>
      <c r="AC106" s="118"/>
      <c r="AD106" s="115"/>
      <c r="AE106" s="116"/>
      <c r="AF106" s="125"/>
      <c r="AG106" s="125"/>
      <c r="AH106" s="125"/>
      <c r="AI106" s="125"/>
      <c r="AJ106" s="125"/>
      <c r="AK106" s="125"/>
      <c r="AL106" s="115"/>
      <c r="AM106" s="116"/>
      <c r="AN106" s="115"/>
      <c r="AO106" s="116"/>
      <c r="AP106" s="115"/>
      <c r="AQ106" s="116"/>
      <c r="AR106" s="121"/>
      <c r="AS106" s="122"/>
      <c r="AT106" s="123"/>
      <c r="AU106" s="124"/>
      <c r="AV106" s="124"/>
      <c r="AW106" s="124"/>
      <c r="AX106" s="119"/>
      <c r="AY106" s="119"/>
      <c r="AZ106" s="119"/>
      <c r="BA106" s="119"/>
      <c r="BB106" s="119"/>
      <c r="BC106" s="119"/>
      <c r="BD106" s="119"/>
      <c r="BE106" s="119"/>
      <c r="BF106" s="119"/>
      <c r="BG106" s="119"/>
      <c r="BH106" s="119"/>
      <c r="BI106" s="119"/>
      <c r="BJ106" s="119"/>
      <c r="BK106" s="119"/>
      <c r="BL106" s="119"/>
      <c r="BM106" s="119"/>
      <c r="BN106" s="119"/>
      <c r="BO106" s="119"/>
    </row>
    <row r="107" spans="2:67" x14ac:dyDescent="0.25">
      <c r="B107" s="52">
        <v>97</v>
      </c>
      <c r="C107" s="129"/>
      <c r="D107" s="129"/>
      <c r="E107" s="129"/>
      <c r="F107" s="129"/>
      <c r="G107" s="129"/>
      <c r="H107" s="129"/>
      <c r="I107" s="129"/>
      <c r="J107" s="130"/>
      <c r="K107" s="130"/>
      <c r="L107" s="130"/>
      <c r="M107" s="130"/>
      <c r="N107" s="130"/>
      <c r="O107" s="130"/>
      <c r="P107" s="130"/>
      <c r="Q107" s="130"/>
      <c r="R107" s="130"/>
      <c r="S107" s="125"/>
      <c r="T107" s="125"/>
      <c r="U107" s="125"/>
      <c r="V107" s="125"/>
      <c r="W107" s="115"/>
      <c r="X107" s="116"/>
      <c r="Y107" s="131"/>
      <c r="Z107" s="131"/>
      <c r="AA107" s="131"/>
      <c r="AB107" s="117"/>
      <c r="AC107" s="118"/>
      <c r="AD107" s="115"/>
      <c r="AE107" s="116"/>
      <c r="AF107" s="125"/>
      <c r="AG107" s="125"/>
      <c r="AH107" s="125"/>
      <c r="AI107" s="125"/>
      <c r="AJ107" s="125"/>
      <c r="AK107" s="125"/>
      <c r="AL107" s="115"/>
      <c r="AM107" s="116"/>
      <c r="AN107" s="115"/>
      <c r="AO107" s="116"/>
      <c r="AP107" s="115"/>
      <c r="AQ107" s="116"/>
      <c r="AR107" s="121"/>
      <c r="AS107" s="122"/>
      <c r="AT107" s="123"/>
      <c r="AU107" s="124"/>
      <c r="AV107" s="124"/>
      <c r="AW107" s="124"/>
      <c r="AX107" s="119"/>
      <c r="AY107" s="119"/>
      <c r="AZ107" s="119"/>
      <c r="BA107" s="119"/>
      <c r="BB107" s="119"/>
      <c r="BC107" s="119"/>
      <c r="BD107" s="119"/>
      <c r="BE107" s="119"/>
      <c r="BF107" s="119"/>
      <c r="BG107" s="119"/>
      <c r="BH107" s="119"/>
      <c r="BI107" s="119"/>
      <c r="BJ107" s="119"/>
      <c r="BK107" s="119"/>
      <c r="BL107" s="119"/>
      <c r="BM107" s="119"/>
      <c r="BN107" s="119"/>
      <c r="BO107" s="119"/>
    </row>
    <row r="108" spans="2:67" x14ac:dyDescent="0.25">
      <c r="B108" s="52">
        <v>98</v>
      </c>
      <c r="C108" s="129"/>
      <c r="D108" s="129"/>
      <c r="E108" s="129"/>
      <c r="F108" s="129"/>
      <c r="G108" s="129"/>
      <c r="H108" s="129"/>
      <c r="I108" s="129"/>
      <c r="J108" s="130"/>
      <c r="K108" s="130"/>
      <c r="L108" s="130"/>
      <c r="M108" s="130"/>
      <c r="N108" s="130"/>
      <c r="O108" s="130"/>
      <c r="P108" s="130"/>
      <c r="Q108" s="130"/>
      <c r="R108" s="130"/>
      <c r="S108" s="125"/>
      <c r="T108" s="125"/>
      <c r="U108" s="125"/>
      <c r="V108" s="125"/>
      <c r="W108" s="115"/>
      <c r="X108" s="116"/>
      <c r="Y108" s="131"/>
      <c r="Z108" s="131"/>
      <c r="AA108" s="131"/>
      <c r="AB108" s="117"/>
      <c r="AC108" s="118"/>
      <c r="AD108" s="115"/>
      <c r="AE108" s="116"/>
      <c r="AF108" s="125"/>
      <c r="AG108" s="125"/>
      <c r="AH108" s="125"/>
      <c r="AI108" s="125"/>
      <c r="AJ108" s="125"/>
      <c r="AK108" s="125"/>
      <c r="AL108" s="115"/>
      <c r="AM108" s="116"/>
      <c r="AN108" s="115"/>
      <c r="AO108" s="116"/>
      <c r="AP108" s="115"/>
      <c r="AQ108" s="116"/>
      <c r="AR108" s="121"/>
      <c r="AS108" s="122"/>
      <c r="AT108" s="123"/>
      <c r="AU108" s="124"/>
      <c r="AV108" s="124"/>
      <c r="AW108" s="124"/>
      <c r="AX108" s="119"/>
      <c r="AY108" s="119"/>
      <c r="AZ108" s="119"/>
      <c r="BA108" s="119"/>
      <c r="BB108" s="119"/>
      <c r="BC108" s="119"/>
      <c r="BD108" s="119"/>
      <c r="BE108" s="119"/>
      <c r="BF108" s="119"/>
      <c r="BG108" s="119"/>
      <c r="BH108" s="119"/>
      <c r="BI108" s="119"/>
      <c r="BJ108" s="119"/>
      <c r="BK108" s="119"/>
      <c r="BL108" s="119"/>
      <c r="BM108" s="119"/>
      <c r="BN108" s="119"/>
      <c r="BO108" s="119"/>
    </row>
    <row r="109" spans="2:67" x14ac:dyDescent="0.25">
      <c r="B109" s="52">
        <v>99</v>
      </c>
      <c r="C109" s="129"/>
      <c r="D109" s="129"/>
      <c r="E109" s="129"/>
      <c r="F109" s="129"/>
      <c r="G109" s="129"/>
      <c r="H109" s="129"/>
      <c r="I109" s="129"/>
      <c r="J109" s="130"/>
      <c r="K109" s="130"/>
      <c r="L109" s="130"/>
      <c r="M109" s="130"/>
      <c r="N109" s="130"/>
      <c r="O109" s="130"/>
      <c r="P109" s="130"/>
      <c r="Q109" s="130"/>
      <c r="R109" s="130"/>
      <c r="S109" s="125"/>
      <c r="T109" s="125"/>
      <c r="U109" s="125"/>
      <c r="V109" s="125"/>
      <c r="W109" s="115"/>
      <c r="X109" s="116"/>
      <c r="Y109" s="131"/>
      <c r="Z109" s="131"/>
      <c r="AA109" s="131"/>
      <c r="AB109" s="117"/>
      <c r="AC109" s="118"/>
      <c r="AD109" s="115"/>
      <c r="AE109" s="116"/>
      <c r="AF109" s="125"/>
      <c r="AG109" s="125"/>
      <c r="AH109" s="125"/>
      <c r="AI109" s="125"/>
      <c r="AJ109" s="125"/>
      <c r="AK109" s="125"/>
      <c r="AL109" s="115"/>
      <c r="AM109" s="116"/>
      <c r="AN109" s="115"/>
      <c r="AO109" s="116"/>
      <c r="AP109" s="115"/>
      <c r="AQ109" s="116"/>
      <c r="AR109" s="121"/>
      <c r="AS109" s="122"/>
      <c r="AT109" s="123"/>
      <c r="AU109" s="124"/>
      <c r="AV109" s="124"/>
      <c r="AW109" s="124"/>
      <c r="AX109" s="119"/>
      <c r="AY109" s="119"/>
      <c r="AZ109" s="119"/>
      <c r="BA109" s="119"/>
      <c r="BB109" s="119"/>
      <c r="BC109" s="119"/>
      <c r="BD109" s="119"/>
      <c r="BE109" s="119"/>
      <c r="BF109" s="119"/>
      <c r="BG109" s="119"/>
      <c r="BH109" s="119"/>
      <c r="BI109" s="119"/>
      <c r="BJ109" s="119"/>
      <c r="BK109" s="119"/>
      <c r="BL109" s="119"/>
      <c r="BM109" s="119"/>
      <c r="BN109" s="119"/>
      <c r="BO109" s="119"/>
    </row>
    <row r="110" spans="2:67" x14ac:dyDescent="0.25">
      <c r="B110" s="52">
        <v>100</v>
      </c>
      <c r="C110" s="129"/>
      <c r="D110" s="129"/>
      <c r="E110" s="129"/>
      <c r="F110" s="129"/>
      <c r="G110" s="129"/>
      <c r="H110" s="129"/>
      <c r="I110" s="129"/>
      <c r="J110" s="130"/>
      <c r="K110" s="130"/>
      <c r="L110" s="130"/>
      <c r="M110" s="130"/>
      <c r="N110" s="130"/>
      <c r="O110" s="130"/>
      <c r="P110" s="130"/>
      <c r="Q110" s="130"/>
      <c r="R110" s="130"/>
      <c r="S110" s="125"/>
      <c r="T110" s="125"/>
      <c r="U110" s="125"/>
      <c r="V110" s="125"/>
      <c r="W110" s="115"/>
      <c r="X110" s="116"/>
      <c r="Y110" s="131"/>
      <c r="Z110" s="131"/>
      <c r="AA110" s="131"/>
      <c r="AB110" s="117"/>
      <c r="AC110" s="118"/>
      <c r="AD110" s="115"/>
      <c r="AE110" s="116"/>
      <c r="AF110" s="125"/>
      <c r="AG110" s="125"/>
      <c r="AH110" s="125"/>
      <c r="AI110" s="125"/>
      <c r="AJ110" s="125"/>
      <c r="AK110" s="125"/>
      <c r="AL110" s="115"/>
      <c r="AM110" s="116"/>
      <c r="AN110" s="115"/>
      <c r="AO110" s="116"/>
      <c r="AP110" s="115"/>
      <c r="AQ110" s="116"/>
      <c r="AR110" s="121"/>
      <c r="AS110" s="122"/>
      <c r="AT110" s="123"/>
      <c r="AU110" s="124"/>
      <c r="AV110" s="124"/>
      <c r="AW110" s="124"/>
      <c r="AX110" s="119"/>
      <c r="AY110" s="119"/>
      <c r="AZ110" s="119"/>
      <c r="BA110" s="119"/>
      <c r="BB110" s="119"/>
      <c r="BC110" s="119"/>
      <c r="BD110" s="119"/>
      <c r="BE110" s="119"/>
      <c r="BF110" s="119"/>
      <c r="BG110" s="119"/>
      <c r="BH110" s="119"/>
      <c r="BI110" s="119"/>
      <c r="BJ110" s="119"/>
      <c r="BK110" s="119"/>
      <c r="BL110" s="119"/>
      <c r="BM110" s="119"/>
      <c r="BN110" s="119"/>
      <c r="BO110" s="119"/>
    </row>
    <row r="111" spans="2:67" x14ac:dyDescent="0.25">
      <c r="B111" s="52">
        <v>101</v>
      </c>
      <c r="C111" s="129"/>
      <c r="D111" s="129"/>
      <c r="E111" s="129"/>
      <c r="F111" s="129"/>
      <c r="G111" s="129"/>
      <c r="H111" s="129"/>
      <c r="I111" s="129"/>
      <c r="J111" s="130"/>
      <c r="K111" s="130"/>
      <c r="L111" s="130"/>
      <c r="M111" s="130"/>
      <c r="N111" s="130"/>
      <c r="O111" s="130"/>
      <c r="P111" s="130"/>
      <c r="Q111" s="130"/>
      <c r="R111" s="130"/>
      <c r="S111" s="125"/>
      <c r="T111" s="125"/>
      <c r="U111" s="125"/>
      <c r="V111" s="125"/>
      <c r="W111" s="115"/>
      <c r="X111" s="116"/>
      <c r="Y111" s="131"/>
      <c r="Z111" s="131"/>
      <c r="AA111" s="131"/>
      <c r="AB111" s="117"/>
      <c r="AC111" s="118"/>
      <c r="AD111" s="115"/>
      <c r="AE111" s="116"/>
      <c r="AF111" s="125"/>
      <c r="AG111" s="125"/>
      <c r="AH111" s="125"/>
      <c r="AI111" s="125"/>
      <c r="AJ111" s="125"/>
      <c r="AK111" s="125"/>
      <c r="AL111" s="115"/>
      <c r="AM111" s="116"/>
      <c r="AN111" s="115"/>
      <c r="AO111" s="116"/>
      <c r="AP111" s="115"/>
      <c r="AQ111" s="116"/>
      <c r="AR111" s="121"/>
      <c r="AS111" s="122"/>
      <c r="AT111" s="123"/>
      <c r="AU111" s="124"/>
      <c r="AV111" s="124"/>
      <c r="AW111" s="124"/>
      <c r="AX111" s="119"/>
      <c r="AY111" s="119"/>
      <c r="AZ111" s="119"/>
      <c r="BA111" s="119"/>
      <c r="BB111" s="119"/>
      <c r="BC111" s="119"/>
      <c r="BD111" s="119"/>
      <c r="BE111" s="119"/>
      <c r="BF111" s="119"/>
      <c r="BG111" s="119"/>
      <c r="BH111" s="119"/>
      <c r="BI111" s="119"/>
      <c r="BJ111" s="119"/>
      <c r="BK111" s="119"/>
      <c r="BL111" s="119"/>
      <c r="BM111" s="119"/>
      <c r="BN111" s="119"/>
      <c r="BO111" s="119"/>
    </row>
    <row r="112" spans="2:67" x14ac:dyDescent="0.25">
      <c r="B112" s="52">
        <v>102</v>
      </c>
      <c r="C112" s="129"/>
      <c r="D112" s="129"/>
      <c r="E112" s="129"/>
      <c r="F112" s="129"/>
      <c r="G112" s="129"/>
      <c r="H112" s="129"/>
      <c r="I112" s="129"/>
      <c r="J112" s="130"/>
      <c r="K112" s="130"/>
      <c r="L112" s="130"/>
      <c r="M112" s="130"/>
      <c r="N112" s="130"/>
      <c r="O112" s="130"/>
      <c r="P112" s="130"/>
      <c r="Q112" s="130"/>
      <c r="R112" s="130"/>
      <c r="S112" s="125"/>
      <c r="T112" s="125"/>
      <c r="U112" s="125"/>
      <c r="V112" s="125"/>
      <c r="W112" s="115"/>
      <c r="X112" s="116"/>
      <c r="Y112" s="131"/>
      <c r="Z112" s="131"/>
      <c r="AA112" s="131"/>
      <c r="AB112" s="117"/>
      <c r="AC112" s="118"/>
      <c r="AD112" s="115"/>
      <c r="AE112" s="116"/>
      <c r="AF112" s="125"/>
      <c r="AG112" s="125"/>
      <c r="AH112" s="125"/>
      <c r="AI112" s="125"/>
      <c r="AJ112" s="125"/>
      <c r="AK112" s="125"/>
      <c r="AL112" s="115"/>
      <c r="AM112" s="116"/>
      <c r="AN112" s="115"/>
      <c r="AO112" s="116"/>
      <c r="AP112" s="115"/>
      <c r="AQ112" s="116"/>
      <c r="AR112" s="121"/>
      <c r="AS112" s="122"/>
      <c r="AT112" s="123"/>
      <c r="AU112" s="124"/>
      <c r="AV112" s="124"/>
      <c r="AW112" s="124"/>
      <c r="AX112" s="119"/>
      <c r="AY112" s="119"/>
      <c r="AZ112" s="119"/>
      <c r="BA112" s="119"/>
      <c r="BB112" s="119"/>
      <c r="BC112" s="119"/>
      <c r="BD112" s="119"/>
      <c r="BE112" s="119"/>
      <c r="BF112" s="119"/>
      <c r="BG112" s="119"/>
      <c r="BH112" s="119"/>
      <c r="BI112" s="119"/>
      <c r="BJ112" s="119"/>
      <c r="BK112" s="119"/>
      <c r="BL112" s="119"/>
      <c r="BM112" s="119"/>
      <c r="BN112" s="119"/>
      <c r="BO112" s="119"/>
    </row>
    <row r="113" spans="2:67" x14ac:dyDescent="0.25">
      <c r="B113" s="52">
        <v>103</v>
      </c>
      <c r="C113" s="129"/>
      <c r="D113" s="129"/>
      <c r="E113" s="129"/>
      <c r="F113" s="129"/>
      <c r="G113" s="129"/>
      <c r="H113" s="129"/>
      <c r="I113" s="129"/>
      <c r="J113" s="130"/>
      <c r="K113" s="130"/>
      <c r="L113" s="130"/>
      <c r="M113" s="130"/>
      <c r="N113" s="130"/>
      <c r="O113" s="130"/>
      <c r="P113" s="130"/>
      <c r="Q113" s="130"/>
      <c r="R113" s="130"/>
      <c r="S113" s="125"/>
      <c r="T113" s="125"/>
      <c r="U113" s="125"/>
      <c r="V113" s="125"/>
      <c r="W113" s="115"/>
      <c r="X113" s="116"/>
      <c r="Y113" s="131"/>
      <c r="Z113" s="131"/>
      <c r="AA113" s="131"/>
      <c r="AB113" s="117"/>
      <c r="AC113" s="118"/>
      <c r="AD113" s="115"/>
      <c r="AE113" s="116"/>
      <c r="AF113" s="125"/>
      <c r="AG113" s="125"/>
      <c r="AH113" s="125"/>
      <c r="AI113" s="125"/>
      <c r="AJ113" s="125"/>
      <c r="AK113" s="125"/>
      <c r="AL113" s="115"/>
      <c r="AM113" s="116"/>
      <c r="AN113" s="115"/>
      <c r="AO113" s="116"/>
      <c r="AP113" s="115"/>
      <c r="AQ113" s="116"/>
      <c r="AR113" s="121"/>
      <c r="AS113" s="122"/>
      <c r="AT113" s="123"/>
      <c r="AU113" s="124"/>
      <c r="AV113" s="124"/>
      <c r="AW113" s="124"/>
      <c r="AX113" s="119"/>
      <c r="AY113" s="119"/>
      <c r="AZ113" s="119"/>
      <c r="BA113" s="119"/>
      <c r="BB113" s="119"/>
      <c r="BC113" s="119"/>
      <c r="BD113" s="119"/>
      <c r="BE113" s="119"/>
      <c r="BF113" s="119"/>
      <c r="BG113" s="119"/>
      <c r="BH113" s="119"/>
      <c r="BI113" s="119"/>
      <c r="BJ113" s="119"/>
      <c r="BK113" s="119"/>
      <c r="BL113" s="119"/>
      <c r="BM113" s="119"/>
      <c r="BN113" s="119"/>
      <c r="BO113" s="119"/>
    </row>
    <row r="114" spans="2:67" x14ac:dyDescent="0.25">
      <c r="B114" s="52">
        <v>104</v>
      </c>
      <c r="C114" s="129"/>
      <c r="D114" s="129"/>
      <c r="E114" s="129"/>
      <c r="F114" s="129"/>
      <c r="G114" s="129"/>
      <c r="H114" s="129"/>
      <c r="I114" s="129"/>
      <c r="J114" s="130"/>
      <c r="K114" s="130"/>
      <c r="L114" s="130"/>
      <c r="M114" s="130"/>
      <c r="N114" s="130"/>
      <c r="O114" s="130"/>
      <c r="P114" s="130"/>
      <c r="Q114" s="130"/>
      <c r="R114" s="130"/>
      <c r="S114" s="125"/>
      <c r="T114" s="125"/>
      <c r="U114" s="125"/>
      <c r="V114" s="125"/>
      <c r="W114" s="115"/>
      <c r="X114" s="116"/>
      <c r="Y114" s="131"/>
      <c r="Z114" s="131"/>
      <c r="AA114" s="131"/>
      <c r="AB114" s="117"/>
      <c r="AC114" s="118"/>
      <c r="AD114" s="115"/>
      <c r="AE114" s="116"/>
      <c r="AF114" s="125"/>
      <c r="AG114" s="125"/>
      <c r="AH114" s="125"/>
      <c r="AI114" s="125"/>
      <c r="AJ114" s="125"/>
      <c r="AK114" s="125"/>
      <c r="AL114" s="115"/>
      <c r="AM114" s="116"/>
      <c r="AN114" s="115"/>
      <c r="AO114" s="116"/>
      <c r="AP114" s="115"/>
      <c r="AQ114" s="116"/>
      <c r="AR114" s="121"/>
      <c r="AS114" s="122"/>
      <c r="AT114" s="123"/>
      <c r="AU114" s="124"/>
      <c r="AV114" s="124"/>
      <c r="AW114" s="124"/>
      <c r="AX114" s="119"/>
      <c r="AY114" s="119"/>
      <c r="AZ114" s="119"/>
      <c r="BA114" s="119"/>
      <c r="BB114" s="119"/>
      <c r="BC114" s="119"/>
      <c r="BD114" s="119"/>
      <c r="BE114" s="119"/>
      <c r="BF114" s="119"/>
      <c r="BG114" s="119"/>
      <c r="BH114" s="119"/>
      <c r="BI114" s="119"/>
      <c r="BJ114" s="119"/>
      <c r="BK114" s="119"/>
      <c r="BL114" s="119"/>
      <c r="BM114" s="119"/>
      <c r="BN114" s="119"/>
      <c r="BO114" s="119"/>
    </row>
    <row r="115" spans="2:67" x14ac:dyDescent="0.25">
      <c r="B115" s="52">
        <v>105</v>
      </c>
      <c r="C115" s="129"/>
      <c r="D115" s="129"/>
      <c r="E115" s="129"/>
      <c r="F115" s="129"/>
      <c r="G115" s="129"/>
      <c r="H115" s="129"/>
      <c r="I115" s="129"/>
      <c r="J115" s="130"/>
      <c r="K115" s="130"/>
      <c r="L115" s="130"/>
      <c r="M115" s="130"/>
      <c r="N115" s="130"/>
      <c r="O115" s="130"/>
      <c r="P115" s="130"/>
      <c r="Q115" s="130"/>
      <c r="R115" s="130"/>
      <c r="S115" s="125"/>
      <c r="T115" s="125"/>
      <c r="U115" s="125"/>
      <c r="V115" s="125"/>
      <c r="W115" s="115"/>
      <c r="X115" s="116"/>
      <c r="Y115" s="131"/>
      <c r="Z115" s="131"/>
      <c r="AA115" s="131"/>
      <c r="AB115" s="117"/>
      <c r="AC115" s="118"/>
      <c r="AD115" s="115"/>
      <c r="AE115" s="116"/>
      <c r="AF115" s="125"/>
      <c r="AG115" s="125"/>
      <c r="AH115" s="125"/>
      <c r="AI115" s="125"/>
      <c r="AJ115" s="125"/>
      <c r="AK115" s="125"/>
      <c r="AL115" s="115"/>
      <c r="AM115" s="116"/>
      <c r="AN115" s="115"/>
      <c r="AO115" s="116"/>
      <c r="AP115" s="115"/>
      <c r="AQ115" s="116"/>
      <c r="AR115" s="121"/>
      <c r="AS115" s="122"/>
      <c r="AT115" s="123"/>
      <c r="AU115" s="124"/>
      <c r="AV115" s="124"/>
      <c r="AW115" s="124"/>
      <c r="AX115" s="119"/>
      <c r="AY115" s="119"/>
      <c r="AZ115" s="119"/>
      <c r="BA115" s="119"/>
      <c r="BB115" s="119"/>
      <c r="BC115" s="119"/>
      <c r="BD115" s="119"/>
      <c r="BE115" s="119"/>
      <c r="BF115" s="119"/>
      <c r="BG115" s="119"/>
      <c r="BH115" s="119"/>
      <c r="BI115" s="119"/>
      <c r="BJ115" s="119"/>
      <c r="BK115" s="119"/>
      <c r="BL115" s="119"/>
      <c r="BM115" s="119"/>
      <c r="BN115" s="119"/>
      <c r="BO115" s="119"/>
    </row>
    <row r="116" spans="2:67" x14ac:dyDescent="0.25">
      <c r="B116" s="52">
        <v>106</v>
      </c>
      <c r="C116" s="129"/>
      <c r="D116" s="129"/>
      <c r="E116" s="129"/>
      <c r="F116" s="129"/>
      <c r="G116" s="129"/>
      <c r="H116" s="129"/>
      <c r="I116" s="129"/>
      <c r="J116" s="130"/>
      <c r="K116" s="130"/>
      <c r="L116" s="130"/>
      <c r="M116" s="130"/>
      <c r="N116" s="130"/>
      <c r="O116" s="130"/>
      <c r="P116" s="130"/>
      <c r="Q116" s="130"/>
      <c r="R116" s="130"/>
      <c r="S116" s="125"/>
      <c r="T116" s="125"/>
      <c r="U116" s="125"/>
      <c r="V116" s="125"/>
      <c r="W116" s="115"/>
      <c r="X116" s="116"/>
      <c r="Y116" s="131"/>
      <c r="Z116" s="131"/>
      <c r="AA116" s="131"/>
      <c r="AB116" s="117"/>
      <c r="AC116" s="118"/>
      <c r="AD116" s="115"/>
      <c r="AE116" s="116"/>
      <c r="AF116" s="125"/>
      <c r="AG116" s="125"/>
      <c r="AH116" s="125"/>
      <c r="AI116" s="125"/>
      <c r="AJ116" s="125"/>
      <c r="AK116" s="125"/>
      <c r="AL116" s="115"/>
      <c r="AM116" s="116"/>
      <c r="AN116" s="115"/>
      <c r="AO116" s="116"/>
      <c r="AP116" s="115"/>
      <c r="AQ116" s="116"/>
      <c r="AR116" s="121"/>
      <c r="AS116" s="122"/>
      <c r="AT116" s="123"/>
      <c r="AU116" s="124"/>
      <c r="AV116" s="124"/>
      <c r="AW116" s="124"/>
      <c r="AX116" s="119"/>
      <c r="AY116" s="119"/>
      <c r="AZ116" s="119"/>
      <c r="BA116" s="119"/>
      <c r="BB116" s="119"/>
      <c r="BC116" s="119"/>
      <c r="BD116" s="119"/>
      <c r="BE116" s="119"/>
      <c r="BF116" s="119"/>
      <c r="BG116" s="119"/>
      <c r="BH116" s="119"/>
      <c r="BI116" s="119"/>
      <c r="BJ116" s="119"/>
      <c r="BK116" s="119"/>
      <c r="BL116" s="119"/>
      <c r="BM116" s="119"/>
      <c r="BN116" s="119"/>
      <c r="BO116" s="119"/>
    </row>
    <row r="117" spans="2:67" x14ac:dyDescent="0.25">
      <c r="B117" s="52">
        <v>107</v>
      </c>
      <c r="C117" s="129"/>
      <c r="D117" s="129"/>
      <c r="E117" s="129"/>
      <c r="F117" s="129"/>
      <c r="G117" s="129"/>
      <c r="H117" s="129"/>
      <c r="I117" s="129"/>
      <c r="J117" s="130"/>
      <c r="K117" s="130"/>
      <c r="L117" s="130"/>
      <c r="M117" s="130"/>
      <c r="N117" s="130"/>
      <c r="O117" s="130"/>
      <c r="P117" s="130"/>
      <c r="Q117" s="130"/>
      <c r="R117" s="130"/>
      <c r="S117" s="125"/>
      <c r="T117" s="125"/>
      <c r="U117" s="125"/>
      <c r="V117" s="125"/>
      <c r="W117" s="115"/>
      <c r="X117" s="116"/>
      <c r="Y117" s="131"/>
      <c r="Z117" s="131"/>
      <c r="AA117" s="131"/>
      <c r="AB117" s="117"/>
      <c r="AC117" s="118"/>
      <c r="AD117" s="115"/>
      <c r="AE117" s="116"/>
      <c r="AF117" s="125"/>
      <c r="AG117" s="125"/>
      <c r="AH117" s="125"/>
      <c r="AI117" s="125"/>
      <c r="AJ117" s="125"/>
      <c r="AK117" s="125"/>
      <c r="AL117" s="115"/>
      <c r="AM117" s="116"/>
      <c r="AN117" s="115"/>
      <c r="AO117" s="116"/>
      <c r="AP117" s="115"/>
      <c r="AQ117" s="116"/>
      <c r="AR117" s="121"/>
      <c r="AS117" s="122"/>
      <c r="AT117" s="123"/>
      <c r="AU117" s="124"/>
      <c r="AV117" s="124"/>
      <c r="AW117" s="124"/>
      <c r="AX117" s="119"/>
      <c r="AY117" s="119"/>
      <c r="AZ117" s="119"/>
      <c r="BA117" s="119"/>
      <c r="BB117" s="119"/>
      <c r="BC117" s="119"/>
      <c r="BD117" s="119"/>
      <c r="BE117" s="119"/>
      <c r="BF117" s="119"/>
      <c r="BG117" s="119"/>
      <c r="BH117" s="119"/>
      <c r="BI117" s="119"/>
      <c r="BJ117" s="119"/>
      <c r="BK117" s="119"/>
      <c r="BL117" s="119"/>
      <c r="BM117" s="119"/>
      <c r="BN117" s="119"/>
      <c r="BO117" s="119"/>
    </row>
    <row r="118" spans="2:67" x14ac:dyDescent="0.25">
      <c r="B118" s="52">
        <v>108</v>
      </c>
      <c r="C118" s="129"/>
      <c r="D118" s="129"/>
      <c r="E118" s="129"/>
      <c r="F118" s="129"/>
      <c r="G118" s="129"/>
      <c r="H118" s="129"/>
      <c r="I118" s="129"/>
      <c r="J118" s="130"/>
      <c r="K118" s="130"/>
      <c r="L118" s="130"/>
      <c r="M118" s="130"/>
      <c r="N118" s="130"/>
      <c r="O118" s="130"/>
      <c r="P118" s="130"/>
      <c r="Q118" s="130"/>
      <c r="R118" s="130"/>
      <c r="S118" s="125"/>
      <c r="T118" s="125"/>
      <c r="U118" s="125"/>
      <c r="V118" s="125"/>
      <c r="W118" s="115"/>
      <c r="X118" s="116"/>
      <c r="Y118" s="131"/>
      <c r="Z118" s="131"/>
      <c r="AA118" s="131"/>
      <c r="AB118" s="117"/>
      <c r="AC118" s="118"/>
      <c r="AD118" s="115"/>
      <c r="AE118" s="116"/>
      <c r="AF118" s="125"/>
      <c r="AG118" s="125"/>
      <c r="AH118" s="125"/>
      <c r="AI118" s="125"/>
      <c r="AJ118" s="125"/>
      <c r="AK118" s="125"/>
      <c r="AL118" s="115"/>
      <c r="AM118" s="116"/>
      <c r="AN118" s="115"/>
      <c r="AO118" s="116"/>
      <c r="AP118" s="115"/>
      <c r="AQ118" s="116"/>
      <c r="AR118" s="121"/>
      <c r="AS118" s="122"/>
      <c r="AT118" s="123"/>
      <c r="AU118" s="124"/>
      <c r="AV118" s="124"/>
      <c r="AW118" s="124"/>
      <c r="AX118" s="119"/>
      <c r="AY118" s="119"/>
      <c r="AZ118" s="119"/>
      <c r="BA118" s="119"/>
      <c r="BB118" s="119"/>
      <c r="BC118" s="119"/>
      <c r="BD118" s="119"/>
      <c r="BE118" s="119"/>
      <c r="BF118" s="119"/>
      <c r="BG118" s="119"/>
      <c r="BH118" s="119"/>
      <c r="BI118" s="119"/>
      <c r="BJ118" s="119"/>
      <c r="BK118" s="119"/>
      <c r="BL118" s="119"/>
      <c r="BM118" s="119"/>
      <c r="BN118" s="119"/>
      <c r="BO118" s="119"/>
    </row>
    <row r="119" spans="2:67" x14ac:dyDescent="0.25">
      <c r="B119" s="52">
        <v>109</v>
      </c>
      <c r="C119" s="129"/>
      <c r="D119" s="129"/>
      <c r="E119" s="129"/>
      <c r="F119" s="129"/>
      <c r="G119" s="129"/>
      <c r="H119" s="129"/>
      <c r="I119" s="129"/>
      <c r="J119" s="130"/>
      <c r="K119" s="130"/>
      <c r="L119" s="130"/>
      <c r="M119" s="130"/>
      <c r="N119" s="130"/>
      <c r="O119" s="130"/>
      <c r="P119" s="130"/>
      <c r="Q119" s="130"/>
      <c r="R119" s="130"/>
      <c r="S119" s="125"/>
      <c r="T119" s="125"/>
      <c r="U119" s="125"/>
      <c r="V119" s="125"/>
      <c r="W119" s="115"/>
      <c r="X119" s="116"/>
      <c r="Y119" s="131"/>
      <c r="Z119" s="131"/>
      <c r="AA119" s="131"/>
      <c r="AB119" s="117"/>
      <c r="AC119" s="118"/>
      <c r="AD119" s="115"/>
      <c r="AE119" s="116"/>
      <c r="AF119" s="125"/>
      <c r="AG119" s="125"/>
      <c r="AH119" s="125"/>
      <c r="AI119" s="125"/>
      <c r="AJ119" s="125"/>
      <c r="AK119" s="125"/>
      <c r="AL119" s="115"/>
      <c r="AM119" s="116"/>
      <c r="AN119" s="115"/>
      <c r="AO119" s="116"/>
      <c r="AP119" s="115"/>
      <c r="AQ119" s="116"/>
      <c r="AR119" s="121"/>
      <c r="AS119" s="122"/>
      <c r="AT119" s="123"/>
      <c r="AU119" s="124"/>
      <c r="AV119" s="124"/>
      <c r="AW119" s="124"/>
      <c r="AX119" s="119"/>
      <c r="AY119" s="119"/>
      <c r="AZ119" s="119"/>
      <c r="BA119" s="119"/>
      <c r="BB119" s="119"/>
      <c r="BC119" s="119"/>
      <c r="BD119" s="119"/>
      <c r="BE119" s="119"/>
      <c r="BF119" s="119"/>
      <c r="BG119" s="119"/>
      <c r="BH119" s="119"/>
      <c r="BI119" s="119"/>
      <c r="BJ119" s="119"/>
      <c r="BK119" s="119"/>
      <c r="BL119" s="119"/>
      <c r="BM119" s="119"/>
      <c r="BN119" s="119"/>
      <c r="BO119" s="119"/>
    </row>
    <row r="120" spans="2:67" x14ac:dyDescent="0.25">
      <c r="B120" s="52">
        <v>110</v>
      </c>
      <c r="C120" s="129"/>
      <c r="D120" s="129"/>
      <c r="E120" s="129"/>
      <c r="F120" s="129"/>
      <c r="G120" s="129"/>
      <c r="H120" s="129"/>
      <c r="I120" s="129"/>
      <c r="J120" s="130"/>
      <c r="K120" s="130"/>
      <c r="L120" s="130"/>
      <c r="M120" s="130"/>
      <c r="N120" s="130"/>
      <c r="O120" s="130"/>
      <c r="P120" s="130"/>
      <c r="Q120" s="130"/>
      <c r="R120" s="130"/>
      <c r="S120" s="125"/>
      <c r="T120" s="125"/>
      <c r="U120" s="125"/>
      <c r="V120" s="125"/>
      <c r="W120" s="115"/>
      <c r="X120" s="116"/>
      <c r="Y120" s="131"/>
      <c r="Z120" s="131"/>
      <c r="AA120" s="131"/>
      <c r="AB120" s="117"/>
      <c r="AC120" s="118"/>
      <c r="AD120" s="115"/>
      <c r="AE120" s="116"/>
      <c r="AF120" s="125"/>
      <c r="AG120" s="125"/>
      <c r="AH120" s="125"/>
      <c r="AI120" s="125"/>
      <c r="AJ120" s="125"/>
      <c r="AK120" s="125"/>
      <c r="AL120" s="115"/>
      <c r="AM120" s="116"/>
      <c r="AN120" s="115"/>
      <c r="AO120" s="116"/>
      <c r="AP120" s="115"/>
      <c r="AQ120" s="116"/>
      <c r="AR120" s="121"/>
      <c r="AS120" s="122"/>
      <c r="AT120" s="123"/>
      <c r="AU120" s="124"/>
      <c r="AV120" s="124"/>
      <c r="AW120" s="124"/>
      <c r="AX120" s="119"/>
      <c r="AY120" s="119"/>
      <c r="AZ120" s="119"/>
      <c r="BA120" s="119"/>
      <c r="BB120" s="119"/>
      <c r="BC120" s="119"/>
      <c r="BD120" s="119"/>
      <c r="BE120" s="119"/>
      <c r="BF120" s="119"/>
      <c r="BG120" s="119"/>
      <c r="BH120" s="119"/>
      <c r="BI120" s="119"/>
      <c r="BJ120" s="119"/>
      <c r="BK120" s="119"/>
      <c r="BL120" s="119"/>
      <c r="BM120" s="119"/>
      <c r="BN120" s="119"/>
      <c r="BO120" s="119"/>
    </row>
    <row r="121" spans="2:67" x14ac:dyDescent="0.25">
      <c r="B121" s="52">
        <v>111</v>
      </c>
      <c r="C121" s="129"/>
      <c r="D121" s="129"/>
      <c r="E121" s="129"/>
      <c r="F121" s="129"/>
      <c r="G121" s="129"/>
      <c r="H121" s="129"/>
      <c r="I121" s="129"/>
      <c r="J121" s="130"/>
      <c r="K121" s="130"/>
      <c r="L121" s="130"/>
      <c r="M121" s="130"/>
      <c r="N121" s="130"/>
      <c r="O121" s="130"/>
      <c r="P121" s="130"/>
      <c r="Q121" s="130"/>
      <c r="R121" s="130"/>
      <c r="S121" s="125"/>
      <c r="T121" s="125"/>
      <c r="U121" s="125"/>
      <c r="V121" s="125"/>
      <c r="W121" s="115"/>
      <c r="X121" s="116"/>
      <c r="Y121" s="131"/>
      <c r="Z121" s="131"/>
      <c r="AA121" s="131"/>
      <c r="AB121" s="117"/>
      <c r="AC121" s="118"/>
      <c r="AD121" s="115"/>
      <c r="AE121" s="116"/>
      <c r="AF121" s="125"/>
      <c r="AG121" s="125"/>
      <c r="AH121" s="125"/>
      <c r="AI121" s="125"/>
      <c r="AJ121" s="125"/>
      <c r="AK121" s="125"/>
      <c r="AL121" s="115"/>
      <c r="AM121" s="116"/>
      <c r="AN121" s="115"/>
      <c r="AO121" s="116"/>
      <c r="AP121" s="115"/>
      <c r="AQ121" s="116"/>
      <c r="AR121" s="121"/>
      <c r="AS121" s="122"/>
      <c r="AT121" s="123"/>
      <c r="AU121" s="124"/>
      <c r="AV121" s="124"/>
      <c r="AW121" s="124"/>
      <c r="AX121" s="119"/>
      <c r="AY121" s="119"/>
      <c r="AZ121" s="119"/>
      <c r="BA121" s="119"/>
      <c r="BB121" s="119"/>
      <c r="BC121" s="119"/>
      <c r="BD121" s="119"/>
      <c r="BE121" s="119"/>
      <c r="BF121" s="119"/>
      <c r="BG121" s="119"/>
      <c r="BH121" s="119"/>
      <c r="BI121" s="119"/>
      <c r="BJ121" s="119"/>
      <c r="BK121" s="119"/>
      <c r="BL121" s="119"/>
      <c r="BM121" s="119"/>
      <c r="BN121" s="119"/>
      <c r="BO121" s="119"/>
    </row>
    <row r="122" spans="2:67" x14ac:dyDescent="0.25">
      <c r="B122" s="52">
        <v>112</v>
      </c>
      <c r="C122" s="129"/>
      <c r="D122" s="129"/>
      <c r="E122" s="129"/>
      <c r="F122" s="129"/>
      <c r="G122" s="129"/>
      <c r="H122" s="129"/>
      <c r="I122" s="129"/>
      <c r="J122" s="130"/>
      <c r="K122" s="130"/>
      <c r="L122" s="130"/>
      <c r="M122" s="130"/>
      <c r="N122" s="130"/>
      <c r="O122" s="130"/>
      <c r="P122" s="130"/>
      <c r="Q122" s="130"/>
      <c r="R122" s="130"/>
      <c r="S122" s="125"/>
      <c r="T122" s="125"/>
      <c r="U122" s="125"/>
      <c r="V122" s="125"/>
      <c r="W122" s="115"/>
      <c r="X122" s="116"/>
      <c r="Y122" s="131"/>
      <c r="Z122" s="131"/>
      <c r="AA122" s="131"/>
      <c r="AB122" s="117"/>
      <c r="AC122" s="118"/>
      <c r="AD122" s="115"/>
      <c r="AE122" s="116"/>
      <c r="AF122" s="125"/>
      <c r="AG122" s="125"/>
      <c r="AH122" s="125"/>
      <c r="AI122" s="125"/>
      <c r="AJ122" s="125"/>
      <c r="AK122" s="125"/>
      <c r="AL122" s="115"/>
      <c r="AM122" s="116"/>
      <c r="AN122" s="115"/>
      <c r="AO122" s="116"/>
      <c r="AP122" s="115"/>
      <c r="AQ122" s="116"/>
      <c r="AR122" s="121"/>
      <c r="AS122" s="122"/>
      <c r="AT122" s="123"/>
      <c r="AU122" s="124"/>
      <c r="AV122" s="124"/>
      <c r="AW122" s="124"/>
      <c r="AX122" s="119"/>
      <c r="AY122" s="119"/>
      <c r="AZ122" s="119"/>
      <c r="BA122" s="119"/>
      <c r="BB122" s="119"/>
      <c r="BC122" s="119"/>
      <c r="BD122" s="119"/>
      <c r="BE122" s="119"/>
      <c r="BF122" s="119"/>
      <c r="BG122" s="119"/>
      <c r="BH122" s="119"/>
      <c r="BI122" s="119"/>
      <c r="BJ122" s="119"/>
      <c r="BK122" s="119"/>
      <c r="BL122" s="119"/>
      <c r="BM122" s="119"/>
      <c r="BN122" s="119"/>
      <c r="BO122" s="119"/>
    </row>
    <row r="123" spans="2:67" x14ac:dyDescent="0.25">
      <c r="B123" s="52">
        <v>113</v>
      </c>
      <c r="C123" s="129"/>
      <c r="D123" s="129"/>
      <c r="E123" s="129"/>
      <c r="F123" s="129"/>
      <c r="G123" s="129"/>
      <c r="H123" s="129"/>
      <c r="I123" s="129"/>
      <c r="J123" s="130"/>
      <c r="K123" s="130"/>
      <c r="L123" s="130"/>
      <c r="M123" s="130"/>
      <c r="N123" s="130"/>
      <c r="O123" s="130"/>
      <c r="P123" s="130"/>
      <c r="Q123" s="130"/>
      <c r="R123" s="130"/>
      <c r="S123" s="125"/>
      <c r="T123" s="125"/>
      <c r="U123" s="125"/>
      <c r="V123" s="125"/>
      <c r="W123" s="115"/>
      <c r="X123" s="116"/>
      <c r="Y123" s="131"/>
      <c r="Z123" s="131"/>
      <c r="AA123" s="131"/>
      <c r="AB123" s="117"/>
      <c r="AC123" s="118"/>
      <c r="AD123" s="115"/>
      <c r="AE123" s="116"/>
      <c r="AF123" s="125"/>
      <c r="AG123" s="125"/>
      <c r="AH123" s="125"/>
      <c r="AI123" s="125"/>
      <c r="AJ123" s="125"/>
      <c r="AK123" s="125"/>
      <c r="AL123" s="115"/>
      <c r="AM123" s="116"/>
      <c r="AN123" s="115"/>
      <c r="AO123" s="116"/>
      <c r="AP123" s="115"/>
      <c r="AQ123" s="116"/>
      <c r="AR123" s="121"/>
      <c r="AS123" s="122"/>
      <c r="AT123" s="123"/>
      <c r="AU123" s="124"/>
      <c r="AV123" s="124"/>
      <c r="AW123" s="124"/>
      <c r="AX123" s="119"/>
      <c r="AY123" s="119"/>
      <c r="AZ123" s="119"/>
      <c r="BA123" s="119"/>
      <c r="BB123" s="119"/>
      <c r="BC123" s="119"/>
      <c r="BD123" s="119"/>
      <c r="BE123" s="119"/>
      <c r="BF123" s="119"/>
      <c r="BG123" s="119"/>
      <c r="BH123" s="119"/>
      <c r="BI123" s="119"/>
      <c r="BJ123" s="119"/>
      <c r="BK123" s="119"/>
      <c r="BL123" s="119"/>
      <c r="BM123" s="119"/>
      <c r="BN123" s="119"/>
      <c r="BO123" s="119"/>
    </row>
    <row r="124" spans="2:67" x14ac:dyDescent="0.25">
      <c r="B124" s="52">
        <v>114</v>
      </c>
      <c r="C124" s="129"/>
      <c r="D124" s="129"/>
      <c r="E124" s="129"/>
      <c r="F124" s="129"/>
      <c r="G124" s="129"/>
      <c r="H124" s="129"/>
      <c r="I124" s="129"/>
      <c r="J124" s="130"/>
      <c r="K124" s="130"/>
      <c r="L124" s="130"/>
      <c r="M124" s="130"/>
      <c r="N124" s="130"/>
      <c r="O124" s="130"/>
      <c r="P124" s="130"/>
      <c r="Q124" s="130"/>
      <c r="R124" s="130"/>
      <c r="S124" s="125"/>
      <c r="T124" s="125"/>
      <c r="U124" s="125"/>
      <c r="V124" s="125"/>
      <c r="W124" s="115"/>
      <c r="X124" s="116"/>
      <c r="Y124" s="131"/>
      <c r="Z124" s="131"/>
      <c r="AA124" s="131"/>
      <c r="AB124" s="117"/>
      <c r="AC124" s="118"/>
      <c r="AD124" s="115"/>
      <c r="AE124" s="116"/>
      <c r="AF124" s="125"/>
      <c r="AG124" s="125"/>
      <c r="AH124" s="125"/>
      <c r="AI124" s="125"/>
      <c r="AJ124" s="125"/>
      <c r="AK124" s="125"/>
      <c r="AL124" s="115"/>
      <c r="AM124" s="116"/>
      <c r="AN124" s="115"/>
      <c r="AO124" s="116"/>
      <c r="AP124" s="115"/>
      <c r="AQ124" s="116"/>
      <c r="AR124" s="121"/>
      <c r="AS124" s="122"/>
      <c r="AT124" s="123"/>
      <c r="AU124" s="124"/>
      <c r="AV124" s="124"/>
      <c r="AW124" s="124"/>
      <c r="AX124" s="119"/>
      <c r="AY124" s="119"/>
      <c r="AZ124" s="119"/>
      <c r="BA124" s="119"/>
      <c r="BB124" s="119"/>
      <c r="BC124" s="119"/>
      <c r="BD124" s="119"/>
      <c r="BE124" s="119"/>
      <c r="BF124" s="119"/>
      <c r="BG124" s="119"/>
      <c r="BH124" s="119"/>
      <c r="BI124" s="119"/>
      <c r="BJ124" s="119"/>
      <c r="BK124" s="119"/>
      <c r="BL124" s="119"/>
      <c r="BM124" s="119"/>
      <c r="BN124" s="119"/>
      <c r="BO124" s="119"/>
    </row>
    <row r="125" spans="2:67" x14ac:dyDescent="0.25">
      <c r="B125" s="52">
        <v>115</v>
      </c>
      <c r="C125" s="129"/>
      <c r="D125" s="129"/>
      <c r="E125" s="129"/>
      <c r="F125" s="129"/>
      <c r="G125" s="129"/>
      <c r="H125" s="129"/>
      <c r="I125" s="129"/>
      <c r="J125" s="130"/>
      <c r="K125" s="130"/>
      <c r="L125" s="130"/>
      <c r="M125" s="130"/>
      <c r="N125" s="130"/>
      <c r="O125" s="130"/>
      <c r="P125" s="130"/>
      <c r="Q125" s="130"/>
      <c r="R125" s="130"/>
      <c r="S125" s="125"/>
      <c r="T125" s="125"/>
      <c r="U125" s="125"/>
      <c r="V125" s="125"/>
      <c r="W125" s="115"/>
      <c r="X125" s="116"/>
      <c r="Y125" s="131"/>
      <c r="Z125" s="131"/>
      <c r="AA125" s="131"/>
      <c r="AB125" s="117"/>
      <c r="AC125" s="118"/>
      <c r="AD125" s="115"/>
      <c r="AE125" s="116"/>
      <c r="AF125" s="125"/>
      <c r="AG125" s="125"/>
      <c r="AH125" s="125"/>
      <c r="AI125" s="125"/>
      <c r="AJ125" s="125"/>
      <c r="AK125" s="125"/>
      <c r="AL125" s="115"/>
      <c r="AM125" s="116"/>
      <c r="AN125" s="115"/>
      <c r="AO125" s="116"/>
      <c r="AP125" s="115"/>
      <c r="AQ125" s="116"/>
      <c r="AR125" s="121"/>
      <c r="AS125" s="122"/>
      <c r="AT125" s="123"/>
      <c r="AU125" s="124"/>
      <c r="AV125" s="124"/>
      <c r="AW125" s="124"/>
      <c r="AX125" s="119"/>
      <c r="AY125" s="119"/>
      <c r="AZ125" s="119"/>
      <c r="BA125" s="119"/>
      <c r="BB125" s="119"/>
      <c r="BC125" s="119"/>
      <c r="BD125" s="119"/>
      <c r="BE125" s="119"/>
      <c r="BF125" s="119"/>
      <c r="BG125" s="119"/>
      <c r="BH125" s="119"/>
      <c r="BI125" s="119"/>
      <c r="BJ125" s="119"/>
      <c r="BK125" s="119"/>
      <c r="BL125" s="119"/>
      <c r="BM125" s="119"/>
      <c r="BN125" s="119"/>
      <c r="BO125" s="119"/>
    </row>
    <row r="126" spans="2:67" x14ac:dyDescent="0.25">
      <c r="B126" s="52">
        <v>116</v>
      </c>
      <c r="C126" s="129"/>
      <c r="D126" s="129"/>
      <c r="E126" s="129"/>
      <c r="F126" s="129"/>
      <c r="G126" s="129"/>
      <c r="H126" s="129"/>
      <c r="I126" s="129"/>
      <c r="J126" s="130"/>
      <c r="K126" s="130"/>
      <c r="L126" s="130"/>
      <c r="M126" s="130"/>
      <c r="N126" s="130"/>
      <c r="O126" s="130"/>
      <c r="P126" s="130"/>
      <c r="Q126" s="130"/>
      <c r="R126" s="130"/>
      <c r="S126" s="125"/>
      <c r="T126" s="125"/>
      <c r="U126" s="125"/>
      <c r="V126" s="125"/>
      <c r="W126" s="115"/>
      <c r="X126" s="116"/>
      <c r="Y126" s="131"/>
      <c r="Z126" s="131"/>
      <c r="AA126" s="131"/>
      <c r="AB126" s="117"/>
      <c r="AC126" s="118"/>
      <c r="AD126" s="115"/>
      <c r="AE126" s="116"/>
      <c r="AF126" s="125"/>
      <c r="AG126" s="125"/>
      <c r="AH126" s="125"/>
      <c r="AI126" s="125"/>
      <c r="AJ126" s="125"/>
      <c r="AK126" s="125"/>
      <c r="AL126" s="115"/>
      <c r="AM126" s="116"/>
      <c r="AN126" s="115"/>
      <c r="AO126" s="116"/>
      <c r="AP126" s="115"/>
      <c r="AQ126" s="116"/>
      <c r="AR126" s="121"/>
      <c r="AS126" s="122"/>
      <c r="AT126" s="123"/>
      <c r="AU126" s="124"/>
      <c r="AV126" s="124"/>
      <c r="AW126" s="124"/>
      <c r="AX126" s="119"/>
      <c r="AY126" s="119"/>
      <c r="AZ126" s="119"/>
      <c r="BA126" s="119"/>
      <c r="BB126" s="119"/>
      <c r="BC126" s="119"/>
      <c r="BD126" s="119"/>
      <c r="BE126" s="119"/>
      <c r="BF126" s="119"/>
      <c r="BG126" s="119"/>
      <c r="BH126" s="119"/>
      <c r="BI126" s="119"/>
      <c r="BJ126" s="119"/>
      <c r="BK126" s="119"/>
      <c r="BL126" s="119"/>
      <c r="BM126" s="119"/>
      <c r="BN126" s="119"/>
      <c r="BO126" s="119"/>
    </row>
    <row r="127" spans="2:67" x14ac:dyDescent="0.25">
      <c r="B127" s="52">
        <v>117</v>
      </c>
      <c r="C127" s="129"/>
      <c r="D127" s="129"/>
      <c r="E127" s="129"/>
      <c r="F127" s="129"/>
      <c r="G127" s="129"/>
      <c r="H127" s="129"/>
      <c r="I127" s="129"/>
      <c r="J127" s="130"/>
      <c r="K127" s="130"/>
      <c r="L127" s="130"/>
      <c r="M127" s="130"/>
      <c r="N127" s="130"/>
      <c r="O127" s="130"/>
      <c r="P127" s="130"/>
      <c r="Q127" s="130"/>
      <c r="R127" s="130"/>
      <c r="S127" s="125"/>
      <c r="T127" s="125"/>
      <c r="U127" s="125"/>
      <c r="V127" s="125"/>
      <c r="W127" s="115"/>
      <c r="X127" s="116"/>
      <c r="Y127" s="131"/>
      <c r="Z127" s="131"/>
      <c r="AA127" s="131"/>
      <c r="AB127" s="117"/>
      <c r="AC127" s="118"/>
      <c r="AD127" s="115"/>
      <c r="AE127" s="116"/>
      <c r="AF127" s="125"/>
      <c r="AG127" s="125"/>
      <c r="AH127" s="125"/>
      <c r="AI127" s="125"/>
      <c r="AJ127" s="125"/>
      <c r="AK127" s="125"/>
      <c r="AL127" s="115"/>
      <c r="AM127" s="116"/>
      <c r="AN127" s="115"/>
      <c r="AO127" s="116"/>
      <c r="AP127" s="115"/>
      <c r="AQ127" s="116"/>
      <c r="AR127" s="121"/>
      <c r="AS127" s="122"/>
      <c r="AT127" s="123"/>
      <c r="AU127" s="124"/>
      <c r="AV127" s="124"/>
      <c r="AW127" s="124"/>
      <c r="AX127" s="119"/>
      <c r="AY127" s="119"/>
      <c r="AZ127" s="119"/>
      <c r="BA127" s="119"/>
      <c r="BB127" s="119"/>
      <c r="BC127" s="119"/>
      <c r="BD127" s="119"/>
      <c r="BE127" s="119"/>
      <c r="BF127" s="119"/>
      <c r="BG127" s="119"/>
      <c r="BH127" s="119"/>
      <c r="BI127" s="119"/>
      <c r="BJ127" s="119"/>
      <c r="BK127" s="119"/>
      <c r="BL127" s="119"/>
      <c r="BM127" s="119"/>
      <c r="BN127" s="119"/>
      <c r="BO127" s="119"/>
    </row>
    <row r="128" spans="2:67" x14ac:dyDescent="0.25">
      <c r="B128" s="52">
        <v>118</v>
      </c>
      <c r="C128" s="129"/>
      <c r="D128" s="129"/>
      <c r="E128" s="129"/>
      <c r="F128" s="129"/>
      <c r="G128" s="129"/>
      <c r="H128" s="129"/>
      <c r="I128" s="129"/>
      <c r="J128" s="130"/>
      <c r="K128" s="130"/>
      <c r="L128" s="130"/>
      <c r="M128" s="130"/>
      <c r="N128" s="130"/>
      <c r="O128" s="130"/>
      <c r="P128" s="130"/>
      <c r="Q128" s="130"/>
      <c r="R128" s="130"/>
      <c r="S128" s="125"/>
      <c r="T128" s="125"/>
      <c r="U128" s="125"/>
      <c r="V128" s="125"/>
      <c r="W128" s="115"/>
      <c r="X128" s="116"/>
      <c r="Y128" s="131"/>
      <c r="Z128" s="131"/>
      <c r="AA128" s="131"/>
      <c r="AB128" s="117"/>
      <c r="AC128" s="118"/>
      <c r="AD128" s="115"/>
      <c r="AE128" s="116"/>
      <c r="AF128" s="125"/>
      <c r="AG128" s="125"/>
      <c r="AH128" s="125"/>
      <c r="AI128" s="125"/>
      <c r="AJ128" s="125"/>
      <c r="AK128" s="125"/>
      <c r="AL128" s="115"/>
      <c r="AM128" s="116"/>
      <c r="AN128" s="115"/>
      <c r="AO128" s="116"/>
      <c r="AP128" s="115"/>
      <c r="AQ128" s="116"/>
      <c r="AR128" s="121"/>
      <c r="AS128" s="122"/>
      <c r="AT128" s="123"/>
      <c r="AU128" s="124"/>
      <c r="AV128" s="124"/>
      <c r="AW128" s="124"/>
      <c r="AX128" s="119"/>
      <c r="AY128" s="119"/>
      <c r="AZ128" s="119"/>
      <c r="BA128" s="119"/>
      <c r="BB128" s="119"/>
      <c r="BC128" s="119"/>
      <c r="BD128" s="119"/>
      <c r="BE128" s="119"/>
      <c r="BF128" s="119"/>
      <c r="BG128" s="119"/>
      <c r="BH128" s="119"/>
      <c r="BI128" s="119"/>
      <c r="BJ128" s="119"/>
      <c r="BK128" s="119"/>
      <c r="BL128" s="119"/>
      <c r="BM128" s="119"/>
      <c r="BN128" s="119"/>
      <c r="BO128" s="119"/>
    </row>
    <row r="129" spans="2:67" x14ac:dyDescent="0.25">
      <c r="B129" s="52">
        <v>119</v>
      </c>
      <c r="C129" s="129"/>
      <c r="D129" s="129"/>
      <c r="E129" s="129"/>
      <c r="F129" s="129"/>
      <c r="G129" s="129"/>
      <c r="H129" s="129"/>
      <c r="I129" s="129"/>
      <c r="J129" s="130"/>
      <c r="K129" s="130"/>
      <c r="L129" s="130"/>
      <c r="M129" s="130"/>
      <c r="N129" s="130"/>
      <c r="O129" s="130"/>
      <c r="P129" s="130"/>
      <c r="Q129" s="130"/>
      <c r="R129" s="130"/>
      <c r="S129" s="125"/>
      <c r="T129" s="125"/>
      <c r="U129" s="125"/>
      <c r="V129" s="125"/>
      <c r="W129" s="115"/>
      <c r="X129" s="116"/>
      <c r="Y129" s="131"/>
      <c r="Z129" s="131"/>
      <c r="AA129" s="131"/>
      <c r="AB129" s="117"/>
      <c r="AC129" s="118"/>
      <c r="AD129" s="115"/>
      <c r="AE129" s="116"/>
      <c r="AF129" s="125"/>
      <c r="AG129" s="125"/>
      <c r="AH129" s="125"/>
      <c r="AI129" s="125"/>
      <c r="AJ129" s="125"/>
      <c r="AK129" s="125"/>
      <c r="AL129" s="115"/>
      <c r="AM129" s="116"/>
      <c r="AN129" s="115"/>
      <c r="AO129" s="116"/>
      <c r="AP129" s="115"/>
      <c r="AQ129" s="116"/>
      <c r="AR129" s="121"/>
      <c r="AS129" s="122"/>
      <c r="AT129" s="123"/>
      <c r="AU129" s="124"/>
      <c r="AV129" s="124"/>
      <c r="AW129" s="124"/>
      <c r="AX129" s="119"/>
      <c r="AY129" s="119"/>
      <c r="AZ129" s="119"/>
      <c r="BA129" s="119"/>
      <c r="BB129" s="119"/>
      <c r="BC129" s="119"/>
      <c r="BD129" s="119"/>
      <c r="BE129" s="119"/>
      <c r="BF129" s="119"/>
      <c r="BG129" s="119"/>
      <c r="BH129" s="119"/>
      <c r="BI129" s="119"/>
      <c r="BJ129" s="119"/>
      <c r="BK129" s="119"/>
      <c r="BL129" s="119"/>
      <c r="BM129" s="119"/>
      <c r="BN129" s="119"/>
      <c r="BO129" s="119"/>
    </row>
    <row r="130" spans="2:67" x14ac:dyDescent="0.25">
      <c r="B130" s="52">
        <v>120</v>
      </c>
      <c r="C130" s="129"/>
      <c r="D130" s="129"/>
      <c r="E130" s="129"/>
      <c r="F130" s="129"/>
      <c r="G130" s="129"/>
      <c r="H130" s="129"/>
      <c r="I130" s="129"/>
      <c r="J130" s="130"/>
      <c r="K130" s="130"/>
      <c r="L130" s="130"/>
      <c r="M130" s="130"/>
      <c r="N130" s="130"/>
      <c r="O130" s="130"/>
      <c r="P130" s="130"/>
      <c r="Q130" s="130"/>
      <c r="R130" s="130"/>
      <c r="S130" s="125"/>
      <c r="T130" s="125"/>
      <c r="U130" s="125"/>
      <c r="V130" s="125"/>
      <c r="W130" s="115"/>
      <c r="X130" s="116"/>
      <c r="Y130" s="131"/>
      <c r="Z130" s="131"/>
      <c r="AA130" s="131"/>
      <c r="AB130" s="117"/>
      <c r="AC130" s="118"/>
      <c r="AD130" s="115"/>
      <c r="AE130" s="116"/>
      <c r="AF130" s="125"/>
      <c r="AG130" s="125"/>
      <c r="AH130" s="125"/>
      <c r="AI130" s="125"/>
      <c r="AJ130" s="125"/>
      <c r="AK130" s="125"/>
      <c r="AL130" s="115"/>
      <c r="AM130" s="116"/>
      <c r="AN130" s="115"/>
      <c r="AO130" s="116"/>
      <c r="AP130" s="115"/>
      <c r="AQ130" s="116"/>
      <c r="AR130" s="121"/>
      <c r="AS130" s="122"/>
      <c r="AT130" s="123"/>
      <c r="AU130" s="124"/>
      <c r="AV130" s="124"/>
      <c r="AW130" s="124"/>
      <c r="AX130" s="119"/>
      <c r="AY130" s="119"/>
      <c r="AZ130" s="119"/>
      <c r="BA130" s="119"/>
      <c r="BB130" s="119"/>
      <c r="BC130" s="119"/>
      <c r="BD130" s="119"/>
      <c r="BE130" s="119"/>
      <c r="BF130" s="119"/>
      <c r="BG130" s="119"/>
      <c r="BH130" s="119"/>
      <c r="BI130" s="119"/>
      <c r="BJ130" s="119"/>
      <c r="BK130" s="119"/>
      <c r="BL130" s="119"/>
      <c r="BM130" s="119"/>
      <c r="BN130" s="119"/>
      <c r="BO130" s="119"/>
    </row>
    <row r="131" spans="2:67" x14ac:dyDescent="0.25">
      <c r="B131" s="52">
        <v>121</v>
      </c>
      <c r="C131" s="129"/>
      <c r="D131" s="129"/>
      <c r="E131" s="129"/>
      <c r="F131" s="129"/>
      <c r="G131" s="129"/>
      <c r="H131" s="129"/>
      <c r="I131" s="129"/>
      <c r="J131" s="130"/>
      <c r="K131" s="130"/>
      <c r="L131" s="130"/>
      <c r="M131" s="130"/>
      <c r="N131" s="130"/>
      <c r="O131" s="130"/>
      <c r="P131" s="130"/>
      <c r="Q131" s="130"/>
      <c r="R131" s="130"/>
      <c r="S131" s="125"/>
      <c r="T131" s="125"/>
      <c r="U131" s="125"/>
      <c r="V131" s="125"/>
      <c r="W131" s="115"/>
      <c r="X131" s="116"/>
      <c r="Y131" s="131"/>
      <c r="Z131" s="131"/>
      <c r="AA131" s="131"/>
      <c r="AB131" s="117"/>
      <c r="AC131" s="118"/>
      <c r="AD131" s="115"/>
      <c r="AE131" s="116"/>
      <c r="AF131" s="125"/>
      <c r="AG131" s="125"/>
      <c r="AH131" s="125"/>
      <c r="AI131" s="125"/>
      <c r="AJ131" s="125"/>
      <c r="AK131" s="125"/>
      <c r="AL131" s="115"/>
      <c r="AM131" s="116"/>
      <c r="AN131" s="115"/>
      <c r="AO131" s="116"/>
      <c r="AP131" s="115"/>
      <c r="AQ131" s="116"/>
      <c r="AR131" s="121"/>
      <c r="AS131" s="122"/>
      <c r="AT131" s="123"/>
      <c r="AU131" s="124"/>
      <c r="AV131" s="124"/>
      <c r="AW131" s="124"/>
      <c r="AX131" s="119"/>
      <c r="AY131" s="119"/>
      <c r="AZ131" s="119"/>
      <c r="BA131" s="119"/>
      <c r="BB131" s="119"/>
      <c r="BC131" s="119"/>
      <c r="BD131" s="119"/>
      <c r="BE131" s="119"/>
      <c r="BF131" s="119"/>
      <c r="BG131" s="119"/>
      <c r="BH131" s="119"/>
      <c r="BI131" s="119"/>
      <c r="BJ131" s="119"/>
      <c r="BK131" s="119"/>
      <c r="BL131" s="119"/>
      <c r="BM131" s="119"/>
      <c r="BN131" s="119"/>
      <c r="BO131" s="119"/>
    </row>
    <row r="132" spans="2:67" x14ac:dyDescent="0.25">
      <c r="B132" s="52">
        <v>122</v>
      </c>
      <c r="C132" s="129"/>
      <c r="D132" s="129"/>
      <c r="E132" s="129"/>
      <c r="F132" s="129"/>
      <c r="G132" s="129"/>
      <c r="H132" s="129"/>
      <c r="I132" s="129"/>
      <c r="J132" s="130"/>
      <c r="K132" s="130"/>
      <c r="L132" s="130"/>
      <c r="M132" s="130"/>
      <c r="N132" s="130"/>
      <c r="O132" s="130"/>
      <c r="P132" s="130"/>
      <c r="Q132" s="130"/>
      <c r="R132" s="130"/>
      <c r="S132" s="125"/>
      <c r="T132" s="125"/>
      <c r="U132" s="125"/>
      <c r="V132" s="125"/>
      <c r="W132" s="115"/>
      <c r="X132" s="116"/>
      <c r="Y132" s="131"/>
      <c r="Z132" s="131"/>
      <c r="AA132" s="131"/>
      <c r="AB132" s="117"/>
      <c r="AC132" s="118"/>
      <c r="AD132" s="115"/>
      <c r="AE132" s="116"/>
      <c r="AF132" s="125"/>
      <c r="AG132" s="125"/>
      <c r="AH132" s="125"/>
      <c r="AI132" s="125"/>
      <c r="AJ132" s="125"/>
      <c r="AK132" s="125"/>
      <c r="AL132" s="115"/>
      <c r="AM132" s="116"/>
      <c r="AN132" s="115"/>
      <c r="AO132" s="116"/>
      <c r="AP132" s="115"/>
      <c r="AQ132" s="116"/>
      <c r="AR132" s="121"/>
      <c r="AS132" s="122"/>
      <c r="AT132" s="123"/>
      <c r="AU132" s="124"/>
      <c r="AV132" s="124"/>
      <c r="AW132" s="124"/>
      <c r="AX132" s="119"/>
      <c r="AY132" s="119"/>
      <c r="AZ132" s="119"/>
      <c r="BA132" s="119"/>
      <c r="BB132" s="119"/>
      <c r="BC132" s="119"/>
      <c r="BD132" s="119"/>
      <c r="BE132" s="119"/>
      <c r="BF132" s="119"/>
      <c r="BG132" s="119"/>
      <c r="BH132" s="119"/>
      <c r="BI132" s="119"/>
      <c r="BJ132" s="119"/>
      <c r="BK132" s="119"/>
      <c r="BL132" s="119"/>
      <c r="BM132" s="119"/>
      <c r="BN132" s="119"/>
      <c r="BO132" s="119"/>
    </row>
    <row r="133" spans="2:67" x14ac:dyDescent="0.25">
      <c r="B133" s="52">
        <v>123</v>
      </c>
      <c r="C133" s="129"/>
      <c r="D133" s="129"/>
      <c r="E133" s="129"/>
      <c r="F133" s="129"/>
      <c r="G133" s="129"/>
      <c r="H133" s="129"/>
      <c r="I133" s="129"/>
      <c r="J133" s="130"/>
      <c r="K133" s="130"/>
      <c r="L133" s="130"/>
      <c r="M133" s="130"/>
      <c r="N133" s="130"/>
      <c r="O133" s="130"/>
      <c r="P133" s="130"/>
      <c r="Q133" s="130"/>
      <c r="R133" s="130"/>
      <c r="S133" s="125"/>
      <c r="T133" s="125"/>
      <c r="U133" s="125"/>
      <c r="V133" s="125"/>
      <c r="W133" s="115"/>
      <c r="X133" s="116"/>
      <c r="Y133" s="131"/>
      <c r="Z133" s="131"/>
      <c r="AA133" s="131"/>
      <c r="AB133" s="117"/>
      <c r="AC133" s="118"/>
      <c r="AD133" s="115"/>
      <c r="AE133" s="116"/>
      <c r="AF133" s="125"/>
      <c r="AG133" s="125"/>
      <c r="AH133" s="125"/>
      <c r="AI133" s="125"/>
      <c r="AJ133" s="125"/>
      <c r="AK133" s="125"/>
      <c r="AL133" s="115"/>
      <c r="AM133" s="116"/>
      <c r="AN133" s="115"/>
      <c r="AO133" s="116"/>
      <c r="AP133" s="115"/>
      <c r="AQ133" s="116"/>
      <c r="AR133" s="121"/>
      <c r="AS133" s="122"/>
      <c r="AT133" s="123"/>
      <c r="AU133" s="124"/>
      <c r="AV133" s="124"/>
      <c r="AW133" s="124"/>
      <c r="AX133" s="119"/>
      <c r="AY133" s="119"/>
      <c r="AZ133" s="119"/>
      <c r="BA133" s="119"/>
      <c r="BB133" s="119"/>
      <c r="BC133" s="119"/>
      <c r="BD133" s="119"/>
      <c r="BE133" s="119"/>
      <c r="BF133" s="119"/>
      <c r="BG133" s="119"/>
      <c r="BH133" s="119"/>
      <c r="BI133" s="119"/>
      <c r="BJ133" s="119"/>
      <c r="BK133" s="119"/>
      <c r="BL133" s="119"/>
      <c r="BM133" s="119"/>
      <c r="BN133" s="119"/>
      <c r="BO133" s="119"/>
    </row>
    <row r="134" spans="2:67" x14ac:dyDescent="0.25">
      <c r="B134" s="52">
        <v>124</v>
      </c>
      <c r="C134" s="129"/>
      <c r="D134" s="129"/>
      <c r="E134" s="129"/>
      <c r="F134" s="129"/>
      <c r="G134" s="129"/>
      <c r="H134" s="129"/>
      <c r="I134" s="129"/>
      <c r="J134" s="130"/>
      <c r="K134" s="130"/>
      <c r="L134" s="130"/>
      <c r="M134" s="130"/>
      <c r="N134" s="130"/>
      <c r="O134" s="130"/>
      <c r="P134" s="130"/>
      <c r="Q134" s="130"/>
      <c r="R134" s="130"/>
      <c r="S134" s="125"/>
      <c r="T134" s="125"/>
      <c r="U134" s="125"/>
      <c r="V134" s="125"/>
      <c r="W134" s="115"/>
      <c r="X134" s="116"/>
      <c r="Y134" s="131"/>
      <c r="Z134" s="131"/>
      <c r="AA134" s="131"/>
      <c r="AB134" s="117"/>
      <c r="AC134" s="118"/>
      <c r="AD134" s="115"/>
      <c r="AE134" s="116"/>
      <c r="AF134" s="125"/>
      <c r="AG134" s="125"/>
      <c r="AH134" s="125"/>
      <c r="AI134" s="125"/>
      <c r="AJ134" s="125"/>
      <c r="AK134" s="125"/>
      <c r="AL134" s="115"/>
      <c r="AM134" s="116"/>
      <c r="AN134" s="115"/>
      <c r="AO134" s="116"/>
      <c r="AP134" s="115"/>
      <c r="AQ134" s="116"/>
      <c r="AR134" s="121"/>
      <c r="AS134" s="122"/>
      <c r="AT134" s="123"/>
      <c r="AU134" s="124"/>
      <c r="AV134" s="124"/>
      <c r="AW134" s="124"/>
      <c r="AX134" s="119"/>
      <c r="AY134" s="119"/>
      <c r="AZ134" s="119"/>
      <c r="BA134" s="119"/>
      <c r="BB134" s="119"/>
      <c r="BC134" s="119"/>
      <c r="BD134" s="119"/>
      <c r="BE134" s="119"/>
      <c r="BF134" s="119"/>
      <c r="BG134" s="119"/>
      <c r="BH134" s="119"/>
      <c r="BI134" s="119"/>
      <c r="BJ134" s="119"/>
      <c r="BK134" s="119"/>
      <c r="BL134" s="119"/>
      <c r="BM134" s="119"/>
      <c r="BN134" s="119"/>
      <c r="BO134" s="119"/>
    </row>
    <row r="135" spans="2:67" x14ac:dyDescent="0.25">
      <c r="B135" s="52">
        <v>125</v>
      </c>
      <c r="C135" s="129"/>
      <c r="D135" s="129"/>
      <c r="E135" s="129"/>
      <c r="F135" s="129"/>
      <c r="G135" s="129"/>
      <c r="H135" s="129"/>
      <c r="I135" s="129"/>
      <c r="J135" s="130"/>
      <c r="K135" s="130"/>
      <c r="L135" s="130"/>
      <c r="M135" s="130"/>
      <c r="N135" s="130"/>
      <c r="O135" s="130"/>
      <c r="P135" s="130"/>
      <c r="Q135" s="130"/>
      <c r="R135" s="130"/>
      <c r="S135" s="125"/>
      <c r="T135" s="125"/>
      <c r="U135" s="125"/>
      <c r="V135" s="125"/>
      <c r="W135" s="115"/>
      <c r="X135" s="116"/>
      <c r="Y135" s="131"/>
      <c r="Z135" s="131"/>
      <c r="AA135" s="131"/>
      <c r="AB135" s="117"/>
      <c r="AC135" s="118"/>
      <c r="AD135" s="115"/>
      <c r="AE135" s="116"/>
      <c r="AF135" s="125"/>
      <c r="AG135" s="125"/>
      <c r="AH135" s="125"/>
      <c r="AI135" s="125"/>
      <c r="AJ135" s="125"/>
      <c r="AK135" s="125"/>
      <c r="AL135" s="115"/>
      <c r="AM135" s="116"/>
      <c r="AN135" s="115"/>
      <c r="AO135" s="116"/>
      <c r="AP135" s="115"/>
      <c r="AQ135" s="116"/>
      <c r="AR135" s="121"/>
      <c r="AS135" s="122"/>
      <c r="AT135" s="123"/>
      <c r="AU135" s="124"/>
      <c r="AV135" s="124"/>
      <c r="AW135" s="124"/>
      <c r="AX135" s="119"/>
      <c r="AY135" s="119"/>
      <c r="AZ135" s="119"/>
      <c r="BA135" s="119"/>
      <c r="BB135" s="119"/>
      <c r="BC135" s="119"/>
      <c r="BD135" s="119"/>
      <c r="BE135" s="119"/>
      <c r="BF135" s="119"/>
      <c r="BG135" s="119"/>
      <c r="BH135" s="119"/>
      <c r="BI135" s="119"/>
      <c r="BJ135" s="119"/>
      <c r="BK135" s="119"/>
      <c r="BL135" s="119"/>
      <c r="BM135" s="119"/>
      <c r="BN135" s="119"/>
      <c r="BO135" s="119"/>
    </row>
    <row r="136" spans="2:67" x14ac:dyDescent="0.25">
      <c r="B136" s="52">
        <v>126</v>
      </c>
      <c r="C136" s="129"/>
      <c r="D136" s="129"/>
      <c r="E136" s="129"/>
      <c r="F136" s="129"/>
      <c r="G136" s="129"/>
      <c r="H136" s="129"/>
      <c r="I136" s="129"/>
      <c r="J136" s="130"/>
      <c r="K136" s="130"/>
      <c r="L136" s="130"/>
      <c r="M136" s="130"/>
      <c r="N136" s="130"/>
      <c r="O136" s="130"/>
      <c r="P136" s="130"/>
      <c r="Q136" s="130"/>
      <c r="R136" s="130"/>
      <c r="S136" s="125"/>
      <c r="T136" s="125"/>
      <c r="U136" s="125"/>
      <c r="V136" s="125"/>
      <c r="W136" s="115"/>
      <c r="X136" s="116"/>
      <c r="Y136" s="131"/>
      <c r="Z136" s="131"/>
      <c r="AA136" s="131"/>
      <c r="AB136" s="117"/>
      <c r="AC136" s="118"/>
      <c r="AD136" s="115"/>
      <c r="AE136" s="116"/>
      <c r="AF136" s="125"/>
      <c r="AG136" s="125"/>
      <c r="AH136" s="125"/>
      <c r="AI136" s="125"/>
      <c r="AJ136" s="125"/>
      <c r="AK136" s="125"/>
      <c r="AL136" s="115"/>
      <c r="AM136" s="116"/>
      <c r="AN136" s="115"/>
      <c r="AO136" s="116"/>
      <c r="AP136" s="115"/>
      <c r="AQ136" s="116"/>
      <c r="AR136" s="121"/>
      <c r="AS136" s="122"/>
      <c r="AT136" s="123"/>
      <c r="AU136" s="124"/>
      <c r="AV136" s="124"/>
      <c r="AW136" s="124"/>
      <c r="AX136" s="119"/>
      <c r="AY136" s="119"/>
      <c r="AZ136" s="119"/>
      <c r="BA136" s="119"/>
      <c r="BB136" s="119"/>
      <c r="BC136" s="119"/>
      <c r="BD136" s="119"/>
      <c r="BE136" s="119"/>
      <c r="BF136" s="119"/>
      <c r="BG136" s="119"/>
      <c r="BH136" s="119"/>
      <c r="BI136" s="119"/>
      <c r="BJ136" s="119"/>
      <c r="BK136" s="119"/>
      <c r="BL136" s="119"/>
      <c r="BM136" s="119"/>
      <c r="BN136" s="119"/>
      <c r="BO136" s="119"/>
    </row>
    <row r="137" spans="2:67" x14ac:dyDescent="0.25">
      <c r="B137" s="52">
        <v>127</v>
      </c>
      <c r="C137" s="129"/>
      <c r="D137" s="129"/>
      <c r="E137" s="129"/>
      <c r="F137" s="129"/>
      <c r="G137" s="129"/>
      <c r="H137" s="129"/>
      <c r="I137" s="129"/>
      <c r="J137" s="130"/>
      <c r="K137" s="130"/>
      <c r="L137" s="130"/>
      <c r="M137" s="130"/>
      <c r="N137" s="130"/>
      <c r="O137" s="130"/>
      <c r="P137" s="130"/>
      <c r="Q137" s="130"/>
      <c r="R137" s="130"/>
      <c r="S137" s="125"/>
      <c r="T137" s="125"/>
      <c r="U137" s="125"/>
      <c r="V137" s="125"/>
      <c r="W137" s="115"/>
      <c r="X137" s="116"/>
      <c r="Y137" s="131"/>
      <c r="Z137" s="131"/>
      <c r="AA137" s="131"/>
      <c r="AB137" s="117"/>
      <c r="AC137" s="118"/>
      <c r="AD137" s="115"/>
      <c r="AE137" s="116"/>
      <c r="AF137" s="125"/>
      <c r="AG137" s="125"/>
      <c r="AH137" s="125"/>
      <c r="AI137" s="125"/>
      <c r="AJ137" s="125"/>
      <c r="AK137" s="125"/>
      <c r="AL137" s="115"/>
      <c r="AM137" s="116"/>
      <c r="AN137" s="115"/>
      <c r="AO137" s="116"/>
      <c r="AP137" s="115"/>
      <c r="AQ137" s="116"/>
      <c r="AR137" s="121"/>
      <c r="AS137" s="122"/>
      <c r="AT137" s="123"/>
      <c r="AU137" s="124"/>
      <c r="AV137" s="124"/>
      <c r="AW137" s="124"/>
      <c r="AX137" s="119"/>
      <c r="AY137" s="119"/>
      <c r="AZ137" s="119"/>
      <c r="BA137" s="119"/>
      <c r="BB137" s="119"/>
      <c r="BC137" s="119"/>
      <c r="BD137" s="119"/>
      <c r="BE137" s="119"/>
      <c r="BF137" s="119"/>
      <c r="BG137" s="119"/>
      <c r="BH137" s="119"/>
      <c r="BI137" s="119"/>
      <c r="BJ137" s="119"/>
      <c r="BK137" s="119"/>
      <c r="BL137" s="119"/>
      <c r="BM137" s="119"/>
      <c r="BN137" s="119"/>
      <c r="BO137" s="119"/>
    </row>
    <row r="138" spans="2:67" x14ac:dyDescent="0.25">
      <c r="B138" s="52">
        <v>128</v>
      </c>
      <c r="C138" s="129"/>
      <c r="D138" s="129"/>
      <c r="E138" s="129"/>
      <c r="F138" s="129"/>
      <c r="G138" s="129"/>
      <c r="H138" s="129"/>
      <c r="I138" s="129"/>
      <c r="J138" s="130"/>
      <c r="K138" s="130"/>
      <c r="L138" s="130"/>
      <c r="M138" s="130"/>
      <c r="N138" s="130"/>
      <c r="O138" s="130"/>
      <c r="P138" s="130"/>
      <c r="Q138" s="130"/>
      <c r="R138" s="130"/>
      <c r="S138" s="125"/>
      <c r="T138" s="125"/>
      <c r="U138" s="125"/>
      <c r="V138" s="125"/>
      <c r="W138" s="115"/>
      <c r="X138" s="116"/>
      <c r="Y138" s="131"/>
      <c r="Z138" s="131"/>
      <c r="AA138" s="131"/>
      <c r="AB138" s="117"/>
      <c r="AC138" s="118"/>
      <c r="AD138" s="115"/>
      <c r="AE138" s="116"/>
      <c r="AF138" s="125"/>
      <c r="AG138" s="125"/>
      <c r="AH138" s="125"/>
      <c r="AI138" s="125"/>
      <c r="AJ138" s="125"/>
      <c r="AK138" s="125"/>
      <c r="AL138" s="115"/>
      <c r="AM138" s="116"/>
      <c r="AN138" s="115"/>
      <c r="AO138" s="116"/>
      <c r="AP138" s="115"/>
      <c r="AQ138" s="116"/>
      <c r="AR138" s="121"/>
      <c r="AS138" s="122"/>
      <c r="AT138" s="123"/>
      <c r="AU138" s="124"/>
      <c r="AV138" s="124"/>
      <c r="AW138" s="124"/>
      <c r="AX138" s="119"/>
      <c r="AY138" s="119"/>
      <c r="AZ138" s="119"/>
      <c r="BA138" s="119"/>
      <c r="BB138" s="119"/>
      <c r="BC138" s="119"/>
      <c r="BD138" s="119"/>
      <c r="BE138" s="119"/>
      <c r="BF138" s="119"/>
      <c r="BG138" s="119"/>
      <c r="BH138" s="119"/>
      <c r="BI138" s="119"/>
      <c r="BJ138" s="119"/>
      <c r="BK138" s="119"/>
      <c r="BL138" s="119"/>
      <c r="BM138" s="119"/>
      <c r="BN138" s="119"/>
      <c r="BO138" s="119"/>
    </row>
    <row r="139" spans="2:67" x14ac:dyDescent="0.25">
      <c r="B139" s="52">
        <v>129</v>
      </c>
      <c r="C139" s="129"/>
      <c r="D139" s="129"/>
      <c r="E139" s="129"/>
      <c r="F139" s="129"/>
      <c r="G139" s="129"/>
      <c r="H139" s="129"/>
      <c r="I139" s="129"/>
      <c r="J139" s="130"/>
      <c r="K139" s="130"/>
      <c r="L139" s="130"/>
      <c r="M139" s="130"/>
      <c r="N139" s="130"/>
      <c r="O139" s="130"/>
      <c r="P139" s="130"/>
      <c r="Q139" s="130"/>
      <c r="R139" s="130"/>
      <c r="S139" s="125"/>
      <c r="T139" s="125"/>
      <c r="U139" s="125"/>
      <c r="V139" s="125"/>
      <c r="W139" s="115"/>
      <c r="X139" s="116"/>
      <c r="Y139" s="131"/>
      <c r="Z139" s="131"/>
      <c r="AA139" s="131"/>
      <c r="AB139" s="117"/>
      <c r="AC139" s="118"/>
      <c r="AD139" s="115"/>
      <c r="AE139" s="116"/>
      <c r="AF139" s="125"/>
      <c r="AG139" s="125"/>
      <c r="AH139" s="125"/>
      <c r="AI139" s="125"/>
      <c r="AJ139" s="125"/>
      <c r="AK139" s="125"/>
      <c r="AL139" s="115"/>
      <c r="AM139" s="116"/>
      <c r="AN139" s="115"/>
      <c r="AO139" s="116"/>
      <c r="AP139" s="115"/>
      <c r="AQ139" s="116"/>
      <c r="AR139" s="121"/>
      <c r="AS139" s="122"/>
      <c r="AT139" s="123"/>
      <c r="AU139" s="124"/>
      <c r="AV139" s="124"/>
      <c r="AW139" s="124"/>
      <c r="AX139" s="119"/>
      <c r="AY139" s="119"/>
      <c r="AZ139" s="119"/>
      <c r="BA139" s="119"/>
      <c r="BB139" s="119"/>
      <c r="BC139" s="119"/>
      <c r="BD139" s="119"/>
      <c r="BE139" s="119"/>
      <c r="BF139" s="119"/>
      <c r="BG139" s="119"/>
      <c r="BH139" s="119"/>
      <c r="BI139" s="119"/>
      <c r="BJ139" s="119"/>
      <c r="BK139" s="119"/>
      <c r="BL139" s="119"/>
      <c r="BM139" s="119"/>
      <c r="BN139" s="119"/>
      <c r="BO139" s="119"/>
    </row>
    <row r="140" spans="2:67" x14ac:dyDescent="0.25">
      <c r="B140" s="52">
        <v>130</v>
      </c>
      <c r="C140" s="129"/>
      <c r="D140" s="129"/>
      <c r="E140" s="129"/>
      <c r="F140" s="129"/>
      <c r="G140" s="129"/>
      <c r="H140" s="129"/>
      <c r="I140" s="129"/>
      <c r="J140" s="130"/>
      <c r="K140" s="130"/>
      <c r="L140" s="130"/>
      <c r="M140" s="130"/>
      <c r="N140" s="130"/>
      <c r="O140" s="130"/>
      <c r="P140" s="130"/>
      <c r="Q140" s="130"/>
      <c r="R140" s="130"/>
      <c r="S140" s="125"/>
      <c r="T140" s="125"/>
      <c r="U140" s="125"/>
      <c r="V140" s="125"/>
      <c r="W140" s="115"/>
      <c r="X140" s="116"/>
      <c r="Y140" s="131"/>
      <c r="Z140" s="131"/>
      <c r="AA140" s="131"/>
      <c r="AB140" s="117"/>
      <c r="AC140" s="118"/>
      <c r="AD140" s="115"/>
      <c r="AE140" s="116"/>
      <c r="AF140" s="125"/>
      <c r="AG140" s="125"/>
      <c r="AH140" s="125"/>
      <c r="AI140" s="125"/>
      <c r="AJ140" s="125"/>
      <c r="AK140" s="125"/>
      <c r="AL140" s="115"/>
      <c r="AM140" s="116"/>
      <c r="AN140" s="115"/>
      <c r="AO140" s="116"/>
      <c r="AP140" s="115"/>
      <c r="AQ140" s="116"/>
      <c r="AR140" s="121"/>
      <c r="AS140" s="122"/>
      <c r="AT140" s="123"/>
      <c r="AU140" s="124"/>
      <c r="AV140" s="124"/>
      <c r="AW140" s="124"/>
      <c r="AX140" s="119"/>
      <c r="AY140" s="119"/>
      <c r="AZ140" s="119"/>
      <c r="BA140" s="119"/>
      <c r="BB140" s="119"/>
      <c r="BC140" s="119"/>
      <c r="BD140" s="119"/>
      <c r="BE140" s="119"/>
      <c r="BF140" s="119"/>
      <c r="BG140" s="119"/>
      <c r="BH140" s="119"/>
      <c r="BI140" s="119"/>
      <c r="BJ140" s="119"/>
      <c r="BK140" s="119"/>
      <c r="BL140" s="119"/>
      <c r="BM140" s="119"/>
      <c r="BN140" s="119"/>
      <c r="BO140" s="119"/>
    </row>
    <row r="141" spans="2:67" x14ac:dyDescent="0.25">
      <c r="B141" s="52">
        <v>131</v>
      </c>
      <c r="C141" s="129"/>
      <c r="D141" s="129"/>
      <c r="E141" s="129"/>
      <c r="F141" s="129"/>
      <c r="G141" s="129"/>
      <c r="H141" s="129"/>
      <c r="I141" s="129"/>
      <c r="J141" s="130"/>
      <c r="K141" s="130"/>
      <c r="L141" s="130"/>
      <c r="M141" s="130"/>
      <c r="N141" s="130"/>
      <c r="O141" s="130"/>
      <c r="P141" s="130"/>
      <c r="Q141" s="130"/>
      <c r="R141" s="130"/>
      <c r="S141" s="125"/>
      <c r="T141" s="125"/>
      <c r="U141" s="125"/>
      <c r="V141" s="125"/>
      <c r="W141" s="115"/>
      <c r="X141" s="116"/>
      <c r="Y141" s="131"/>
      <c r="Z141" s="131"/>
      <c r="AA141" s="131"/>
      <c r="AB141" s="117"/>
      <c r="AC141" s="118"/>
      <c r="AD141" s="115"/>
      <c r="AE141" s="116"/>
      <c r="AF141" s="125"/>
      <c r="AG141" s="125"/>
      <c r="AH141" s="125"/>
      <c r="AI141" s="125"/>
      <c r="AJ141" s="125"/>
      <c r="AK141" s="125"/>
      <c r="AL141" s="115"/>
      <c r="AM141" s="116"/>
      <c r="AN141" s="115"/>
      <c r="AO141" s="116"/>
      <c r="AP141" s="115"/>
      <c r="AQ141" s="116"/>
      <c r="AR141" s="121"/>
      <c r="AS141" s="122"/>
      <c r="AT141" s="123"/>
      <c r="AU141" s="124"/>
      <c r="AV141" s="124"/>
      <c r="AW141" s="124"/>
      <c r="AX141" s="119"/>
      <c r="AY141" s="119"/>
      <c r="AZ141" s="119"/>
      <c r="BA141" s="119"/>
      <c r="BB141" s="119"/>
      <c r="BC141" s="119"/>
      <c r="BD141" s="119"/>
      <c r="BE141" s="119"/>
      <c r="BF141" s="119"/>
      <c r="BG141" s="119"/>
      <c r="BH141" s="119"/>
      <c r="BI141" s="119"/>
      <c r="BJ141" s="119"/>
      <c r="BK141" s="119"/>
      <c r="BL141" s="119"/>
      <c r="BM141" s="119"/>
      <c r="BN141" s="119"/>
      <c r="BO141" s="119"/>
    </row>
    <row r="142" spans="2:67" x14ac:dyDescent="0.25">
      <c r="B142" s="52">
        <v>132</v>
      </c>
      <c r="C142" s="129"/>
      <c r="D142" s="129"/>
      <c r="E142" s="129"/>
      <c r="F142" s="129"/>
      <c r="G142" s="129"/>
      <c r="H142" s="129"/>
      <c r="I142" s="129"/>
      <c r="J142" s="130"/>
      <c r="K142" s="130"/>
      <c r="L142" s="130"/>
      <c r="M142" s="130"/>
      <c r="N142" s="130"/>
      <c r="O142" s="130"/>
      <c r="P142" s="130"/>
      <c r="Q142" s="130"/>
      <c r="R142" s="130"/>
      <c r="S142" s="125"/>
      <c r="T142" s="125"/>
      <c r="U142" s="125"/>
      <c r="V142" s="125"/>
      <c r="W142" s="115"/>
      <c r="X142" s="116"/>
      <c r="Y142" s="131"/>
      <c r="Z142" s="131"/>
      <c r="AA142" s="131"/>
      <c r="AB142" s="117"/>
      <c r="AC142" s="118"/>
      <c r="AD142" s="115"/>
      <c r="AE142" s="116"/>
      <c r="AF142" s="125"/>
      <c r="AG142" s="125"/>
      <c r="AH142" s="125"/>
      <c r="AI142" s="125"/>
      <c r="AJ142" s="125"/>
      <c r="AK142" s="125"/>
      <c r="AL142" s="115"/>
      <c r="AM142" s="116"/>
      <c r="AN142" s="115"/>
      <c r="AO142" s="116"/>
      <c r="AP142" s="115"/>
      <c r="AQ142" s="116"/>
      <c r="AR142" s="121"/>
      <c r="AS142" s="122"/>
      <c r="AT142" s="123"/>
      <c r="AU142" s="124"/>
      <c r="AV142" s="124"/>
      <c r="AW142" s="124"/>
      <c r="AX142" s="119"/>
      <c r="AY142" s="119"/>
      <c r="AZ142" s="119"/>
      <c r="BA142" s="119"/>
      <c r="BB142" s="119"/>
      <c r="BC142" s="119"/>
      <c r="BD142" s="119"/>
      <c r="BE142" s="119"/>
      <c r="BF142" s="119"/>
      <c r="BG142" s="119"/>
      <c r="BH142" s="119"/>
      <c r="BI142" s="119"/>
      <c r="BJ142" s="119"/>
      <c r="BK142" s="119"/>
      <c r="BL142" s="119"/>
      <c r="BM142" s="119"/>
      <c r="BN142" s="119"/>
      <c r="BO142" s="119"/>
    </row>
    <row r="143" spans="2:67" x14ac:dyDescent="0.25">
      <c r="B143" s="52">
        <v>133</v>
      </c>
      <c r="C143" s="129"/>
      <c r="D143" s="129"/>
      <c r="E143" s="129"/>
      <c r="F143" s="129"/>
      <c r="G143" s="129"/>
      <c r="H143" s="129"/>
      <c r="I143" s="129"/>
      <c r="J143" s="130"/>
      <c r="K143" s="130"/>
      <c r="L143" s="130"/>
      <c r="M143" s="130"/>
      <c r="N143" s="130"/>
      <c r="O143" s="130"/>
      <c r="P143" s="130"/>
      <c r="Q143" s="130"/>
      <c r="R143" s="130"/>
      <c r="S143" s="125"/>
      <c r="T143" s="125"/>
      <c r="U143" s="125"/>
      <c r="V143" s="125"/>
      <c r="W143" s="115"/>
      <c r="X143" s="116"/>
      <c r="Y143" s="131"/>
      <c r="Z143" s="131"/>
      <c r="AA143" s="131"/>
      <c r="AB143" s="117"/>
      <c r="AC143" s="118"/>
      <c r="AD143" s="115"/>
      <c r="AE143" s="116"/>
      <c r="AF143" s="125"/>
      <c r="AG143" s="125"/>
      <c r="AH143" s="125"/>
      <c r="AI143" s="125"/>
      <c r="AJ143" s="125"/>
      <c r="AK143" s="125"/>
      <c r="AL143" s="115"/>
      <c r="AM143" s="116"/>
      <c r="AN143" s="115"/>
      <c r="AO143" s="116"/>
      <c r="AP143" s="115"/>
      <c r="AQ143" s="116"/>
      <c r="AR143" s="121"/>
      <c r="AS143" s="122"/>
      <c r="AT143" s="123"/>
      <c r="AU143" s="124"/>
      <c r="AV143" s="124"/>
      <c r="AW143" s="124"/>
      <c r="AX143" s="119"/>
      <c r="AY143" s="119"/>
      <c r="AZ143" s="119"/>
      <c r="BA143" s="119"/>
      <c r="BB143" s="119"/>
      <c r="BC143" s="119"/>
      <c r="BD143" s="119"/>
      <c r="BE143" s="119"/>
      <c r="BF143" s="119"/>
      <c r="BG143" s="119"/>
      <c r="BH143" s="119"/>
      <c r="BI143" s="119"/>
      <c r="BJ143" s="119"/>
      <c r="BK143" s="119"/>
      <c r="BL143" s="119"/>
      <c r="BM143" s="119"/>
      <c r="BN143" s="119"/>
      <c r="BO143" s="119"/>
    </row>
    <row r="144" spans="2:67" x14ac:dyDescent="0.25">
      <c r="B144" s="52">
        <v>134</v>
      </c>
      <c r="C144" s="129"/>
      <c r="D144" s="129"/>
      <c r="E144" s="129"/>
      <c r="F144" s="129"/>
      <c r="G144" s="129"/>
      <c r="H144" s="129"/>
      <c r="I144" s="129"/>
      <c r="J144" s="130"/>
      <c r="K144" s="130"/>
      <c r="L144" s="130"/>
      <c r="M144" s="130"/>
      <c r="N144" s="130"/>
      <c r="O144" s="130"/>
      <c r="P144" s="130"/>
      <c r="Q144" s="130"/>
      <c r="R144" s="130"/>
      <c r="S144" s="125"/>
      <c r="T144" s="125"/>
      <c r="U144" s="125"/>
      <c r="V144" s="125"/>
      <c r="W144" s="115"/>
      <c r="X144" s="116"/>
      <c r="Y144" s="131"/>
      <c r="Z144" s="131"/>
      <c r="AA144" s="131"/>
      <c r="AB144" s="117"/>
      <c r="AC144" s="118"/>
      <c r="AD144" s="115"/>
      <c r="AE144" s="116"/>
      <c r="AF144" s="125"/>
      <c r="AG144" s="125"/>
      <c r="AH144" s="125"/>
      <c r="AI144" s="125"/>
      <c r="AJ144" s="125"/>
      <c r="AK144" s="125"/>
      <c r="AL144" s="115"/>
      <c r="AM144" s="116"/>
      <c r="AN144" s="115"/>
      <c r="AO144" s="116"/>
      <c r="AP144" s="115"/>
      <c r="AQ144" s="116"/>
      <c r="AR144" s="121"/>
      <c r="AS144" s="122"/>
      <c r="AT144" s="123"/>
      <c r="AU144" s="124"/>
      <c r="AV144" s="124"/>
      <c r="AW144" s="124"/>
      <c r="AX144" s="119"/>
      <c r="AY144" s="119"/>
      <c r="AZ144" s="119"/>
      <c r="BA144" s="119"/>
      <c r="BB144" s="119"/>
      <c r="BC144" s="119"/>
      <c r="BD144" s="119"/>
      <c r="BE144" s="119"/>
      <c r="BF144" s="119"/>
      <c r="BG144" s="119"/>
      <c r="BH144" s="119"/>
      <c r="BI144" s="119"/>
      <c r="BJ144" s="119"/>
      <c r="BK144" s="119"/>
      <c r="BL144" s="119"/>
      <c r="BM144" s="119"/>
      <c r="BN144" s="119"/>
      <c r="BO144" s="119"/>
    </row>
    <row r="145" spans="2:67" x14ac:dyDescent="0.25">
      <c r="B145" s="52">
        <v>135</v>
      </c>
      <c r="C145" s="129"/>
      <c r="D145" s="129"/>
      <c r="E145" s="129"/>
      <c r="F145" s="129"/>
      <c r="G145" s="129"/>
      <c r="H145" s="129"/>
      <c r="I145" s="129"/>
      <c r="J145" s="130"/>
      <c r="K145" s="130"/>
      <c r="L145" s="130"/>
      <c r="M145" s="130"/>
      <c r="N145" s="130"/>
      <c r="O145" s="130"/>
      <c r="P145" s="130"/>
      <c r="Q145" s="130"/>
      <c r="R145" s="130"/>
      <c r="S145" s="125"/>
      <c r="T145" s="125"/>
      <c r="U145" s="125"/>
      <c r="V145" s="125"/>
      <c r="W145" s="115"/>
      <c r="X145" s="116"/>
      <c r="Y145" s="131"/>
      <c r="Z145" s="131"/>
      <c r="AA145" s="131"/>
      <c r="AB145" s="117"/>
      <c r="AC145" s="118"/>
      <c r="AD145" s="115"/>
      <c r="AE145" s="116"/>
      <c r="AF145" s="125"/>
      <c r="AG145" s="125"/>
      <c r="AH145" s="125"/>
      <c r="AI145" s="125"/>
      <c r="AJ145" s="125"/>
      <c r="AK145" s="125"/>
      <c r="AL145" s="115"/>
      <c r="AM145" s="116"/>
      <c r="AN145" s="115"/>
      <c r="AO145" s="116"/>
      <c r="AP145" s="115"/>
      <c r="AQ145" s="116"/>
      <c r="AR145" s="121"/>
      <c r="AS145" s="122"/>
      <c r="AT145" s="123"/>
      <c r="AU145" s="124"/>
      <c r="AV145" s="124"/>
      <c r="AW145" s="124"/>
      <c r="AX145" s="119"/>
      <c r="AY145" s="119"/>
      <c r="AZ145" s="119"/>
      <c r="BA145" s="119"/>
      <c r="BB145" s="119"/>
      <c r="BC145" s="119"/>
      <c r="BD145" s="119"/>
      <c r="BE145" s="119"/>
      <c r="BF145" s="119"/>
      <c r="BG145" s="119"/>
      <c r="BH145" s="119"/>
      <c r="BI145" s="119"/>
      <c r="BJ145" s="119"/>
      <c r="BK145" s="119"/>
      <c r="BL145" s="119"/>
      <c r="BM145" s="119"/>
      <c r="BN145" s="119"/>
      <c r="BO145" s="119"/>
    </row>
    <row r="146" spans="2:67" x14ac:dyDescent="0.25">
      <c r="B146" s="52">
        <v>136</v>
      </c>
      <c r="C146" s="129"/>
      <c r="D146" s="129"/>
      <c r="E146" s="129"/>
      <c r="F146" s="129"/>
      <c r="G146" s="129"/>
      <c r="H146" s="129"/>
      <c r="I146" s="129"/>
      <c r="J146" s="130"/>
      <c r="K146" s="130"/>
      <c r="L146" s="130"/>
      <c r="M146" s="130"/>
      <c r="N146" s="130"/>
      <c r="O146" s="130"/>
      <c r="P146" s="130"/>
      <c r="Q146" s="130"/>
      <c r="R146" s="130"/>
      <c r="S146" s="125"/>
      <c r="T146" s="125"/>
      <c r="U146" s="125"/>
      <c r="V146" s="125"/>
      <c r="W146" s="115"/>
      <c r="X146" s="116"/>
      <c r="Y146" s="131"/>
      <c r="Z146" s="131"/>
      <c r="AA146" s="131"/>
      <c r="AB146" s="117"/>
      <c r="AC146" s="118"/>
      <c r="AD146" s="115"/>
      <c r="AE146" s="116"/>
      <c r="AF146" s="125"/>
      <c r="AG146" s="125"/>
      <c r="AH146" s="125"/>
      <c r="AI146" s="125"/>
      <c r="AJ146" s="125"/>
      <c r="AK146" s="125"/>
      <c r="AL146" s="115"/>
      <c r="AM146" s="116"/>
      <c r="AN146" s="115"/>
      <c r="AO146" s="116"/>
      <c r="AP146" s="115"/>
      <c r="AQ146" s="116"/>
      <c r="AR146" s="121"/>
      <c r="AS146" s="122"/>
      <c r="AT146" s="123"/>
      <c r="AU146" s="124"/>
      <c r="AV146" s="124"/>
      <c r="AW146" s="124"/>
      <c r="AX146" s="119"/>
      <c r="AY146" s="119"/>
      <c r="AZ146" s="119"/>
      <c r="BA146" s="119"/>
      <c r="BB146" s="119"/>
      <c r="BC146" s="119"/>
      <c r="BD146" s="119"/>
      <c r="BE146" s="119"/>
      <c r="BF146" s="119"/>
      <c r="BG146" s="119"/>
      <c r="BH146" s="119"/>
      <c r="BI146" s="119"/>
      <c r="BJ146" s="119"/>
      <c r="BK146" s="119"/>
      <c r="BL146" s="119"/>
      <c r="BM146" s="119"/>
      <c r="BN146" s="119"/>
      <c r="BO146" s="119"/>
    </row>
    <row r="147" spans="2:67" x14ac:dyDescent="0.25">
      <c r="B147" s="52">
        <v>137</v>
      </c>
      <c r="C147" s="129"/>
      <c r="D147" s="129"/>
      <c r="E147" s="129"/>
      <c r="F147" s="129"/>
      <c r="G147" s="129"/>
      <c r="H147" s="129"/>
      <c r="I147" s="129"/>
      <c r="J147" s="130"/>
      <c r="K147" s="130"/>
      <c r="L147" s="130"/>
      <c r="M147" s="130"/>
      <c r="N147" s="130"/>
      <c r="O147" s="130"/>
      <c r="P147" s="130"/>
      <c r="Q147" s="130"/>
      <c r="R147" s="130"/>
      <c r="S147" s="125"/>
      <c r="T147" s="125"/>
      <c r="U147" s="125"/>
      <c r="V147" s="125"/>
      <c r="W147" s="115"/>
      <c r="X147" s="116"/>
      <c r="Y147" s="131"/>
      <c r="Z147" s="131"/>
      <c r="AA147" s="131"/>
      <c r="AB147" s="117"/>
      <c r="AC147" s="118"/>
      <c r="AD147" s="115"/>
      <c r="AE147" s="116"/>
      <c r="AF147" s="125"/>
      <c r="AG147" s="125"/>
      <c r="AH147" s="125"/>
      <c r="AI147" s="125"/>
      <c r="AJ147" s="125"/>
      <c r="AK147" s="125"/>
      <c r="AL147" s="115"/>
      <c r="AM147" s="116"/>
      <c r="AN147" s="115"/>
      <c r="AO147" s="116"/>
      <c r="AP147" s="115"/>
      <c r="AQ147" s="116"/>
      <c r="AR147" s="121"/>
      <c r="AS147" s="122"/>
      <c r="AT147" s="123"/>
      <c r="AU147" s="124"/>
      <c r="AV147" s="124"/>
      <c r="AW147" s="124"/>
      <c r="AX147" s="119"/>
      <c r="AY147" s="119"/>
      <c r="AZ147" s="119"/>
      <c r="BA147" s="119"/>
      <c r="BB147" s="119"/>
      <c r="BC147" s="119"/>
      <c r="BD147" s="119"/>
      <c r="BE147" s="119"/>
      <c r="BF147" s="119"/>
      <c r="BG147" s="119"/>
      <c r="BH147" s="119"/>
      <c r="BI147" s="119"/>
      <c r="BJ147" s="119"/>
      <c r="BK147" s="119"/>
      <c r="BL147" s="119"/>
      <c r="BM147" s="119"/>
      <c r="BN147" s="119"/>
      <c r="BO147" s="119"/>
    </row>
    <row r="148" spans="2:67" x14ac:dyDescent="0.25">
      <c r="B148" s="52">
        <v>138</v>
      </c>
      <c r="C148" s="129"/>
      <c r="D148" s="129"/>
      <c r="E148" s="129"/>
      <c r="F148" s="129"/>
      <c r="G148" s="129"/>
      <c r="H148" s="129"/>
      <c r="I148" s="129"/>
      <c r="J148" s="130"/>
      <c r="K148" s="130"/>
      <c r="L148" s="130"/>
      <c r="M148" s="130"/>
      <c r="N148" s="130"/>
      <c r="O148" s="130"/>
      <c r="P148" s="130"/>
      <c r="Q148" s="130"/>
      <c r="R148" s="130"/>
      <c r="S148" s="125"/>
      <c r="T148" s="125"/>
      <c r="U148" s="125"/>
      <c r="V148" s="125"/>
      <c r="W148" s="115"/>
      <c r="X148" s="116"/>
      <c r="Y148" s="131"/>
      <c r="Z148" s="131"/>
      <c r="AA148" s="131"/>
      <c r="AB148" s="117"/>
      <c r="AC148" s="118"/>
      <c r="AD148" s="115"/>
      <c r="AE148" s="116"/>
      <c r="AF148" s="125"/>
      <c r="AG148" s="125"/>
      <c r="AH148" s="125"/>
      <c r="AI148" s="125"/>
      <c r="AJ148" s="125"/>
      <c r="AK148" s="125"/>
      <c r="AL148" s="115"/>
      <c r="AM148" s="116"/>
      <c r="AN148" s="115"/>
      <c r="AO148" s="116"/>
      <c r="AP148" s="115"/>
      <c r="AQ148" s="116"/>
      <c r="AR148" s="121"/>
      <c r="AS148" s="122"/>
      <c r="AT148" s="123"/>
      <c r="AU148" s="124"/>
      <c r="AV148" s="124"/>
      <c r="AW148" s="124"/>
      <c r="AX148" s="119"/>
      <c r="AY148" s="119"/>
      <c r="AZ148" s="119"/>
      <c r="BA148" s="119"/>
      <c r="BB148" s="119"/>
      <c r="BC148" s="119"/>
      <c r="BD148" s="119"/>
      <c r="BE148" s="119"/>
      <c r="BF148" s="119"/>
      <c r="BG148" s="119"/>
      <c r="BH148" s="119"/>
      <c r="BI148" s="119"/>
      <c r="BJ148" s="119"/>
      <c r="BK148" s="119"/>
      <c r="BL148" s="119"/>
      <c r="BM148" s="119"/>
      <c r="BN148" s="119"/>
      <c r="BO148" s="119"/>
    </row>
    <row r="149" spans="2:67" x14ac:dyDescent="0.25">
      <c r="B149" s="52">
        <v>139</v>
      </c>
      <c r="C149" s="129"/>
      <c r="D149" s="129"/>
      <c r="E149" s="129"/>
      <c r="F149" s="129"/>
      <c r="G149" s="129"/>
      <c r="H149" s="129"/>
      <c r="I149" s="129"/>
      <c r="J149" s="130"/>
      <c r="K149" s="130"/>
      <c r="L149" s="130"/>
      <c r="M149" s="130"/>
      <c r="N149" s="130"/>
      <c r="O149" s="130"/>
      <c r="P149" s="130"/>
      <c r="Q149" s="130"/>
      <c r="R149" s="130"/>
      <c r="S149" s="125"/>
      <c r="T149" s="125"/>
      <c r="U149" s="125"/>
      <c r="V149" s="125"/>
      <c r="W149" s="115"/>
      <c r="X149" s="116"/>
      <c r="Y149" s="131"/>
      <c r="Z149" s="131"/>
      <c r="AA149" s="131"/>
      <c r="AB149" s="117"/>
      <c r="AC149" s="118"/>
      <c r="AD149" s="115"/>
      <c r="AE149" s="116"/>
      <c r="AF149" s="125"/>
      <c r="AG149" s="125"/>
      <c r="AH149" s="125"/>
      <c r="AI149" s="125"/>
      <c r="AJ149" s="125"/>
      <c r="AK149" s="125"/>
      <c r="AL149" s="115"/>
      <c r="AM149" s="116"/>
      <c r="AN149" s="115"/>
      <c r="AO149" s="116"/>
      <c r="AP149" s="115"/>
      <c r="AQ149" s="116"/>
      <c r="AR149" s="121"/>
      <c r="AS149" s="122"/>
      <c r="AT149" s="123"/>
      <c r="AU149" s="124"/>
      <c r="AV149" s="124"/>
      <c r="AW149" s="124"/>
      <c r="AX149" s="119"/>
      <c r="AY149" s="119"/>
      <c r="AZ149" s="119"/>
      <c r="BA149" s="119"/>
      <c r="BB149" s="119"/>
      <c r="BC149" s="119"/>
      <c r="BD149" s="119"/>
      <c r="BE149" s="119"/>
      <c r="BF149" s="119"/>
      <c r="BG149" s="119"/>
      <c r="BH149" s="119"/>
      <c r="BI149" s="119"/>
      <c r="BJ149" s="119"/>
      <c r="BK149" s="119"/>
      <c r="BL149" s="119"/>
      <c r="BM149" s="119"/>
      <c r="BN149" s="119"/>
      <c r="BO149" s="119"/>
    </row>
    <row r="150" spans="2:67" x14ac:dyDescent="0.25">
      <c r="B150" s="52">
        <v>140</v>
      </c>
      <c r="C150" s="129"/>
      <c r="D150" s="129"/>
      <c r="E150" s="129"/>
      <c r="F150" s="129"/>
      <c r="G150" s="129"/>
      <c r="H150" s="129"/>
      <c r="I150" s="129"/>
      <c r="J150" s="130"/>
      <c r="K150" s="130"/>
      <c r="L150" s="130"/>
      <c r="M150" s="130"/>
      <c r="N150" s="130"/>
      <c r="O150" s="130"/>
      <c r="P150" s="130"/>
      <c r="Q150" s="130"/>
      <c r="R150" s="130"/>
      <c r="S150" s="125"/>
      <c r="T150" s="125"/>
      <c r="U150" s="125"/>
      <c r="V150" s="125"/>
      <c r="W150" s="115"/>
      <c r="X150" s="116"/>
      <c r="Y150" s="131"/>
      <c r="Z150" s="131"/>
      <c r="AA150" s="131"/>
      <c r="AB150" s="117"/>
      <c r="AC150" s="118"/>
      <c r="AD150" s="115"/>
      <c r="AE150" s="116"/>
      <c r="AF150" s="125"/>
      <c r="AG150" s="125"/>
      <c r="AH150" s="125"/>
      <c r="AI150" s="125"/>
      <c r="AJ150" s="125"/>
      <c r="AK150" s="125"/>
      <c r="AL150" s="115"/>
      <c r="AM150" s="116"/>
      <c r="AN150" s="115"/>
      <c r="AO150" s="116"/>
      <c r="AP150" s="115"/>
      <c r="AQ150" s="116"/>
      <c r="AR150" s="121"/>
      <c r="AS150" s="122"/>
      <c r="AT150" s="123"/>
      <c r="AU150" s="124"/>
      <c r="AV150" s="124"/>
      <c r="AW150" s="124"/>
      <c r="AX150" s="119"/>
      <c r="AY150" s="119"/>
      <c r="AZ150" s="119"/>
      <c r="BA150" s="119"/>
      <c r="BB150" s="119"/>
      <c r="BC150" s="119"/>
      <c r="BD150" s="119"/>
      <c r="BE150" s="119"/>
      <c r="BF150" s="119"/>
      <c r="BG150" s="119"/>
      <c r="BH150" s="119"/>
      <c r="BI150" s="119"/>
      <c r="BJ150" s="119"/>
      <c r="BK150" s="119"/>
      <c r="BL150" s="119"/>
      <c r="BM150" s="119"/>
      <c r="BN150" s="119"/>
      <c r="BO150" s="119"/>
    </row>
    <row r="151" spans="2:67" x14ac:dyDescent="0.25">
      <c r="B151" s="52">
        <v>141</v>
      </c>
      <c r="C151" s="129"/>
      <c r="D151" s="129"/>
      <c r="E151" s="129"/>
      <c r="F151" s="129"/>
      <c r="G151" s="129"/>
      <c r="H151" s="129"/>
      <c r="I151" s="129"/>
      <c r="J151" s="130"/>
      <c r="K151" s="130"/>
      <c r="L151" s="130"/>
      <c r="M151" s="130"/>
      <c r="N151" s="130"/>
      <c r="O151" s="130"/>
      <c r="P151" s="130"/>
      <c r="Q151" s="130"/>
      <c r="R151" s="130"/>
      <c r="S151" s="125"/>
      <c r="T151" s="125"/>
      <c r="U151" s="125"/>
      <c r="V151" s="125"/>
      <c r="W151" s="115"/>
      <c r="X151" s="116"/>
      <c r="Y151" s="131"/>
      <c r="Z151" s="131"/>
      <c r="AA151" s="131"/>
      <c r="AB151" s="117"/>
      <c r="AC151" s="118"/>
      <c r="AD151" s="115"/>
      <c r="AE151" s="116"/>
      <c r="AF151" s="125"/>
      <c r="AG151" s="125"/>
      <c r="AH151" s="125"/>
      <c r="AI151" s="125"/>
      <c r="AJ151" s="125"/>
      <c r="AK151" s="125"/>
      <c r="AL151" s="115"/>
      <c r="AM151" s="116"/>
      <c r="AN151" s="115"/>
      <c r="AO151" s="116"/>
      <c r="AP151" s="115"/>
      <c r="AQ151" s="116"/>
      <c r="AR151" s="121"/>
      <c r="AS151" s="122"/>
      <c r="AT151" s="123"/>
      <c r="AU151" s="124"/>
      <c r="AV151" s="124"/>
      <c r="AW151" s="124"/>
      <c r="AX151" s="119"/>
      <c r="AY151" s="119"/>
      <c r="AZ151" s="119"/>
      <c r="BA151" s="119"/>
      <c r="BB151" s="119"/>
      <c r="BC151" s="119"/>
      <c r="BD151" s="119"/>
      <c r="BE151" s="119"/>
      <c r="BF151" s="119"/>
      <c r="BG151" s="119"/>
      <c r="BH151" s="119"/>
      <c r="BI151" s="119"/>
      <c r="BJ151" s="119"/>
      <c r="BK151" s="119"/>
      <c r="BL151" s="119"/>
      <c r="BM151" s="119"/>
      <c r="BN151" s="119"/>
      <c r="BO151" s="119"/>
    </row>
    <row r="152" spans="2:67" x14ac:dyDescent="0.25">
      <c r="B152" s="52">
        <v>142</v>
      </c>
      <c r="C152" s="129"/>
      <c r="D152" s="129"/>
      <c r="E152" s="129"/>
      <c r="F152" s="129"/>
      <c r="G152" s="129"/>
      <c r="H152" s="129"/>
      <c r="I152" s="129"/>
      <c r="J152" s="130"/>
      <c r="K152" s="130"/>
      <c r="L152" s="130"/>
      <c r="M152" s="130"/>
      <c r="N152" s="130"/>
      <c r="O152" s="130"/>
      <c r="P152" s="130"/>
      <c r="Q152" s="130"/>
      <c r="R152" s="130"/>
      <c r="S152" s="125"/>
      <c r="T152" s="125"/>
      <c r="U152" s="125"/>
      <c r="V152" s="125"/>
      <c r="W152" s="115"/>
      <c r="X152" s="116"/>
      <c r="Y152" s="131"/>
      <c r="Z152" s="131"/>
      <c r="AA152" s="131"/>
      <c r="AB152" s="117"/>
      <c r="AC152" s="118"/>
      <c r="AD152" s="115"/>
      <c r="AE152" s="116"/>
      <c r="AF152" s="125"/>
      <c r="AG152" s="125"/>
      <c r="AH152" s="125"/>
      <c r="AI152" s="125"/>
      <c r="AJ152" s="125"/>
      <c r="AK152" s="125"/>
      <c r="AL152" s="115"/>
      <c r="AM152" s="116"/>
      <c r="AN152" s="115"/>
      <c r="AO152" s="116"/>
      <c r="AP152" s="115"/>
      <c r="AQ152" s="116"/>
      <c r="AR152" s="121"/>
      <c r="AS152" s="122"/>
      <c r="AT152" s="123"/>
      <c r="AU152" s="124"/>
      <c r="AV152" s="124"/>
      <c r="AW152" s="124"/>
      <c r="AX152" s="119"/>
      <c r="AY152" s="119"/>
      <c r="AZ152" s="119"/>
      <c r="BA152" s="119"/>
      <c r="BB152" s="119"/>
      <c r="BC152" s="119"/>
      <c r="BD152" s="119"/>
      <c r="BE152" s="119"/>
      <c r="BF152" s="119"/>
      <c r="BG152" s="119"/>
      <c r="BH152" s="119"/>
      <c r="BI152" s="119"/>
      <c r="BJ152" s="119"/>
      <c r="BK152" s="119"/>
      <c r="BL152" s="119"/>
      <c r="BM152" s="119"/>
      <c r="BN152" s="119"/>
      <c r="BO152" s="119"/>
    </row>
    <row r="153" spans="2:67" x14ac:dyDescent="0.25">
      <c r="B153" s="52">
        <v>143</v>
      </c>
      <c r="C153" s="129"/>
      <c r="D153" s="129"/>
      <c r="E153" s="129"/>
      <c r="F153" s="129"/>
      <c r="G153" s="129"/>
      <c r="H153" s="129"/>
      <c r="I153" s="129"/>
      <c r="J153" s="130"/>
      <c r="K153" s="130"/>
      <c r="L153" s="130"/>
      <c r="M153" s="130"/>
      <c r="N153" s="130"/>
      <c r="O153" s="130"/>
      <c r="P153" s="130"/>
      <c r="Q153" s="130"/>
      <c r="R153" s="130"/>
      <c r="S153" s="125"/>
      <c r="T153" s="125"/>
      <c r="U153" s="125"/>
      <c r="V153" s="125"/>
      <c r="W153" s="115"/>
      <c r="X153" s="116"/>
      <c r="Y153" s="131"/>
      <c r="Z153" s="131"/>
      <c r="AA153" s="131"/>
      <c r="AB153" s="117"/>
      <c r="AC153" s="118"/>
      <c r="AD153" s="115"/>
      <c r="AE153" s="116"/>
      <c r="AF153" s="125"/>
      <c r="AG153" s="125"/>
      <c r="AH153" s="125"/>
      <c r="AI153" s="125"/>
      <c r="AJ153" s="125"/>
      <c r="AK153" s="125"/>
      <c r="AL153" s="115"/>
      <c r="AM153" s="116"/>
      <c r="AN153" s="115"/>
      <c r="AO153" s="116"/>
      <c r="AP153" s="115"/>
      <c r="AQ153" s="116"/>
      <c r="AR153" s="121"/>
      <c r="AS153" s="122"/>
      <c r="AT153" s="123"/>
      <c r="AU153" s="124"/>
      <c r="AV153" s="124"/>
      <c r="AW153" s="124"/>
      <c r="AX153" s="119"/>
      <c r="AY153" s="119"/>
      <c r="AZ153" s="119"/>
      <c r="BA153" s="119"/>
      <c r="BB153" s="119"/>
      <c r="BC153" s="119"/>
      <c r="BD153" s="119"/>
      <c r="BE153" s="119"/>
      <c r="BF153" s="119"/>
      <c r="BG153" s="119"/>
      <c r="BH153" s="119"/>
      <c r="BI153" s="119"/>
      <c r="BJ153" s="119"/>
      <c r="BK153" s="119"/>
      <c r="BL153" s="119"/>
      <c r="BM153" s="119"/>
      <c r="BN153" s="119"/>
      <c r="BO153" s="119"/>
    </row>
    <row r="154" spans="2:67" x14ac:dyDescent="0.25">
      <c r="B154" s="52">
        <v>144</v>
      </c>
      <c r="C154" s="129"/>
      <c r="D154" s="129"/>
      <c r="E154" s="129"/>
      <c r="F154" s="129"/>
      <c r="G154" s="129"/>
      <c r="H154" s="129"/>
      <c r="I154" s="129"/>
      <c r="J154" s="130"/>
      <c r="K154" s="130"/>
      <c r="L154" s="130"/>
      <c r="M154" s="130"/>
      <c r="N154" s="130"/>
      <c r="O154" s="130"/>
      <c r="P154" s="130"/>
      <c r="Q154" s="130"/>
      <c r="R154" s="130"/>
      <c r="S154" s="125"/>
      <c r="T154" s="125"/>
      <c r="U154" s="125"/>
      <c r="V154" s="125"/>
      <c r="W154" s="115"/>
      <c r="X154" s="116"/>
      <c r="Y154" s="131"/>
      <c r="Z154" s="131"/>
      <c r="AA154" s="131"/>
      <c r="AB154" s="117"/>
      <c r="AC154" s="118"/>
      <c r="AD154" s="115"/>
      <c r="AE154" s="116"/>
      <c r="AF154" s="125"/>
      <c r="AG154" s="125"/>
      <c r="AH154" s="125"/>
      <c r="AI154" s="125"/>
      <c r="AJ154" s="125"/>
      <c r="AK154" s="125"/>
      <c r="AL154" s="115"/>
      <c r="AM154" s="116"/>
      <c r="AN154" s="115"/>
      <c r="AO154" s="116"/>
      <c r="AP154" s="115"/>
      <c r="AQ154" s="116"/>
      <c r="AR154" s="121"/>
      <c r="AS154" s="122"/>
      <c r="AT154" s="123"/>
      <c r="AU154" s="124"/>
      <c r="AV154" s="124"/>
      <c r="AW154" s="124"/>
      <c r="AX154" s="119"/>
      <c r="AY154" s="119"/>
      <c r="AZ154" s="119"/>
      <c r="BA154" s="119"/>
      <c r="BB154" s="119"/>
      <c r="BC154" s="119"/>
      <c r="BD154" s="119"/>
      <c r="BE154" s="119"/>
      <c r="BF154" s="119"/>
      <c r="BG154" s="119"/>
      <c r="BH154" s="119"/>
      <c r="BI154" s="119"/>
      <c r="BJ154" s="119"/>
      <c r="BK154" s="119"/>
      <c r="BL154" s="119"/>
      <c r="BM154" s="119"/>
      <c r="BN154" s="119"/>
      <c r="BO154" s="119"/>
    </row>
    <row r="155" spans="2:67" x14ac:dyDescent="0.25">
      <c r="B155" s="52">
        <v>145</v>
      </c>
      <c r="C155" s="129"/>
      <c r="D155" s="129"/>
      <c r="E155" s="129"/>
      <c r="F155" s="129"/>
      <c r="G155" s="129"/>
      <c r="H155" s="129"/>
      <c r="I155" s="129"/>
      <c r="J155" s="130"/>
      <c r="K155" s="130"/>
      <c r="L155" s="130"/>
      <c r="M155" s="130"/>
      <c r="N155" s="130"/>
      <c r="O155" s="130"/>
      <c r="P155" s="130"/>
      <c r="Q155" s="130"/>
      <c r="R155" s="130"/>
      <c r="S155" s="125"/>
      <c r="T155" s="125"/>
      <c r="U155" s="125"/>
      <c r="V155" s="125"/>
      <c r="W155" s="115"/>
      <c r="X155" s="116"/>
      <c r="Y155" s="131"/>
      <c r="Z155" s="131"/>
      <c r="AA155" s="131"/>
      <c r="AB155" s="117"/>
      <c r="AC155" s="118"/>
      <c r="AD155" s="115"/>
      <c r="AE155" s="116"/>
      <c r="AF155" s="125"/>
      <c r="AG155" s="125"/>
      <c r="AH155" s="125"/>
      <c r="AI155" s="125"/>
      <c r="AJ155" s="125"/>
      <c r="AK155" s="125"/>
      <c r="AL155" s="115"/>
      <c r="AM155" s="116"/>
      <c r="AN155" s="115"/>
      <c r="AO155" s="116"/>
      <c r="AP155" s="115"/>
      <c r="AQ155" s="116"/>
      <c r="AR155" s="121"/>
      <c r="AS155" s="122"/>
      <c r="AT155" s="123"/>
      <c r="AU155" s="124"/>
      <c r="AV155" s="124"/>
      <c r="AW155" s="124"/>
      <c r="AX155" s="119"/>
      <c r="AY155" s="119"/>
      <c r="AZ155" s="119"/>
      <c r="BA155" s="119"/>
      <c r="BB155" s="119"/>
      <c r="BC155" s="119"/>
      <c r="BD155" s="119"/>
      <c r="BE155" s="119"/>
      <c r="BF155" s="119"/>
      <c r="BG155" s="119"/>
      <c r="BH155" s="119"/>
      <c r="BI155" s="119"/>
      <c r="BJ155" s="119"/>
      <c r="BK155" s="119"/>
      <c r="BL155" s="119"/>
      <c r="BM155" s="119"/>
      <c r="BN155" s="119"/>
      <c r="BO155" s="119"/>
    </row>
    <row r="156" spans="2:67" x14ac:dyDescent="0.25">
      <c r="B156" s="52">
        <v>146</v>
      </c>
      <c r="C156" s="129"/>
      <c r="D156" s="129"/>
      <c r="E156" s="129"/>
      <c r="F156" s="129"/>
      <c r="G156" s="129"/>
      <c r="H156" s="129"/>
      <c r="I156" s="129"/>
      <c r="J156" s="130"/>
      <c r="K156" s="130"/>
      <c r="L156" s="130"/>
      <c r="M156" s="130"/>
      <c r="N156" s="130"/>
      <c r="O156" s="130"/>
      <c r="P156" s="130"/>
      <c r="Q156" s="130"/>
      <c r="R156" s="130"/>
      <c r="S156" s="125"/>
      <c r="T156" s="125"/>
      <c r="U156" s="125"/>
      <c r="V156" s="125"/>
      <c r="W156" s="115"/>
      <c r="X156" s="116"/>
      <c r="Y156" s="131"/>
      <c r="Z156" s="131"/>
      <c r="AA156" s="131"/>
      <c r="AB156" s="117"/>
      <c r="AC156" s="118"/>
      <c r="AD156" s="115"/>
      <c r="AE156" s="116"/>
      <c r="AF156" s="125"/>
      <c r="AG156" s="125"/>
      <c r="AH156" s="125"/>
      <c r="AI156" s="125"/>
      <c r="AJ156" s="125"/>
      <c r="AK156" s="125"/>
      <c r="AL156" s="115"/>
      <c r="AM156" s="116"/>
      <c r="AN156" s="115"/>
      <c r="AO156" s="116"/>
      <c r="AP156" s="115"/>
      <c r="AQ156" s="116"/>
      <c r="AR156" s="121"/>
      <c r="AS156" s="122"/>
      <c r="AT156" s="123"/>
      <c r="AU156" s="124"/>
      <c r="AV156" s="124"/>
      <c r="AW156" s="124"/>
      <c r="AX156" s="119"/>
      <c r="AY156" s="119"/>
      <c r="AZ156" s="119"/>
      <c r="BA156" s="119"/>
      <c r="BB156" s="119"/>
      <c r="BC156" s="119"/>
      <c r="BD156" s="119"/>
      <c r="BE156" s="119"/>
      <c r="BF156" s="119"/>
      <c r="BG156" s="119"/>
      <c r="BH156" s="119"/>
      <c r="BI156" s="119"/>
      <c r="BJ156" s="119"/>
      <c r="BK156" s="119"/>
      <c r="BL156" s="119"/>
      <c r="BM156" s="119"/>
      <c r="BN156" s="119"/>
      <c r="BO156" s="119"/>
    </row>
    <row r="157" spans="2:67" x14ac:dyDescent="0.25">
      <c r="B157" s="52">
        <v>147</v>
      </c>
      <c r="C157" s="129"/>
      <c r="D157" s="129"/>
      <c r="E157" s="129"/>
      <c r="F157" s="129"/>
      <c r="G157" s="129"/>
      <c r="H157" s="129"/>
      <c r="I157" s="129"/>
      <c r="J157" s="130"/>
      <c r="K157" s="130"/>
      <c r="L157" s="130"/>
      <c r="M157" s="130"/>
      <c r="N157" s="130"/>
      <c r="O157" s="130"/>
      <c r="P157" s="130"/>
      <c r="Q157" s="130"/>
      <c r="R157" s="130"/>
      <c r="S157" s="125"/>
      <c r="T157" s="125"/>
      <c r="U157" s="125"/>
      <c r="V157" s="125"/>
      <c r="W157" s="115"/>
      <c r="X157" s="116"/>
      <c r="Y157" s="131"/>
      <c r="Z157" s="131"/>
      <c r="AA157" s="131"/>
      <c r="AB157" s="117"/>
      <c r="AC157" s="118"/>
      <c r="AD157" s="115"/>
      <c r="AE157" s="116"/>
      <c r="AF157" s="125"/>
      <c r="AG157" s="125"/>
      <c r="AH157" s="125"/>
      <c r="AI157" s="125"/>
      <c r="AJ157" s="125"/>
      <c r="AK157" s="125"/>
      <c r="AL157" s="115"/>
      <c r="AM157" s="116"/>
      <c r="AN157" s="115"/>
      <c r="AO157" s="116"/>
      <c r="AP157" s="115"/>
      <c r="AQ157" s="116"/>
      <c r="AR157" s="121"/>
      <c r="AS157" s="122"/>
      <c r="AT157" s="123"/>
      <c r="AU157" s="124"/>
      <c r="AV157" s="124"/>
      <c r="AW157" s="124"/>
      <c r="AX157" s="119"/>
      <c r="AY157" s="119"/>
      <c r="AZ157" s="119"/>
      <c r="BA157" s="119"/>
      <c r="BB157" s="119"/>
      <c r="BC157" s="119"/>
      <c r="BD157" s="119"/>
      <c r="BE157" s="119"/>
      <c r="BF157" s="119"/>
      <c r="BG157" s="119"/>
      <c r="BH157" s="119"/>
      <c r="BI157" s="119"/>
      <c r="BJ157" s="119"/>
      <c r="BK157" s="119"/>
      <c r="BL157" s="119"/>
      <c r="BM157" s="119"/>
      <c r="BN157" s="119"/>
      <c r="BO157" s="119"/>
    </row>
    <row r="158" spans="2:67" x14ac:dyDescent="0.25">
      <c r="B158" s="52">
        <v>148</v>
      </c>
      <c r="C158" s="129"/>
      <c r="D158" s="129"/>
      <c r="E158" s="129"/>
      <c r="F158" s="129"/>
      <c r="G158" s="129"/>
      <c r="H158" s="129"/>
      <c r="I158" s="129"/>
      <c r="J158" s="130"/>
      <c r="K158" s="130"/>
      <c r="L158" s="130"/>
      <c r="M158" s="130"/>
      <c r="N158" s="130"/>
      <c r="O158" s="130"/>
      <c r="P158" s="130"/>
      <c r="Q158" s="130"/>
      <c r="R158" s="130"/>
      <c r="S158" s="125"/>
      <c r="T158" s="125"/>
      <c r="U158" s="125"/>
      <c r="V158" s="125"/>
      <c r="W158" s="115"/>
      <c r="X158" s="116"/>
      <c r="Y158" s="131"/>
      <c r="Z158" s="131"/>
      <c r="AA158" s="131"/>
      <c r="AB158" s="117"/>
      <c r="AC158" s="118"/>
      <c r="AD158" s="115"/>
      <c r="AE158" s="116"/>
      <c r="AF158" s="125"/>
      <c r="AG158" s="125"/>
      <c r="AH158" s="125"/>
      <c r="AI158" s="125"/>
      <c r="AJ158" s="125"/>
      <c r="AK158" s="125"/>
      <c r="AL158" s="115"/>
      <c r="AM158" s="116"/>
      <c r="AN158" s="115"/>
      <c r="AO158" s="116"/>
      <c r="AP158" s="115"/>
      <c r="AQ158" s="116"/>
      <c r="AR158" s="121"/>
      <c r="AS158" s="122"/>
      <c r="AT158" s="123"/>
      <c r="AU158" s="124"/>
      <c r="AV158" s="124"/>
      <c r="AW158" s="124"/>
      <c r="AX158" s="119"/>
      <c r="AY158" s="119"/>
      <c r="AZ158" s="119"/>
      <c r="BA158" s="119"/>
      <c r="BB158" s="119"/>
      <c r="BC158" s="119"/>
      <c r="BD158" s="119"/>
      <c r="BE158" s="119"/>
      <c r="BF158" s="119"/>
      <c r="BG158" s="119"/>
      <c r="BH158" s="119"/>
      <c r="BI158" s="119"/>
      <c r="BJ158" s="119"/>
      <c r="BK158" s="119"/>
      <c r="BL158" s="119"/>
      <c r="BM158" s="119"/>
      <c r="BN158" s="119"/>
      <c r="BO158" s="119"/>
    </row>
    <row r="159" spans="2:67" x14ac:dyDescent="0.25">
      <c r="B159" s="52">
        <v>149</v>
      </c>
      <c r="C159" s="129"/>
      <c r="D159" s="129"/>
      <c r="E159" s="129"/>
      <c r="F159" s="129"/>
      <c r="G159" s="129"/>
      <c r="H159" s="129"/>
      <c r="I159" s="129"/>
      <c r="J159" s="130"/>
      <c r="K159" s="130"/>
      <c r="L159" s="130"/>
      <c r="M159" s="130"/>
      <c r="N159" s="130"/>
      <c r="O159" s="130"/>
      <c r="P159" s="130"/>
      <c r="Q159" s="130"/>
      <c r="R159" s="130"/>
      <c r="S159" s="125"/>
      <c r="T159" s="125"/>
      <c r="U159" s="125"/>
      <c r="V159" s="125"/>
      <c r="W159" s="115"/>
      <c r="X159" s="116"/>
      <c r="Y159" s="131"/>
      <c r="Z159" s="131"/>
      <c r="AA159" s="131"/>
      <c r="AB159" s="117"/>
      <c r="AC159" s="118"/>
      <c r="AD159" s="115"/>
      <c r="AE159" s="116"/>
      <c r="AF159" s="125"/>
      <c r="AG159" s="125"/>
      <c r="AH159" s="125"/>
      <c r="AI159" s="125"/>
      <c r="AJ159" s="125"/>
      <c r="AK159" s="125"/>
      <c r="AL159" s="115"/>
      <c r="AM159" s="116"/>
      <c r="AN159" s="115"/>
      <c r="AO159" s="116"/>
      <c r="AP159" s="115"/>
      <c r="AQ159" s="116"/>
      <c r="AR159" s="121"/>
      <c r="AS159" s="122"/>
      <c r="AT159" s="123"/>
      <c r="AU159" s="124"/>
      <c r="AV159" s="124"/>
      <c r="AW159" s="124"/>
      <c r="AX159" s="119"/>
      <c r="AY159" s="119"/>
      <c r="AZ159" s="119"/>
      <c r="BA159" s="119"/>
      <c r="BB159" s="119"/>
      <c r="BC159" s="119"/>
      <c r="BD159" s="119"/>
      <c r="BE159" s="119"/>
      <c r="BF159" s="119"/>
      <c r="BG159" s="119"/>
      <c r="BH159" s="119"/>
      <c r="BI159" s="119"/>
      <c r="BJ159" s="119"/>
      <c r="BK159" s="119"/>
      <c r="BL159" s="119"/>
      <c r="BM159" s="119"/>
      <c r="BN159" s="119"/>
      <c r="BO159" s="119"/>
    </row>
    <row r="160" spans="2:67" x14ac:dyDescent="0.25">
      <c r="B160" s="52">
        <v>150</v>
      </c>
      <c r="C160" s="129"/>
      <c r="D160" s="129"/>
      <c r="E160" s="129"/>
      <c r="F160" s="129"/>
      <c r="G160" s="129"/>
      <c r="H160" s="129"/>
      <c r="I160" s="129"/>
      <c r="J160" s="130"/>
      <c r="K160" s="130"/>
      <c r="L160" s="130"/>
      <c r="M160" s="130"/>
      <c r="N160" s="130"/>
      <c r="O160" s="130"/>
      <c r="P160" s="130"/>
      <c r="Q160" s="130"/>
      <c r="R160" s="130"/>
      <c r="S160" s="125"/>
      <c r="T160" s="125"/>
      <c r="U160" s="125"/>
      <c r="V160" s="125"/>
      <c r="W160" s="115"/>
      <c r="X160" s="116"/>
      <c r="Y160" s="131"/>
      <c r="Z160" s="131"/>
      <c r="AA160" s="131"/>
      <c r="AB160" s="117"/>
      <c r="AC160" s="118"/>
      <c r="AD160" s="115"/>
      <c r="AE160" s="116"/>
      <c r="AF160" s="125"/>
      <c r="AG160" s="125"/>
      <c r="AH160" s="125"/>
      <c r="AI160" s="125"/>
      <c r="AJ160" s="125"/>
      <c r="AK160" s="125"/>
      <c r="AL160" s="115"/>
      <c r="AM160" s="116"/>
      <c r="AN160" s="115"/>
      <c r="AO160" s="116"/>
      <c r="AP160" s="115"/>
      <c r="AQ160" s="116"/>
      <c r="AR160" s="121"/>
      <c r="AS160" s="122"/>
      <c r="AT160" s="123"/>
      <c r="AU160" s="124"/>
      <c r="AV160" s="124"/>
      <c r="AW160" s="124"/>
      <c r="AX160" s="119"/>
      <c r="AY160" s="119"/>
      <c r="AZ160" s="119"/>
      <c r="BA160" s="119"/>
      <c r="BB160" s="119"/>
      <c r="BC160" s="119"/>
      <c r="BD160" s="119"/>
      <c r="BE160" s="119"/>
      <c r="BF160" s="119"/>
      <c r="BG160" s="119"/>
      <c r="BH160" s="119"/>
      <c r="BI160" s="119"/>
      <c r="BJ160" s="119"/>
      <c r="BK160" s="119"/>
      <c r="BL160" s="119"/>
      <c r="BM160" s="119"/>
      <c r="BN160" s="119"/>
      <c r="BO160" s="119"/>
    </row>
    <row r="161" spans="2:67" x14ac:dyDescent="0.25">
      <c r="B161" s="52">
        <v>151</v>
      </c>
      <c r="C161" s="129"/>
      <c r="D161" s="129"/>
      <c r="E161" s="129"/>
      <c r="F161" s="129"/>
      <c r="G161" s="129"/>
      <c r="H161" s="129"/>
      <c r="I161" s="129"/>
      <c r="J161" s="130"/>
      <c r="K161" s="130"/>
      <c r="L161" s="130"/>
      <c r="M161" s="130"/>
      <c r="N161" s="130"/>
      <c r="O161" s="130"/>
      <c r="P161" s="130"/>
      <c r="Q161" s="130"/>
      <c r="R161" s="130"/>
      <c r="S161" s="125"/>
      <c r="T161" s="125"/>
      <c r="U161" s="125"/>
      <c r="V161" s="125"/>
      <c r="W161" s="115"/>
      <c r="X161" s="116"/>
      <c r="Y161" s="131"/>
      <c r="Z161" s="131"/>
      <c r="AA161" s="131"/>
      <c r="AB161" s="117"/>
      <c r="AC161" s="118"/>
      <c r="AD161" s="115"/>
      <c r="AE161" s="116"/>
      <c r="AF161" s="125"/>
      <c r="AG161" s="125"/>
      <c r="AH161" s="125"/>
      <c r="AI161" s="125"/>
      <c r="AJ161" s="125"/>
      <c r="AK161" s="125"/>
      <c r="AL161" s="115"/>
      <c r="AM161" s="116"/>
      <c r="AN161" s="115"/>
      <c r="AO161" s="116"/>
      <c r="AP161" s="115"/>
      <c r="AQ161" s="116"/>
      <c r="AR161" s="121"/>
      <c r="AS161" s="122"/>
      <c r="AT161" s="123"/>
      <c r="AU161" s="124"/>
      <c r="AV161" s="124"/>
      <c r="AW161" s="124"/>
      <c r="AX161" s="119"/>
      <c r="AY161" s="119"/>
      <c r="AZ161" s="119"/>
      <c r="BA161" s="119"/>
      <c r="BB161" s="119"/>
      <c r="BC161" s="119"/>
      <c r="BD161" s="119"/>
      <c r="BE161" s="119"/>
      <c r="BF161" s="119"/>
      <c r="BG161" s="119"/>
      <c r="BH161" s="119"/>
      <c r="BI161" s="119"/>
      <c r="BJ161" s="119"/>
      <c r="BK161" s="119"/>
      <c r="BL161" s="119"/>
      <c r="BM161" s="119"/>
      <c r="BN161" s="119"/>
      <c r="BO161" s="119"/>
    </row>
    <row r="162" spans="2:67" x14ac:dyDescent="0.25">
      <c r="B162" s="52">
        <v>152</v>
      </c>
      <c r="C162" s="129"/>
      <c r="D162" s="129"/>
      <c r="E162" s="129"/>
      <c r="F162" s="129"/>
      <c r="G162" s="129"/>
      <c r="H162" s="129"/>
      <c r="I162" s="129"/>
      <c r="J162" s="130"/>
      <c r="K162" s="130"/>
      <c r="L162" s="130"/>
      <c r="M162" s="130"/>
      <c r="N162" s="130"/>
      <c r="O162" s="130"/>
      <c r="P162" s="130"/>
      <c r="Q162" s="130"/>
      <c r="R162" s="130"/>
      <c r="S162" s="125"/>
      <c r="T162" s="125"/>
      <c r="U162" s="125"/>
      <c r="V162" s="125"/>
      <c r="W162" s="115"/>
      <c r="X162" s="116"/>
      <c r="Y162" s="131"/>
      <c r="Z162" s="131"/>
      <c r="AA162" s="131"/>
      <c r="AB162" s="117"/>
      <c r="AC162" s="118"/>
      <c r="AD162" s="115"/>
      <c r="AE162" s="116"/>
      <c r="AF162" s="125"/>
      <c r="AG162" s="125"/>
      <c r="AH162" s="125"/>
      <c r="AI162" s="125"/>
      <c r="AJ162" s="125"/>
      <c r="AK162" s="125"/>
      <c r="AL162" s="115"/>
      <c r="AM162" s="116"/>
      <c r="AN162" s="115"/>
      <c r="AO162" s="116"/>
      <c r="AP162" s="115"/>
      <c r="AQ162" s="116"/>
      <c r="AR162" s="121"/>
      <c r="AS162" s="122"/>
      <c r="AT162" s="123"/>
      <c r="AU162" s="124"/>
      <c r="AV162" s="124"/>
      <c r="AW162" s="124"/>
      <c r="AX162" s="119"/>
      <c r="AY162" s="119"/>
      <c r="AZ162" s="119"/>
      <c r="BA162" s="119"/>
      <c r="BB162" s="119"/>
      <c r="BC162" s="119"/>
      <c r="BD162" s="119"/>
      <c r="BE162" s="119"/>
      <c r="BF162" s="119"/>
      <c r="BG162" s="119"/>
      <c r="BH162" s="119"/>
      <c r="BI162" s="119"/>
      <c r="BJ162" s="119"/>
      <c r="BK162" s="119"/>
      <c r="BL162" s="119"/>
      <c r="BM162" s="119"/>
      <c r="BN162" s="119"/>
      <c r="BO162" s="119"/>
    </row>
    <row r="163" spans="2:67" x14ac:dyDescent="0.25">
      <c r="B163" s="52">
        <v>153</v>
      </c>
      <c r="C163" s="129"/>
      <c r="D163" s="129"/>
      <c r="E163" s="129"/>
      <c r="F163" s="129"/>
      <c r="G163" s="129"/>
      <c r="H163" s="129"/>
      <c r="I163" s="129"/>
      <c r="J163" s="130"/>
      <c r="K163" s="130"/>
      <c r="L163" s="130"/>
      <c r="M163" s="130"/>
      <c r="N163" s="130"/>
      <c r="O163" s="130"/>
      <c r="P163" s="130"/>
      <c r="Q163" s="130"/>
      <c r="R163" s="130"/>
      <c r="S163" s="125"/>
      <c r="T163" s="125"/>
      <c r="U163" s="125"/>
      <c r="V163" s="125"/>
      <c r="W163" s="115"/>
      <c r="X163" s="116"/>
      <c r="Y163" s="131"/>
      <c r="Z163" s="131"/>
      <c r="AA163" s="131"/>
      <c r="AB163" s="117"/>
      <c r="AC163" s="118"/>
      <c r="AD163" s="115"/>
      <c r="AE163" s="116"/>
      <c r="AF163" s="125"/>
      <c r="AG163" s="125"/>
      <c r="AH163" s="125"/>
      <c r="AI163" s="125"/>
      <c r="AJ163" s="125"/>
      <c r="AK163" s="125"/>
      <c r="AL163" s="115"/>
      <c r="AM163" s="116"/>
      <c r="AN163" s="115"/>
      <c r="AO163" s="116"/>
      <c r="AP163" s="115"/>
      <c r="AQ163" s="116"/>
      <c r="AR163" s="121"/>
      <c r="AS163" s="122"/>
      <c r="AT163" s="123"/>
      <c r="AU163" s="124"/>
      <c r="AV163" s="124"/>
      <c r="AW163" s="124"/>
      <c r="AX163" s="119"/>
      <c r="AY163" s="119"/>
      <c r="AZ163" s="119"/>
      <c r="BA163" s="119"/>
      <c r="BB163" s="119"/>
      <c r="BC163" s="119"/>
      <c r="BD163" s="119"/>
      <c r="BE163" s="119"/>
      <c r="BF163" s="119"/>
      <c r="BG163" s="119"/>
      <c r="BH163" s="119"/>
      <c r="BI163" s="119"/>
      <c r="BJ163" s="119"/>
      <c r="BK163" s="119"/>
      <c r="BL163" s="119"/>
      <c r="BM163" s="119"/>
      <c r="BN163" s="119"/>
      <c r="BO163" s="119"/>
    </row>
    <row r="164" spans="2:67" x14ac:dyDescent="0.25">
      <c r="B164" s="52">
        <v>154</v>
      </c>
      <c r="C164" s="129"/>
      <c r="D164" s="129"/>
      <c r="E164" s="129"/>
      <c r="F164" s="129"/>
      <c r="G164" s="129"/>
      <c r="H164" s="129"/>
      <c r="I164" s="129"/>
      <c r="J164" s="130"/>
      <c r="K164" s="130"/>
      <c r="L164" s="130"/>
      <c r="M164" s="130"/>
      <c r="N164" s="130"/>
      <c r="O164" s="130"/>
      <c r="P164" s="130"/>
      <c r="Q164" s="130"/>
      <c r="R164" s="130"/>
      <c r="S164" s="125"/>
      <c r="T164" s="125"/>
      <c r="U164" s="125"/>
      <c r="V164" s="125"/>
      <c r="W164" s="115"/>
      <c r="X164" s="116"/>
      <c r="Y164" s="131"/>
      <c r="Z164" s="131"/>
      <c r="AA164" s="131"/>
      <c r="AB164" s="117"/>
      <c r="AC164" s="118"/>
      <c r="AD164" s="115"/>
      <c r="AE164" s="116"/>
      <c r="AF164" s="125"/>
      <c r="AG164" s="125"/>
      <c r="AH164" s="125"/>
      <c r="AI164" s="125"/>
      <c r="AJ164" s="125"/>
      <c r="AK164" s="125"/>
      <c r="AL164" s="115"/>
      <c r="AM164" s="116"/>
      <c r="AN164" s="115"/>
      <c r="AO164" s="116"/>
      <c r="AP164" s="115"/>
      <c r="AQ164" s="116"/>
      <c r="AR164" s="121"/>
      <c r="AS164" s="122"/>
      <c r="AT164" s="123"/>
      <c r="AU164" s="124"/>
      <c r="AV164" s="124"/>
      <c r="AW164" s="124"/>
      <c r="AX164" s="119"/>
      <c r="AY164" s="119"/>
      <c r="AZ164" s="119"/>
      <c r="BA164" s="119"/>
      <c r="BB164" s="119"/>
      <c r="BC164" s="119"/>
      <c r="BD164" s="119"/>
      <c r="BE164" s="119"/>
      <c r="BF164" s="119"/>
      <c r="BG164" s="119"/>
      <c r="BH164" s="119"/>
      <c r="BI164" s="119"/>
      <c r="BJ164" s="119"/>
      <c r="BK164" s="119"/>
      <c r="BL164" s="119"/>
      <c r="BM164" s="119"/>
      <c r="BN164" s="119"/>
      <c r="BO164" s="119"/>
    </row>
    <row r="165" spans="2:67" x14ac:dyDescent="0.25">
      <c r="B165" s="52">
        <v>155</v>
      </c>
      <c r="C165" s="129"/>
      <c r="D165" s="129"/>
      <c r="E165" s="129"/>
      <c r="F165" s="129"/>
      <c r="G165" s="129"/>
      <c r="H165" s="129"/>
      <c r="I165" s="129"/>
      <c r="J165" s="130"/>
      <c r="K165" s="130"/>
      <c r="L165" s="130"/>
      <c r="M165" s="130"/>
      <c r="N165" s="130"/>
      <c r="O165" s="130"/>
      <c r="P165" s="130"/>
      <c r="Q165" s="130"/>
      <c r="R165" s="130"/>
      <c r="S165" s="125"/>
      <c r="T165" s="125"/>
      <c r="U165" s="125"/>
      <c r="V165" s="125"/>
      <c r="W165" s="115"/>
      <c r="X165" s="116"/>
      <c r="Y165" s="131"/>
      <c r="Z165" s="131"/>
      <c r="AA165" s="131"/>
      <c r="AB165" s="117"/>
      <c r="AC165" s="118"/>
      <c r="AD165" s="115"/>
      <c r="AE165" s="116"/>
      <c r="AF165" s="125"/>
      <c r="AG165" s="125"/>
      <c r="AH165" s="125"/>
      <c r="AI165" s="125"/>
      <c r="AJ165" s="125"/>
      <c r="AK165" s="125"/>
      <c r="AL165" s="115"/>
      <c r="AM165" s="116"/>
      <c r="AN165" s="115"/>
      <c r="AO165" s="116"/>
      <c r="AP165" s="115"/>
      <c r="AQ165" s="116"/>
      <c r="AR165" s="121"/>
      <c r="AS165" s="122"/>
      <c r="AT165" s="123"/>
      <c r="AU165" s="124"/>
      <c r="AV165" s="124"/>
      <c r="AW165" s="124"/>
      <c r="AX165" s="119"/>
      <c r="AY165" s="119"/>
      <c r="AZ165" s="119"/>
      <c r="BA165" s="119"/>
      <c r="BB165" s="119"/>
      <c r="BC165" s="119"/>
      <c r="BD165" s="119"/>
      <c r="BE165" s="119"/>
      <c r="BF165" s="119"/>
      <c r="BG165" s="119"/>
      <c r="BH165" s="119"/>
      <c r="BI165" s="119"/>
      <c r="BJ165" s="119"/>
      <c r="BK165" s="119"/>
      <c r="BL165" s="119"/>
      <c r="BM165" s="119"/>
      <c r="BN165" s="119"/>
      <c r="BO165" s="119"/>
    </row>
    <row r="166" spans="2:67" x14ac:dyDescent="0.25">
      <c r="B166" s="52">
        <v>156</v>
      </c>
      <c r="C166" s="129"/>
      <c r="D166" s="129"/>
      <c r="E166" s="129"/>
      <c r="F166" s="129"/>
      <c r="G166" s="129"/>
      <c r="H166" s="129"/>
      <c r="I166" s="129"/>
      <c r="J166" s="130"/>
      <c r="K166" s="130"/>
      <c r="L166" s="130"/>
      <c r="M166" s="130"/>
      <c r="N166" s="130"/>
      <c r="O166" s="130"/>
      <c r="P166" s="130"/>
      <c r="Q166" s="130"/>
      <c r="R166" s="130"/>
      <c r="S166" s="125"/>
      <c r="T166" s="125"/>
      <c r="U166" s="125"/>
      <c r="V166" s="125"/>
      <c r="W166" s="115"/>
      <c r="X166" s="116"/>
      <c r="Y166" s="131"/>
      <c r="Z166" s="131"/>
      <c r="AA166" s="131"/>
      <c r="AB166" s="117"/>
      <c r="AC166" s="118"/>
      <c r="AD166" s="115"/>
      <c r="AE166" s="116"/>
      <c r="AF166" s="125"/>
      <c r="AG166" s="125"/>
      <c r="AH166" s="125"/>
      <c r="AI166" s="125"/>
      <c r="AJ166" s="125"/>
      <c r="AK166" s="125"/>
      <c r="AL166" s="115"/>
      <c r="AM166" s="116"/>
      <c r="AN166" s="115"/>
      <c r="AO166" s="116"/>
      <c r="AP166" s="115"/>
      <c r="AQ166" s="116"/>
      <c r="AR166" s="121"/>
      <c r="AS166" s="122"/>
      <c r="AT166" s="123"/>
      <c r="AU166" s="124"/>
      <c r="AV166" s="124"/>
      <c r="AW166" s="124"/>
      <c r="AX166" s="119"/>
      <c r="AY166" s="119"/>
      <c r="AZ166" s="119"/>
      <c r="BA166" s="119"/>
      <c r="BB166" s="119"/>
      <c r="BC166" s="119"/>
      <c r="BD166" s="119"/>
      <c r="BE166" s="119"/>
      <c r="BF166" s="119"/>
      <c r="BG166" s="119"/>
      <c r="BH166" s="119"/>
      <c r="BI166" s="119"/>
      <c r="BJ166" s="119"/>
      <c r="BK166" s="119"/>
      <c r="BL166" s="119"/>
      <c r="BM166" s="119"/>
      <c r="BN166" s="119"/>
      <c r="BO166" s="119"/>
    </row>
    <row r="167" spans="2:67" x14ac:dyDescent="0.25">
      <c r="B167" s="52">
        <v>157</v>
      </c>
      <c r="C167" s="129"/>
      <c r="D167" s="129"/>
      <c r="E167" s="129"/>
      <c r="F167" s="129"/>
      <c r="G167" s="129"/>
      <c r="H167" s="129"/>
      <c r="I167" s="129"/>
      <c r="J167" s="130"/>
      <c r="K167" s="130"/>
      <c r="L167" s="130"/>
      <c r="M167" s="130"/>
      <c r="N167" s="130"/>
      <c r="O167" s="130"/>
      <c r="P167" s="130"/>
      <c r="Q167" s="130"/>
      <c r="R167" s="130"/>
      <c r="S167" s="125"/>
      <c r="T167" s="125"/>
      <c r="U167" s="125"/>
      <c r="V167" s="125"/>
      <c r="W167" s="115"/>
      <c r="X167" s="116"/>
      <c r="Y167" s="131"/>
      <c r="Z167" s="131"/>
      <c r="AA167" s="131"/>
      <c r="AB167" s="117"/>
      <c r="AC167" s="118"/>
      <c r="AD167" s="115"/>
      <c r="AE167" s="116"/>
      <c r="AF167" s="125"/>
      <c r="AG167" s="125"/>
      <c r="AH167" s="125"/>
      <c r="AI167" s="125"/>
      <c r="AJ167" s="125"/>
      <c r="AK167" s="125"/>
      <c r="AL167" s="115"/>
      <c r="AM167" s="116"/>
      <c r="AN167" s="115"/>
      <c r="AO167" s="116"/>
      <c r="AP167" s="115"/>
      <c r="AQ167" s="116"/>
      <c r="AR167" s="121"/>
      <c r="AS167" s="122"/>
      <c r="AT167" s="123"/>
      <c r="AU167" s="124"/>
      <c r="AV167" s="124"/>
      <c r="AW167" s="124"/>
      <c r="AX167" s="119"/>
      <c r="AY167" s="119"/>
      <c r="AZ167" s="119"/>
      <c r="BA167" s="119"/>
      <c r="BB167" s="119"/>
      <c r="BC167" s="119"/>
      <c r="BD167" s="119"/>
      <c r="BE167" s="119"/>
      <c r="BF167" s="119"/>
      <c r="BG167" s="119"/>
      <c r="BH167" s="119"/>
      <c r="BI167" s="119"/>
      <c r="BJ167" s="119"/>
      <c r="BK167" s="119"/>
      <c r="BL167" s="119"/>
      <c r="BM167" s="119"/>
      <c r="BN167" s="119"/>
      <c r="BO167" s="119"/>
    </row>
    <row r="168" spans="2:67" x14ac:dyDescent="0.25">
      <c r="B168" s="52">
        <v>158</v>
      </c>
      <c r="C168" s="129"/>
      <c r="D168" s="129"/>
      <c r="E168" s="129"/>
      <c r="F168" s="129"/>
      <c r="G168" s="129"/>
      <c r="H168" s="129"/>
      <c r="I168" s="129"/>
      <c r="J168" s="130"/>
      <c r="K168" s="130"/>
      <c r="L168" s="130"/>
      <c r="M168" s="130"/>
      <c r="N168" s="130"/>
      <c r="O168" s="130"/>
      <c r="P168" s="130"/>
      <c r="Q168" s="130"/>
      <c r="R168" s="130"/>
      <c r="S168" s="125"/>
      <c r="T168" s="125"/>
      <c r="U168" s="125"/>
      <c r="V168" s="125"/>
      <c r="W168" s="115"/>
      <c r="X168" s="116"/>
      <c r="Y168" s="131"/>
      <c r="Z168" s="131"/>
      <c r="AA168" s="131"/>
      <c r="AB168" s="117"/>
      <c r="AC168" s="118"/>
      <c r="AD168" s="115"/>
      <c r="AE168" s="116"/>
      <c r="AF168" s="125"/>
      <c r="AG168" s="125"/>
      <c r="AH168" s="125"/>
      <c r="AI168" s="125"/>
      <c r="AJ168" s="125"/>
      <c r="AK168" s="125"/>
      <c r="AL168" s="115"/>
      <c r="AM168" s="116"/>
      <c r="AN168" s="115"/>
      <c r="AO168" s="116"/>
      <c r="AP168" s="115"/>
      <c r="AQ168" s="116"/>
      <c r="AR168" s="121"/>
      <c r="AS168" s="122"/>
      <c r="AT168" s="123"/>
      <c r="AU168" s="124"/>
      <c r="AV168" s="124"/>
      <c r="AW168" s="124"/>
      <c r="AX168" s="119"/>
      <c r="AY168" s="119"/>
      <c r="AZ168" s="119"/>
      <c r="BA168" s="119"/>
      <c r="BB168" s="119"/>
      <c r="BC168" s="119"/>
      <c r="BD168" s="119"/>
      <c r="BE168" s="119"/>
      <c r="BF168" s="119"/>
      <c r="BG168" s="119"/>
      <c r="BH168" s="119"/>
      <c r="BI168" s="119"/>
      <c r="BJ168" s="119"/>
      <c r="BK168" s="119"/>
      <c r="BL168" s="119"/>
      <c r="BM168" s="119"/>
      <c r="BN168" s="119"/>
      <c r="BO168" s="119"/>
    </row>
    <row r="169" spans="2:67" x14ac:dyDescent="0.25">
      <c r="B169" s="52">
        <v>159</v>
      </c>
      <c r="C169" s="129"/>
      <c r="D169" s="129"/>
      <c r="E169" s="129"/>
      <c r="F169" s="129"/>
      <c r="G169" s="129"/>
      <c r="H169" s="129"/>
      <c r="I169" s="129"/>
      <c r="J169" s="130"/>
      <c r="K169" s="130"/>
      <c r="L169" s="130"/>
      <c r="M169" s="130"/>
      <c r="N169" s="130"/>
      <c r="O169" s="130"/>
      <c r="P169" s="130"/>
      <c r="Q169" s="130"/>
      <c r="R169" s="130"/>
      <c r="S169" s="125"/>
      <c r="T169" s="125"/>
      <c r="U169" s="125"/>
      <c r="V169" s="125"/>
      <c r="W169" s="115"/>
      <c r="X169" s="116"/>
      <c r="Y169" s="131"/>
      <c r="Z169" s="131"/>
      <c r="AA169" s="131"/>
      <c r="AB169" s="117"/>
      <c r="AC169" s="118"/>
      <c r="AD169" s="115"/>
      <c r="AE169" s="116"/>
      <c r="AF169" s="125"/>
      <c r="AG169" s="125"/>
      <c r="AH169" s="125"/>
      <c r="AI169" s="125"/>
      <c r="AJ169" s="125"/>
      <c r="AK169" s="125"/>
      <c r="AL169" s="115"/>
      <c r="AM169" s="116"/>
      <c r="AN169" s="115"/>
      <c r="AO169" s="116"/>
      <c r="AP169" s="115"/>
      <c r="AQ169" s="116"/>
      <c r="AR169" s="121"/>
      <c r="AS169" s="122"/>
      <c r="AT169" s="123"/>
      <c r="AU169" s="124"/>
      <c r="AV169" s="124"/>
      <c r="AW169" s="124"/>
      <c r="AX169" s="119"/>
      <c r="AY169" s="119"/>
      <c r="AZ169" s="119"/>
      <c r="BA169" s="119"/>
      <c r="BB169" s="119"/>
      <c r="BC169" s="119"/>
      <c r="BD169" s="119"/>
      <c r="BE169" s="119"/>
      <c r="BF169" s="119"/>
      <c r="BG169" s="119"/>
      <c r="BH169" s="119"/>
      <c r="BI169" s="119"/>
      <c r="BJ169" s="119"/>
      <c r="BK169" s="119"/>
      <c r="BL169" s="119"/>
      <c r="BM169" s="119"/>
      <c r="BN169" s="119"/>
      <c r="BO169" s="119"/>
    </row>
    <row r="170" spans="2:67" x14ac:dyDescent="0.25">
      <c r="B170" s="52">
        <v>160</v>
      </c>
      <c r="C170" s="129"/>
      <c r="D170" s="129"/>
      <c r="E170" s="129"/>
      <c r="F170" s="129"/>
      <c r="G170" s="129"/>
      <c r="H170" s="129"/>
      <c r="I170" s="129"/>
      <c r="J170" s="130"/>
      <c r="K170" s="130"/>
      <c r="L170" s="130"/>
      <c r="M170" s="130"/>
      <c r="N170" s="130"/>
      <c r="O170" s="130"/>
      <c r="P170" s="130"/>
      <c r="Q170" s="130"/>
      <c r="R170" s="130"/>
      <c r="S170" s="125"/>
      <c r="T170" s="125"/>
      <c r="U170" s="125"/>
      <c r="V170" s="125"/>
      <c r="W170" s="115"/>
      <c r="X170" s="116"/>
      <c r="Y170" s="131"/>
      <c r="Z170" s="131"/>
      <c r="AA170" s="131"/>
      <c r="AB170" s="117"/>
      <c r="AC170" s="118"/>
      <c r="AD170" s="115"/>
      <c r="AE170" s="116"/>
      <c r="AF170" s="125"/>
      <c r="AG170" s="125"/>
      <c r="AH170" s="125"/>
      <c r="AI170" s="125"/>
      <c r="AJ170" s="125"/>
      <c r="AK170" s="125"/>
      <c r="AL170" s="115"/>
      <c r="AM170" s="116"/>
      <c r="AN170" s="115"/>
      <c r="AO170" s="116"/>
      <c r="AP170" s="115"/>
      <c r="AQ170" s="116"/>
      <c r="AR170" s="121"/>
      <c r="AS170" s="122"/>
      <c r="AT170" s="123"/>
      <c r="AU170" s="124"/>
      <c r="AV170" s="124"/>
      <c r="AW170" s="124"/>
      <c r="AX170" s="119"/>
      <c r="AY170" s="119"/>
      <c r="AZ170" s="119"/>
      <c r="BA170" s="119"/>
      <c r="BB170" s="119"/>
      <c r="BC170" s="119"/>
      <c r="BD170" s="119"/>
      <c r="BE170" s="119"/>
      <c r="BF170" s="119"/>
      <c r="BG170" s="119"/>
      <c r="BH170" s="119"/>
      <c r="BI170" s="119"/>
      <c r="BJ170" s="119"/>
      <c r="BK170" s="119"/>
      <c r="BL170" s="119"/>
      <c r="BM170" s="119"/>
      <c r="BN170" s="119"/>
      <c r="BO170" s="119"/>
    </row>
    <row r="171" spans="2:67" x14ac:dyDescent="0.25">
      <c r="B171" s="52">
        <v>161</v>
      </c>
      <c r="C171" s="129"/>
      <c r="D171" s="129"/>
      <c r="E171" s="129"/>
      <c r="F171" s="129"/>
      <c r="G171" s="129"/>
      <c r="H171" s="129"/>
      <c r="I171" s="129"/>
      <c r="J171" s="130"/>
      <c r="K171" s="130"/>
      <c r="L171" s="130"/>
      <c r="M171" s="130"/>
      <c r="N171" s="130"/>
      <c r="O171" s="130"/>
      <c r="P171" s="130"/>
      <c r="Q171" s="130"/>
      <c r="R171" s="130"/>
      <c r="S171" s="125"/>
      <c r="T171" s="125"/>
      <c r="U171" s="125"/>
      <c r="V171" s="125"/>
      <c r="W171" s="115"/>
      <c r="X171" s="116"/>
      <c r="Y171" s="131"/>
      <c r="Z171" s="131"/>
      <c r="AA171" s="131"/>
      <c r="AB171" s="117"/>
      <c r="AC171" s="118"/>
      <c r="AD171" s="115"/>
      <c r="AE171" s="116"/>
      <c r="AF171" s="125"/>
      <c r="AG171" s="125"/>
      <c r="AH171" s="125"/>
      <c r="AI171" s="125"/>
      <c r="AJ171" s="125"/>
      <c r="AK171" s="125"/>
      <c r="AL171" s="115"/>
      <c r="AM171" s="116"/>
      <c r="AN171" s="115"/>
      <c r="AO171" s="116"/>
      <c r="AP171" s="115"/>
      <c r="AQ171" s="116"/>
      <c r="AR171" s="121"/>
      <c r="AS171" s="122"/>
      <c r="AT171" s="123"/>
      <c r="AU171" s="124"/>
      <c r="AV171" s="124"/>
      <c r="AW171" s="124"/>
      <c r="AX171" s="119"/>
      <c r="AY171" s="119"/>
      <c r="AZ171" s="119"/>
      <c r="BA171" s="119"/>
      <c r="BB171" s="119"/>
      <c r="BC171" s="119"/>
      <c r="BD171" s="119"/>
      <c r="BE171" s="119"/>
      <c r="BF171" s="119"/>
      <c r="BG171" s="119"/>
      <c r="BH171" s="119"/>
      <c r="BI171" s="119"/>
      <c r="BJ171" s="119"/>
      <c r="BK171" s="119"/>
      <c r="BL171" s="119"/>
      <c r="BM171" s="119"/>
      <c r="BN171" s="119"/>
      <c r="BO171" s="119"/>
    </row>
    <row r="172" spans="2:67" x14ac:dyDescent="0.25">
      <c r="B172" s="52">
        <v>162</v>
      </c>
      <c r="C172" s="129"/>
      <c r="D172" s="129"/>
      <c r="E172" s="129"/>
      <c r="F172" s="129"/>
      <c r="G172" s="129"/>
      <c r="H172" s="129"/>
      <c r="I172" s="129"/>
      <c r="J172" s="130"/>
      <c r="K172" s="130"/>
      <c r="L172" s="130"/>
      <c r="M172" s="130"/>
      <c r="N172" s="130"/>
      <c r="O172" s="130"/>
      <c r="P172" s="130"/>
      <c r="Q172" s="130"/>
      <c r="R172" s="130"/>
      <c r="S172" s="125"/>
      <c r="T172" s="125"/>
      <c r="U172" s="125"/>
      <c r="V172" s="125"/>
      <c r="W172" s="115"/>
      <c r="X172" s="116"/>
      <c r="Y172" s="131"/>
      <c r="Z172" s="131"/>
      <c r="AA172" s="131"/>
      <c r="AB172" s="117"/>
      <c r="AC172" s="118"/>
      <c r="AD172" s="115"/>
      <c r="AE172" s="116"/>
      <c r="AF172" s="125"/>
      <c r="AG172" s="125"/>
      <c r="AH172" s="125"/>
      <c r="AI172" s="125"/>
      <c r="AJ172" s="125"/>
      <c r="AK172" s="125"/>
      <c r="AL172" s="115"/>
      <c r="AM172" s="116"/>
      <c r="AN172" s="115"/>
      <c r="AO172" s="116"/>
      <c r="AP172" s="115"/>
      <c r="AQ172" s="116"/>
      <c r="AR172" s="121"/>
      <c r="AS172" s="122"/>
      <c r="AT172" s="123"/>
      <c r="AU172" s="124"/>
      <c r="AV172" s="124"/>
      <c r="AW172" s="124"/>
      <c r="AX172" s="119"/>
      <c r="AY172" s="119"/>
      <c r="AZ172" s="119"/>
      <c r="BA172" s="119"/>
      <c r="BB172" s="119"/>
      <c r="BC172" s="119"/>
      <c r="BD172" s="119"/>
      <c r="BE172" s="119"/>
      <c r="BF172" s="119"/>
      <c r="BG172" s="119"/>
      <c r="BH172" s="119"/>
      <c r="BI172" s="119"/>
      <c r="BJ172" s="119"/>
      <c r="BK172" s="119"/>
      <c r="BL172" s="119"/>
      <c r="BM172" s="119"/>
      <c r="BN172" s="119"/>
      <c r="BO172" s="119"/>
    </row>
    <row r="173" spans="2:67" x14ac:dyDescent="0.25">
      <c r="B173" s="52">
        <v>163</v>
      </c>
      <c r="C173" s="129"/>
      <c r="D173" s="129"/>
      <c r="E173" s="129"/>
      <c r="F173" s="129"/>
      <c r="G173" s="129"/>
      <c r="H173" s="129"/>
      <c r="I173" s="129"/>
      <c r="J173" s="130"/>
      <c r="K173" s="130"/>
      <c r="L173" s="130"/>
      <c r="M173" s="130"/>
      <c r="N173" s="130"/>
      <c r="O173" s="130"/>
      <c r="P173" s="130"/>
      <c r="Q173" s="130"/>
      <c r="R173" s="130"/>
      <c r="S173" s="125"/>
      <c r="T173" s="125"/>
      <c r="U173" s="125"/>
      <c r="V173" s="125"/>
      <c r="W173" s="115"/>
      <c r="X173" s="116"/>
      <c r="Y173" s="131"/>
      <c r="Z173" s="131"/>
      <c r="AA173" s="131"/>
      <c r="AB173" s="117"/>
      <c r="AC173" s="118"/>
      <c r="AD173" s="115"/>
      <c r="AE173" s="116"/>
      <c r="AF173" s="125"/>
      <c r="AG173" s="125"/>
      <c r="AH173" s="125"/>
      <c r="AI173" s="125"/>
      <c r="AJ173" s="125"/>
      <c r="AK173" s="125"/>
      <c r="AL173" s="115"/>
      <c r="AM173" s="116"/>
      <c r="AN173" s="115"/>
      <c r="AO173" s="116"/>
      <c r="AP173" s="115"/>
      <c r="AQ173" s="116"/>
      <c r="AR173" s="121"/>
      <c r="AS173" s="122"/>
      <c r="AT173" s="123"/>
      <c r="AU173" s="124"/>
      <c r="AV173" s="124"/>
      <c r="AW173" s="124"/>
      <c r="AX173" s="119"/>
      <c r="AY173" s="119"/>
      <c r="AZ173" s="119"/>
      <c r="BA173" s="119"/>
      <c r="BB173" s="119"/>
      <c r="BC173" s="119"/>
      <c r="BD173" s="119"/>
      <c r="BE173" s="119"/>
      <c r="BF173" s="119"/>
      <c r="BG173" s="119"/>
      <c r="BH173" s="119"/>
      <c r="BI173" s="119"/>
      <c r="BJ173" s="119"/>
      <c r="BK173" s="119"/>
      <c r="BL173" s="119"/>
      <c r="BM173" s="119"/>
      <c r="BN173" s="119"/>
      <c r="BO173" s="119"/>
    </row>
    <row r="174" spans="2:67" x14ac:dyDescent="0.25">
      <c r="B174" s="52">
        <v>164</v>
      </c>
      <c r="C174" s="129"/>
      <c r="D174" s="129"/>
      <c r="E174" s="129"/>
      <c r="F174" s="129"/>
      <c r="G174" s="129"/>
      <c r="H174" s="129"/>
      <c r="I174" s="129"/>
      <c r="J174" s="130"/>
      <c r="K174" s="130"/>
      <c r="L174" s="130"/>
      <c r="M174" s="130"/>
      <c r="N174" s="130"/>
      <c r="O174" s="130"/>
      <c r="P174" s="130"/>
      <c r="Q174" s="130"/>
      <c r="R174" s="130"/>
      <c r="S174" s="125"/>
      <c r="T174" s="125"/>
      <c r="U174" s="125"/>
      <c r="V174" s="125"/>
      <c r="W174" s="115"/>
      <c r="X174" s="116"/>
      <c r="Y174" s="131"/>
      <c r="Z174" s="131"/>
      <c r="AA174" s="131"/>
      <c r="AB174" s="117"/>
      <c r="AC174" s="118"/>
      <c r="AD174" s="115"/>
      <c r="AE174" s="116"/>
      <c r="AF174" s="125"/>
      <c r="AG174" s="125"/>
      <c r="AH174" s="125"/>
      <c r="AI174" s="125"/>
      <c r="AJ174" s="125"/>
      <c r="AK174" s="125"/>
      <c r="AL174" s="115"/>
      <c r="AM174" s="116"/>
      <c r="AN174" s="115"/>
      <c r="AO174" s="116"/>
      <c r="AP174" s="115"/>
      <c r="AQ174" s="116"/>
      <c r="AR174" s="121"/>
      <c r="AS174" s="122"/>
      <c r="AT174" s="123"/>
      <c r="AU174" s="124"/>
      <c r="AV174" s="124"/>
      <c r="AW174" s="124"/>
      <c r="AX174" s="119"/>
      <c r="AY174" s="119"/>
      <c r="AZ174" s="119"/>
      <c r="BA174" s="119"/>
      <c r="BB174" s="119"/>
      <c r="BC174" s="119"/>
      <c r="BD174" s="119"/>
      <c r="BE174" s="119"/>
      <c r="BF174" s="119"/>
      <c r="BG174" s="119"/>
      <c r="BH174" s="119"/>
      <c r="BI174" s="119"/>
      <c r="BJ174" s="119"/>
      <c r="BK174" s="119"/>
      <c r="BL174" s="119"/>
      <c r="BM174" s="119"/>
      <c r="BN174" s="119"/>
      <c r="BO174" s="119"/>
    </row>
    <row r="175" spans="2:67" x14ac:dyDescent="0.25">
      <c r="B175" s="52">
        <v>165</v>
      </c>
      <c r="C175" s="129"/>
      <c r="D175" s="129"/>
      <c r="E175" s="129"/>
      <c r="F175" s="129"/>
      <c r="G175" s="129"/>
      <c r="H175" s="129"/>
      <c r="I175" s="129"/>
      <c r="J175" s="130"/>
      <c r="K175" s="130"/>
      <c r="L175" s="130"/>
      <c r="M175" s="130"/>
      <c r="N175" s="130"/>
      <c r="O175" s="130"/>
      <c r="P175" s="130"/>
      <c r="Q175" s="130"/>
      <c r="R175" s="130"/>
      <c r="S175" s="125"/>
      <c r="T175" s="125"/>
      <c r="U175" s="125"/>
      <c r="V175" s="125"/>
      <c r="W175" s="115"/>
      <c r="X175" s="116"/>
      <c r="Y175" s="131"/>
      <c r="Z175" s="131"/>
      <c r="AA175" s="131"/>
      <c r="AB175" s="117"/>
      <c r="AC175" s="118"/>
      <c r="AD175" s="115"/>
      <c r="AE175" s="116"/>
      <c r="AF175" s="125"/>
      <c r="AG175" s="125"/>
      <c r="AH175" s="125"/>
      <c r="AI175" s="125"/>
      <c r="AJ175" s="125"/>
      <c r="AK175" s="125"/>
      <c r="AL175" s="115"/>
      <c r="AM175" s="116"/>
      <c r="AN175" s="115"/>
      <c r="AO175" s="116"/>
      <c r="AP175" s="115"/>
      <c r="AQ175" s="116"/>
      <c r="AR175" s="121"/>
      <c r="AS175" s="122"/>
      <c r="AT175" s="123"/>
      <c r="AU175" s="124"/>
      <c r="AV175" s="124"/>
      <c r="AW175" s="124"/>
      <c r="AX175" s="119"/>
      <c r="AY175" s="119"/>
      <c r="AZ175" s="119"/>
      <c r="BA175" s="119"/>
      <c r="BB175" s="119"/>
      <c r="BC175" s="119"/>
      <c r="BD175" s="119"/>
      <c r="BE175" s="119"/>
      <c r="BF175" s="119"/>
      <c r="BG175" s="119"/>
      <c r="BH175" s="119"/>
      <c r="BI175" s="119"/>
      <c r="BJ175" s="119"/>
      <c r="BK175" s="119"/>
      <c r="BL175" s="119"/>
      <c r="BM175" s="119"/>
      <c r="BN175" s="119"/>
      <c r="BO175" s="119"/>
    </row>
    <row r="176" spans="2:67" x14ac:dyDescent="0.25">
      <c r="B176" s="52">
        <v>166</v>
      </c>
      <c r="C176" s="129"/>
      <c r="D176" s="129"/>
      <c r="E176" s="129"/>
      <c r="F176" s="129"/>
      <c r="G176" s="129"/>
      <c r="H176" s="129"/>
      <c r="I176" s="129"/>
      <c r="J176" s="130"/>
      <c r="K176" s="130"/>
      <c r="L176" s="130"/>
      <c r="M176" s="130"/>
      <c r="N176" s="130"/>
      <c r="O176" s="130"/>
      <c r="P176" s="130"/>
      <c r="Q176" s="130"/>
      <c r="R176" s="130"/>
      <c r="S176" s="125"/>
      <c r="T176" s="125"/>
      <c r="U176" s="125"/>
      <c r="V176" s="125"/>
      <c r="W176" s="115"/>
      <c r="X176" s="116"/>
      <c r="Y176" s="131"/>
      <c r="Z176" s="131"/>
      <c r="AA176" s="131"/>
      <c r="AB176" s="117"/>
      <c r="AC176" s="118"/>
      <c r="AD176" s="115"/>
      <c r="AE176" s="116"/>
      <c r="AF176" s="125"/>
      <c r="AG176" s="125"/>
      <c r="AH176" s="125"/>
      <c r="AI176" s="125"/>
      <c r="AJ176" s="125"/>
      <c r="AK176" s="125"/>
      <c r="AL176" s="115"/>
      <c r="AM176" s="116"/>
      <c r="AN176" s="115"/>
      <c r="AO176" s="116"/>
      <c r="AP176" s="115"/>
      <c r="AQ176" s="116"/>
      <c r="AR176" s="121"/>
      <c r="AS176" s="122"/>
      <c r="AT176" s="123"/>
      <c r="AU176" s="124"/>
      <c r="AV176" s="124"/>
      <c r="AW176" s="124"/>
      <c r="AX176" s="119"/>
      <c r="AY176" s="119"/>
      <c r="AZ176" s="119"/>
      <c r="BA176" s="119"/>
      <c r="BB176" s="119"/>
      <c r="BC176" s="119"/>
      <c r="BD176" s="119"/>
      <c r="BE176" s="119"/>
      <c r="BF176" s="119"/>
      <c r="BG176" s="119"/>
      <c r="BH176" s="119"/>
      <c r="BI176" s="119"/>
      <c r="BJ176" s="119"/>
      <c r="BK176" s="119"/>
      <c r="BL176" s="119"/>
      <c r="BM176" s="119"/>
      <c r="BN176" s="119"/>
      <c r="BO176" s="119"/>
    </row>
    <row r="177" spans="2:67" x14ac:dyDescent="0.25">
      <c r="B177" s="52">
        <v>167</v>
      </c>
      <c r="C177" s="129"/>
      <c r="D177" s="129"/>
      <c r="E177" s="129"/>
      <c r="F177" s="129"/>
      <c r="G177" s="129"/>
      <c r="H177" s="129"/>
      <c r="I177" s="129"/>
      <c r="J177" s="130"/>
      <c r="K177" s="130"/>
      <c r="L177" s="130"/>
      <c r="M177" s="130"/>
      <c r="N177" s="130"/>
      <c r="O177" s="130"/>
      <c r="P177" s="130"/>
      <c r="Q177" s="130"/>
      <c r="R177" s="130"/>
      <c r="S177" s="125"/>
      <c r="T177" s="125"/>
      <c r="U177" s="125"/>
      <c r="V177" s="125"/>
      <c r="W177" s="115"/>
      <c r="X177" s="116"/>
      <c r="Y177" s="131"/>
      <c r="Z177" s="131"/>
      <c r="AA177" s="131"/>
      <c r="AB177" s="117"/>
      <c r="AC177" s="118"/>
      <c r="AD177" s="115"/>
      <c r="AE177" s="116"/>
      <c r="AF177" s="125"/>
      <c r="AG177" s="125"/>
      <c r="AH177" s="125"/>
      <c r="AI177" s="125"/>
      <c r="AJ177" s="125"/>
      <c r="AK177" s="125"/>
      <c r="AL177" s="115"/>
      <c r="AM177" s="116"/>
      <c r="AN177" s="115"/>
      <c r="AO177" s="116"/>
      <c r="AP177" s="115"/>
      <c r="AQ177" s="116"/>
      <c r="AR177" s="121"/>
      <c r="AS177" s="122"/>
      <c r="AT177" s="123"/>
      <c r="AU177" s="124"/>
      <c r="AV177" s="124"/>
      <c r="AW177" s="124"/>
      <c r="AX177" s="119"/>
      <c r="AY177" s="119"/>
      <c r="AZ177" s="119"/>
      <c r="BA177" s="119"/>
      <c r="BB177" s="119"/>
      <c r="BC177" s="119"/>
      <c r="BD177" s="119"/>
      <c r="BE177" s="119"/>
      <c r="BF177" s="119"/>
      <c r="BG177" s="119"/>
      <c r="BH177" s="119"/>
      <c r="BI177" s="119"/>
      <c r="BJ177" s="119"/>
      <c r="BK177" s="119"/>
      <c r="BL177" s="119"/>
      <c r="BM177" s="119"/>
      <c r="BN177" s="119"/>
      <c r="BO177" s="119"/>
    </row>
    <row r="178" spans="2:67" x14ac:dyDescent="0.25">
      <c r="B178" s="52">
        <v>168</v>
      </c>
      <c r="C178" s="129"/>
      <c r="D178" s="129"/>
      <c r="E178" s="129"/>
      <c r="F178" s="129"/>
      <c r="G178" s="129"/>
      <c r="H178" s="129"/>
      <c r="I178" s="129"/>
      <c r="J178" s="130"/>
      <c r="K178" s="130"/>
      <c r="L178" s="130"/>
      <c r="M178" s="130"/>
      <c r="N178" s="130"/>
      <c r="O178" s="130"/>
      <c r="P178" s="130"/>
      <c r="Q178" s="130"/>
      <c r="R178" s="130"/>
      <c r="S178" s="125"/>
      <c r="T178" s="125"/>
      <c r="U178" s="125"/>
      <c r="V178" s="125"/>
      <c r="W178" s="115"/>
      <c r="X178" s="116"/>
      <c r="Y178" s="131"/>
      <c r="Z178" s="131"/>
      <c r="AA178" s="131"/>
      <c r="AB178" s="117"/>
      <c r="AC178" s="118"/>
      <c r="AD178" s="115"/>
      <c r="AE178" s="116"/>
      <c r="AF178" s="125"/>
      <c r="AG178" s="125"/>
      <c r="AH178" s="125"/>
      <c r="AI178" s="125"/>
      <c r="AJ178" s="125"/>
      <c r="AK178" s="125"/>
      <c r="AL178" s="115"/>
      <c r="AM178" s="116"/>
      <c r="AN178" s="115"/>
      <c r="AO178" s="116"/>
      <c r="AP178" s="115"/>
      <c r="AQ178" s="116"/>
      <c r="AR178" s="121"/>
      <c r="AS178" s="122"/>
      <c r="AT178" s="123"/>
      <c r="AU178" s="124"/>
      <c r="AV178" s="124"/>
      <c r="AW178" s="124"/>
      <c r="AX178" s="119"/>
      <c r="AY178" s="119"/>
      <c r="AZ178" s="119"/>
      <c r="BA178" s="119"/>
      <c r="BB178" s="119"/>
      <c r="BC178" s="119"/>
      <c r="BD178" s="119"/>
      <c r="BE178" s="119"/>
      <c r="BF178" s="119"/>
      <c r="BG178" s="119"/>
      <c r="BH178" s="119"/>
      <c r="BI178" s="119"/>
      <c r="BJ178" s="119"/>
      <c r="BK178" s="119"/>
      <c r="BL178" s="119"/>
      <c r="BM178" s="119"/>
      <c r="BN178" s="119"/>
      <c r="BO178" s="119"/>
    </row>
    <row r="179" spans="2:67" x14ac:dyDescent="0.25">
      <c r="B179" s="52">
        <v>169</v>
      </c>
      <c r="C179" s="129"/>
      <c r="D179" s="129"/>
      <c r="E179" s="129"/>
      <c r="F179" s="129"/>
      <c r="G179" s="129"/>
      <c r="H179" s="129"/>
      <c r="I179" s="129"/>
      <c r="J179" s="130"/>
      <c r="K179" s="130"/>
      <c r="L179" s="130"/>
      <c r="M179" s="130"/>
      <c r="N179" s="130"/>
      <c r="O179" s="130"/>
      <c r="P179" s="130"/>
      <c r="Q179" s="130"/>
      <c r="R179" s="130"/>
      <c r="S179" s="125"/>
      <c r="T179" s="125"/>
      <c r="U179" s="125"/>
      <c r="V179" s="125"/>
      <c r="W179" s="115"/>
      <c r="X179" s="116"/>
      <c r="Y179" s="131"/>
      <c r="Z179" s="131"/>
      <c r="AA179" s="131"/>
      <c r="AB179" s="117"/>
      <c r="AC179" s="118"/>
      <c r="AD179" s="115"/>
      <c r="AE179" s="116"/>
      <c r="AF179" s="125"/>
      <c r="AG179" s="125"/>
      <c r="AH179" s="125"/>
      <c r="AI179" s="125"/>
      <c r="AJ179" s="125"/>
      <c r="AK179" s="125"/>
      <c r="AL179" s="115"/>
      <c r="AM179" s="116"/>
      <c r="AN179" s="115"/>
      <c r="AO179" s="116"/>
      <c r="AP179" s="115"/>
      <c r="AQ179" s="116"/>
      <c r="AR179" s="121"/>
      <c r="AS179" s="122"/>
      <c r="AT179" s="123"/>
      <c r="AU179" s="124"/>
      <c r="AV179" s="124"/>
      <c r="AW179" s="124"/>
      <c r="AX179" s="119"/>
      <c r="AY179" s="119"/>
      <c r="AZ179" s="119"/>
      <c r="BA179" s="119"/>
      <c r="BB179" s="119"/>
      <c r="BC179" s="119"/>
      <c r="BD179" s="119"/>
      <c r="BE179" s="119"/>
      <c r="BF179" s="119"/>
      <c r="BG179" s="119"/>
      <c r="BH179" s="119"/>
      <c r="BI179" s="119"/>
      <c r="BJ179" s="119"/>
      <c r="BK179" s="119"/>
      <c r="BL179" s="119"/>
      <c r="BM179" s="119"/>
      <c r="BN179" s="119"/>
      <c r="BO179" s="119"/>
    </row>
    <row r="180" spans="2:67" x14ac:dyDescent="0.25">
      <c r="B180" s="52">
        <v>170</v>
      </c>
      <c r="C180" s="129"/>
      <c r="D180" s="129"/>
      <c r="E180" s="129"/>
      <c r="F180" s="129"/>
      <c r="G180" s="129"/>
      <c r="H180" s="129"/>
      <c r="I180" s="129"/>
      <c r="J180" s="130"/>
      <c r="K180" s="130"/>
      <c r="L180" s="130"/>
      <c r="M180" s="130"/>
      <c r="N180" s="130"/>
      <c r="O180" s="130"/>
      <c r="P180" s="130"/>
      <c r="Q180" s="130"/>
      <c r="R180" s="130"/>
      <c r="S180" s="125"/>
      <c r="T180" s="125"/>
      <c r="U180" s="125"/>
      <c r="V180" s="125"/>
      <c r="W180" s="115"/>
      <c r="X180" s="116"/>
      <c r="Y180" s="131"/>
      <c r="Z180" s="131"/>
      <c r="AA180" s="131"/>
      <c r="AB180" s="117"/>
      <c r="AC180" s="118"/>
      <c r="AD180" s="115"/>
      <c r="AE180" s="116"/>
      <c r="AF180" s="125"/>
      <c r="AG180" s="125"/>
      <c r="AH180" s="125"/>
      <c r="AI180" s="125"/>
      <c r="AJ180" s="125"/>
      <c r="AK180" s="125"/>
      <c r="AL180" s="115"/>
      <c r="AM180" s="116"/>
      <c r="AN180" s="115"/>
      <c r="AO180" s="116"/>
      <c r="AP180" s="115"/>
      <c r="AQ180" s="116"/>
      <c r="AR180" s="121"/>
      <c r="AS180" s="122"/>
      <c r="AT180" s="123"/>
      <c r="AU180" s="124"/>
      <c r="AV180" s="124"/>
      <c r="AW180" s="124"/>
      <c r="AX180" s="119"/>
      <c r="AY180" s="119"/>
      <c r="AZ180" s="119"/>
      <c r="BA180" s="119"/>
      <c r="BB180" s="119"/>
      <c r="BC180" s="119"/>
      <c r="BD180" s="119"/>
      <c r="BE180" s="119"/>
      <c r="BF180" s="119"/>
      <c r="BG180" s="119"/>
      <c r="BH180" s="119"/>
      <c r="BI180" s="119"/>
      <c r="BJ180" s="119"/>
      <c r="BK180" s="119"/>
      <c r="BL180" s="119"/>
      <c r="BM180" s="119"/>
      <c r="BN180" s="119"/>
      <c r="BO180" s="119"/>
    </row>
    <row r="181" spans="2:67" x14ac:dyDescent="0.25">
      <c r="B181" s="52">
        <v>171</v>
      </c>
      <c r="C181" s="129"/>
      <c r="D181" s="129"/>
      <c r="E181" s="129"/>
      <c r="F181" s="129"/>
      <c r="G181" s="129"/>
      <c r="H181" s="129"/>
      <c r="I181" s="129"/>
      <c r="J181" s="130"/>
      <c r="K181" s="130"/>
      <c r="L181" s="130"/>
      <c r="M181" s="130"/>
      <c r="N181" s="130"/>
      <c r="O181" s="130"/>
      <c r="P181" s="130"/>
      <c r="Q181" s="130"/>
      <c r="R181" s="130"/>
      <c r="S181" s="125"/>
      <c r="T181" s="125"/>
      <c r="U181" s="125"/>
      <c r="V181" s="125"/>
      <c r="W181" s="115"/>
      <c r="X181" s="116"/>
      <c r="Y181" s="131"/>
      <c r="Z181" s="131"/>
      <c r="AA181" s="131"/>
      <c r="AB181" s="117"/>
      <c r="AC181" s="118"/>
      <c r="AD181" s="115"/>
      <c r="AE181" s="116"/>
      <c r="AF181" s="125"/>
      <c r="AG181" s="125"/>
      <c r="AH181" s="125"/>
      <c r="AI181" s="125"/>
      <c r="AJ181" s="125"/>
      <c r="AK181" s="125"/>
      <c r="AL181" s="115"/>
      <c r="AM181" s="116"/>
      <c r="AN181" s="115"/>
      <c r="AO181" s="116"/>
      <c r="AP181" s="115"/>
      <c r="AQ181" s="116"/>
      <c r="AR181" s="121"/>
      <c r="AS181" s="122"/>
      <c r="AT181" s="123"/>
      <c r="AU181" s="124"/>
      <c r="AV181" s="124"/>
      <c r="AW181" s="124"/>
      <c r="AX181" s="119"/>
      <c r="AY181" s="119"/>
      <c r="AZ181" s="119"/>
      <c r="BA181" s="119"/>
      <c r="BB181" s="119"/>
      <c r="BC181" s="119"/>
      <c r="BD181" s="119"/>
      <c r="BE181" s="119"/>
      <c r="BF181" s="119"/>
      <c r="BG181" s="119"/>
      <c r="BH181" s="119"/>
      <c r="BI181" s="119"/>
      <c r="BJ181" s="119"/>
      <c r="BK181" s="119"/>
      <c r="BL181" s="119"/>
      <c r="BM181" s="119"/>
      <c r="BN181" s="119"/>
      <c r="BO181" s="119"/>
    </row>
    <row r="182" spans="2:67" x14ac:dyDescent="0.25">
      <c r="B182" s="52">
        <v>172</v>
      </c>
      <c r="C182" s="129"/>
      <c r="D182" s="129"/>
      <c r="E182" s="129"/>
      <c r="F182" s="129"/>
      <c r="G182" s="129"/>
      <c r="H182" s="129"/>
      <c r="I182" s="129"/>
      <c r="J182" s="130"/>
      <c r="K182" s="130"/>
      <c r="L182" s="130"/>
      <c r="M182" s="130"/>
      <c r="N182" s="130"/>
      <c r="O182" s="130"/>
      <c r="P182" s="130"/>
      <c r="Q182" s="130"/>
      <c r="R182" s="130"/>
      <c r="S182" s="125"/>
      <c r="T182" s="125"/>
      <c r="U182" s="125"/>
      <c r="V182" s="125"/>
      <c r="W182" s="115"/>
      <c r="X182" s="116"/>
      <c r="Y182" s="131"/>
      <c r="Z182" s="131"/>
      <c r="AA182" s="131"/>
      <c r="AB182" s="117"/>
      <c r="AC182" s="118"/>
      <c r="AD182" s="115"/>
      <c r="AE182" s="116"/>
      <c r="AF182" s="125"/>
      <c r="AG182" s="125"/>
      <c r="AH182" s="125"/>
      <c r="AI182" s="125"/>
      <c r="AJ182" s="125"/>
      <c r="AK182" s="125"/>
      <c r="AL182" s="115"/>
      <c r="AM182" s="116"/>
      <c r="AN182" s="115"/>
      <c r="AO182" s="116"/>
      <c r="AP182" s="115"/>
      <c r="AQ182" s="116"/>
      <c r="AR182" s="121"/>
      <c r="AS182" s="122"/>
      <c r="AT182" s="123"/>
      <c r="AU182" s="124"/>
      <c r="AV182" s="124"/>
      <c r="AW182" s="124"/>
      <c r="AX182" s="119"/>
      <c r="AY182" s="119"/>
      <c r="AZ182" s="119"/>
      <c r="BA182" s="119"/>
      <c r="BB182" s="119"/>
      <c r="BC182" s="119"/>
      <c r="BD182" s="119"/>
      <c r="BE182" s="119"/>
      <c r="BF182" s="119"/>
      <c r="BG182" s="119"/>
      <c r="BH182" s="119"/>
      <c r="BI182" s="119"/>
      <c r="BJ182" s="119"/>
      <c r="BK182" s="119"/>
      <c r="BL182" s="119"/>
      <c r="BM182" s="119"/>
      <c r="BN182" s="119"/>
      <c r="BO182" s="119"/>
    </row>
    <row r="183" spans="2:67" x14ac:dyDescent="0.25">
      <c r="B183" s="52">
        <v>173</v>
      </c>
      <c r="C183" s="129"/>
      <c r="D183" s="129"/>
      <c r="E183" s="129"/>
      <c r="F183" s="129"/>
      <c r="G183" s="129"/>
      <c r="H183" s="129"/>
      <c r="I183" s="129"/>
      <c r="J183" s="130"/>
      <c r="K183" s="130"/>
      <c r="L183" s="130"/>
      <c r="M183" s="130"/>
      <c r="N183" s="130"/>
      <c r="O183" s="130"/>
      <c r="P183" s="130"/>
      <c r="Q183" s="130"/>
      <c r="R183" s="130"/>
      <c r="S183" s="125"/>
      <c r="T183" s="125"/>
      <c r="U183" s="125"/>
      <c r="V183" s="125"/>
      <c r="W183" s="115"/>
      <c r="X183" s="116"/>
      <c r="Y183" s="131"/>
      <c r="Z183" s="131"/>
      <c r="AA183" s="131"/>
      <c r="AB183" s="117"/>
      <c r="AC183" s="118"/>
      <c r="AD183" s="115"/>
      <c r="AE183" s="116"/>
      <c r="AF183" s="125"/>
      <c r="AG183" s="125"/>
      <c r="AH183" s="125"/>
      <c r="AI183" s="125"/>
      <c r="AJ183" s="125"/>
      <c r="AK183" s="125"/>
      <c r="AL183" s="115"/>
      <c r="AM183" s="116"/>
      <c r="AN183" s="115"/>
      <c r="AO183" s="116"/>
      <c r="AP183" s="115"/>
      <c r="AQ183" s="116"/>
      <c r="AR183" s="121"/>
      <c r="AS183" s="122"/>
      <c r="AT183" s="123"/>
      <c r="AU183" s="124"/>
      <c r="AV183" s="124"/>
      <c r="AW183" s="124"/>
      <c r="AX183" s="119"/>
      <c r="AY183" s="119"/>
      <c r="AZ183" s="119"/>
      <c r="BA183" s="119"/>
      <c r="BB183" s="119"/>
      <c r="BC183" s="119"/>
      <c r="BD183" s="119"/>
      <c r="BE183" s="119"/>
      <c r="BF183" s="119"/>
      <c r="BG183" s="119"/>
      <c r="BH183" s="119"/>
      <c r="BI183" s="119"/>
      <c r="BJ183" s="119"/>
      <c r="BK183" s="119"/>
      <c r="BL183" s="119"/>
      <c r="BM183" s="119"/>
      <c r="BN183" s="119"/>
      <c r="BO183" s="119"/>
    </row>
    <row r="184" spans="2:67" x14ac:dyDescent="0.25">
      <c r="B184" s="52">
        <v>174</v>
      </c>
      <c r="C184" s="129"/>
      <c r="D184" s="129"/>
      <c r="E184" s="129"/>
      <c r="F184" s="129"/>
      <c r="G184" s="129"/>
      <c r="H184" s="129"/>
      <c r="I184" s="129"/>
      <c r="J184" s="130"/>
      <c r="K184" s="130"/>
      <c r="L184" s="130"/>
      <c r="M184" s="130"/>
      <c r="N184" s="130"/>
      <c r="O184" s="130"/>
      <c r="P184" s="130"/>
      <c r="Q184" s="130"/>
      <c r="R184" s="130"/>
      <c r="S184" s="125"/>
      <c r="T184" s="125"/>
      <c r="U184" s="125"/>
      <c r="V184" s="125"/>
      <c r="W184" s="115"/>
      <c r="X184" s="116"/>
      <c r="Y184" s="131"/>
      <c r="Z184" s="131"/>
      <c r="AA184" s="131"/>
      <c r="AB184" s="117"/>
      <c r="AC184" s="118"/>
      <c r="AD184" s="115"/>
      <c r="AE184" s="116"/>
      <c r="AF184" s="125"/>
      <c r="AG184" s="125"/>
      <c r="AH184" s="125"/>
      <c r="AI184" s="125"/>
      <c r="AJ184" s="125"/>
      <c r="AK184" s="125"/>
      <c r="AL184" s="115"/>
      <c r="AM184" s="116"/>
      <c r="AN184" s="115"/>
      <c r="AO184" s="116"/>
      <c r="AP184" s="115"/>
      <c r="AQ184" s="116"/>
      <c r="AR184" s="121"/>
      <c r="AS184" s="122"/>
      <c r="AT184" s="123"/>
      <c r="AU184" s="124"/>
      <c r="AV184" s="124"/>
      <c r="AW184" s="124"/>
      <c r="AX184" s="119"/>
      <c r="AY184" s="119"/>
      <c r="AZ184" s="119"/>
      <c r="BA184" s="119"/>
      <c r="BB184" s="119"/>
      <c r="BC184" s="119"/>
      <c r="BD184" s="119"/>
      <c r="BE184" s="119"/>
      <c r="BF184" s="119"/>
      <c r="BG184" s="119"/>
      <c r="BH184" s="119"/>
      <c r="BI184" s="119"/>
      <c r="BJ184" s="119"/>
      <c r="BK184" s="119"/>
      <c r="BL184" s="119"/>
      <c r="BM184" s="119"/>
      <c r="BN184" s="119"/>
      <c r="BO184" s="119"/>
    </row>
    <row r="185" spans="2:67" x14ac:dyDescent="0.25">
      <c r="B185" s="52">
        <v>175</v>
      </c>
      <c r="C185" s="129"/>
      <c r="D185" s="129"/>
      <c r="E185" s="129"/>
      <c r="F185" s="129"/>
      <c r="G185" s="129"/>
      <c r="H185" s="129"/>
      <c r="I185" s="129"/>
      <c r="J185" s="130"/>
      <c r="K185" s="130"/>
      <c r="L185" s="130"/>
      <c r="M185" s="130"/>
      <c r="N185" s="130"/>
      <c r="O185" s="130"/>
      <c r="P185" s="130"/>
      <c r="Q185" s="130"/>
      <c r="R185" s="130"/>
      <c r="S185" s="125"/>
      <c r="T185" s="125"/>
      <c r="U185" s="125"/>
      <c r="V185" s="125"/>
      <c r="W185" s="115"/>
      <c r="X185" s="116"/>
      <c r="Y185" s="131"/>
      <c r="Z185" s="131"/>
      <c r="AA185" s="131"/>
      <c r="AB185" s="117"/>
      <c r="AC185" s="118"/>
      <c r="AD185" s="115"/>
      <c r="AE185" s="116"/>
      <c r="AF185" s="125"/>
      <c r="AG185" s="125"/>
      <c r="AH185" s="125"/>
      <c r="AI185" s="125"/>
      <c r="AJ185" s="125"/>
      <c r="AK185" s="125"/>
      <c r="AL185" s="115"/>
      <c r="AM185" s="116"/>
      <c r="AN185" s="115"/>
      <c r="AO185" s="116"/>
      <c r="AP185" s="115"/>
      <c r="AQ185" s="116"/>
      <c r="AR185" s="121"/>
      <c r="AS185" s="122"/>
      <c r="AT185" s="123"/>
      <c r="AU185" s="124"/>
      <c r="AV185" s="124"/>
      <c r="AW185" s="124"/>
      <c r="AX185" s="119"/>
      <c r="AY185" s="119"/>
      <c r="AZ185" s="119"/>
      <c r="BA185" s="119"/>
      <c r="BB185" s="119"/>
      <c r="BC185" s="119"/>
      <c r="BD185" s="119"/>
      <c r="BE185" s="119"/>
      <c r="BF185" s="119"/>
      <c r="BG185" s="119"/>
      <c r="BH185" s="119"/>
      <c r="BI185" s="119"/>
      <c r="BJ185" s="119"/>
      <c r="BK185" s="119"/>
      <c r="BL185" s="119"/>
      <c r="BM185" s="119"/>
      <c r="BN185" s="119"/>
      <c r="BO185" s="119"/>
    </row>
    <row r="186" spans="2:67" x14ac:dyDescent="0.25">
      <c r="B186" s="52">
        <v>176</v>
      </c>
      <c r="C186" s="129"/>
      <c r="D186" s="129"/>
      <c r="E186" s="129"/>
      <c r="F186" s="129"/>
      <c r="G186" s="129"/>
      <c r="H186" s="129"/>
      <c r="I186" s="129"/>
      <c r="J186" s="130"/>
      <c r="K186" s="130"/>
      <c r="L186" s="130"/>
      <c r="M186" s="130"/>
      <c r="N186" s="130"/>
      <c r="O186" s="130"/>
      <c r="P186" s="130"/>
      <c r="Q186" s="130"/>
      <c r="R186" s="130"/>
      <c r="S186" s="125"/>
      <c r="T186" s="125"/>
      <c r="U186" s="125"/>
      <c r="V186" s="125"/>
      <c r="W186" s="115"/>
      <c r="X186" s="116"/>
      <c r="Y186" s="131"/>
      <c r="Z186" s="131"/>
      <c r="AA186" s="131"/>
      <c r="AB186" s="117"/>
      <c r="AC186" s="118"/>
      <c r="AD186" s="115"/>
      <c r="AE186" s="116"/>
      <c r="AF186" s="125"/>
      <c r="AG186" s="125"/>
      <c r="AH186" s="125"/>
      <c r="AI186" s="125"/>
      <c r="AJ186" s="125"/>
      <c r="AK186" s="125"/>
      <c r="AL186" s="115"/>
      <c r="AM186" s="116"/>
      <c r="AN186" s="115"/>
      <c r="AO186" s="116"/>
      <c r="AP186" s="115"/>
      <c r="AQ186" s="116"/>
      <c r="AR186" s="121"/>
      <c r="AS186" s="122"/>
      <c r="AT186" s="123"/>
      <c r="AU186" s="124"/>
      <c r="AV186" s="124"/>
      <c r="AW186" s="124"/>
      <c r="AX186" s="119"/>
      <c r="AY186" s="119"/>
      <c r="AZ186" s="119"/>
      <c r="BA186" s="119"/>
      <c r="BB186" s="119"/>
      <c r="BC186" s="119"/>
      <c r="BD186" s="119"/>
      <c r="BE186" s="119"/>
      <c r="BF186" s="119"/>
      <c r="BG186" s="119"/>
      <c r="BH186" s="119"/>
      <c r="BI186" s="119"/>
      <c r="BJ186" s="119"/>
      <c r="BK186" s="119"/>
      <c r="BL186" s="119"/>
      <c r="BM186" s="119"/>
      <c r="BN186" s="119"/>
      <c r="BO186" s="119"/>
    </row>
    <row r="187" spans="2:67" x14ac:dyDescent="0.25">
      <c r="B187" s="52">
        <v>177</v>
      </c>
      <c r="C187" s="129"/>
      <c r="D187" s="129"/>
      <c r="E187" s="129"/>
      <c r="F187" s="129"/>
      <c r="G187" s="129"/>
      <c r="H187" s="129"/>
      <c r="I187" s="129"/>
      <c r="J187" s="130"/>
      <c r="K187" s="130"/>
      <c r="L187" s="130"/>
      <c r="M187" s="130"/>
      <c r="N187" s="130"/>
      <c r="O187" s="130"/>
      <c r="P187" s="130"/>
      <c r="Q187" s="130"/>
      <c r="R187" s="130"/>
      <c r="S187" s="125"/>
      <c r="T187" s="125"/>
      <c r="U187" s="125"/>
      <c r="V187" s="125"/>
      <c r="W187" s="115"/>
      <c r="X187" s="116"/>
      <c r="Y187" s="131"/>
      <c r="Z187" s="131"/>
      <c r="AA187" s="131"/>
      <c r="AB187" s="117"/>
      <c r="AC187" s="118"/>
      <c r="AD187" s="115"/>
      <c r="AE187" s="116"/>
      <c r="AF187" s="125"/>
      <c r="AG187" s="125"/>
      <c r="AH187" s="125"/>
      <c r="AI187" s="125"/>
      <c r="AJ187" s="125"/>
      <c r="AK187" s="125"/>
      <c r="AL187" s="115"/>
      <c r="AM187" s="116"/>
      <c r="AN187" s="115"/>
      <c r="AO187" s="116"/>
      <c r="AP187" s="115"/>
      <c r="AQ187" s="116"/>
      <c r="AR187" s="121"/>
      <c r="AS187" s="122"/>
      <c r="AT187" s="123"/>
      <c r="AU187" s="124"/>
      <c r="AV187" s="124"/>
      <c r="AW187" s="124"/>
      <c r="AX187" s="119"/>
      <c r="AY187" s="119"/>
      <c r="AZ187" s="119"/>
      <c r="BA187" s="119"/>
      <c r="BB187" s="119"/>
      <c r="BC187" s="119"/>
      <c r="BD187" s="119"/>
      <c r="BE187" s="119"/>
      <c r="BF187" s="119"/>
      <c r="BG187" s="119"/>
      <c r="BH187" s="119"/>
      <c r="BI187" s="119"/>
      <c r="BJ187" s="119"/>
      <c r="BK187" s="119"/>
      <c r="BL187" s="119"/>
      <c r="BM187" s="119"/>
      <c r="BN187" s="119"/>
      <c r="BO187" s="119"/>
    </row>
    <row r="188" spans="2:67" x14ac:dyDescent="0.25">
      <c r="B188" s="52">
        <v>178</v>
      </c>
      <c r="C188" s="129"/>
      <c r="D188" s="129"/>
      <c r="E188" s="129"/>
      <c r="F188" s="129"/>
      <c r="G188" s="129"/>
      <c r="H188" s="129"/>
      <c r="I188" s="129"/>
      <c r="J188" s="130"/>
      <c r="K188" s="130"/>
      <c r="L188" s="130"/>
      <c r="M188" s="130"/>
      <c r="N188" s="130"/>
      <c r="O188" s="130"/>
      <c r="P188" s="130"/>
      <c r="Q188" s="130"/>
      <c r="R188" s="130"/>
      <c r="S188" s="125"/>
      <c r="T188" s="125"/>
      <c r="U188" s="125"/>
      <c r="V188" s="125"/>
      <c r="W188" s="115"/>
      <c r="X188" s="116"/>
      <c r="Y188" s="131"/>
      <c r="Z188" s="131"/>
      <c r="AA188" s="131"/>
      <c r="AB188" s="117"/>
      <c r="AC188" s="118"/>
      <c r="AD188" s="115"/>
      <c r="AE188" s="116"/>
      <c r="AF188" s="125"/>
      <c r="AG188" s="125"/>
      <c r="AH188" s="125"/>
      <c r="AI188" s="125"/>
      <c r="AJ188" s="125"/>
      <c r="AK188" s="125"/>
      <c r="AL188" s="115"/>
      <c r="AM188" s="116"/>
      <c r="AN188" s="115"/>
      <c r="AO188" s="116"/>
      <c r="AP188" s="115"/>
      <c r="AQ188" s="116"/>
      <c r="AR188" s="121"/>
      <c r="AS188" s="122"/>
      <c r="AT188" s="123"/>
      <c r="AU188" s="124"/>
      <c r="AV188" s="124"/>
      <c r="AW188" s="124"/>
      <c r="AX188" s="119"/>
      <c r="AY188" s="119"/>
      <c r="AZ188" s="119"/>
      <c r="BA188" s="119"/>
      <c r="BB188" s="119"/>
      <c r="BC188" s="119"/>
      <c r="BD188" s="119"/>
      <c r="BE188" s="119"/>
      <c r="BF188" s="119"/>
      <c r="BG188" s="119"/>
      <c r="BH188" s="119"/>
      <c r="BI188" s="119"/>
      <c r="BJ188" s="119"/>
      <c r="BK188" s="119"/>
      <c r="BL188" s="119"/>
      <c r="BM188" s="119"/>
      <c r="BN188" s="119"/>
      <c r="BO188" s="119"/>
    </row>
    <row r="189" spans="2:67" x14ac:dyDescent="0.25">
      <c r="B189" s="52">
        <v>179</v>
      </c>
      <c r="C189" s="129"/>
      <c r="D189" s="129"/>
      <c r="E189" s="129"/>
      <c r="F189" s="129"/>
      <c r="G189" s="129"/>
      <c r="H189" s="129"/>
      <c r="I189" s="129"/>
      <c r="J189" s="130"/>
      <c r="K189" s="130"/>
      <c r="L189" s="130"/>
      <c r="M189" s="130"/>
      <c r="N189" s="130"/>
      <c r="O189" s="130"/>
      <c r="P189" s="130"/>
      <c r="Q189" s="130"/>
      <c r="R189" s="130"/>
      <c r="S189" s="125"/>
      <c r="T189" s="125"/>
      <c r="U189" s="125"/>
      <c r="V189" s="125"/>
      <c r="W189" s="115"/>
      <c r="X189" s="116"/>
      <c r="Y189" s="131"/>
      <c r="Z189" s="131"/>
      <c r="AA189" s="131"/>
      <c r="AB189" s="117"/>
      <c r="AC189" s="118"/>
      <c r="AD189" s="115"/>
      <c r="AE189" s="116"/>
      <c r="AF189" s="125"/>
      <c r="AG189" s="125"/>
      <c r="AH189" s="125"/>
      <c r="AI189" s="125"/>
      <c r="AJ189" s="125"/>
      <c r="AK189" s="125"/>
      <c r="AL189" s="115"/>
      <c r="AM189" s="116"/>
      <c r="AN189" s="115"/>
      <c r="AO189" s="116"/>
      <c r="AP189" s="115"/>
      <c r="AQ189" s="116"/>
      <c r="AR189" s="121"/>
      <c r="AS189" s="122"/>
      <c r="AT189" s="123"/>
      <c r="AU189" s="124"/>
      <c r="AV189" s="124"/>
      <c r="AW189" s="124"/>
      <c r="AX189" s="119"/>
      <c r="AY189" s="119"/>
      <c r="AZ189" s="119"/>
      <c r="BA189" s="119"/>
      <c r="BB189" s="119"/>
      <c r="BC189" s="119"/>
      <c r="BD189" s="119"/>
      <c r="BE189" s="119"/>
      <c r="BF189" s="119"/>
      <c r="BG189" s="119"/>
      <c r="BH189" s="119"/>
      <c r="BI189" s="119"/>
      <c r="BJ189" s="119"/>
      <c r="BK189" s="119"/>
      <c r="BL189" s="119"/>
      <c r="BM189" s="119"/>
      <c r="BN189" s="119"/>
      <c r="BO189" s="119"/>
    </row>
    <row r="190" spans="2:67" x14ac:dyDescent="0.25">
      <c r="B190" s="52">
        <v>180</v>
      </c>
      <c r="C190" s="129"/>
      <c r="D190" s="129"/>
      <c r="E190" s="129"/>
      <c r="F190" s="129"/>
      <c r="G190" s="129"/>
      <c r="H190" s="129"/>
      <c r="I190" s="129"/>
      <c r="J190" s="130"/>
      <c r="K190" s="130"/>
      <c r="L190" s="130"/>
      <c r="M190" s="130"/>
      <c r="N190" s="130"/>
      <c r="O190" s="130"/>
      <c r="P190" s="130"/>
      <c r="Q190" s="130"/>
      <c r="R190" s="130"/>
      <c r="S190" s="125"/>
      <c r="T190" s="125"/>
      <c r="U190" s="125"/>
      <c r="V190" s="125"/>
      <c r="W190" s="115"/>
      <c r="X190" s="116"/>
      <c r="Y190" s="131"/>
      <c r="Z190" s="131"/>
      <c r="AA190" s="131"/>
      <c r="AB190" s="117"/>
      <c r="AC190" s="118"/>
      <c r="AD190" s="115"/>
      <c r="AE190" s="116"/>
      <c r="AF190" s="125"/>
      <c r="AG190" s="125"/>
      <c r="AH190" s="125"/>
      <c r="AI190" s="125"/>
      <c r="AJ190" s="125"/>
      <c r="AK190" s="125"/>
      <c r="AL190" s="115"/>
      <c r="AM190" s="116"/>
      <c r="AN190" s="115"/>
      <c r="AO190" s="116"/>
      <c r="AP190" s="115"/>
      <c r="AQ190" s="116"/>
      <c r="AR190" s="121"/>
      <c r="AS190" s="122"/>
      <c r="AT190" s="123"/>
      <c r="AU190" s="124"/>
      <c r="AV190" s="124"/>
      <c r="AW190" s="124"/>
      <c r="AX190" s="119"/>
      <c r="AY190" s="119"/>
      <c r="AZ190" s="119"/>
      <c r="BA190" s="119"/>
      <c r="BB190" s="119"/>
      <c r="BC190" s="119"/>
      <c r="BD190" s="119"/>
      <c r="BE190" s="119"/>
      <c r="BF190" s="119"/>
      <c r="BG190" s="119"/>
      <c r="BH190" s="119"/>
      <c r="BI190" s="119"/>
      <c r="BJ190" s="119"/>
      <c r="BK190" s="119"/>
      <c r="BL190" s="119"/>
      <c r="BM190" s="119"/>
      <c r="BN190" s="119"/>
      <c r="BO190" s="119"/>
    </row>
    <row r="191" spans="2:67" x14ac:dyDescent="0.25">
      <c r="B191" s="52">
        <v>181</v>
      </c>
      <c r="C191" s="129"/>
      <c r="D191" s="129"/>
      <c r="E191" s="129"/>
      <c r="F191" s="129"/>
      <c r="G191" s="129"/>
      <c r="H191" s="129"/>
      <c r="I191" s="129"/>
      <c r="J191" s="130"/>
      <c r="K191" s="130"/>
      <c r="L191" s="130"/>
      <c r="M191" s="130"/>
      <c r="N191" s="130"/>
      <c r="O191" s="130"/>
      <c r="P191" s="130"/>
      <c r="Q191" s="130"/>
      <c r="R191" s="130"/>
      <c r="S191" s="125"/>
      <c r="T191" s="125"/>
      <c r="U191" s="125"/>
      <c r="V191" s="125"/>
      <c r="W191" s="115"/>
      <c r="X191" s="116"/>
      <c r="Y191" s="131"/>
      <c r="Z191" s="131"/>
      <c r="AA191" s="131"/>
      <c r="AB191" s="117"/>
      <c r="AC191" s="118"/>
      <c r="AD191" s="115"/>
      <c r="AE191" s="116"/>
      <c r="AF191" s="125"/>
      <c r="AG191" s="125"/>
      <c r="AH191" s="125"/>
      <c r="AI191" s="125"/>
      <c r="AJ191" s="125"/>
      <c r="AK191" s="125"/>
      <c r="AL191" s="115"/>
      <c r="AM191" s="116"/>
      <c r="AN191" s="115"/>
      <c r="AO191" s="116"/>
      <c r="AP191" s="115"/>
      <c r="AQ191" s="116"/>
      <c r="AR191" s="121"/>
      <c r="AS191" s="122"/>
      <c r="AT191" s="123"/>
      <c r="AU191" s="124"/>
      <c r="AV191" s="124"/>
      <c r="AW191" s="124"/>
      <c r="AX191" s="119"/>
      <c r="AY191" s="119"/>
      <c r="AZ191" s="119"/>
      <c r="BA191" s="119"/>
      <c r="BB191" s="119"/>
      <c r="BC191" s="119"/>
      <c r="BD191" s="119"/>
      <c r="BE191" s="119"/>
      <c r="BF191" s="119"/>
      <c r="BG191" s="119"/>
      <c r="BH191" s="119"/>
      <c r="BI191" s="119"/>
      <c r="BJ191" s="119"/>
      <c r="BK191" s="119"/>
      <c r="BL191" s="119"/>
      <c r="BM191" s="119"/>
      <c r="BN191" s="119"/>
      <c r="BO191" s="119"/>
    </row>
    <row r="192" spans="2:67" x14ac:dyDescent="0.25">
      <c r="B192" s="52">
        <v>182</v>
      </c>
      <c r="C192" s="129"/>
      <c r="D192" s="129"/>
      <c r="E192" s="129"/>
      <c r="F192" s="129"/>
      <c r="G192" s="129"/>
      <c r="H192" s="129"/>
      <c r="I192" s="129"/>
      <c r="J192" s="130"/>
      <c r="K192" s="130"/>
      <c r="L192" s="130"/>
      <c r="M192" s="130"/>
      <c r="N192" s="130"/>
      <c r="O192" s="130"/>
      <c r="P192" s="130"/>
      <c r="Q192" s="130"/>
      <c r="R192" s="130"/>
      <c r="S192" s="125"/>
      <c r="T192" s="125"/>
      <c r="U192" s="125"/>
      <c r="V192" s="125"/>
      <c r="W192" s="115"/>
      <c r="X192" s="116"/>
      <c r="Y192" s="131"/>
      <c r="Z192" s="131"/>
      <c r="AA192" s="131"/>
      <c r="AB192" s="117"/>
      <c r="AC192" s="118"/>
      <c r="AD192" s="115"/>
      <c r="AE192" s="116"/>
      <c r="AF192" s="125"/>
      <c r="AG192" s="125"/>
      <c r="AH192" s="125"/>
      <c r="AI192" s="125"/>
      <c r="AJ192" s="125"/>
      <c r="AK192" s="125"/>
      <c r="AL192" s="115"/>
      <c r="AM192" s="116"/>
      <c r="AN192" s="115"/>
      <c r="AO192" s="116"/>
      <c r="AP192" s="115"/>
      <c r="AQ192" s="116"/>
      <c r="AR192" s="121"/>
      <c r="AS192" s="122"/>
      <c r="AT192" s="123"/>
      <c r="AU192" s="124"/>
      <c r="AV192" s="124"/>
      <c r="AW192" s="124"/>
      <c r="AX192" s="119"/>
      <c r="AY192" s="119"/>
      <c r="AZ192" s="119"/>
      <c r="BA192" s="119"/>
      <c r="BB192" s="119"/>
      <c r="BC192" s="119"/>
      <c r="BD192" s="119"/>
      <c r="BE192" s="119"/>
      <c r="BF192" s="119"/>
      <c r="BG192" s="119"/>
      <c r="BH192" s="119"/>
      <c r="BI192" s="119"/>
      <c r="BJ192" s="119"/>
      <c r="BK192" s="119"/>
      <c r="BL192" s="119"/>
      <c r="BM192" s="119"/>
      <c r="BN192" s="119"/>
      <c r="BO192" s="119"/>
    </row>
    <row r="193" spans="2:67" x14ac:dyDescent="0.25">
      <c r="B193" s="52">
        <v>183</v>
      </c>
      <c r="C193" s="129"/>
      <c r="D193" s="129"/>
      <c r="E193" s="129"/>
      <c r="F193" s="129"/>
      <c r="G193" s="129"/>
      <c r="H193" s="129"/>
      <c r="I193" s="129"/>
      <c r="J193" s="130"/>
      <c r="K193" s="130"/>
      <c r="L193" s="130"/>
      <c r="M193" s="130"/>
      <c r="N193" s="130"/>
      <c r="O193" s="130"/>
      <c r="P193" s="130"/>
      <c r="Q193" s="130"/>
      <c r="R193" s="130"/>
      <c r="S193" s="125"/>
      <c r="T193" s="125"/>
      <c r="U193" s="125"/>
      <c r="V193" s="125"/>
      <c r="W193" s="115"/>
      <c r="X193" s="116"/>
      <c r="Y193" s="131"/>
      <c r="Z193" s="131"/>
      <c r="AA193" s="131"/>
      <c r="AB193" s="117"/>
      <c r="AC193" s="118"/>
      <c r="AD193" s="115"/>
      <c r="AE193" s="116"/>
      <c r="AF193" s="125"/>
      <c r="AG193" s="125"/>
      <c r="AH193" s="125"/>
      <c r="AI193" s="125"/>
      <c r="AJ193" s="125"/>
      <c r="AK193" s="125"/>
      <c r="AL193" s="115"/>
      <c r="AM193" s="116"/>
      <c r="AN193" s="115"/>
      <c r="AO193" s="116"/>
      <c r="AP193" s="115"/>
      <c r="AQ193" s="116"/>
      <c r="AR193" s="121"/>
      <c r="AS193" s="122"/>
      <c r="AT193" s="123"/>
      <c r="AU193" s="124"/>
      <c r="AV193" s="124"/>
      <c r="AW193" s="124"/>
      <c r="AX193" s="119"/>
      <c r="AY193" s="119"/>
      <c r="AZ193" s="119"/>
      <c r="BA193" s="119"/>
      <c r="BB193" s="119"/>
      <c r="BC193" s="119"/>
      <c r="BD193" s="119"/>
      <c r="BE193" s="119"/>
      <c r="BF193" s="119"/>
      <c r="BG193" s="119"/>
      <c r="BH193" s="119"/>
      <c r="BI193" s="119"/>
      <c r="BJ193" s="119"/>
      <c r="BK193" s="119"/>
      <c r="BL193" s="119"/>
      <c r="BM193" s="119"/>
      <c r="BN193" s="119"/>
      <c r="BO193" s="119"/>
    </row>
    <row r="194" spans="2:67" x14ac:dyDescent="0.25">
      <c r="B194" s="52">
        <v>184</v>
      </c>
      <c r="C194" s="129"/>
      <c r="D194" s="129"/>
      <c r="E194" s="129"/>
      <c r="F194" s="129"/>
      <c r="G194" s="129"/>
      <c r="H194" s="129"/>
      <c r="I194" s="129"/>
      <c r="J194" s="130"/>
      <c r="K194" s="130"/>
      <c r="L194" s="130"/>
      <c r="M194" s="130"/>
      <c r="N194" s="130"/>
      <c r="O194" s="130"/>
      <c r="P194" s="130"/>
      <c r="Q194" s="130"/>
      <c r="R194" s="130"/>
      <c r="S194" s="125"/>
      <c r="T194" s="125"/>
      <c r="U194" s="125"/>
      <c r="V194" s="125"/>
      <c r="W194" s="115"/>
      <c r="X194" s="116"/>
      <c r="Y194" s="131"/>
      <c r="Z194" s="131"/>
      <c r="AA194" s="131"/>
      <c r="AB194" s="117"/>
      <c r="AC194" s="118"/>
      <c r="AD194" s="115"/>
      <c r="AE194" s="116"/>
      <c r="AF194" s="125"/>
      <c r="AG194" s="125"/>
      <c r="AH194" s="125"/>
      <c r="AI194" s="125"/>
      <c r="AJ194" s="125"/>
      <c r="AK194" s="125"/>
      <c r="AL194" s="115"/>
      <c r="AM194" s="116"/>
      <c r="AN194" s="115"/>
      <c r="AO194" s="116"/>
      <c r="AP194" s="115"/>
      <c r="AQ194" s="116"/>
      <c r="AR194" s="121"/>
      <c r="AS194" s="122"/>
      <c r="AT194" s="123"/>
      <c r="AU194" s="124"/>
      <c r="AV194" s="124"/>
      <c r="AW194" s="124"/>
      <c r="AX194" s="119"/>
      <c r="AY194" s="119"/>
      <c r="AZ194" s="119"/>
      <c r="BA194" s="119"/>
      <c r="BB194" s="119"/>
      <c r="BC194" s="119"/>
      <c r="BD194" s="119"/>
      <c r="BE194" s="119"/>
      <c r="BF194" s="119"/>
      <c r="BG194" s="119"/>
      <c r="BH194" s="119"/>
      <c r="BI194" s="119"/>
      <c r="BJ194" s="119"/>
      <c r="BK194" s="119"/>
      <c r="BL194" s="119"/>
      <c r="BM194" s="119"/>
      <c r="BN194" s="119"/>
      <c r="BO194" s="119"/>
    </row>
    <row r="195" spans="2:67" x14ac:dyDescent="0.25">
      <c r="B195" s="52">
        <v>185</v>
      </c>
      <c r="C195" s="129"/>
      <c r="D195" s="129"/>
      <c r="E195" s="129"/>
      <c r="F195" s="129"/>
      <c r="G195" s="129"/>
      <c r="H195" s="129"/>
      <c r="I195" s="129"/>
      <c r="J195" s="130"/>
      <c r="K195" s="130"/>
      <c r="L195" s="130"/>
      <c r="M195" s="130"/>
      <c r="N195" s="130"/>
      <c r="O195" s="130"/>
      <c r="P195" s="130"/>
      <c r="Q195" s="130"/>
      <c r="R195" s="130"/>
      <c r="S195" s="125"/>
      <c r="T195" s="125"/>
      <c r="U195" s="125"/>
      <c r="V195" s="125"/>
      <c r="W195" s="115"/>
      <c r="X195" s="116"/>
      <c r="Y195" s="131"/>
      <c r="Z195" s="131"/>
      <c r="AA195" s="131"/>
      <c r="AB195" s="117"/>
      <c r="AC195" s="118"/>
      <c r="AD195" s="115"/>
      <c r="AE195" s="116"/>
      <c r="AF195" s="125"/>
      <c r="AG195" s="125"/>
      <c r="AH195" s="125"/>
      <c r="AI195" s="125"/>
      <c r="AJ195" s="125"/>
      <c r="AK195" s="125"/>
      <c r="AL195" s="115"/>
      <c r="AM195" s="116"/>
      <c r="AN195" s="115"/>
      <c r="AO195" s="116"/>
      <c r="AP195" s="115"/>
      <c r="AQ195" s="116"/>
      <c r="AR195" s="121"/>
      <c r="AS195" s="122"/>
      <c r="AT195" s="123"/>
      <c r="AU195" s="124"/>
      <c r="AV195" s="124"/>
      <c r="AW195" s="124"/>
      <c r="AX195" s="119"/>
      <c r="AY195" s="119"/>
      <c r="AZ195" s="119"/>
      <c r="BA195" s="119"/>
      <c r="BB195" s="119"/>
      <c r="BC195" s="119"/>
      <c r="BD195" s="119"/>
      <c r="BE195" s="119"/>
      <c r="BF195" s="119"/>
      <c r="BG195" s="119"/>
      <c r="BH195" s="119"/>
      <c r="BI195" s="119"/>
      <c r="BJ195" s="119"/>
      <c r="BK195" s="119"/>
      <c r="BL195" s="119"/>
      <c r="BM195" s="119"/>
      <c r="BN195" s="119"/>
      <c r="BO195" s="119"/>
    </row>
    <row r="196" spans="2:67" x14ac:dyDescent="0.25">
      <c r="B196" s="52">
        <v>186</v>
      </c>
      <c r="C196" s="129"/>
      <c r="D196" s="129"/>
      <c r="E196" s="129"/>
      <c r="F196" s="129"/>
      <c r="G196" s="129"/>
      <c r="H196" s="129"/>
      <c r="I196" s="129"/>
      <c r="J196" s="130"/>
      <c r="K196" s="130"/>
      <c r="L196" s="130"/>
      <c r="M196" s="130"/>
      <c r="N196" s="130"/>
      <c r="O196" s="130"/>
      <c r="P196" s="130"/>
      <c r="Q196" s="130"/>
      <c r="R196" s="130"/>
      <c r="S196" s="125"/>
      <c r="T196" s="125"/>
      <c r="U196" s="125"/>
      <c r="V196" s="125"/>
      <c r="W196" s="115"/>
      <c r="X196" s="116"/>
      <c r="Y196" s="131"/>
      <c r="Z196" s="131"/>
      <c r="AA196" s="131"/>
      <c r="AB196" s="117"/>
      <c r="AC196" s="118"/>
      <c r="AD196" s="115"/>
      <c r="AE196" s="116"/>
      <c r="AF196" s="125"/>
      <c r="AG196" s="125"/>
      <c r="AH196" s="125"/>
      <c r="AI196" s="125"/>
      <c r="AJ196" s="125"/>
      <c r="AK196" s="125"/>
      <c r="AL196" s="115"/>
      <c r="AM196" s="116"/>
      <c r="AN196" s="115"/>
      <c r="AO196" s="116"/>
      <c r="AP196" s="115"/>
      <c r="AQ196" s="116"/>
      <c r="AR196" s="121"/>
      <c r="AS196" s="122"/>
      <c r="AT196" s="123"/>
      <c r="AU196" s="124"/>
      <c r="AV196" s="124"/>
      <c r="AW196" s="124"/>
      <c r="AX196" s="119"/>
      <c r="AY196" s="119"/>
      <c r="AZ196" s="119"/>
      <c r="BA196" s="119"/>
      <c r="BB196" s="119"/>
      <c r="BC196" s="119"/>
      <c r="BD196" s="119"/>
      <c r="BE196" s="119"/>
      <c r="BF196" s="119"/>
      <c r="BG196" s="119"/>
      <c r="BH196" s="119"/>
      <c r="BI196" s="119"/>
      <c r="BJ196" s="119"/>
      <c r="BK196" s="119"/>
      <c r="BL196" s="119"/>
      <c r="BM196" s="119"/>
      <c r="BN196" s="119"/>
      <c r="BO196" s="119"/>
    </row>
    <row r="197" spans="2:67" x14ac:dyDescent="0.25">
      <c r="B197" s="52">
        <v>187</v>
      </c>
      <c r="C197" s="129"/>
      <c r="D197" s="129"/>
      <c r="E197" s="129"/>
      <c r="F197" s="129"/>
      <c r="G197" s="129"/>
      <c r="H197" s="129"/>
      <c r="I197" s="129"/>
      <c r="J197" s="130"/>
      <c r="K197" s="130"/>
      <c r="L197" s="130"/>
      <c r="M197" s="130"/>
      <c r="N197" s="130"/>
      <c r="O197" s="130"/>
      <c r="P197" s="130"/>
      <c r="Q197" s="130"/>
      <c r="R197" s="130"/>
      <c r="S197" s="125"/>
      <c r="T197" s="125"/>
      <c r="U197" s="125"/>
      <c r="V197" s="125"/>
      <c r="W197" s="115"/>
      <c r="X197" s="116"/>
      <c r="Y197" s="131"/>
      <c r="Z197" s="131"/>
      <c r="AA197" s="131"/>
      <c r="AB197" s="117"/>
      <c r="AC197" s="118"/>
      <c r="AD197" s="115"/>
      <c r="AE197" s="116"/>
      <c r="AF197" s="125"/>
      <c r="AG197" s="125"/>
      <c r="AH197" s="125"/>
      <c r="AI197" s="125"/>
      <c r="AJ197" s="125"/>
      <c r="AK197" s="125"/>
      <c r="AL197" s="115"/>
      <c r="AM197" s="116"/>
      <c r="AN197" s="115"/>
      <c r="AO197" s="116"/>
      <c r="AP197" s="115"/>
      <c r="AQ197" s="116"/>
      <c r="AR197" s="121"/>
      <c r="AS197" s="122"/>
      <c r="AT197" s="123"/>
      <c r="AU197" s="124"/>
      <c r="AV197" s="124"/>
      <c r="AW197" s="124"/>
      <c r="AX197" s="119"/>
      <c r="AY197" s="119"/>
      <c r="AZ197" s="119"/>
      <c r="BA197" s="119"/>
      <c r="BB197" s="119"/>
      <c r="BC197" s="119"/>
      <c r="BD197" s="119"/>
      <c r="BE197" s="119"/>
      <c r="BF197" s="119"/>
      <c r="BG197" s="119"/>
      <c r="BH197" s="119"/>
      <c r="BI197" s="119"/>
      <c r="BJ197" s="119"/>
      <c r="BK197" s="119"/>
      <c r="BL197" s="119"/>
      <c r="BM197" s="119"/>
      <c r="BN197" s="119"/>
      <c r="BO197" s="119"/>
    </row>
    <row r="198" spans="2:67" x14ac:dyDescent="0.25">
      <c r="B198" s="52">
        <v>188</v>
      </c>
      <c r="C198" s="129"/>
      <c r="D198" s="129"/>
      <c r="E198" s="129"/>
      <c r="F198" s="129"/>
      <c r="G198" s="129"/>
      <c r="H198" s="129"/>
      <c r="I198" s="129"/>
      <c r="J198" s="130"/>
      <c r="K198" s="130"/>
      <c r="L198" s="130"/>
      <c r="M198" s="130"/>
      <c r="N198" s="130"/>
      <c r="O198" s="130"/>
      <c r="P198" s="130"/>
      <c r="Q198" s="130"/>
      <c r="R198" s="130"/>
      <c r="S198" s="125"/>
      <c r="T198" s="125"/>
      <c r="U198" s="125"/>
      <c r="V198" s="125"/>
      <c r="W198" s="115"/>
      <c r="X198" s="116"/>
      <c r="Y198" s="131"/>
      <c r="Z198" s="131"/>
      <c r="AA198" s="131"/>
      <c r="AB198" s="117"/>
      <c r="AC198" s="118"/>
      <c r="AD198" s="115"/>
      <c r="AE198" s="116"/>
      <c r="AF198" s="125"/>
      <c r="AG198" s="125"/>
      <c r="AH198" s="125"/>
      <c r="AI198" s="125"/>
      <c r="AJ198" s="125"/>
      <c r="AK198" s="125"/>
      <c r="AL198" s="115"/>
      <c r="AM198" s="116"/>
      <c r="AN198" s="115"/>
      <c r="AO198" s="116"/>
      <c r="AP198" s="115"/>
      <c r="AQ198" s="116"/>
      <c r="AR198" s="121"/>
      <c r="AS198" s="122"/>
      <c r="AT198" s="123"/>
      <c r="AU198" s="124"/>
      <c r="AV198" s="124"/>
      <c r="AW198" s="124"/>
      <c r="AX198" s="119"/>
      <c r="AY198" s="119"/>
      <c r="AZ198" s="119"/>
      <c r="BA198" s="119"/>
      <c r="BB198" s="119"/>
      <c r="BC198" s="119"/>
      <c r="BD198" s="119"/>
      <c r="BE198" s="119"/>
      <c r="BF198" s="119"/>
      <c r="BG198" s="119"/>
      <c r="BH198" s="119"/>
      <c r="BI198" s="119"/>
      <c r="BJ198" s="119"/>
      <c r="BK198" s="119"/>
      <c r="BL198" s="119"/>
      <c r="BM198" s="119"/>
      <c r="BN198" s="119"/>
      <c r="BO198" s="119"/>
    </row>
    <row r="199" spans="2:67" x14ac:dyDescent="0.25">
      <c r="B199" s="52">
        <v>189</v>
      </c>
      <c r="C199" s="129"/>
      <c r="D199" s="129"/>
      <c r="E199" s="129"/>
      <c r="F199" s="129"/>
      <c r="G199" s="129"/>
      <c r="H199" s="129"/>
      <c r="I199" s="129"/>
      <c r="J199" s="130"/>
      <c r="K199" s="130"/>
      <c r="L199" s="130"/>
      <c r="M199" s="130"/>
      <c r="N199" s="130"/>
      <c r="O199" s="130"/>
      <c r="P199" s="130"/>
      <c r="Q199" s="130"/>
      <c r="R199" s="130"/>
      <c r="S199" s="125"/>
      <c r="T199" s="125"/>
      <c r="U199" s="125"/>
      <c r="V199" s="125"/>
      <c r="W199" s="115"/>
      <c r="X199" s="116"/>
      <c r="Y199" s="131"/>
      <c r="Z199" s="131"/>
      <c r="AA199" s="131"/>
      <c r="AB199" s="117"/>
      <c r="AC199" s="118"/>
      <c r="AD199" s="115"/>
      <c r="AE199" s="116"/>
      <c r="AF199" s="125"/>
      <c r="AG199" s="125"/>
      <c r="AH199" s="125"/>
      <c r="AI199" s="125"/>
      <c r="AJ199" s="125"/>
      <c r="AK199" s="125"/>
      <c r="AL199" s="115"/>
      <c r="AM199" s="116"/>
      <c r="AN199" s="115"/>
      <c r="AO199" s="116"/>
      <c r="AP199" s="115"/>
      <c r="AQ199" s="116"/>
      <c r="AR199" s="121"/>
      <c r="AS199" s="122"/>
      <c r="AT199" s="123"/>
      <c r="AU199" s="124"/>
      <c r="AV199" s="124"/>
      <c r="AW199" s="124"/>
      <c r="AX199" s="119"/>
      <c r="AY199" s="119"/>
      <c r="AZ199" s="119"/>
      <c r="BA199" s="119"/>
      <c r="BB199" s="119"/>
      <c r="BC199" s="119"/>
      <c r="BD199" s="119"/>
      <c r="BE199" s="119"/>
      <c r="BF199" s="119"/>
      <c r="BG199" s="119"/>
      <c r="BH199" s="119"/>
      <c r="BI199" s="119"/>
      <c r="BJ199" s="119"/>
      <c r="BK199" s="119"/>
      <c r="BL199" s="119"/>
      <c r="BM199" s="119"/>
      <c r="BN199" s="119"/>
      <c r="BO199" s="119"/>
    </row>
    <row r="200" spans="2:67" x14ac:dyDescent="0.25">
      <c r="B200" s="52">
        <v>190</v>
      </c>
      <c r="C200" s="129"/>
      <c r="D200" s="129"/>
      <c r="E200" s="129"/>
      <c r="F200" s="129"/>
      <c r="G200" s="129"/>
      <c r="H200" s="129"/>
      <c r="I200" s="129"/>
      <c r="J200" s="130"/>
      <c r="K200" s="130"/>
      <c r="L200" s="130"/>
      <c r="M200" s="130"/>
      <c r="N200" s="130"/>
      <c r="O200" s="130"/>
      <c r="P200" s="130"/>
      <c r="Q200" s="130"/>
      <c r="R200" s="130"/>
      <c r="S200" s="125"/>
      <c r="T200" s="125"/>
      <c r="U200" s="125"/>
      <c r="V200" s="125"/>
      <c r="W200" s="115"/>
      <c r="X200" s="116"/>
      <c r="Y200" s="131"/>
      <c r="Z200" s="131"/>
      <c r="AA200" s="131"/>
      <c r="AB200" s="117"/>
      <c r="AC200" s="118"/>
      <c r="AD200" s="115"/>
      <c r="AE200" s="116"/>
      <c r="AF200" s="125"/>
      <c r="AG200" s="125"/>
      <c r="AH200" s="125"/>
      <c r="AI200" s="125"/>
      <c r="AJ200" s="125"/>
      <c r="AK200" s="125"/>
      <c r="AL200" s="115"/>
      <c r="AM200" s="116"/>
      <c r="AN200" s="115"/>
      <c r="AO200" s="116"/>
      <c r="AP200" s="115"/>
      <c r="AQ200" s="116"/>
      <c r="AR200" s="121"/>
      <c r="AS200" s="122"/>
      <c r="AT200" s="123"/>
      <c r="AU200" s="124"/>
      <c r="AV200" s="124"/>
      <c r="AW200" s="124"/>
      <c r="AX200" s="119"/>
      <c r="AY200" s="119"/>
      <c r="AZ200" s="119"/>
      <c r="BA200" s="119"/>
      <c r="BB200" s="119"/>
      <c r="BC200" s="119"/>
      <c r="BD200" s="119"/>
      <c r="BE200" s="119"/>
      <c r="BF200" s="119"/>
      <c r="BG200" s="119"/>
      <c r="BH200" s="119"/>
      <c r="BI200" s="119"/>
      <c r="BJ200" s="119"/>
      <c r="BK200" s="119"/>
      <c r="BL200" s="119"/>
      <c r="BM200" s="119"/>
      <c r="BN200" s="119"/>
      <c r="BO200" s="119"/>
    </row>
    <row r="201" spans="2:67" x14ac:dyDescent="0.25">
      <c r="B201" s="52">
        <v>191</v>
      </c>
      <c r="C201" s="129"/>
      <c r="D201" s="129"/>
      <c r="E201" s="129"/>
      <c r="F201" s="129"/>
      <c r="G201" s="129"/>
      <c r="H201" s="129"/>
      <c r="I201" s="129"/>
      <c r="J201" s="130"/>
      <c r="K201" s="130"/>
      <c r="L201" s="130"/>
      <c r="M201" s="130"/>
      <c r="N201" s="130"/>
      <c r="O201" s="130"/>
      <c r="P201" s="130"/>
      <c r="Q201" s="130"/>
      <c r="R201" s="130"/>
      <c r="S201" s="125"/>
      <c r="T201" s="125"/>
      <c r="U201" s="125"/>
      <c r="V201" s="125"/>
      <c r="W201" s="115"/>
      <c r="X201" s="116"/>
      <c r="Y201" s="131"/>
      <c r="Z201" s="131"/>
      <c r="AA201" s="131"/>
      <c r="AB201" s="117"/>
      <c r="AC201" s="118"/>
      <c r="AD201" s="115"/>
      <c r="AE201" s="116"/>
      <c r="AF201" s="125"/>
      <c r="AG201" s="125"/>
      <c r="AH201" s="125"/>
      <c r="AI201" s="125"/>
      <c r="AJ201" s="125"/>
      <c r="AK201" s="125"/>
      <c r="AL201" s="115"/>
      <c r="AM201" s="116"/>
      <c r="AN201" s="115"/>
      <c r="AO201" s="116"/>
      <c r="AP201" s="115"/>
      <c r="AQ201" s="116"/>
      <c r="AR201" s="121"/>
      <c r="AS201" s="122"/>
      <c r="AT201" s="123"/>
      <c r="AU201" s="124"/>
      <c r="AV201" s="124"/>
      <c r="AW201" s="124"/>
      <c r="AX201" s="119"/>
      <c r="AY201" s="119"/>
      <c r="AZ201" s="119"/>
      <c r="BA201" s="119"/>
      <c r="BB201" s="119"/>
      <c r="BC201" s="119"/>
      <c r="BD201" s="119"/>
      <c r="BE201" s="119"/>
      <c r="BF201" s="119"/>
      <c r="BG201" s="119"/>
      <c r="BH201" s="119"/>
      <c r="BI201" s="119"/>
      <c r="BJ201" s="119"/>
      <c r="BK201" s="119"/>
      <c r="BL201" s="119"/>
      <c r="BM201" s="119"/>
      <c r="BN201" s="119"/>
      <c r="BO201" s="119"/>
    </row>
    <row r="202" spans="2:67" x14ac:dyDescent="0.25">
      <c r="B202" s="52">
        <v>192</v>
      </c>
      <c r="C202" s="129"/>
      <c r="D202" s="129"/>
      <c r="E202" s="129"/>
      <c r="F202" s="129"/>
      <c r="G202" s="129"/>
      <c r="H202" s="129"/>
      <c r="I202" s="129"/>
      <c r="J202" s="130"/>
      <c r="K202" s="130"/>
      <c r="L202" s="130"/>
      <c r="M202" s="130"/>
      <c r="N202" s="130"/>
      <c r="O202" s="130"/>
      <c r="P202" s="130"/>
      <c r="Q202" s="130"/>
      <c r="R202" s="130"/>
      <c r="S202" s="125"/>
      <c r="T202" s="125"/>
      <c r="U202" s="125"/>
      <c r="V202" s="125"/>
      <c r="W202" s="115"/>
      <c r="X202" s="116"/>
      <c r="Y202" s="131"/>
      <c r="Z202" s="131"/>
      <c r="AA202" s="131"/>
      <c r="AB202" s="117"/>
      <c r="AC202" s="118"/>
      <c r="AD202" s="115"/>
      <c r="AE202" s="116"/>
      <c r="AF202" s="125"/>
      <c r="AG202" s="125"/>
      <c r="AH202" s="125"/>
      <c r="AI202" s="125"/>
      <c r="AJ202" s="125"/>
      <c r="AK202" s="125"/>
      <c r="AL202" s="115"/>
      <c r="AM202" s="116"/>
      <c r="AN202" s="115"/>
      <c r="AO202" s="116"/>
      <c r="AP202" s="115"/>
      <c r="AQ202" s="116"/>
      <c r="AR202" s="121"/>
      <c r="AS202" s="122"/>
      <c r="AT202" s="123"/>
      <c r="AU202" s="124"/>
      <c r="AV202" s="124"/>
      <c r="AW202" s="124"/>
      <c r="AX202" s="119"/>
      <c r="AY202" s="119"/>
      <c r="AZ202" s="119"/>
      <c r="BA202" s="119"/>
      <c r="BB202" s="119"/>
      <c r="BC202" s="119"/>
      <c r="BD202" s="119"/>
      <c r="BE202" s="119"/>
      <c r="BF202" s="119"/>
      <c r="BG202" s="119"/>
      <c r="BH202" s="119"/>
      <c r="BI202" s="119"/>
      <c r="BJ202" s="119"/>
      <c r="BK202" s="119"/>
      <c r="BL202" s="119"/>
      <c r="BM202" s="119"/>
      <c r="BN202" s="119"/>
      <c r="BO202" s="119"/>
    </row>
    <row r="203" spans="2:67" x14ac:dyDescent="0.25">
      <c r="B203" s="52">
        <v>193</v>
      </c>
      <c r="C203" s="129"/>
      <c r="D203" s="129"/>
      <c r="E203" s="129"/>
      <c r="F203" s="129"/>
      <c r="G203" s="129"/>
      <c r="H203" s="129"/>
      <c r="I203" s="129"/>
      <c r="J203" s="130"/>
      <c r="K203" s="130"/>
      <c r="L203" s="130"/>
      <c r="M203" s="130"/>
      <c r="N203" s="130"/>
      <c r="O203" s="130"/>
      <c r="P203" s="130"/>
      <c r="Q203" s="130"/>
      <c r="R203" s="130"/>
      <c r="S203" s="125"/>
      <c r="T203" s="125"/>
      <c r="U203" s="125"/>
      <c r="V203" s="125"/>
      <c r="W203" s="115"/>
      <c r="X203" s="116"/>
      <c r="Y203" s="131"/>
      <c r="Z203" s="131"/>
      <c r="AA203" s="131"/>
      <c r="AB203" s="117"/>
      <c r="AC203" s="118"/>
      <c r="AD203" s="115"/>
      <c r="AE203" s="116"/>
      <c r="AF203" s="125"/>
      <c r="AG203" s="125"/>
      <c r="AH203" s="125"/>
      <c r="AI203" s="125"/>
      <c r="AJ203" s="125"/>
      <c r="AK203" s="125"/>
      <c r="AL203" s="115"/>
      <c r="AM203" s="116"/>
      <c r="AN203" s="115"/>
      <c r="AO203" s="116"/>
      <c r="AP203" s="115"/>
      <c r="AQ203" s="116"/>
      <c r="AR203" s="121"/>
      <c r="AS203" s="122"/>
      <c r="AT203" s="123"/>
      <c r="AU203" s="124"/>
      <c r="AV203" s="124"/>
      <c r="AW203" s="124"/>
      <c r="AX203" s="119"/>
      <c r="AY203" s="119"/>
      <c r="AZ203" s="119"/>
      <c r="BA203" s="119"/>
      <c r="BB203" s="119"/>
      <c r="BC203" s="119"/>
      <c r="BD203" s="119"/>
      <c r="BE203" s="119"/>
      <c r="BF203" s="119"/>
      <c r="BG203" s="119"/>
      <c r="BH203" s="119"/>
      <c r="BI203" s="119"/>
      <c r="BJ203" s="119"/>
      <c r="BK203" s="119"/>
      <c r="BL203" s="119"/>
      <c r="BM203" s="119"/>
      <c r="BN203" s="119"/>
      <c r="BO203" s="119"/>
    </row>
    <row r="204" spans="2:67" x14ac:dyDescent="0.25">
      <c r="B204" s="52">
        <v>194</v>
      </c>
      <c r="C204" s="129"/>
      <c r="D204" s="129"/>
      <c r="E204" s="129"/>
      <c r="F204" s="129"/>
      <c r="G204" s="129"/>
      <c r="H204" s="129"/>
      <c r="I204" s="129"/>
      <c r="J204" s="130"/>
      <c r="K204" s="130"/>
      <c r="L204" s="130"/>
      <c r="M204" s="130"/>
      <c r="N204" s="130"/>
      <c r="O204" s="130"/>
      <c r="P204" s="130"/>
      <c r="Q204" s="130"/>
      <c r="R204" s="130"/>
      <c r="S204" s="125"/>
      <c r="T204" s="125"/>
      <c r="U204" s="125"/>
      <c r="V204" s="125"/>
      <c r="W204" s="115"/>
      <c r="X204" s="116"/>
      <c r="Y204" s="131"/>
      <c r="Z204" s="131"/>
      <c r="AA204" s="131"/>
      <c r="AB204" s="117"/>
      <c r="AC204" s="118"/>
      <c r="AD204" s="115"/>
      <c r="AE204" s="116"/>
      <c r="AF204" s="125"/>
      <c r="AG204" s="125"/>
      <c r="AH204" s="125"/>
      <c r="AI204" s="125"/>
      <c r="AJ204" s="125"/>
      <c r="AK204" s="125"/>
      <c r="AL204" s="115"/>
      <c r="AM204" s="116"/>
      <c r="AN204" s="115"/>
      <c r="AO204" s="116"/>
      <c r="AP204" s="115"/>
      <c r="AQ204" s="116"/>
      <c r="AR204" s="121"/>
      <c r="AS204" s="122"/>
      <c r="AT204" s="123"/>
      <c r="AU204" s="124"/>
      <c r="AV204" s="124"/>
      <c r="AW204" s="124"/>
      <c r="AX204" s="119"/>
      <c r="AY204" s="119"/>
      <c r="AZ204" s="119"/>
      <c r="BA204" s="119"/>
      <c r="BB204" s="119"/>
      <c r="BC204" s="119"/>
      <c r="BD204" s="119"/>
      <c r="BE204" s="119"/>
      <c r="BF204" s="119"/>
      <c r="BG204" s="119"/>
      <c r="BH204" s="119"/>
      <c r="BI204" s="119"/>
      <c r="BJ204" s="119"/>
      <c r="BK204" s="119"/>
      <c r="BL204" s="119"/>
      <c r="BM204" s="119"/>
      <c r="BN204" s="119"/>
      <c r="BO204" s="119"/>
    </row>
    <row r="205" spans="2:67" x14ac:dyDescent="0.25">
      <c r="B205" s="52">
        <v>195</v>
      </c>
      <c r="C205" s="129"/>
      <c r="D205" s="129"/>
      <c r="E205" s="129"/>
      <c r="F205" s="129"/>
      <c r="G205" s="129"/>
      <c r="H205" s="129"/>
      <c r="I205" s="129"/>
      <c r="J205" s="130"/>
      <c r="K205" s="130"/>
      <c r="L205" s="130"/>
      <c r="M205" s="130"/>
      <c r="N205" s="130"/>
      <c r="O205" s="130"/>
      <c r="P205" s="130"/>
      <c r="Q205" s="130"/>
      <c r="R205" s="130"/>
      <c r="S205" s="125"/>
      <c r="T205" s="125"/>
      <c r="U205" s="125"/>
      <c r="V205" s="125"/>
      <c r="W205" s="115"/>
      <c r="X205" s="116"/>
      <c r="Y205" s="131"/>
      <c r="Z205" s="131"/>
      <c r="AA205" s="131"/>
      <c r="AB205" s="117"/>
      <c r="AC205" s="118"/>
      <c r="AD205" s="115"/>
      <c r="AE205" s="116"/>
      <c r="AF205" s="125"/>
      <c r="AG205" s="125"/>
      <c r="AH205" s="125"/>
      <c r="AI205" s="125"/>
      <c r="AJ205" s="125"/>
      <c r="AK205" s="125"/>
      <c r="AL205" s="115"/>
      <c r="AM205" s="116"/>
      <c r="AN205" s="115"/>
      <c r="AO205" s="116"/>
      <c r="AP205" s="115"/>
      <c r="AQ205" s="116"/>
      <c r="AR205" s="121"/>
      <c r="AS205" s="122"/>
      <c r="AT205" s="123"/>
      <c r="AU205" s="124"/>
      <c r="AV205" s="124"/>
      <c r="AW205" s="124"/>
      <c r="AX205" s="119"/>
      <c r="AY205" s="119"/>
      <c r="AZ205" s="119"/>
      <c r="BA205" s="119"/>
      <c r="BB205" s="119"/>
      <c r="BC205" s="119"/>
      <c r="BD205" s="119"/>
      <c r="BE205" s="119"/>
      <c r="BF205" s="119"/>
      <c r="BG205" s="119"/>
      <c r="BH205" s="119"/>
      <c r="BI205" s="119"/>
      <c r="BJ205" s="119"/>
      <c r="BK205" s="119"/>
      <c r="BL205" s="119"/>
      <c r="BM205" s="119"/>
      <c r="BN205" s="119"/>
      <c r="BO205" s="119"/>
    </row>
    <row r="206" spans="2:67" x14ac:dyDescent="0.25">
      <c r="B206" s="52">
        <v>196</v>
      </c>
      <c r="C206" s="129"/>
      <c r="D206" s="129"/>
      <c r="E206" s="129"/>
      <c r="F206" s="129"/>
      <c r="G206" s="129"/>
      <c r="H206" s="129"/>
      <c r="I206" s="129"/>
      <c r="J206" s="130"/>
      <c r="K206" s="130"/>
      <c r="L206" s="130"/>
      <c r="M206" s="130"/>
      <c r="N206" s="130"/>
      <c r="O206" s="130"/>
      <c r="P206" s="130"/>
      <c r="Q206" s="130"/>
      <c r="R206" s="130"/>
      <c r="S206" s="125"/>
      <c r="T206" s="125"/>
      <c r="U206" s="125"/>
      <c r="V206" s="125"/>
      <c r="W206" s="115"/>
      <c r="X206" s="116"/>
      <c r="Y206" s="131"/>
      <c r="Z206" s="131"/>
      <c r="AA206" s="131"/>
      <c r="AB206" s="117"/>
      <c r="AC206" s="118"/>
      <c r="AD206" s="115"/>
      <c r="AE206" s="116"/>
      <c r="AF206" s="125"/>
      <c r="AG206" s="125"/>
      <c r="AH206" s="125"/>
      <c r="AI206" s="125"/>
      <c r="AJ206" s="125"/>
      <c r="AK206" s="125"/>
      <c r="AL206" s="115"/>
      <c r="AM206" s="116"/>
      <c r="AN206" s="115"/>
      <c r="AO206" s="116"/>
      <c r="AP206" s="115"/>
      <c r="AQ206" s="116"/>
      <c r="AR206" s="121"/>
      <c r="AS206" s="122"/>
      <c r="AT206" s="123"/>
      <c r="AU206" s="124"/>
      <c r="AV206" s="124"/>
      <c r="AW206" s="124"/>
      <c r="AX206" s="119"/>
      <c r="AY206" s="119"/>
      <c r="AZ206" s="119"/>
      <c r="BA206" s="119"/>
      <c r="BB206" s="119"/>
      <c r="BC206" s="119"/>
      <c r="BD206" s="119"/>
      <c r="BE206" s="119"/>
      <c r="BF206" s="119"/>
      <c r="BG206" s="119"/>
      <c r="BH206" s="119"/>
      <c r="BI206" s="119"/>
      <c r="BJ206" s="119"/>
      <c r="BK206" s="119"/>
      <c r="BL206" s="119"/>
      <c r="BM206" s="119"/>
      <c r="BN206" s="119"/>
      <c r="BO206" s="119"/>
    </row>
    <row r="207" spans="2:67" x14ac:dyDescent="0.25">
      <c r="B207" s="52">
        <v>197</v>
      </c>
      <c r="C207" s="129"/>
      <c r="D207" s="129"/>
      <c r="E207" s="129"/>
      <c r="F207" s="129"/>
      <c r="G207" s="129"/>
      <c r="H207" s="129"/>
      <c r="I207" s="129"/>
      <c r="J207" s="130"/>
      <c r="K207" s="130"/>
      <c r="L207" s="130"/>
      <c r="M207" s="130"/>
      <c r="N207" s="130"/>
      <c r="O207" s="130"/>
      <c r="P207" s="130"/>
      <c r="Q207" s="130"/>
      <c r="R207" s="130"/>
      <c r="S207" s="125"/>
      <c r="T207" s="125"/>
      <c r="U207" s="125"/>
      <c r="V207" s="125"/>
      <c r="W207" s="115"/>
      <c r="X207" s="116"/>
      <c r="Y207" s="131"/>
      <c r="Z207" s="131"/>
      <c r="AA207" s="131"/>
      <c r="AB207" s="117"/>
      <c r="AC207" s="118"/>
      <c r="AD207" s="115"/>
      <c r="AE207" s="116"/>
      <c r="AF207" s="125"/>
      <c r="AG207" s="125"/>
      <c r="AH207" s="125"/>
      <c r="AI207" s="125"/>
      <c r="AJ207" s="125"/>
      <c r="AK207" s="125"/>
      <c r="AL207" s="115"/>
      <c r="AM207" s="116"/>
      <c r="AN207" s="115"/>
      <c r="AO207" s="116"/>
      <c r="AP207" s="115"/>
      <c r="AQ207" s="116"/>
      <c r="AR207" s="121"/>
      <c r="AS207" s="122"/>
      <c r="AT207" s="123"/>
      <c r="AU207" s="124"/>
      <c r="AV207" s="124"/>
      <c r="AW207" s="124"/>
      <c r="AX207" s="119"/>
      <c r="AY207" s="119"/>
      <c r="AZ207" s="119"/>
      <c r="BA207" s="119"/>
      <c r="BB207" s="119"/>
      <c r="BC207" s="119"/>
      <c r="BD207" s="119"/>
      <c r="BE207" s="119"/>
      <c r="BF207" s="119"/>
      <c r="BG207" s="119"/>
      <c r="BH207" s="119"/>
      <c r="BI207" s="119"/>
      <c r="BJ207" s="119"/>
      <c r="BK207" s="119"/>
      <c r="BL207" s="119"/>
      <c r="BM207" s="119"/>
      <c r="BN207" s="119"/>
      <c r="BO207" s="119"/>
    </row>
    <row r="208" spans="2:67" x14ac:dyDescent="0.25">
      <c r="B208" s="52">
        <v>198</v>
      </c>
      <c r="C208" s="129"/>
      <c r="D208" s="129"/>
      <c r="E208" s="129"/>
      <c r="F208" s="129"/>
      <c r="G208" s="129"/>
      <c r="H208" s="129"/>
      <c r="I208" s="129"/>
      <c r="J208" s="130"/>
      <c r="K208" s="130"/>
      <c r="L208" s="130"/>
      <c r="M208" s="130"/>
      <c r="N208" s="130"/>
      <c r="O208" s="130"/>
      <c r="P208" s="130"/>
      <c r="Q208" s="130"/>
      <c r="R208" s="130"/>
      <c r="S208" s="125"/>
      <c r="T208" s="125"/>
      <c r="U208" s="125"/>
      <c r="V208" s="125"/>
      <c r="W208" s="115"/>
      <c r="X208" s="116"/>
      <c r="Y208" s="131"/>
      <c r="Z208" s="131"/>
      <c r="AA208" s="131"/>
      <c r="AB208" s="117"/>
      <c r="AC208" s="118"/>
      <c r="AD208" s="115"/>
      <c r="AE208" s="116"/>
      <c r="AF208" s="125"/>
      <c r="AG208" s="125"/>
      <c r="AH208" s="125"/>
      <c r="AI208" s="125"/>
      <c r="AJ208" s="125"/>
      <c r="AK208" s="125"/>
      <c r="AL208" s="115"/>
      <c r="AM208" s="116"/>
      <c r="AN208" s="115"/>
      <c r="AO208" s="116"/>
      <c r="AP208" s="115"/>
      <c r="AQ208" s="116"/>
      <c r="AR208" s="121"/>
      <c r="AS208" s="122"/>
      <c r="AT208" s="123"/>
      <c r="AU208" s="124"/>
      <c r="AV208" s="124"/>
      <c r="AW208" s="124"/>
      <c r="AX208" s="119"/>
      <c r="AY208" s="119"/>
      <c r="AZ208" s="119"/>
      <c r="BA208" s="119"/>
      <c r="BB208" s="119"/>
      <c r="BC208" s="119"/>
      <c r="BD208" s="119"/>
      <c r="BE208" s="119"/>
      <c r="BF208" s="119"/>
      <c r="BG208" s="119"/>
      <c r="BH208" s="119"/>
      <c r="BI208" s="119"/>
      <c r="BJ208" s="119"/>
      <c r="BK208" s="119"/>
      <c r="BL208" s="119"/>
      <c r="BM208" s="119"/>
      <c r="BN208" s="119"/>
      <c r="BO208" s="119"/>
    </row>
    <row r="209" spans="2:67" x14ac:dyDescent="0.25">
      <c r="B209" s="52">
        <v>199</v>
      </c>
      <c r="C209" s="129"/>
      <c r="D209" s="129"/>
      <c r="E209" s="129"/>
      <c r="F209" s="129"/>
      <c r="G209" s="129"/>
      <c r="H209" s="129"/>
      <c r="I209" s="129"/>
      <c r="J209" s="130"/>
      <c r="K209" s="130"/>
      <c r="L209" s="130"/>
      <c r="M209" s="130"/>
      <c r="N209" s="130"/>
      <c r="O209" s="130"/>
      <c r="P209" s="130"/>
      <c r="Q209" s="130"/>
      <c r="R209" s="130"/>
      <c r="S209" s="125"/>
      <c r="T209" s="125"/>
      <c r="U209" s="125"/>
      <c r="V209" s="125"/>
      <c r="W209" s="115"/>
      <c r="X209" s="116"/>
      <c r="Y209" s="131"/>
      <c r="Z209" s="131"/>
      <c r="AA209" s="131"/>
      <c r="AB209" s="117"/>
      <c r="AC209" s="118"/>
      <c r="AD209" s="115"/>
      <c r="AE209" s="116"/>
      <c r="AF209" s="125"/>
      <c r="AG209" s="125"/>
      <c r="AH209" s="125"/>
      <c r="AI209" s="125"/>
      <c r="AJ209" s="125"/>
      <c r="AK209" s="125"/>
      <c r="AL209" s="115"/>
      <c r="AM209" s="116"/>
      <c r="AN209" s="115"/>
      <c r="AO209" s="116"/>
      <c r="AP209" s="115"/>
      <c r="AQ209" s="116"/>
      <c r="AR209" s="121"/>
      <c r="AS209" s="122"/>
      <c r="AT209" s="123"/>
      <c r="AU209" s="124"/>
      <c r="AV209" s="124"/>
      <c r="AW209" s="124"/>
      <c r="AX209" s="119"/>
      <c r="AY209" s="119"/>
      <c r="AZ209" s="119"/>
      <c r="BA209" s="119"/>
      <c r="BB209" s="119"/>
      <c r="BC209" s="119"/>
      <c r="BD209" s="119"/>
      <c r="BE209" s="119"/>
      <c r="BF209" s="119"/>
      <c r="BG209" s="119"/>
      <c r="BH209" s="119"/>
      <c r="BI209" s="119"/>
      <c r="BJ209" s="119"/>
      <c r="BK209" s="119"/>
      <c r="BL209" s="119"/>
      <c r="BM209" s="119"/>
      <c r="BN209" s="119"/>
      <c r="BO209" s="119"/>
    </row>
    <row r="210" spans="2:67" x14ac:dyDescent="0.25">
      <c r="B210" s="52">
        <v>200</v>
      </c>
      <c r="C210" s="129"/>
      <c r="D210" s="129"/>
      <c r="E210" s="129"/>
      <c r="F210" s="129"/>
      <c r="G210" s="129"/>
      <c r="H210" s="129"/>
      <c r="I210" s="129"/>
      <c r="J210" s="130"/>
      <c r="K210" s="130"/>
      <c r="L210" s="130"/>
      <c r="M210" s="130"/>
      <c r="N210" s="130"/>
      <c r="O210" s="130"/>
      <c r="P210" s="130"/>
      <c r="Q210" s="130"/>
      <c r="R210" s="130"/>
      <c r="S210" s="125"/>
      <c r="T210" s="125"/>
      <c r="U210" s="125"/>
      <c r="V210" s="125"/>
      <c r="W210" s="115"/>
      <c r="X210" s="116"/>
      <c r="Y210" s="131"/>
      <c r="Z210" s="131"/>
      <c r="AA210" s="131"/>
      <c r="AB210" s="117"/>
      <c r="AC210" s="118"/>
      <c r="AD210" s="115"/>
      <c r="AE210" s="116"/>
      <c r="AF210" s="125"/>
      <c r="AG210" s="125"/>
      <c r="AH210" s="125"/>
      <c r="AI210" s="125"/>
      <c r="AJ210" s="125"/>
      <c r="AK210" s="125"/>
      <c r="AL210" s="115"/>
      <c r="AM210" s="116"/>
      <c r="AN210" s="115"/>
      <c r="AO210" s="116"/>
      <c r="AP210" s="115"/>
      <c r="AQ210" s="116"/>
      <c r="AR210" s="121"/>
      <c r="AS210" s="122"/>
      <c r="AT210" s="123"/>
      <c r="AU210" s="124"/>
      <c r="AV210" s="124"/>
      <c r="AW210" s="124"/>
      <c r="AX210" s="119"/>
      <c r="AY210" s="119"/>
      <c r="AZ210" s="119"/>
      <c r="BA210" s="119"/>
      <c r="BB210" s="119"/>
      <c r="BC210" s="119"/>
      <c r="BD210" s="119"/>
      <c r="BE210" s="119"/>
      <c r="BF210" s="119"/>
      <c r="BG210" s="119"/>
      <c r="BH210" s="119"/>
      <c r="BI210" s="119"/>
      <c r="BJ210" s="119"/>
      <c r="BK210" s="119"/>
      <c r="BL210" s="119"/>
      <c r="BM210" s="119"/>
      <c r="BN210" s="119"/>
      <c r="BO210" s="119"/>
    </row>
    <row r="211" spans="2:67" x14ac:dyDescent="0.25">
      <c r="B211" s="52">
        <v>201</v>
      </c>
      <c r="C211" s="129"/>
      <c r="D211" s="129"/>
      <c r="E211" s="129"/>
      <c r="F211" s="129"/>
      <c r="G211" s="129"/>
      <c r="H211" s="129"/>
      <c r="I211" s="129"/>
      <c r="J211" s="130"/>
      <c r="K211" s="130"/>
      <c r="L211" s="130"/>
      <c r="M211" s="130"/>
      <c r="N211" s="130"/>
      <c r="O211" s="130"/>
      <c r="P211" s="130"/>
      <c r="Q211" s="130"/>
      <c r="R211" s="130"/>
      <c r="S211" s="125"/>
      <c r="T211" s="125"/>
      <c r="U211" s="125"/>
      <c r="V211" s="125"/>
      <c r="W211" s="115"/>
      <c r="X211" s="116"/>
      <c r="Y211" s="131"/>
      <c r="Z211" s="131"/>
      <c r="AA211" s="131"/>
      <c r="AB211" s="117"/>
      <c r="AC211" s="118"/>
      <c r="AD211" s="115"/>
      <c r="AE211" s="116"/>
      <c r="AF211" s="125"/>
      <c r="AG211" s="125"/>
      <c r="AH211" s="125"/>
      <c r="AI211" s="125"/>
      <c r="AJ211" s="125"/>
      <c r="AK211" s="125"/>
      <c r="AL211" s="115"/>
      <c r="AM211" s="116"/>
      <c r="AN211" s="115"/>
      <c r="AO211" s="116"/>
      <c r="AP211" s="115"/>
      <c r="AQ211" s="116"/>
      <c r="AR211" s="121"/>
      <c r="AS211" s="122"/>
      <c r="AT211" s="123"/>
      <c r="AU211" s="124"/>
      <c r="AV211" s="124"/>
      <c r="AW211" s="124"/>
      <c r="AX211" s="119"/>
      <c r="AY211" s="119"/>
      <c r="AZ211" s="119"/>
      <c r="BA211" s="119"/>
      <c r="BB211" s="119"/>
      <c r="BC211" s="119"/>
      <c r="BD211" s="119"/>
      <c r="BE211" s="119"/>
      <c r="BF211" s="119"/>
      <c r="BG211" s="119"/>
      <c r="BH211" s="119"/>
      <c r="BI211" s="119"/>
      <c r="BJ211" s="119"/>
      <c r="BK211" s="119"/>
      <c r="BL211" s="119"/>
      <c r="BM211" s="119"/>
      <c r="BN211" s="119"/>
      <c r="BO211" s="119"/>
    </row>
    <row r="212" spans="2:67" x14ac:dyDescent="0.25">
      <c r="B212" s="52">
        <v>202</v>
      </c>
      <c r="C212" s="129"/>
      <c r="D212" s="129"/>
      <c r="E212" s="129"/>
      <c r="F212" s="129"/>
      <c r="G212" s="129"/>
      <c r="H212" s="129"/>
      <c r="I212" s="129"/>
      <c r="J212" s="130"/>
      <c r="K212" s="130"/>
      <c r="L212" s="130"/>
      <c r="M212" s="130"/>
      <c r="N212" s="130"/>
      <c r="O212" s="130"/>
      <c r="P212" s="130"/>
      <c r="Q212" s="130"/>
      <c r="R212" s="130"/>
      <c r="S212" s="125"/>
      <c r="T212" s="125"/>
      <c r="U212" s="125"/>
      <c r="V212" s="125"/>
      <c r="W212" s="115"/>
      <c r="X212" s="116"/>
      <c r="Y212" s="131"/>
      <c r="Z212" s="131"/>
      <c r="AA212" s="131"/>
      <c r="AB212" s="117"/>
      <c r="AC212" s="118"/>
      <c r="AD212" s="115"/>
      <c r="AE212" s="116"/>
      <c r="AF212" s="125"/>
      <c r="AG212" s="125"/>
      <c r="AH212" s="125"/>
      <c r="AI212" s="125"/>
      <c r="AJ212" s="125"/>
      <c r="AK212" s="125"/>
      <c r="AL212" s="115"/>
      <c r="AM212" s="116"/>
      <c r="AN212" s="115"/>
      <c r="AO212" s="116"/>
      <c r="AP212" s="115"/>
      <c r="AQ212" s="116"/>
      <c r="AR212" s="121"/>
      <c r="AS212" s="122"/>
      <c r="AT212" s="123"/>
      <c r="AU212" s="124"/>
      <c r="AV212" s="124"/>
      <c r="AW212" s="124"/>
      <c r="AX212" s="119"/>
      <c r="AY212" s="119"/>
      <c r="AZ212" s="119"/>
      <c r="BA212" s="119"/>
      <c r="BB212" s="119"/>
      <c r="BC212" s="119"/>
      <c r="BD212" s="119"/>
      <c r="BE212" s="119"/>
      <c r="BF212" s="119"/>
      <c r="BG212" s="119"/>
      <c r="BH212" s="119"/>
      <c r="BI212" s="119"/>
      <c r="BJ212" s="119"/>
      <c r="BK212" s="119"/>
      <c r="BL212" s="119"/>
      <c r="BM212" s="119"/>
      <c r="BN212" s="119"/>
      <c r="BO212" s="119"/>
    </row>
    <row r="213" spans="2:67" x14ac:dyDescent="0.25">
      <c r="B213" s="52">
        <v>203</v>
      </c>
      <c r="C213" s="129"/>
      <c r="D213" s="129"/>
      <c r="E213" s="129"/>
      <c r="F213" s="129"/>
      <c r="G213" s="129"/>
      <c r="H213" s="129"/>
      <c r="I213" s="129"/>
      <c r="J213" s="130"/>
      <c r="K213" s="130"/>
      <c r="L213" s="130"/>
      <c r="M213" s="130"/>
      <c r="N213" s="130"/>
      <c r="O213" s="130"/>
      <c r="P213" s="130"/>
      <c r="Q213" s="130"/>
      <c r="R213" s="130"/>
      <c r="S213" s="125"/>
      <c r="T213" s="125"/>
      <c r="U213" s="125"/>
      <c r="V213" s="125"/>
      <c r="W213" s="115"/>
      <c r="X213" s="116"/>
      <c r="Y213" s="131"/>
      <c r="Z213" s="131"/>
      <c r="AA213" s="131"/>
      <c r="AB213" s="117"/>
      <c r="AC213" s="118"/>
      <c r="AD213" s="115"/>
      <c r="AE213" s="116"/>
      <c r="AF213" s="125"/>
      <c r="AG213" s="125"/>
      <c r="AH213" s="125"/>
      <c r="AI213" s="125"/>
      <c r="AJ213" s="125"/>
      <c r="AK213" s="125"/>
      <c r="AL213" s="115"/>
      <c r="AM213" s="116"/>
      <c r="AN213" s="115"/>
      <c r="AO213" s="116"/>
      <c r="AP213" s="115"/>
      <c r="AQ213" s="116"/>
      <c r="AR213" s="121"/>
      <c r="AS213" s="122"/>
      <c r="AT213" s="123"/>
      <c r="AU213" s="124"/>
      <c r="AV213" s="124"/>
      <c r="AW213" s="124"/>
      <c r="AX213" s="119"/>
      <c r="AY213" s="119"/>
      <c r="AZ213" s="119"/>
      <c r="BA213" s="119"/>
      <c r="BB213" s="119"/>
      <c r="BC213" s="119"/>
      <c r="BD213" s="119"/>
      <c r="BE213" s="119"/>
      <c r="BF213" s="119"/>
      <c r="BG213" s="119"/>
      <c r="BH213" s="119"/>
      <c r="BI213" s="119"/>
      <c r="BJ213" s="119"/>
      <c r="BK213" s="119"/>
      <c r="BL213" s="119"/>
      <c r="BM213" s="119"/>
      <c r="BN213" s="119"/>
      <c r="BO213" s="119"/>
    </row>
    <row r="214" spans="2:67" x14ac:dyDescent="0.25">
      <c r="B214" s="52">
        <v>204</v>
      </c>
      <c r="C214" s="129"/>
      <c r="D214" s="129"/>
      <c r="E214" s="129"/>
      <c r="F214" s="129"/>
      <c r="G214" s="129"/>
      <c r="H214" s="129"/>
      <c r="I214" s="129"/>
      <c r="J214" s="130"/>
      <c r="K214" s="130"/>
      <c r="L214" s="130"/>
      <c r="M214" s="130"/>
      <c r="N214" s="130"/>
      <c r="O214" s="130"/>
      <c r="P214" s="130"/>
      <c r="Q214" s="130"/>
      <c r="R214" s="130"/>
      <c r="S214" s="125"/>
      <c r="T214" s="125"/>
      <c r="U214" s="125"/>
      <c r="V214" s="125"/>
      <c r="W214" s="115"/>
      <c r="X214" s="116"/>
      <c r="Y214" s="131"/>
      <c r="Z214" s="131"/>
      <c r="AA214" s="131"/>
      <c r="AB214" s="117"/>
      <c r="AC214" s="118"/>
      <c r="AD214" s="115"/>
      <c r="AE214" s="116"/>
      <c r="AF214" s="125"/>
      <c r="AG214" s="125"/>
      <c r="AH214" s="125"/>
      <c r="AI214" s="125"/>
      <c r="AJ214" s="125"/>
      <c r="AK214" s="125"/>
      <c r="AL214" s="115"/>
      <c r="AM214" s="116"/>
      <c r="AN214" s="115"/>
      <c r="AO214" s="116"/>
      <c r="AP214" s="115"/>
      <c r="AQ214" s="116"/>
      <c r="AR214" s="121"/>
      <c r="AS214" s="122"/>
      <c r="AT214" s="123"/>
      <c r="AU214" s="124"/>
      <c r="AV214" s="124"/>
      <c r="AW214" s="124"/>
      <c r="AX214" s="119"/>
      <c r="AY214" s="119"/>
      <c r="AZ214" s="119"/>
      <c r="BA214" s="119"/>
      <c r="BB214" s="119"/>
      <c r="BC214" s="119"/>
      <c r="BD214" s="119"/>
      <c r="BE214" s="119"/>
      <c r="BF214" s="119"/>
      <c r="BG214" s="119"/>
      <c r="BH214" s="119"/>
      <c r="BI214" s="119"/>
      <c r="BJ214" s="119"/>
      <c r="BK214" s="119"/>
      <c r="BL214" s="119"/>
      <c r="BM214" s="119"/>
      <c r="BN214" s="119"/>
      <c r="BO214" s="119"/>
    </row>
    <row r="215" spans="2:67" x14ac:dyDescent="0.25">
      <c r="B215" s="52">
        <v>205</v>
      </c>
      <c r="C215" s="129"/>
      <c r="D215" s="129"/>
      <c r="E215" s="129"/>
      <c r="F215" s="129"/>
      <c r="G215" s="129"/>
      <c r="H215" s="129"/>
      <c r="I215" s="129"/>
      <c r="J215" s="130"/>
      <c r="K215" s="130"/>
      <c r="L215" s="130"/>
      <c r="M215" s="130"/>
      <c r="N215" s="130"/>
      <c r="O215" s="130"/>
      <c r="P215" s="130"/>
      <c r="Q215" s="130"/>
      <c r="R215" s="130"/>
      <c r="S215" s="125"/>
      <c r="T215" s="125"/>
      <c r="U215" s="125"/>
      <c r="V215" s="125"/>
      <c r="W215" s="115"/>
      <c r="X215" s="116"/>
      <c r="Y215" s="131"/>
      <c r="Z215" s="131"/>
      <c r="AA215" s="131"/>
      <c r="AB215" s="117"/>
      <c r="AC215" s="118"/>
      <c r="AD215" s="115"/>
      <c r="AE215" s="116"/>
      <c r="AF215" s="125"/>
      <c r="AG215" s="125"/>
      <c r="AH215" s="125"/>
      <c r="AI215" s="125"/>
      <c r="AJ215" s="125"/>
      <c r="AK215" s="125"/>
      <c r="AL215" s="115"/>
      <c r="AM215" s="116"/>
      <c r="AN215" s="115"/>
      <c r="AO215" s="116"/>
      <c r="AP215" s="115"/>
      <c r="AQ215" s="116"/>
      <c r="AR215" s="121"/>
      <c r="AS215" s="122"/>
      <c r="AT215" s="123"/>
      <c r="AU215" s="124"/>
      <c r="AV215" s="124"/>
      <c r="AW215" s="124"/>
      <c r="AX215" s="119"/>
      <c r="AY215" s="119"/>
      <c r="AZ215" s="119"/>
      <c r="BA215" s="119"/>
      <c r="BB215" s="119"/>
      <c r="BC215" s="119"/>
      <c r="BD215" s="119"/>
      <c r="BE215" s="119"/>
      <c r="BF215" s="119"/>
      <c r="BG215" s="119"/>
      <c r="BH215" s="119"/>
      <c r="BI215" s="119"/>
      <c r="BJ215" s="119"/>
      <c r="BK215" s="119"/>
      <c r="BL215" s="119"/>
      <c r="BM215" s="119"/>
      <c r="BN215" s="119"/>
      <c r="BO215" s="119"/>
    </row>
    <row r="216" spans="2:67" x14ac:dyDescent="0.25">
      <c r="B216" s="52">
        <v>206</v>
      </c>
      <c r="C216" s="129"/>
      <c r="D216" s="129"/>
      <c r="E216" s="129"/>
      <c r="F216" s="129"/>
      <c r="G216" s="129"/>
      <c r="H216" s="129"/>
      <c r="I216" s="129"/>
      <c r="J216" s="130"/>
      <c r="K216" s="130"/>
      <c r="L216" s="130"/>
      <c r="M216" s="130"/>
      <c r="N216" s="130"/>
      <c r="O216" s="130"/>
      <c r="P216" s="130"/>
      <c r="Q216" s="130"/>
      <c r="R216" s="130"/>
      <c r="S216" s="125"/>
      <c r="T216" s="125"/>
      <c r="U216" s="125"/>
      <c r="V216" s="125"/>
      <c r="W216" s="115"/>
      <c r="X216" s="116"/>
      <c r="Y216" s="131"/>
      <c r="Z216" s="131"/>
      <c r="AA216" s="131"/>
      <c r="AB216" s="117"/>
      <c r="AC216" s="118"/>
      <c r="AD216" s="115"/>
      <c r="AE216" s="116"/>
      <c r="AF216" s="125"/>
      <c r="AG216" s="125"/>
      <c r="AH216" s="125"/>
      <c r="AI216" s="125"/>
      <c r="AJ216" s="125"/>
      <c r="AK216" s="125"/>
      <c r="AL216" s="115"/>
      <c r="AM216" s="116"/>
      <c r="AN216" s="115"/>
      <c r="AO216" s="116"/>
      <c r="AP216" s="115"/>
      <c r="AQ216" s="116"/>
      <c r="AR216" s="121"/>
      <c r="AS216" s="122"/>
      <c r="AT216" s="123"/>
      <c r="AU216" s="124"/>
      <c r="AV216" s="124"/>
      <c r="AW216" s="124"/>
      <c r="AX216" s="119"/>
      <c r="AY216" s="119"/>
      <c r="AZ216" s="119"/>
      <c r="BA216" s="119"/>
      <c r="BB216" s="119"/>
      <c r="BC216" s="119"/>
      <c r="BD216" s="119"/>
      <c r="BE216" s="119"/>
      <c r="BF216" s="119"/>
      <c r="BG216" s="119"/>
      <c r="BH216" s="119"/>
      <c r="BI216" s="119"/>
      <c r="BJ216" s="119"/>
      <c r="BK216" s="119"/>
      <c r="BL216" s="119"/>
      <c r="BM216" s="119"/>
      <c r="BN216" s="119"/>
      <c r="BO216" s="119"/>
    </row>
    <row r="217" spans="2:67" x14ac:dyDescent="0.25">
      <c r="B217" s="52">
        <v>207</v>
      </c>
      <c r="C217" s="129"/>
      <c r="D217" s="129"/>
      <c r="E217" s="129"/>
      <c r="F217" s="129"/>
      <c r="G217" s="129"/>
      <c r="H217" s="129"/>
      <c r="I217" s="129"/>
      <c r="J217" s="130"/>
      <c r="K217" s="130"/>
      <c r="L217" s="130"/>
      <c r="M217" s="130"/>
      <c r="N217" s="130"/>
      <c r="O217" s="130"/>
      <c r="P217" s="130"/>
      <c r="Q217" s="130"/>
      <c r="R217" s="130"/>
      <c r="S217" s="125"/>
      <c r="T217" s="125"/>
      <c r="U217" s="125"/>
      <c r="V217" s="125"/>
      <c r="W217" s="115"/>
      <c r="X217" s="116"/>
      <c r="Y217" s="131"/>
      <c r="Z217" s="131"/>
      <c r="AA217" s="131"/>
      <c r="AB217" s="117"/>
      <c r="AC217" s="118"/>
      <c r="AD217" s="115"/>
      <c r="AE217" s="116"/>
      <c r="AF217" s="125"/>
      <c r="AG217" s="125"/>
      <c r="AH217" s="125"/>
      <c r="AI217" s="125"/>
      <c r="AJ217" s="125"/>
      <c r="AK217" s="125"/>
      <c r="AL217" s="115"/>
      <c r="AM217" s="116"/>
      <c r="AN217" s="115"/>
      <c r="AO217" s="116"/>
      <c r="AP217" s="115"/>
      <c r="AQ217" s="116"/>
      <c r="AR217" s="121"/>
      <c r="AS217" s="122"/>
      <c r="AT217" s="123"/>
      <c r="AU217" s="124"/>
      <c r="AV217" s="124"/>
      <c r="AW217" s="124"/>
      <c r="AX217" s="119"/>
      <c r="AY217" s="119"/>
      <c r="AZ217" s="119"/>
      <c r="BA217" s="119"/>
      <c r="BB217" s="119"/>
      <c r="BC217" s="119"/>
      <c r="BD217" s="119"/>
      <c r="BE217" s="119"/>
      <c r="BF217" s="119"/>
      <c r="BG217" s="119"/>
      <c r="BH217" s="119"/>
      <c r="BI217" s="119"/>
      <c r="BJ217" s="119"/>
      <c r="BK217" s="119"/>
      <c r="BL217" s="119"/>
      <c r="BM217" s="119"/>
      <c r="BN217" s="119"/>
      <c r="BO217" s="119"/>
    </row>
    <row r="218" spans="2:67" x14ac:dyDescent="0.25">
      <c r="B218" s="52">
        <v>208</v>
      </c>
      <c r="C218" s="129"/>
      <c r="D218" s="129"/>
      <c r="E218" s="129"/>
      <c r="F218" s="129"/>
      <c r="G218" s="129"/>
      <c r="H218" s="129"/>
      <c r="I218" s="129"/>
      <c r="J218" s="130"/>
      <c r="K218" s="130"/>
      <c r="L218" s="130"/>
      <c r="M218" s="130"/>
      <c r="N218" s="130"/>
      <c r="O218" s="130"/>
      <c r="P218" s="130"/>
      <c r="Q218" s="130"/>
      <c r="R218" s="130"/>
      <c r="S218" s="125"/>
      <c r="T218" s="125"/>
      <c r="U218" s="125"/>
      <c r="V218" s="125"/>
      <c r="W218" s="115"/>
      <c r="X218" s="116"/>
      <c r="Y218" s="131"/>
      <c r="Z218" s="131"/>
      <c r="AA218" s="131"/>
      <c r="AB218" s="117"/>
      <c r="AC218" s="118"/>
      <c r="AD218" s="115"/>
      <c r="AE218" s="116"/>
      <c r="AF218" s="125"/>
      <c r="AG218" s="125"/>
      <c r="AH218" s="125"/>
      <c r="AI218" s="125"/>
      <c r="AJ218" s="125"/>
      <c r="AK218" s="125"/>
      <c r="AL218" s="115"/>
      <c r="AM218" s="116"/>
      <c r="AN218" s="115"/>
      <c r="AO218" s="116"/>
      <c r="AP218" s="115"/>
      <c r="AQ218" s="116"/>
      <c r="AR218" s="121"/>
      <c r="AS218" s="122"/>
      <c r="AT218" s="123"/>
      <c r="AU218" s="124"/>
      <c r="AV218" s="124"/>
      <c r="AW218" s="124"/>
      <c r="AX218" s="119"/>
      <c r="AY218" s="119"/>
      <c r="AZ218" s="119"/>
      <c r="BA218" s="119"/>
      <c r="BB218" s="119"/>
      <c r="BC218" s="119"/>
      <c r="BD218" s="119"/>
      <c r="BE218" s="119"/>
      <c r="BF218" s="119"/>
      <c r="BG218" s="119"/>
      <c r="BH218" s="119"/>
      <c r="BI218" s="119"/>
      <c r="BJ218" s="119"/>
      <c r="BK218" s="119"/>
      <c r="BL218" s="119"/>
      <c r="BM218" s="119"/>
      <c r="BN218" s="119"/>
      <c r="BO218" s="119"/>
    </row>
    <row r="219" spans="2:67" x14ac:dyDescent="0.25">
      <c r="B219" s="52">
        <v>209</v>
      </c>
      <c r="C219" s="129"/>
      <c r="D219" s="129"/>
      <c r="E219" s="129"/>
      <c r="F219" s="129"/>
      <c r="G219" s="129"/>
      <c r="H219" s="129"/>
      <c r="I219" s="129"/>
      <c r="J219" s="130"/>
      <c r="K219" s="130"/>
      <c r="L219" s="130"/>
      <c r="M219" s="130"/>
      <c r="N219" s="130"/>
      <c r="O219" s="130"/>
      <c r="P219" s="130"/>
      <c r="Q219" s="130"/>
      <c r="R219" s="130"/>
      <c r="S219" s="125"/>
      <c r="T219" s="125"/>
      <c r="U219" s="125"/>
      <c r="V219" s="125"/>
      <c r="W219" s="115"/>
      <c r="X219" s="116"/>
      <c r="Y219" s="131"/>
      <c r="Z219" s="131"/>
      <c r="AA219" s="131"/>
      <c r="AB219" s="117"/>
      <c r="AC219" s="118"/>
      <c r="AD219" s="115"/>
      <c r="AE219" s="116"/>
      <c r="AF219" s="125"/>
      <c r="AG219" s="125"/>
      <c r="AH219" s="125"/>
      <c r="AI219" s="125"/>
      <c r="AJ219" s="125"/>
      <c r="AK219" s="125"/>
      <c r="AL219" s="115"/>
      <c r="AM219" s="116"/>
      <c r="AN219" s="115"/>
      <c r="AO219" s="116"/>
      <c r="AP219" s="115"/>
      <c r="AQ219" s="116"/>
      <c r="AR219" s="121"/>
      <c r="AS219" s="122"/>
      <c r="AT219" s="123"/>
      <c r="AU219" s="124"/>
      <c r="AV219" s="124"/>
      <c r="AW219" s="124"/>
      <c r="AX219" s="119"/>
      <c r="AY219" s="119"/>
      <c r="AZ219" s="119"/>
      <c r="BA219" s="119"/>
      <c r="BB219" s="119"/>
      <c r="BC219" s="119"/>
      <c r="BD219" s="119"/>
      <c r="BE219" s="119"/>
      <c r="BF219" s="119"/>
      <c r="BG219" s="119"/>
      <c r="BH219" s="119"/>
      <c r="BI219" s="119"/>
      <c r="BJ219" s="119"/>
      <c r="BK219" s="119"/>
      <c r="BL219" s="119"/>
      <c r="BM219" s="119"/>
      <c r="BN219" s="119"/>
      <c r="BO219" s="119"/>
    </row>
    <row r="220" spans="2:67" x14ac:dyDescent="0.25">
      <c r="B220" s="52">
        <v>210</v>
      </c>
      <c r="C220" s="129"/>
      <c r="D220" s="129"/>
      <c r="E220" s="129"/>
      <c r="F220" s="129"/>
      <c r="G220" s="129"/>
      <c r="H220" s="129"/>
      <c r="I220" s="129"/>
      <c r="J220" s="130"/>
      <c r="K220" s="130"/>
      <c r="L220" s="130"/>
      <c r="M220" s="130"/>
      <c r="N220" s="130"/>
      <c r="O220" s="130"/>
      <c r="P220" s="130"/>
      <c r="Q220" s="130"/>
      <c r="R220" s="130"/>
      <c r="S220" s="125"/>
      <c r="T220" s="125"/>
      <c r="U220" s="125"/>
      <c r="V220" s="125"/>
      <c r="W220" s="115"/>
      <c r="X220" s="116"/>
      <c r="Y220" s="131"/>
      <c r="Z220" s="131"/>
      <c r="AA220" s="131"/>
      <c r="AB220" s="117"/>
      <c r="AC220" s="118"/>
      <c r="AD220" s="115"/>
      <c r="AE220" s="116"/>
      <c r="AF220" s="125"/>
      <c r="AG220" s="125"/>
      <c r="AH220" s="125"/>
      <c r="AI220" s="125"/>
      <c r="AJ220" s="125"/>
      <c r="AK220" s="125"/>
      <c r="AL220" s="115"/>
      <c r="AM220" s="116"/>
      <c r="AN220" s="115"/>
      <c r="AO220" s="116"/>
      <c r="AP220" s="115"/>
      <c r="AQ220" s="116"/>
      <c r="AR220" s="121"/>
      <c r="AS220" s="122"/>
      <c r="AT220" s="123"/>
      <c r="AU220" s="124"/>
      <c r="AV220" s="124"/>
      <c r="AW220" s="124"/>
      <c r="AX220" s="119"/>
      <c r="AY220" s="119"/>
      <c r="AZ220" s="119"/>
      <c r="BA220" s="119"/>
      <c r="BB220" s="119"/>
      <c r="BC220" s="119"/>
      <c r="BD220" s="119"/>
      <c r="BE220" s="119"/>
      <c r="BF220" s="119"/>
      <c r="BG220" s="119"/>
      <c r="BH220" s="119"/>
      <c r="BI220" s="119"/>
      <c r="BJ220" s="119"/>
      <c r="BK220" s="119"/>
      <c r="BL220" s="119"/>
      <c r="BM220" s="119"/>
      <c r="BN220" s="119"/>
      <c r="BO220" s="119"/>
    </row>
    <row r="221" spans="2:67" x14ac:dyDescent="0.25">
      <c r="B221" s="52">
        <v>211</v>
      </c>
      <c r="C221" s="129"/>
      <c r="D221" s="129"/>
      <c r="E221" s="129"/>
      <c r="F221" s="129"/>
      <c r="G221" s="129"/>
      <c r="H221" s="129"/>
      <c r="I221" s="129"/>
      <c r="J221" s="130"/>
      <c r="K221" s="130"/>
      <c r="L221" s="130"/>
      <c r="M221" s="130"/>
      <c r="N221" s="130"/>
      <c r="O221" s="130"/>
      <c r="P221" s="130"/>
      <c r="Q221" s="130"/>
      <c r="R221" s="130"/>
      <c r="S221" s="125"/>
      <c r="T221" s="125"/>
      <c r="U221" s="125"/>
      <c r="V221" s="125"/>
      <c r="W221" s="115"/>
      <c r="X221" s="116"/>
      <c r="Y221" s="131"/>
      <c r="Z221" s="131"/>
      <c r="AA221" s="131"/>
      <c r="AB221" s="117"/>
      <c r="AC221" s="118"/>
      <c r="AD221" s="115"/>
      <c r="AE221" s="116"/>
      <c r="AF221" s="125"/>
      <c r="AG221" s="125"/>
      <c r="AH221" s="125"/>
      <c r="AI221" s="125"/>
      <c r="AJ221" s="125"/>
      <c r="AK221" s="125"/>
      <c r="AL221" s="115"/>
      <c r="AM221" s="116"/>
      <c r="AN221" s="115"/>
      <c r="AO221" s="116"/>
      <c r="AP221" s="115"/>
      <c r="AQ221" s="116"/>
      <c r="AR221" s="121"/>
      <c r="AS221" s="122"/>
      <c r="AT221" s="123"/>
      <c r="AU221" s="124"/>
      <c r="AV221" s="124"/>
      <c r="AW221" s="124"/>
      <c r="AX221" s="119"/>
      <c r="AY221" s="119"/>
      <c r="AZ221" s="119"/>
      <c r="BA221" s="119"/>
      <c r="BB221" s="119"/>
      <c r="BC221" s="119"/>
      <c r="BD221" s="119"/>
      <c r="BE221" s="119"/>
      <c r="BF221" s="119"/>
      <c r="BG221" s="119"/>
      <c r="BH221" s="119"/>
      <c r="BI221" s="119"/>
      <c r="BJ221" s="119"/>
      <c r="BK221" s="119"/>
      <c r="BL221" s="119"/>
      <c r="BM221" s="119"/>
      <c r="BN221" s="119"/>
      <c r="BO221" s="119"/>
    </row>
    <row r="222" spans="2:67" x14ac:dyDescent="0.25">
      <c r="B222" s="52">
        <v>212</v>
      </c>
      <c r="C222" s="129"/>
      <c r="D222" s="129"/>
      <c r="E222" s="129"/>
      <c r="F222" s="129"/>
      <c r="G222" s="129"/>
      <c r="H222" s="129"/>
      <c r="I222" s="129"/>
      <c r="J222" s="130"/>
      <c r="K222" s="130"/>
      <c r="L222" s="130"/>
      <c r="M222" s="130"/>
      <c r="N222" s="130"/>
      <c r="O222" s="130"/>
      <c r="P222" s="130"/>
      <c r="Q222" s="130"/>
      <c r="R222" s="130"/>
      <c r="S222" s="125"/>
      <c r="T222" s="125"/>
      <c r="U222" s="125"/>
      <c r="V222" s="125"/>
      <c r="W222" s="115"/>
      <c r="X222" s="116"/>
      <c r="Y222" s="131"/>
      <c r="Z222" s="131"/>
      <c r="AA222" s="131"/>
      <c r="AB222" s="117"/>
      <c r="AC222" s="118"/>
      <c r="AD222" s="115"/>
      <c r="AE222" s="116"/>
      <c r="AF222" s="125"/>
      <c r="AG222" s="125"/>
      <c r="AH222" s="125"/>
      <c r="AI222" s="125"/>
      <c r="AJ222" s="125"/>
      <c r="AK222" s="125"/>
      <c r="AL222" s="115"/>
      <c r="AM222" s="116"/>
      <c r="AN222" s="115"/>
      <c r="AO222" s="116"/>
      <c r="AP222" s="115"/>
      <c r="AQ222" s="116"/>
      <c r="AR222" s="121"/>
      <c r="AS222" s="122"/>
      <c r="AT222" s="123"/>
      <c r="AU222" s="124"/>
      <c r="AV222" s="124"/>
      <c r="AW222" s="124"/>
      <c r="AX222" s="119"/>
      <c r="AY222" s="119"/>
      <c r="AZ222" s="119"/>
      <c r="BA222" s="119"/>
      <c r="BB222" s="119"/>
      <c r="BC222" s="119"/>
      <c r="BD222" s="119"/>
      <c r="BE222" s="119"/>
      <c r="BF222" s="119"/>
      <c r="BG222" s="119"/>
      <c r="BH222" s="119"/>
      <c r="BI222" s="119"/>
      <c r="BJ222" s="119"/>
      <c r="BK222" s="119"/>
      <c r="BL222" s="119"/>
      <c r="BM222" s="119"/>
      <c r="BN222" s="119"/>
      <c r="BO222" s="119"/>
    </row>
    <row r="223" spans="2:67" x14ac:dyDescent="0.25">
      <c r="B223" s="52">
        <v>213</v>
      </c>
      <c r="C223" s="129"/>
      <c r="D223" s="129"/>
      <c r="E223" s="129"/>
      <c r="F223" s="129"/>
      <c r="G223" s="129"/>
      <c r="H223" s="129"/>
      <c r="I223" s="129"/>
      <c r="J223" s="130"/>
      <c r="K223" s="130"/>
      <c r="L223" s="130"/>
      <c r="M223" s="130"/>
      <c r="N223" s="130"/>
      <c r="O223" s="130"/>
      <c r="P223" s="130"/>
      <c r="Q223" s="130"/>
      <c r="R223" s="130"/>
      <c r="S223" s="125"/>
      <c r="T223" s="125"/>
      <c r="U223" s="125"/>
      <c r="V223" s="125"/>
      <c r="W223" s="115"/>
      <c r="X223" s="116"/>
      <c r="Y223" s="131"/>
      <c r="Z223" s="131"/>
      <c r="AA223" s="131"/>
      <c r="AB223" s="117"/>
      <c r="AC223" s="118"/>
      <c r="AD223" s="115"/>
      <c r="AE223" s="116"/>
      <c r="AF223" s="125"/>
      <c r="AG223" s="125"/>
      <c r="AH223" s="125"/>
      <c r="AI223" s="125"/>
      <c r="AJ223" s="125"/>
      <c r="AK223" s="125"/>
      <c r="AL223" s="115"/>
      <c r="AM223" s="116"/>
      <c r="AN223" s="115"/>
      <c r="AO223" s="116"/>
      <c r="AP223" s="115"/>
      <c r="AQ223" s="116"/>
      <c r="AR223" s="121"/>
      <c r="AS223" s="122"/>
      <c r="AT223" s="123"/>
      <c r="AU223" s="124"/>
      <c r="AV223" s="124"/>
      <c r="AW223" s="124"/>
      <c r="AX223" s="119"/>
      <c r="AY223" s="119"/>
      <c r="AZ223" s="119"/>
      <c r="BA223" s="119"/>
      <c r="BB223" s="119"/>
      <c r="BC223" s="119"/>
      <c r="BD223" s="119"/>
      <c r="BE223" s="119"/>
      <c r="BF223" s="119"/>
      <c r="BG223" s="119"/>
      <c r="BH223" s="119"/>
      <c r="BI223" s="119"/>
      <c r="BJ223" s="119"/>
      <c r="BK223" s="119"/>
      <c r="BL223" s="119"/>
      <c r="BM223" s="119"/>
      <c r="BN223" s="119"/>
      <c r="BO223" s="119"/>
    </row>
    <row r="224" spans="2:67" x14ac:dyDescent="0.25">
      <c r="B224" s="52">
        <v>214</v>
      </c>
      <c r="C224" s="129"/>
      <c r="D224" s="129"/>
      <c r="E224" s="129"/>
      <c r="F224" s="129"/>
      <c r="G224" s="129"/>
      <c r="H224" s="129"/>
      <c r="I224" s="129"/>
      <c r="J224" s="130"/>
      <c r="K224" s="130"/>
      <c r="L224" s="130"/>
      <c r="M224" s="130"/>
      <c r="N224" s="130"/>
      <c r="O224" s="130"/>
      <c r="P224" s="130"/>
      <c r="Q224" s="130"/>
      <c r="R224" s="130"/>
      <c r="S224" s="125"/>
      <c r="T224" s="125"/>
      <c r="U224" s="125"/>
      <c r="V224" s="125"/>
      <c r="W224" s="115"/>
      <c r="X224" s="116"/>
      <c r="Y224" s="131"/>
      <c r="Z224" s="131"/>
      <c r="AA224" s="131"/>
      <c r="AB224" s="117"/>
      <c r="AC224" s="118"/>
      <c r="AD224" s="115"/>
      <c r="AE224" s="116"/>
      <c r="AF224" s="125"/>
      <c r="AG224" s="125"/>
      <c r="AH224" s="125"/>
      <c r="AI224" s="125"/>
      <c r="AJ224" s="125"/>
      <c r="AK224" s="125"/>
      <c r="AL224" s="115"/>
      <c r="AM224" s="116"/>
      <c r="AN224" s="115"/>
      <c r="AO224" s="116"/>
      <c r="AP224" s="115"/>
      <c r="AQ224" s="116"/>
      <c r="AR224" s="121"/>
      <c r="AS224" s="122"/>
      <c r="AT224" s="123"/>
      <c r="AU224" s="124"/>
      <c r="AV224" s="124"/>
      <c r="AW224" s="124"/>
      <c r="AX224" s="119"/>
      <c r="AY224" s="119"/>
      <c r="AZ224" s="119"/>
      <c r="BA224" s="119"/>
      <c r="BB224" s="119"/>
      <c r="BC224" s="119"/>
      <c r="BD224" s="119"/>
      <c r="BE224" s="119"/>
      <c r="BF224" s="119"/>
      <c r="BG224" s="119"/>
      <c r="BH224" s="119"/>
      <c r="BI224" s="119"/>
      <c r="BJ224" s="119"/>
      <c r="BK224" s="119"/>
      <c r="BL224" s="119"/>
      <c r="BM224" s="119"/>
      <c r="BN224" s="119"/>
      <c r="BO224" s="119"/>
    </row>
    <row r="225" spans="2:67" x14ac:dyDescent="0.25">
      <c r="B225" s="52">
        <v>215</v>
      </c>
      <c r="C225" s="129"/>
      <c r="D225" s="129"/>
      <c r="E225" s="129"/>
      <c r="F225" s="129"/>
      <c r="G225" s="129"/>
      <c r="H225" s="129"/>
      <c r="I225" s="129"/>
      <c r="J225" s="130"/>
      <c r="K225" s="130"/>
      <c r="L225" s="130"/>
      <c r="M225" s="130"/>
      <c r="N225" s="130"/>
      <c r="O225" s="130"/>
      <c r="P225" s="130"/>
      <c r="Q225" s="130"/>
      <c r="R225" s="130"/>
      <c r="S225" s="125"/>
      <c r="T225" s="125"/>
      <c r="U225" s="125"/>
      <c r="V225" s="125"/>
      <c r="W225" s="115"/>
      <c r="X225" s="116"/>
      <c r="Y225" s="131"/>
      <c r="Z225" s="131"/>
      <c r="AA225" s="131"/>
      <c r="AB225" s="117"/>
      <c r="AC225" s="118"/>
      <c r="AD225" s="115"/>
      <c r="AE225" s="116"/>
      <c r="AF225" s="125"/>
      <c r="AG225" s="125"/>
      <c r="AH225" s="125"/>
      <c r="AI225" s="125"/>
      <c r="AJ225" s="125"/>
      <c r="AK225" s="125"/>
      <c r="AL225" s="115"/>
      <c r="AM225" s="116"/>
      <c r="AN225" s="115"/>
      <c r="AO225" s="116"/>
      <c r="AP225" s="115"/>
      <c r="AQ225" s="116"/>
      <c r="AR225" s="121"/>
      <c r="AS225" s="122"/>
      <c r="AT225" s="123"/>
      <c r="AU225" s="124"/>
      <c r="AV225" s="124"/>
      <c r="AW225" s="124"/>
      <c r="AX225" s="119"/>
      <c r="AY225" s="119"/>
      <c r="AZ225" s="119"/>
      <c r="BA225" s="119"/>
      <c r="BB225" s="119"/>
      <c r="BC225" s="119"/>
      <c r="BD225" s="119"/>
      <c r="BE225" s="119"/>
      <c r="BF225" s="119"/>
      <c r="BG225" s="119"/>
      <c r="BH225" s="119"/>
      <c r="BI225" s="119"/>
      <c r="BJ225" s="119"/>
      <c r="BK225" s="119"/>
      <c r="BL225" s="119"/>
      <c r="BM225" s="119"/>
      <c r="BN225" s="119"/>
      <c r="BO225" s="119"/>
    </row>
    <row r="226" spans="2:67" x14ac:dyDescent="0.25">
      <c r="B226" s="52">
        <v>216</v>
      </c>
      <c r="C226" s="129"/>
      <c r="D226" s="129"/>
      <c r="E226" s="129"/>
      <c r="F226" s="129"/>
      <c r="G226" s="129"/>
      <c r="H226" s="129"/>
      <c r="I226" s="129"/>
      <c r="J226" s="130"/>
      <c r="K226" s="130"/>
      <c r="L226" s="130"/>
      <c r="M226" s="130"/>
      <c r="N226" s="130"/>
      <c r="O226" s="130"/>
      <c r="P226" s="130"/>
      <c r="Q226" s="130"/>
      <c r="R226" s="130"/>
      <c r="S226" s="125"/>
      <c r="T226" s="125"/>
      <c r="U226" s="125"/>
      <c r="V226" s="125"/>
      <c r="W226" s="115"/>
      <c r="X226" s="116"/>
      <c r="Y226" s="131"/>
      <c r="Z226" s="131"/>
      <c r="AA226" s="131"/>
      <c r="AB226" s="117"/>
      <c r="AC226" s="118"/>
      <c r="AD226" s="115"/>
      <c r="AE226" s="116"/>
      <c r="AF226" s="125"/>
      <c r="AG226" s="125"/>
      <c r="AH226" s="125"/>
      <c r="AI226" s="125"/>
      <c r="AJ226" s="125"/>
      <c r="AK226" s="125"/>
      <c r="AL226" s="115"/>
      <c r="AM226" s="116"/>
      <c r="AN226" s="115"/>
      <c r="AO226" s="116"/>
      <c r="AP226" s="115"/>
      <c r="AQ226" s="116"/>
      <c r="AR226" s="121"/>
      <c r="AS226" s="122"/>
      <c r="AT226" s="123"/>
      <c r="AU226" s="124"/>
      <c r="AV226" s="124"/>
      <c r="AW226" s="124"/>
      <c r="AX226" s="119"/>
      <c r="AY226" s="119"/>
      <c r="AZ226" s="119"/>
      <c r="BA226" s="119"/>
      <c r="BB226" s="119"/>
      <c r="BC226" s="119"/>
      <c r="BD226" s="119"/>
      <c r="BE226" s="119"/>
      <c r="BF226" s="119"/>
      <c r="BG226" s="119"/>
      <c r="BH226" s="119"/>
      <c r="BI226" s="119"/>
      <c r="BJ226" s="119"/>
      <c r="BK226" s="119"/>
      <c r="BL226" s="119"/>
      <c r="BM226" s="119"/>
      <c r="BN226" s="119"/>
      <c r="BO226" s="119"/>
    </row>
    <row r="227" spans="2:67" x14ac:dyDescent="0.25">
      <c r="B227" s="52">
        <v>217</v>
      </c>
      <c r="C227" s="129"/>
      <c r="D227" s="129"/>
      <c r="E227" s="129"/>
      <c r="F227" s="129"/>
      <c r="G227" s="129"/>
      <c r="H227" s="129"/>
      <c r="I227" s="129"/>
      <c r="J227" s="130"/>
      <c r="K227" s="130"/>
      <c r="L227" s="130"/>
      <c r="M227" s="130"/>
      <c r="N227" s="130"/>
      <c r="O227" s="130"/>
      <c r="P227" s="130"/>
      <c r="Q227" s="130"/>
      <c r="R227" s="130"/>
      <c r="S227" s="125"/>
      <c r="T227" s="125"/>
      <c r="U227" s="125"/>
      <c r="V227" s="125"/>
      <c r="W227" s="115"/>
      <c r="X227" s="116"/>
      <c r="Y227" s="131"/>
      <c r="Z227" s="131"/>
      <c r="AA227" s="131"/>
      <c r="AB227" s="117"/>
      <c r="AC227" s="118"/>
      <c r="AD227" s="115"/>
      <c r="AE227" s="116"/>
      <c r="AF227" s="125"/>
      <c r="AG227" s="125"/>
      <c r="AH227" s="125"/>
      <c r="AI227" s="125"/>
      <c r="AJ227" s="125"/>
      <c r="AK227" s="125"/>
      <c r="AL227" s="115"/>
      <c r="AM227" s="116"/>
      <c r="AN227" s="115"/>
      <c r="AO227" s="116"/>
      <c r="AP227" s="115"/>
      <c r="AQ227" s="116"/>
      <c r="AR227" s="121"/>
      <c r="AS227" s="122"/>
      <c r="AT227" s="123"/>
      <c r="AU227" s="124"/>
      <c r="AV227" s="124"/>
      <c r="AW227" s="124"/>
      <c r="AX227" s="119"/>
      <c r="AY227" s="119"/>
      <c r="AZ227" s="119"/>
      <c r="BA227" s="119"/>
      <c r="BB227" s="119"/>
      <c r="BC227" s="119"/>
      <c r="BD227" s="119"/>
      <c r="BE227" s="119"/>
      <c r="BF227" s="119"/>
      <c r="BG227" s="119"/>
      <c r="BH227" s="119"/>
      <c r="BI227" s="119"/>
      <c r="BJ227" s="119"/>
      <c r="BK227" s="119"/>
      <c r="BL227" s="119"/>
      <c r="BM227" s="119"/>
      <c r="BN227" s="119"/>
      <c r="BO227" s="119"/>
    </row>
    <row r="228" spans="2:67" x14ac:dyDescent="0.25">
      <c r="B228" s="52">
        <v>218</v>
      </c>
      <c r="C228" s="129"/>
      <c r="D228" s="129"/>
      <c r="E228" s="129"/>
      <c r="F228" s="129"/>
      <c r="G228" s="129"/>
      <c r="H228" s="129"/>
      <c r="I228" s="129"/>
      <c r="J228" s="130"/>
      <c r="K228" s="130"/>
      <c r="L228" s="130"/>
      <c r="M228" s="130"/>
      <c r="N228" s="130"/>
      <c r="O228" s="130"/>
      <c r="P228" s="130"/>
      <c r="Q228" s="130"/>
      <c r="R228" s="130"/>
      <c r="S228" s="125"/>
      <c r="T228" s="125"/>
      <c r="U228" s="125"/>
      <c r="V228" s="125"/>
      <c r="W228" s="115"/>
      <c r="X228" s="116"/>
      <c r="Y228" s="131"/>
      <c r="Z228" s="131"/>
      <c r="AA228" s="131"/>
      <c r="AB228" s="117"/>
      <c r="AC228" s="118"/>
      <c r="AD228" s="115"/>
      <c r="AE228" s="116"/>
      <c r="AF228" s="125"/>
      <c r="AG228" s="125"/>
      <c r="AH228" s="125"/>
      <c r="AI228" s="125"/>
      <c r="AJ228" s="125"/>
      <c r="AK228" s="125"/>
      <c r="AL228" s="115"/>
      <c r="AM228" s="116"/>
      <c r="AN228" s="115"/>
      <c r="AO228" s="116"/>
      <c r="AP228" s="115"/>
      <c r="AQ228" s="116"/>
      <c r="AR228" s="121"/>
      <c r="AS228" s="122"/>
      <c r="AT228" s="123"/>
      <c r="AU228" s="124"/>
      <c r="AV228" s="124"/>
      <c r="AW228" s="124"/>
      <c r="AX228" s="119"/>
      <c r="AY228" s="119"/>
      <c r="AZ228" s="119"/>
      <c r="BA228" s="119"/>
      <c r="BB228" s="119"/>
      <c r="BC228" s="119"/>
      <c r="BD228" s="119"/>
      <c r="BE228" s="119"/>
      <c r="BF228" s="119"/>
      <c r="BG228" s="119"/>
      <c r="BH228" s="119"/>
      <c r="BI228" s="119"/>
      <c r="BJ228" s="119"/>
      <c r="BK228" s="119"/>
      <c r="BL228" s="119"/>
      <c r="BM228" s="119"/>
      <c r="BN228" s="119"/>
      <c r="BO228" s="119"/>
    </row>
    <row r="229" spans="2:67" x14ac:dyDescent="0.25">
      <c r="B229" s="52">
        <v>219</v>
      </c>
      <c r="C229" s="129"/>
      <c r="D229" s="129"/>
      <c r="E229" s="129"/>
      <c r="F229" s="129"/>
      <c r="G229" s="129"/>
      <c r="H229" s="129"/>
      <c r="I229" s="129"/>
      <c r="J229" s="130"/>
      <c r="K229" s="130"/>
      <c r="L229" s="130"/>
      <c r="M229" s="130"/>
      <c r="N229" s="130"/>
      <c r="O229" s="130"/>
      <c r="P229" s="130"/>
      <c r="Q229" s="130"/>
      <c r="R229" s="130"/>
      <c r="S229" s="125"/>
      <c r="T229" s="125"/>
      <c r="U229" s="125"/>
      <c r="V229" s="125"/>
      <c r="W229" s="115"/>
      <c r="X229" s="116"/>
      <c r="Y229" s="131"/>
      <c r="Z229" s="131"/>
      <c r="AA229" s="131"/>
      <c r="AB229" s="117"/>
      <c r="AC229" s="118"/>
      <c r="AD229" s="115"/>
      <c r="AE229" s="116"/>
      <c r="AF229" s="125"/>
      <c r="AG229" s="125"/>
      <c r="AH229" s="125"/>
      <c r="AI229" s="125"/>
      <c r="AJ229" s="125"/>
      <c r="AK229" s="125"/>
      <c r="AL229" s="115"/>
      <c r="AM229" s="116"/>
      <c r="AN229" s="115"/>
      <c r="AO229" s="116"/>
      <c r="AP229" s="115"/>
      <c r="AQ229" s="116"/>
      <c r="AR229" s="121"/>
      <c r="AS229" s="122"/>
      <c r="AT229" s="123"/>
      <c r="AU229" s="124"/>
      <c r="AV229" s="124"/>
      <c r="AW229" s="124"/>
      <c r="AX229" s="119"/>
      <c r="AY229" s="119"/>
      <c r="AZ229" s="119"/>
      <c r="BA229" s="119"/>
      <c r="BB229" s="119"/>
      <c r="BC229" s="119"/>
      <c r="BD229" s="119"/>
      <c r="BE229" s="119"/>
      <c r="BF229" s="119"/>
      <c r="BG229" s="119"/>
      <c r="BH229" s="119"/>
      <c r="BI229" s="119"/>
      <c r="BJ229" s="119"/>
      <c r="BK229" s="119"/>
      <c r="BL229" s="119"/>
      <c r="BM229" s="119"/>
      <c r="BN229" s="119"/>
      <c r="BO229" s="119"/>
    </row>
    <row r="230" spans="2:67" x14ac:dyDescent="0.25">
      <c r="B230" s="52">
        <v>220</v>
      </c>
      <c r="C230" s="129"/>
      <c r="D230" s="129"/>
      <c r="E230" s="129"/>
      <c r="F230" s="129"/>
      <c r="G230" s="129"/>
      <c r="H230" s="129"/>
      <c r="I230" s="129"/>
      <c r="J230" s="130"/>
      <c r="K230" s="130"/>
      <c r="L230" s="130"/>
      <c r="M230" s="130"/>
      <c r="N230" s="130"/>
      <c r="O230" s="130"/>
      <c r="P230" s="130"/>
      <c r="Q230" s="130"/>
      <c r="R230" s="130"/>
      <c r="S230" s="125"/>
      <c r="T230" s="125"/>
      <c r="U230" s="125"/>
      <c r="V230" s="125"/>
      <c r="W230" s="115"/>
      <c r="X230" s="116"/>
      <c r="Y230" s="131"/>
      <c r="Z230" s="131"/>
      <c r="AA230" s="131"/>
      <c r="AB230" s="117"/>
      <c r="AC230" s="118"/>
      <c r="AD230" s="115"/>
      <c r="AE230" s="116"/>
      <c r="AF230" s="125"/>
      <c r="AG230" s="125"/>
      <c r="AH230" s="125"/>
      <c r="AI230" s="125"/>
      <c r="AJ230" s="125"/>
      <c r="AK230" s="125"/>
      <c r="AL230" s="115"/>
      <c r="AM230" s="116"/>
      <c r="AN230" s="115"/>
      <c r="AO230" s="116"/>
      <c r="AP230" s="115"/>
      <c r="AQ230" s="116"/>
      <c r="AR230" s="121"/>
      <c r="AS230" s="122"/>
      <c r="AT230" s="123"/>
      <c r="AU230" s="124"/>
      <c r="AV230" s="124"/>
      <c r="AW230" s="124"/>
      <c r="AX230" s="119"/>
      <c r="AY230" s="119"/>
      <c r="AZ230" s="119"/>
      <c r="BA230" s="119"/>
      <c r="BB230" s="119"/>
      <c r="BC230" s="119"/>
      <c r="BD230" s="119"/>
      <c r="BE230" s="119"/>
      <c r="BF230" s="119"/>
      <c r="BG230" s="119"/>
      <c r="BH230" s="119"/>
      <c r="BI230" s="119"/>
      <c r="BJ230" s="119"/>
      <c r="BK230" s="119"/>
      <c r="BL230" s="119"/>
      <c r="BM230" s="119"/>
      <c r="BN230" s="119"/>
      <c r="BO230" s="119"/>
    </row>
    <row r="231" spans="2:67" x14ac:dyDescent="0.25">
      <c r="B231" s="52">
        <v>221</v>
      </c>
      <c r="C231" s="129"/>
      <c r="D231" s="129"/>
      <c r="E231" s="129"/>
      <c r="F231" s="129"/>
      <c r="G231" s="129"/>
      <c r="H231" s="129"/>
      <c r="I231" s="129"/>
      <c r="J231" s="130"/>
      <c r="K231" s="130"/>
      <c r="L231" s="130"/>
      <c r="M231" s="130"/>
      <c r="N231" s="130"/>
      <c r="O231" s="130"/>
      <c r="P231" s="130"/>
      <c r="Q231" s="130"/>
      <c r="R231" s="130"/>
      <c r="S231" s="125"/>
      <c r="T231" s="125"/>
      <c r="U231" s="125"/>
      <c r="V231" s="125"/>
      <c r="W231" s="115"/>
      <c r="X231" s="116"/>
      <c r="Y231" s="131"/>
      <c r="Z231" s="131"/>
      <c r="AA231" s="131"/>
      <c r="AB231" s="117"/>
      <c r="AC231" s="118"/>
      <c r="AD231" s="115"/>
      <c r="AE231" s="116"/>
      <c r="AF231" s="125"/>
      <c r="AG231" s="125"/>
      <c r="AH231" s="125"/>
      <c r="AI231" s="125"/>
      <c r="AJ231" s="125"/>
      <c r="AK231" s="125"/>
      <c r="AL231" s="115"/>
      <c r="AM231" s="116"/>
      <c r="AN231" s="115"/>
      <c r="AO231" s="116"/>
      <c r="AP231" s="115"/>
      <c r="AQ231" s="116"/>
      <c r="AR231" s="121"/>
      <c r="AS231" s="122"/>
      <c r="AT231" s="123"/>
      <c r="AU231" s="124"/>
      <c r="AV231" s="124"/>
      <c r="AW231" s="124"/>
      <c r="AX231" s="119"/>
      <c r="AY231" s="119"/>
      <c r="AZ231" s="119"/>
      <c r="BA231" s="119"/>
      <c r="BB231" s="119"/>
      <c r="BC231" s="119"/>
      <c r="BD231" s="119"/>
      <c r="BE231" s="119"/>
      <c r="BF231" s="119"/>
      <c r="BG231" s="119"/>
      <c r="BH231" s="119"/>
      <c r="BI231" s="119"/>
      <c r="BJ231" s="119"/>
      <c r="BK231" s="119"/>
      <c r="BL231" s="119"/>
      <c r="BM231" s="119"/>
      <c r="BN231" s="119"/>
      <c r="BO231" s="119"/>
    </row>
    <row r="232" spans="2:67" x14ac:dyDescent="0.25">
      <c r="B232" s="52">
        <v>222</v>
      </c>
      <c r="C232" s="129"/>
      <c r="D232" s="129"/>
      <c r="E232" s="129"/>
      <c r="F232" s="129"/>
      <c r="G232" s="129"/>
      <c r="H232" s="129"/>
      <c r="I232" s="129"/>
      <c r="J232" s="130"/>
      <c r="K232" s="130"/>
      <c r="L232" s="130"/>
      <c r="M232" s="130"/>
      <c r="N232" s="130"/>
      <c r="O232" s="130"/>
      <c r="P232" s="130"/>
      <c r="Q232" s="130"/>
      <c r="R232" s="130"/>
      <c r="S232" s="125"/>
      <c r="T232" s="125"/>
      <c r="U232" s="125"/>
      <c r="V232" s="125"/>
      <c r="W232" s="115"/>
      <c r="X232" s="116"/>
      <c r="Y232" s="131"/>
      <c r="Z232" s="131"/>
      <c r="AA232" s="131"/>
      <c r="AB232" s="117"/>
      <c r="AC232" s="118"/>
      <c r="AD232" s="115"/>
      <c r="AE232" s="116"/>
      <c r="AF232" s="125"/>
      <c r="AG232" s="125"/>
      <c r="AH232" s="125"/>
      <c r="AI232" s="125"/>
      <c r="AJ232" s="125"/>
      <c r="AK232" s="125"/>
      <c r="AL232" s="115"/>
      <c r="AM232" s="116"/>
      <c r="AN232" s="115"/>
      <c r="AO232" s="116"/>
      <c r="AP232" s="115"/>
      <c r="AQ232" s="116"/>
      <c r="AR232" s="121"/>
      <c r="AS232" s="122"/>
      <c r="AT232" s="123"/>
      <c r="AU232" s="124"/>
      <c r="AV232" s="124"/>
      <c r="AW232" s="124"/>
      <c r="AX232" s="119"/>
      <c r="AY232" s="119"/>
      <c r="AZ232" s="119"/>
      <c r="BA232" s="119"/>
      <c r="BB232" s="119"/>
      <c r="BC232" s="119"/>
      <c r="BD232" s="119"/>
      <c r="BE232" s="119"/>
      <c r="BF232" s="119"/>
      <c r="BG232" s="119"/>
      <c r="BH232" s="119"/>
      <c r="BI232" s="119"/>
      <c r="BJ232" s="119"/>
      <c r="BK232" s="119"/>
      <c r="BL232" s="119"/>
      <c r="BM232" s="119"/>
      <c r="BN232" s="119"/>
      <c r="BO232" s="119"/>
    </row>
    <row r="233" spans="2:67" x14ac:dyDescent="0.25">
      <c r="B233" s="52">
        <v>223</v>
      </c>
      <c r="C233" s="129"/>
      <c r="D233" s="129"/>
      <c r="E233" s="129"/>
      <c r="F233" s="129"/>
      <c r="G233" s="129"/>
      <c r="H233" s="129"/>
      <c r="I233" s="129"/>
      <c r="J233" s="130"/>
      <c r="K233" s="130"/>
      <c r="L233" s="130"/>
      <c r="M233" s="130"/>
      <c r="N233" s="130"/>
      <c r="O233" s="130"/>
      <c r="P233" s="130"/>
      <c r="Q233" s="130"/>
      <c r="R233" s="130"/>
      <c r="S233" s="125"/>
      <c r="T233" s="125"/>
      <c r="U233" s="125"/>
      <c r="V233" s="125"/>
      <c r="W233" s="115"/>
      <c r="X233" s="116"/>
      <c r="Y233" s="131"/>
      <c r="Z233" s="131"/>
      <c r="AA233" s="131"/>
      <c r="AB233" s="117"/>
      <c r="AC233" s="118"/>
      <c r="AD233" s="115"/>
      <c r="AE233" s="116"/>
      <c r="AF233" s="125"/>
      <c r="AG233" s="125"/>
      <c r="AH233" s="125"/>
      <c r="AI233" s="125"/>
      <c r="AJ233" s="125"/>
      <c r="AK233" s="125"/>
      <c r="AL233" s="115"/>
      <c r="AM233" s="116"/>
      <c r="AN233" s="115"/>
      <c r="AO233" s="116"/>
      <c r="AP233" s="115"/>
      <c r="AQ233" s="116"/>
      <c r="AR233" s="121"/>
      <c r="AS233" s="122"/>
      <c r="AT233" s="123"/>
      <c r="AU233" s="124"/>
      <c r="AV233" s="124"/>
      <c r="AW233" s="124"/>
      <c r="AX233" s="119"/>
      <c r="AY233" s="119"/>
      <c r="AZ233" s="119"/>
      <c r="BA233" s="119"/>
      <c r="BB233" s="119"/>
      <c r="BC233" s="119"/>
      <c r="BD233" s="119"/>
      <c r="BE233" s="119"/>
      <c r="BF233" s="119"/>
      <c r="BG233" s="119"/>
      <c r="BH233" s="119"/>
      <c r="BI233" s="119"/>
      <c r="BJ233" s="119"/>
      <c r="BK233" s="119"/>
      <c r="BL233" s="119"/>
      <c r="BM233" s="119"/>
      <c r="BN233" s="119"/>
      <c r="BO233" s="119"/>
    </row>
    <row r="234" spans="2:67" x14ac:dyDescent="0.25">
      <c r="B234" s="52">
        <v>224</v>
      </c>
      <c r="C234" s="129"/>
      <c r="D234" s="129"/>
      <c r="E234" s="129"/>
      <c r="F234" s="129"/>
      <c r="G234" s="129"/>
      <c r="H234" s="129"/>
      <c r="I234" s="129"/>
      <c r="J234" s="130"/>
      <c r="K234" s="130"/>
      <c r="L234" s="130"/>
      <c r="M234" s="130"/>
      <c r="N234" s="130"/>
      <c r="O234" s="130"/>
      <c r="P234" s="130"/>
      <c r="Q234" s="130"/>
      <c r="R234" s="130"/>
      <c r="S234" s="125"/>
      <c r="T234" s="125"/>
      <c r="U234" s="125"/>
      <c r="V234" s="125"/>
      <c r="W234" s="115"/>
      <c r="X234" s="116"/>
      <c r="Y234" s="131"/>
      <c r="Z234" s="131"/>
      <c r="AA234" s="131"/>
      <c r="AB234" s="117"/>
      <c r="AC234" s="118"/>
      <c r="AD234" s="115"/>
      <c r="AE234" s="116"/>
      <c r="AF234" s="125"/>
      <c r="AG234" s="125"/>
      <c r="AH234" s="125"/>
      <c r="AI234" s="125"/>
      <c r="AJ234" s="125"/>
      <c r="AK234" s="125"/>
      <c r="AL234" s="115"/>
      <c r="AM234" s="116"/>
      <c r="AN234" s="115"/>
      <c r="AO234" s="116"/>
      <c r="AP234" s="115"/>
      <c r="AQ234" s="116"/>
      <c r="AR234" s="121"/>
      <c r="AS234" s="122"/>
      <c r="AT234" s="123"/>
      <c r="AU234" s="124"/>
      <c r="AV234" s="124"/>
      <c r="AW234" s="124"/>
      <c r="AX234" s="119"/>
      <c r="AY234" s="119"/>
      <c r="AZ234" s="119"/>
      <c r="BA234" s="119"/>
      <c r="BB234" s="119"/>
      <c r="BC234" s="119"/>
      <c r="BD234" s="119"/>
      <c r="BE234" s="119"/>
      <c r="BF234" s="119"/>
      <c r="BG234" s="119"/>
      <c r="BH234" s="119"/>
      <c r="BI234" s="119"/>
      <c r="BJ234" s="119"/>
      <c r="BK234" s="119"/>
      <c r="BL234" s="119"/>
      <c r="BM234" s="119"/>
      <c r="BN234" s="119"/>
      <c r="BO234" s="119"/>
    </row>
    <row r="235" spans="2:67" x14ac:dyDescent="0.25">
      <c r="B235" s="52">
        <v>225</v>
      </c>
      <c r="C235" s="129"/>
      <c r="D235" s="129"/>
      <c r="E235" s="129"/>
      <c r="F235" s="129"/>
      <c r="G235" s="129"/>
      <c r="H235" s="129"/>
      <c r="I235" s="129"/>
      <c r="J235" s="130"/>
      <c r="K235" s="130"/>
      <c r="L235" s="130"/>
      <c r="M235" s="130"/>
      <c r="N235" s="130"/>
      <c r="O235" s="130"/>
      <c r="P235" s="130"/>
      <c r="Q235" s="130"/>
      <c r="R235" s="130"/>
      <c r="S235" s="125"/>
      <c r="T235" s="125"/>
      <c r="U235" s="125"/>
      <c r="V235" s="125"/>
      <c r="W235" s="115"/>
      <c r="X235" s="116"/>
      <c r="Y235" s="131"/>
      <c r="Z235" s="131"/>
      <c r="AA235" s="131"/>
      <c r="AB235" s="117"/>
      <c r="AC235" s="118"/>
      <c r="AD235" s="115"/>
      <c r="AE235" s="116"/>
      <c r="AF235" s="125"/>
      <c r="AG235" s="125"/>
      <c r="AH235" s="125"/>
      <c r="AI235" s="125"/>
      <c r="AJ235" s="125"/>
      <c r="AK235" s="125"/>
      <c r="AL235" s="115"/>
      <c r="AM235" s="116"/>
      <c r="AN235" s="115"/>
      <c r="AO235" s="116"/>
      <c r="AP235" s="115"/>
      <c r="AQ235" s="116"/>
      <c r="AR235" s="121"/>
      <c r="AS235" s="122"/>
      <c r="AT235" s="123"/>
      <c r="AU235" s="124"/>
      <c r="AV235" s="124"/>
      <c r="AW235" s="124"/>
      <c r="AX235" s="119"/>
      <c r="AY235" s="119"/>
      <c r="AZ235" s="119"/>
      <c r="BA235" s="119"/>
      <c r="BB235" s="119"/>
      <c r="BC235" s="119"/>
      <c r="BD235" s="119"/>
      <c r="BE235" s="119"/>
      <c r="BF235" s="119"/>
      <c r="BG235" s="119"/>
      <c r="BH235" s="119"/>
      <c r="BI235" s="119"/>
      <c r="BJ235" s="119"/>
      <c r="BK235" s="119"/>
      <c r="BL235" s="119"/>
      <c r="BM235" s="119"/>
      <c r="BN235" s="119"/>
      <c r="BO235" s="119"/>
    </row>
    <row r="236" spans="2:67" x14ac:dyDescent="0.25">
      <c r="B236" s="52">
        <v>226</v>
      </c>
      <c r="C236" s="129"/>
      <c r="D236" s="129"/>
      <c r="E236" s="129"/>
      <c r="F236" s="129"/>
      <c r="G236" s="129"/>
      <c r="H236" s="129"/>
      <c r="I236" s="129"/>
      <c r="J236" s="130"/>
      <c r="K236" s="130"/>
      <c r="L236" s="130"/>
      <c r="M236" s="130"/>
      <c r="N236" s="130"/>
      <c r="O236" s="130"/>
      <c r="P236" s="130"/>
      <c r="Q236" s="130"/>
      <c r="R236" s="130"/>
      <c r="S236" s="125"/>
      <c r="T236" s="125"/>
      <c r="U236" s="125"/>
      <c r="V236" s="125"/>
      <c r="W236" s="115"/>
      <c r="X236" s="116"/>
      <c r="Y236" s="131"/>
      <c r="Z236" s="131"/>
      <c r="AA236" s="131"/>
      <c r="AB236" s="117"/>
      <c r="AC236" s="118"/>
      <c r="AD236" s="115"/>
      <c r="AE236" s="116"/>
      <c r="AF236" s="125"/>
      <c r="AG236" s="125"/>
      <c r="AH236" s="125"/>
      <c r="AI236" s="125"/>
      <c r="AJ236" s="125"/>
      <c r="AK236" s="125"/>
      <c r="AL236" s="115"/>
      <c r="AM236" s="116"/>
      <c r="AN236" s="115"/>
      <c r="AO236" s="116"/>
      <c r="AP236" s="115"/>
      <c r="AQ236" s="116"/>
      <c r="AR236" s="121"/>
      <c r="AS236" s="122"/>
      <c r="AT236" s="123"/>
      <c r="AU236" s="124"/>
      <c r="AV236" s="124"/>
      <c r="AW236" s="124"/>
      <c r="AX236" s="119"/>
      <c r="AY236" s="119"/>
      <c r="AZ236" s="119"/>
      <c r="BA236" s="119"/>
      <c r="BB236" s="119"/>
      <c r="BC236" s="119"/>
      <c r="BD236" s="119"/>
      <c r="BE236" s="119"/>
      <c r="BF236" s="119"/>
      <c r="BG236" s="119"/>
      <c r="BH236" s="119"/>
      <c r="BI236" s="119"/>
      <c r="BJ236" s="119"/>
      <c r="BK236" s="119"/>
      <c r="BL236" s="119"/>
      <c r="BM236" s="119"/>
      <c r="BN236" s="119"/>
      <c r="BO236" s="119"/>
    </row>
    <row r="237" spans="2:67" x14ac:dyDescent="0.25">
      <c r="B237" s="52">
        <v>227</v>
      </c>
      <c r="C237" s="129"/>
      <c r="D237" s="129"/>
      <c r="E237" s="129"/>
      <c r="F237" s="129"/>
      <c r="G237" s="129"/>
      <c r="H237" s="129"/>
      <c r="I237" s="129"/>
      <c r="J237" s="130"/>
      <c r="K237" s="130"/>
      <c r="L237" s="130"/>
      <c r="M237" s="130"/>
      <c r="N237" s="130"/>
      <c r="O237" s="130"/>
      <c r="P237" s="130"/>
      <c r="Q237" s="130"/>
      <c r="R237" s="130"/>
      <c r="S237" s="125"/>
      <c r="T237" s="125"/>
      <c r="U237" s="125"/>
      <c r="V237" s="125"/>
      <c r="W237" s="115"/>
      <c r="X237" s="116"/>
      <c r="Y237" s="131"/>
      <c r="Z237" s="131"/>
      <c r="AA237" s="131"/>
      <c r="AB237" s="117"/>
      <c r="AC237" s="118"/>
      <c r="AD237" s="115"/>
      <c r="AE237" s="116"/>
      <c r="AF237" s="125"/>
      <c r="AG237" s="125"/>
      <c r="AH237" s="125"/>
      <c r="AI237" s="125"/>
      <c r="AJ237" s="125"/>
      <c r="AK237" s="125"/>
      <c r="AL237" s="115"/>
      <c r="AM237" s="116"/>
      <c r="AN237" s="115"/>
      <c r="AO237" s="116"/>
      <c r="AP237" s="115"/>
      <c r="AQ237" s="116"/>
      <c r="AR237" s="121"/>
      <c r="AS237" s="122"/>
      <c r="AT237" s="123"/>
      <c r="AU237" s="124"/>
      <c r="AV237" s="124"/>
      <c r="AW237" s="124"/>
      <c r="AX237" s="119"/>
      <c r="AY237" s="119"/>
      <c r="AZ237" s="119"/>
      <c r="BA237" s="119"/>
      <c r="BB237" s="119"/>
      <c r="BC237" s="119"/>
      <c r="BD237" s="119"/>
      <c r="BE237" s="119"/>
      <c r="BF237" s="119"/>
      <c r="BG237" s="119"/>
      <c r="BH237" s="119"/>
      <c r="BI237" s="119"/>
      <c r="BJ237" s="119"/>
      <c r="BK237" s="119"/>
      <c r="BL237" s="119"/>
      <c r="BM237" s="119"/>
      <c r="BN237" s="119"/>
      <c r="BO237" s="119"/>
    </row>
    <row r="238" spans="2:67" x14ac:dyDescent="0.25">
      <c r="B238" s="52">
        <v>228</v>
      </c>
      <c r="C238" s="129"/>
      <c r="D238" s="129"/>
      <c r="E238" s="129"/>
      <c r="F238" s="129"/>
      <c r="G238" s="129"/>
      <c r="H238" s="129"/>
      <c r="I238" s="129"/>
      <c r="J238" s="130"/>
      <c r="K238" s="130"/>
      <c r="L238" s="130"/>
      <c r="M238" s="130"/>
      <c r="N238" s="130"/>
      <c r="O238" s="130"/>
      <c r="P238" s="130"/>
      <c r="Q238" s="130"/>
      <c r="R238" s="130"/>
      <c r="S238" s="125"/>
      <c r="T238" s="125"/>
      <c r="U238" s="125"/>
      <c r="V238" s="125"/>
      <c r="W238" s="115"/>
      <c r="X238" s="116"/>
      <c r="Y238" s="131"/>
      <c r="Z238" s="131"/>
      <c r="AA238" s="131"/>
      <c r="AB238" s="117"/>
      <c r="AC238" s="118"/>
      <c r="AD238" s="115"/>
      <c r="AE238" s="116"/>
      <c r="AF238" s="125"/>
      <c r="AG238" s="125"/>
      <c r="AH238" s="125"/>
      <c r="AI238" s="125"/>
      <c r="AJ238" s="125"/>
      <c r="AK238" s="125"/>
      <c r="AL238" s="115"/>
      <c r="AM238" s="116"/>
      <c r="AN238" s="115"/>
      <c r="AO238" s="116"/>
      <c r="AP238" s="115"/>
      <c r="AQ238" s="116"/>
      <c r="AR238" s="121"/>
      <c r="AS238" s="122"/>
      <c r="AT238" s="123"/>
      <c r="AU238" s="124"/>
      <c r="AV238" s="124"/>
      <c r="AW238" s="124"/>
      <c r="AX238" s="119"/>
      <c r="AY238" s="119"/>
      <c r="AZ238" s="119"/>
      <c r="BA238" s="119"/>
      <c r="BB238" s="119"/>
      <c r="BC238" s="119"/>
      <c r="BD238" s="119"/>
      <c r="BE238" s="119"/>
      <c r="BF238" s="119"/>
      <c r="BG238" s="119"/>
      <c r="BH238" s="119"/>
      <c r="BI238" s="119"/>
      <c r="BJ238" s="119"/>
      <c r="BK238" s="119"/>
      <c r="BL238" s="119"/>
      <c r="BM238" s="119"/>
      <c r="BN238" s="119"/>
      <c r="BO238" s="119"/>
    </row>
    <row r="239" spans="2:67" x14ac:dyDescent="0.25">
      <c r="B239" s="52">
        <v>229</v>
      </c>
      <c r="C239" s="129"/>
      <c r="D239" s="129"/>
      <c r="E239" s="129"/>
      <c r="F239" s="129"/>
      <c r="G239" s="129"/>
      <c r="H239" s="129"/>
      <c r="I239" s="129"/>
      <c r="J239" s="130"/>
      <c r="K239" s="130"/>
      <c r="L239" s="130"/>
      <c r="M239" s="130"/>
      <c r="N239" s="130"/>
      <c r="O239" s="130"/>
      <c r="P239" s="130"/>
      <c r="Q239" s="130"/>
      <c r="R239" s="130"/>
      <c r="S239" s="125"/>
      <c r="T239" s="125"/>
      <c r="U239" s="125"/>
      <c r="V239" s="125"/>
      <c r="W239" s="115"/>
      <c r="X239" s="116"/>
      <c r="Y239" s="131"/>
      <c r="Z239" s="131"/>
      <c r="AA239" s="131"/>
      <c r="AB239" s="117"/>
      <c r="AC239" s="118"/>
      <c r="AD239" s="115"/>
      <c r="AE239" s="116"/>
      <c r="AF239" s="125"/>
      <c r="AG239" s="125"/>
      <c r="AH239" s="125"/>
      <c r="AI239" s="125"/>
      <c r="AJ239" s="125"/>
      <c r="AK239" s="125"/>
      <c r="AL239" s="115"/>
      <c r="AM239" s="116"/>
      <c r="AN239" s="115"/>
      <c r="AO239" s="116"/>
      <c r="AP239" s="115"/>
      <c r="AQ239" s="116"/>
      <c r="AR239" s="121"/>
      <c r="AS239" s="122"/>
      <c r="AT239" s="123"/>
      <c r="AU239" s="124"/>
      <c r="AV239" s="124"/>
      <c r="AW239" s="124"/>
      <c r="AX239" s="119"/>
      <c r="AY239" s="119"/>
      <c r="AZ239" s="119"/>
      <c r="BA239" s="119"/>
      <c r="BB239" s="119"/>
      <c r="BC239" s="119"/>
      <c r="BD239" s="119"/>
      <c r="BE239" s="119"/>
      <c r="BF239" s="119"/>
      <c r="BG239" s="119"/>
      <c r="BH239" s="119"/>
      <c r="BI239" s="119"/>
      <c r="BJ239" s="119"/>
      <c r="BK239" s="119"/>
      <c r="BL239" s="119"/>
      <c r="BM239" s="119"/>
      <c r="BN239" s="119"/>
      <c r="BO239" s="119"/>
    </row>
    <row r="240" spans="2:67" x14ac:dyDescent="0.25">
      <c r="B240" s="52">
        <v>230</v>
      </c>
      <c r="C240" s="129"/>
      <c r="D240" s="129"/>
      <c r="E240" s="129"/>
      <c r="F240" s="129"/>
      <c r="G240" s="129"/>
      <c r="H240" s="129"/>
      <c r="I240" s="129"/>
      <c r="J240" s="130"/>
      <c r="K240" s="130"/>
      <c r="L240" s="130"/>
      <c r="M240" s="130"/>
      <c r="N240" s="130"/>
      <c r="O240" s="130"/>
      <c r="P240" s="130"/>
      <c r="Q240" s="130"/>
      <c r="R240" s="130"/>
      <c r="S240" s="125"/>
      <c r="T240" s="125"/>
      <c r="U240" s="125"/>
      <c r="V240" s="125"/>
      <c r="W240" s="115"/>
      <c r="X240" s="116"/>
      <c r="Y240" s="131"/>
      <c r="Z240" s="131"/>
      <c r="AA240" s="131"/>
      <c r="AB240" s="117"/>
      <c r="AC240" s="118"/>
      <c r="AD240" s="115"/>
      <c r="AE240" s="116"/>
      <c r="AF240" s="125"/>
      <c r="AG240" s="125"/>
      <c r="AH240" s="125"/>
      <c r="AI240" s="125"/>
      <c r="AJ240" s="125"/>
      <c r="AK240" s="125"/>
      <c r="AL240" s="115"/>
      <c r="AM240" s="116"/>
      <c r="AN240" s="115"/>
      <c r="AO240" s="116"/>
      <c r="AP240" s="115"/>
      <c r="AQ240" s="116"/>
      <c r="AR240" s="121"/>
      <c r="AS240" s="122"/>
      <c r="AT240" s="123"/>
      <c r="AU240" s="124"/>
      <c r="AV240" s="124"/>
      <c r="AW240" s="124"/>
      <c r="AX240" s="119"/>
      <c r="AY240" s="119"/>
      <c r="AZ240" s="119"/>
      <c r="BA240" s="119"/>
      <c r="BB240" s="119"/>
      <c r="BC240" s="119"/>
      <c r="BD240" s="119"/>
      <c r="BE240" s="119"/>
      <c r="BF240" s="119"/>
      <c r="BG240" s="119"/>
      <c r="BH240" s="119"/>
      <c r="BI240" s="119"/>
      <c r="BJ240" s="119"/>
      <c r="BK240" s="119"/>
      <c r="BL240" s="119"/>
      <c r="BM240" s="119"/>
      <c r="BN240" s="119"/>
      <c r="BO240" s="119"/>
    </row>
    <row r="241" spans="2:67" x14ac:dyDescent="0.25">
      <c r="B241" s="52">
        <v>231</v>
      </c>
      <c r="C241" s="129"/>
      <c r="D241" s="129"/>
      <c r="E241" s="129"/>
      <c r="F241" s="129"/>
      <c r="G241" s="129"/>
      <c r="H241" s="129"/>
      <c r="I241" s="129"/>
      <c r="J241" s="130"/>
      <c r="K241" s="130"/>
      <c r="L241" s="130"/>
      <c r="M241" s="130"/>
      <c r="N241" s="130"/>
      <c r="O241" s="130"/>
      <c r="P241" s="130"/>
      <c r="Q241" s="130"/>
      <c r="R241" s="130"/>
      <c r="S241" s="125"/>
      <c r="T241" s="125"/>
      <c r="U241" s="125"/>
      <c r="V241" s="125"/>
      <c r="W241" s="115"/>
      <c r="X241" s="116"/>
      <c r="Y241" s="131"/>
      <c r="Z241" s="131"/>
      <c r="AA241" s="131"/>
      <c r="AB241" s="117"/>
      <c r="AC241" s="118"/>
      <c r="AD241" s="115"/>
      <c r="AE241" s="116"/>
      <c r="AF241" s="125"/>
      <c r="AG241" s="125"/>
      <c r="AH241" s="125"/>
      <c r="AI241" s="125"/>
      <c r="AJ241" s="125"/>
      <c r="AK241" s="125"/>
      <c r="AL241" s="115"/>
      <c r="AM241" s="116"/>
      <c r="AN241" s="115"/>
      <c r="AO241" s="116"/>
      <c r="AP241" s="115"/>
      <c r="AQ241" s="116"/>
      <c r="AR241" s="121"/>
      <c r="AS241" s="122"/>
      <c r="AT241" s="123"/>
      <c r="AU241" s="124"/>
      <c r="AV241" s="124"/>
      <c r="AW241" s="124"/>
      <c r="AX241" s="119"/>
      <c r="AY241" s="119"/>
      <c r="AZ241" s="119"/>
      <c r="BA241" s="119"/>
      <c r="BB241" s="119"/>
      <c r="BC241" s="119"/>
      <c r="BD241" s="119"/>
      <c r="BE241" s="119"/>
      <c r="BF241" s="119"/>
      <c r="BG241" s="119"/>
      <c r="BH241" s="119"/>
      <c r="BI241" s="119"/>
      <c r="BJ241" s="119"/>
      <c r="BK241" s="119"/>
      <c r="BL241" s="119"/>
      <c r="BM241" s="119"/>
      <c r="BN241" s="119"/>
      <c r="BO241" s="119"/>
    </row>
    <row r="242" spans="2:67" x14ac:dyDescent="0.25">
      <c r="B242" s="52">
        <v>232</v>
      </c>
      <c r="C242" s="129"/>
      <c r="D242" s="129"/>
      <c r="E242" s="129"/>
      <c r="F242" s="129"/>
      <c r="G242" s="129"/>
      <c r="H242" s="129"/>
      <c r="I242" s="129"/>
      <c r="J242" s="130"/>
      <c r="K242" s="130"/>
      <c r="L242" s="130"/>
      <c r="M242" s="130"/>
      <c r="N242" s="130"/>
      <c r="O242" s="130"/>
      <c r="P242" s="130"/>
      <c r="Q242" s="130"/>
      <c r="R242" s="130"/>
      <c r="S242" s="125"/>
      <c r="T242" s="125"/>
      <c r="U242" s="125"/>
      <c r="V242" s="125"/>
      <c r="W242" s="115"/>
      <c r="X242" s="116"/>
      <c r="Y242" s="131"/>
      <c r="Z242" s="131"/>
      <c r="AA242" s="131"/>
      <c r="AB242" s="117"/>
      <c r="AC242" s="118"/>
      <c r="AD242" s="115"/>
      <c r="AE242" s="116"/>
      <c r="AF242" s="125"/>
      <c r="AG242" s="125"/>
      <c r="AH242" s="125"/>
      <c r="AI242" s="125"/>
      <c r="AJ242" s="125"/>
      <c r="AK242" s="125"/>
      <c r="AL242" s="115"/>
      <c r="AM242" s="116"/>
      <c r="AN242" s="115"/>
      <c r="AO242" s="116"/>
      <c r="AP242" s="115"/>
      <c r="AQ242" s="116"/>
      <c r="AR242" s="121"/>
      <c r="AS242" s="122"/>
      <c r="AT242" s="123"/>
      <c r="AU242" s="124"/>
      <c r="AV242" s="124"/>
      <c r="AW242" s="124"/>
      <c r="AX242" s="119"/>
      <c r="AY242" s="119"/>
      <c r="AZ242" s="119"/>
      <c r="BA242" s="119"/>
      <c r="BB242" s="119"/>
      <c r="BC242" s="119"/>
      <c r="BD242" s="119"/>
      <c r="BE242" s="119"/>
      <c r="BF242" s="119"/>
      <c r="BG242" s="119"/>
      <c r="BH242" s="119"/>
      <c r="BI242" s="119"/>
      <c r="BJ242" s="119"/>
      <c r="BK242" s="119"/>
      <c r="BL242" s="119"/>
      <c r="BM242" s="119"/>
      <c r="BN242" s="119"/>
      <c r="BO242" s="119"/>
    </row>
    <row r="243" spans="2:67" x14ac:dyDescent="0.25">
      <c r="B243" s="52">
        <v>233</v>
      </c>
      <c r="C243" s="129"/>
      <c r="D243" s="129"/>
      <c r="E243" s="129"/>
      <c r="F243" s="129"/>
      <c r="G243" s="129"/>
      <c r="H243" s="129"/>
      <c r="I243" s="129"/>
      <c r="J243" s="130"/>
      <c r="K243" s="130"/>
      <c r="L243" s="130"/>
      <c r="M243" s="130"/>
      <c r="N243" s="130"/>
      <c r="O243" s="130"/>
      <c r="P243" s="130"/>
      <c r="Q243" s="130"/>
      <c r="R243" s="130"/>
      <c r="S243" s="125"/>
      <c r="T243" s="125"/>
      <c r="U243" s="125"/>
      <c r="V243" s="125"/>
      <c r="W243" s="115"/>
      <c r="X243" s="116"/>
      <c r="Y243" s="131"/>
      <c r="Z243" s="131"/>
      <c r="AA243" s="131"/>
      <c r="AB243" s="117"/>
      <c r="AC243" s="118"/>
      <c r="AD243" s="115"/>
      <c r="AE243" s="116"/>
      <c r="AF243" s="125"/>
      <c r="AG243" s="125"/>
      <c r="AH243" s="125"/>
      <c r="AI243" s="125"/>
      <c r="AJ243" s="125"/>
      <c r="AK243" s="125"/>
      <c r="AL243" s="115"/>
      <c r="AM243" s="116"/>
      <c r="AN243" s="115"/>
      <c r="AO243" s="116"/>
      <c r="AP243" s="115"/>
      <c r="AQ243" s="116"/>
      <c r="AR243" s="121"/>
      <c r="AS243" s="122"/>
      <c r="AT243" s="123"/>
      <c r="AU243" s="124"/>
      <c r="AV243" s="124"/>
      <c r="AW243" s="124"/>
      <c r="AX243" s="119"/>
      <c r="AY243" s="119"/>
      <c r="AZ243" s="119"/>
      <c r="BA243" s="119"/>
      <c r="BB243" s="119"/>
      <c r="BC243" s="119"/>
      <c r="BD243" s="119"/>
      <c r="BE243" s="119"/>
      <c r="BF243" s="119"/>
      <c r="BG243" s="119"/>
      <c r="BH243" s="119"/>
      <c r="BI243" s="119"/>
      <c r="BJ243" s="119"/>
      <c r="BK243" s="119"/>
      <c r="BL243" s="119"/>
      <c r="BM243" s="119"/>
      <c r="BN243" s="119"/>
      <c r="BO243" s="119"/>
    </row>
    <row r="244" spans="2:67" x14ac:dyDescent="0.25">
      <c r="B244" s="52">
        <v>234</v>
      </c>
      <c r="C244" s="129"/>
      <c r="D244" s="129"/>
      <c r="E244" s="129"/>
      <c r="F244" s="129"/>
      <c r="G244" s="129"/>
      <c r="H244" s="129"/>
      <c r="I244" s="129"/>
      <c r="J244" s="130"/>
      <c r="K244" s="130"/>
      <c r="L244" s="130"/>
      <c r="M244" s="130"/>
      <c r="N244" s="130"/>
      <c r="O244" s="130"/>
      <c r="P244" s="130"/>
      <c r="Q244" s="130"/>
      <c r="R244" s="130"/>
      <c r="S244" s="125"/>
      <c r="T244" s="125"/>
      <c r="U244" s="125"/>
      <c r="V244" s="125"/>
      <c r="W244" s="115"/>
      <c r="X244" s="116"/>
      <c r="Y244" s="131"/>
      <c r="Z244" s="131"/>
      <c r="AA244" s="131"/>
      <c r="AB244" s="117"/>
      <c r="AC244" s="118"/>
      <c r="AD244" s="115"/>
      <c r="AE244" s="116"/>
      <c r="AF244" s="125"/>
      <c r="AG244" s="125"/>
      <c r="AH244" s="125"/>
      <c r="AI244" s="125"/>
      <c r="AJ244" s="125"/>
      <c r="AK244" s="125"/>
      <c r="AL244" s="115"/>
      <c r="AM244" s="116"/>
      <c r="AN244" s="115"/>
      <c r="AO244" s="116"/>
      <c r="AP244" s="115"/>
      <c r="AQ244" s="116"/>
      <c r="AR244" s="121"/>
      <c r="AS244" s="122"/>
      <c r="AT244" s="123"/>
      <c r="AU244" s="124"/>
      <c r="AV244" s="124"/>
      <c r="AW244" s="124"/>
      <c r="AX244" s="119"/>
      <c r="AY244" s="119"/>
      <c r="AZ244" s="119"/>
      <c r="BA244" s="119"/>
      <c r="BB244" s="119"/>
      <c r="BC244" s="119"/>
      <c r="BD244" s="119"/>
      <c r="BE244" s="119"/>
      <c r="BF244" s="119"/>
      <c r="BG244" s="119"/>
      <c r="BH244" s="119"/>
      <c r="BI244" s="119"/>
      <c r="BJ244" s="119"/>
      <c r="BK244" s="119"/>
      <c r="BL244" s="119"/>
      <c r="BM244" s="119"/>
      <c r="BN244" s="119"/>
      <c r="BO244" s="119"/>
    </row>
    <row r="245" spans="2:67" x14ac:dyDescent="0.25">
      <c r="B245" s="52">
        <v>235</v>
      </c>
      <c r="C245" s="129"/>
      <c r="D245" s="129"/>
      <c r="E245" s="129"/>
      <c r="F245" s="129"/>
      <c r="G245" s="129"/>
      <c r="H245" s="129"/>
      <c r="I245" s="129"/>
      <c r="J245" s="130"/>
      <c r="K245" s="130"/>
      <c r="L245" s="130"/>
      <c r="M245" s="130"/>
      <c r="N245" s="130"/>
      <c r="O245" s="130"/>
      <c r="P245" s="130"/>
      <c r="Q245" s="130"/>
      <c r="R245" s="130"/>
      <c r="S245" s="125"/>
      <c r="T245" s="125"/>
      <c r="U245" s="125"/>
      <c r="V245" s="125"/>
      <c r="W245" s="115"/>
      <c r="X245" s="116"/>
      <c r="Y245" s="131"/>
      <c r="Z245" s="131"/>
      <c r="AA245" s="131"/>
      <c r="AB245" s="117"/>
      <c r="AC245" s="118"/>
      <c r="AD245" s="115"/>
      <c r="AE245" s="116"/>
      <c r="AF245" s="125"/>
      <c r="AG245" s="125"/>
      <c r="AH245" s="125"/>
      <c r="AI245" s="125"/>
      <c r="AJ245" s="125"/>
      <c r="AK245" s="125"/>
      <c r="AL245" s="115"/>
      <c r="AM245" s="116"/>
      <c r="AN245" s="115"/>
      <c r="AO245" s="116"/>
      <c r="AP245" s="115"/>
      <c r="AQ245" s="116"/>
      <c r="AR245" s="121"/>
      <c r="AS245" s="122"/>
      <c r="AT245" s="123"/>
      <c r="AU245" s="124"/>
      <c r="AV245" s="124"/>
      <c r="AW245" s="124"/>
      <c r="AX245" s="119"/>
      <c r="AY245" s="119"/>
      <c r="AZ245" s="119"/>
      <c r="BA245" s="119"/>
      <c r="BB245" s="119"/>
      <c r="BC245" s="119"/>
      <c r="BD245" s="119"/>
      <c r="BE245" s="119"/>
      <c r="BF245" s="119"/>
      <c r="BG245" s="119"/>
      <c r="BH245" s="119"/>
      <c r="BI245" s="119"/>
      <c r="BJ245" s="119"/>
      <c r="BK245" s="119"/>
      <c r="BL245" s="119"/>
      <c r="BM245" s="119"/>
      <c r="BN245" s="119"/>
      <c r="BO245" s="119"/>
    </row>
    <row r="246" spans="2:67" x14ac:dyDescent="0.25">
      <c r="B246" s="52">
        <v>236</v>
      </c>
      <c r="C246" s="129"/>
      <c r="D246" s="129"/>
      <c r="E246" s="129"/>
      <c r="F246" s="129"/>
      <c r="G246" s="129"/>
      <c r="H246" s="129"/>
      <c r="I246" s="129"/>
      <c r="J246" s="130"/>
      <c r="K246" s="130"/>
      <c r="L246" s="130"/>
      <c r="M246" s="130"/>
      <c r="N246" s="130"/>
      <c r="O246" s="130"/>
      <c r="P246" s="130"/>
      <c r="Q246" s="130"/>
      <c r="R246" s="130"/>
      <c r="S246" s="125"/>
      <c r="T246" s="125"/>
      <c r="U246" s="125"/>
      <c r="V246" s="125"/>
      <c r="W246" s="115"/>
      <c r="X246" s="116"/>
      <c r="Y246" s="131"/>
      <c r="Z246" s="131"/>
      <c r="AA246" s="131"/>
      <c r="AB246" s="117"/>
      <c r="AC246" s="118"/>
      <c r="AD246" s="115"/>
      <c r="AE246" s="116"/>
      <c r="AF246" s="125"/>
      <c r="AG246" s="125"/>
      <c r="AH246" s="125"/>
      <c r="AI246" s="125"/>
      <c r="AJ246" s="125"/>
      <c r="AK246" s="125"/>
      <c r="AL246" s="115"/>
      <c r="AM246" s="116"/>
      <c r="AN246" s="115"/>
      <c r="AO246" s="116"/>
      <c r="AP246" s="115"/>
      <c r="AQ246" s="116"/>
      <c r="AR246" s="121"/>
      <c r="AS246" s="122"/>
      <c r="AT246" s="123"/>
      <c r="AU246" s="124"/>
      <c r="AV246" s="124"/>
      <c r="AW246" s="124"/>
      <c r="AX246" s="119"/>
      <c r="AY246" s="119"/>
      <c r="AZ246" s="119"/>
      <c r="BA246" s="119"/>
      <c r="BB246" s="119"/>
      <c r="BC246" s="119"/>
      <c r="BD246" s="119"/>
      <c r="BE246" s="119"/>
      <c r="BF246" s="119"/>
      <c r="BG246" s="119"/>
      <c r="BH246" s="119"/>
      <c r="BI246" s="119"/>
      <c r="BJ246" s="119"/>
      <c r="BK246" s="119"/>
      <c r="BL246" s="119"/>
      <c r="BM246" s="119"/>
      <c r="BN246" s="119"/>
      <c r="BO246" s="119"/>
    </row>
    <row r="247" spans="2:67" x14ac:dyDescent="0.25">
      <c r="B247" s="52">
        <v>237</v>
      </c>
      <c r="C247" s="129"/>
      <c r="D247" s="129"/>
      <c r="E247" s="129"/>
      <c r="F247" s="129"/>
      <c r="G247" s="129"/>
      <c r="H247" s="129"/>
      <c r="I247" s="129"/>
      <c r="J247" s="130"/>
      <c r="K247" s="130"/>
      <c r="L247" s="130"/>
      <c r="M247" s="130"/>
      <c r="N247" s="130"/>
      <c r="O247" s="130"/>
      <c r="P247" s="130"/>
      <c r="Q247" s="130"/>
      <c r="R247" s="130"/>
      <c r="S247" s="125"/>
      <c r="T247" s="125"/>
      <c r="U247" s="125"/>
      <c r="V247" s="125"/>
      <c r="W247" s="115"/>
      <c r="X247" s="116"/>
      <c r="Y247" s="131"/>
      <c r="Z247" s="131"/>
      <c r="AA247" s="131"/>
      <c r="AB247" s="117"/>
      <c r="AC247" s="118"/>
      <c r="AD247" s="115"/>
      <c r="AE247" s="116"/>
      <c r="AF247" s="125"/>
      <c r="AG247" s="125"/>
      <c r="AH247" s="125"/>
      <c r="AI247" s="125"/>
      <c r="AJ247" s="125"/>
      <c r="AK247" s="125"/>
      <c r="AL247" s="115"/>
      <c r="AM247" s="116"/>
      <c r="AN247" s="115"/>
      <c r="AO247" s="116"/>
      <c r="AP247" s="115"/>
      <c r="AQ247" s="116"/>
      <c r="AR247" s="121"/>
      <c r="AS247" s="122"/>
      <c r="AT247" s="123"/>
      <c r="AU247" s="124"/>
      <c r="AV247" s="124"/>
      <c r="AW247" s="124"/>
      <c r="AX247" s="119"/>
      <c r="AY247" s="119"/>
      <c r="AZ247" s="119"/>
      <c r="BA247" s="119"/>
      <c r="BB247" s="119"/>
      <c r="BC247" s="119"/>
      <c r="BD247" s="119"/>
      <c r="BE247" s="119"/>
      <c r="BF247" s="119"/>
      <c r="BG247" s="119"/>
      <c r="BH247" s="119"/>
      <c r="BI247" s="119"/>
      <c r="BJ247" s="119"/>
      <c r="BK247" s="119"/>
      <c r="BL247" s="119"/>
      <c r="BM247" s="119"/>
      <c r="BN247" s="119"/>
      <c r="BO247" s="119"/>
    </row>
    <row r="248" spans="2:67" x14ac:dyDescent="0.25">
      <c r="B248" s="52">
        <v>238</v>
      </c>
      <c r="C248" s="129"/>
      <c r="D248" s="129"/>
      <c r="E248" s="129"/>
      <c r="F248" s="129"/>
      <c r="G248" s="129"/>
      <c r="H248" s="129"/>
      <c r="I248" s="129"/>
      <c r="J248" s="130"/>
      <c r="K248" s="130"/>
      <c r="L248" s="130"/>
      <c r="M248" s="130"/>
      <c r="N248" s="130"/>
      <c r="O248" s="130"/>
      <c r="P248" s="130"/>
      <c r="Q248" s="130"/>
      <c r="R248" s="130"/>
      <c r="S248" s="125"/>
      <c r="T248" s="125"/>
      <c r="U248" s="125"/>
      <c r="V248" s="125"/>
      <c r="W248" s="115"/>
      <c r="X248" s="116"/>
      <c r="Y248" s="131"/>
      <c r="Z248" s="131"/>
      <c r="AA248" s="131"/>
      <c r="AB248" s="117"/>
      <c r="AC248" s="118"/>
      <c r="AD248" s="115"/>
      <c r="AE248" s="116"/>
      <c r="AF248" s="125"/>
      <c r="AG248" s="125"/>
      <c r="AH248" s="125"/>
      <c r="AI248" s="125"/>
      <c r="AJ248" s="125"/>
      <c r="AK248" s="125"/>
      <c r="AL248" s="115"/>
      <c r="AM248" s="116"/>
      <c r="AN248" s="115"/>
      <c r="AO248" s="116"/>
      <c r="AP248" s="115"/>
      <c r="AQ248" s="116"/>
      <c r="AR248" s="121"/>
      <c r="AS248" s="122"/>
      <c r="AT248" s="123"/>
      <c r="AU248" s="124"/>
      <c r="AV248" s="124"/>
      <c r="AW248" s="124"/>
      <c r="AX248" s="119"/>
      <c r="AY248" s="119"/>
      <c r="AZ248" s="119"/>
      <c r="BA248" s="119"/>
      <c r="BB248" s="119"/>
      <c r="BC248" s="119"/>
      <c r="BD248" s="119"/>
      <c r="BE248" s="119"/>
      <c r="BF248" s="119"/>
      <c r="BG248" s="119"/>
      <c r="BH248" s="119"/>
      <c r="BI248" s="119"/>
      <c r="BJ248" s="119"/>
      <c r="BK248" s="119"/>
      <c r="BL248" s="119"/>
      <c r="BM248" s="119"/>
      <c r="BN248" s="119"/>
      <c r="BO248" s="119"/>
    </row>
    <row r="249" spans="2:67" x14ac:dyDescent="0.25">
      <c r="B249" s="52">
        <v>239</v>
      </c>
      <c r="C249" s="129"/>
      <c r="D249" s="129"/>
      <c r="E249" s="129"/>
      <c r="F249" s="129"/>
      <c r="G249" s="129"/>
      <c r="H249" s="129"/>
      <c r="I249" s="129"/>
      <c r="J249" s="130"/>
      <c r="K249" s="130"/>
      <c r="L249" s="130"/>
      <c r="M249" s="130"/>
      <c r="N249" s="130"/>
      <c r="O249" s="130"/>
      <c r="P249" s="130"/>
      <c r="Q249" s="130"/>
      <c r="R249" s="130"/>
      <c r="S249" s="125"/>
      <c r="T249" s="125"/>
      <c r="U249" s="125"/>
      <c r="V249" s="125"/>
      <c r="W249" s="115"/>
      <c r="X249" s="116"/>
      <c r="Y249" s="131"/>
      <c r="Z249" s="131"/>
      <c r="AA249" s="131"/>
      <c r="AB249" s="117"/>
      <c r="AC249" s="118"/>
      <c r="AD249" s="115"/>
      <c r="AE249" s="116"/>
      <c r="AF249" s="125"/>
      <c r="AG249" s="125"/>
      <c r="AH249" s="125"/>
      <c r="AI249" s="125"/>
      <c r="AJ249" s="125"/>
      <c r="AK249" s="125"/>
      <c r="AL249" s="115"/>
      <c r="AM249" s="116"/>
      <c r="AN249" s="115"/>
      <c r="AO249" s="116"/>
      <c r="AP249" s="115"/>
      <c r="AQ249" s="116"/>
      <c r="AR249" s="121"/>
      <c r="AS249" s="122"/>
      <c r="AT249" s="123"/>
      <c r="AU249" s="124"/>
      <c r="AV249" s="124"/>
      <c r="AW249" s="124"/>
      <c r="AX249" s="119"/>
      <c r="AY249" s="119"/>
      <c r="AZ249" s="119"/>
      <c r="BA249" s="119"/>
      <c r="BB249" s="119"/>
      <c r="BC249" s="119"/>
      <c r="BD249" s="119"/>
      <c r="BE249" s="119"/>
      <c r="BF249" s="119"/>
      <c r="BG249" s="119"/>
      <c r="BH249" s="119"/>
      <c r="BI249" s="119"/>
      <c r="BJ249" s="119"/>
      <c r="BK249" s="119"/>
      <c r="BL249" s="119"/>
      <c r="BM249" s="119"/>
      <c r="BN249" s="119"/>
      <c r="BO249" s="119"/>
    </row>
    <row r="250" spans="2:67" x14ac:dyDescent="0.25">
      <c r="B250" s="52">
        <v>240</v>
      </c>
      <c r="C250" s="129"/>
      <c r="D250" s="129"/>
      <c r="E250" s="129"/>
      <c r="F250" s="129"/>
      <c r="G250" s="129"/>
      <c r="H250" s="129"/>
      <c r="I250" s="129"/>
      <c r="J250" s="130"/>
      <c r="K250" s="130"/>
      <c r="L250" s="130"/>
      <c r="M250" s="130"/>
      <c r="N250" s="130"/>
      <c r="O250" s="130"/>
      <c r="P250" s="130"/>
      <c r="Q250" s="130"/>
      <c r="R250" s="130"/>
      <c r="S250" s="125"/>
      <c r="T250" s="125"/>
      <c r="U250" s="125"/>
      <c r="V250" s="125"/>
      <c r="W250" s="115"/>
      <c r="X250" s="116"/>
      <c r="Y250" s="131"/>
      <c r="Z250" s="131"/>
      <c r="AA250" s="131"/>
      <c r="AB250" s="117"/>
      <c r="AC250" s="118"/>
      <c r="AD250" s="115"/>
      <c r="AE250" s="116"/>
      <c r="AF250" s="125"/>
      <c r="AG250" s="125"/>
      <c r="AH250" s="125"/>
      <c r="AI250" s="125"/>
      <c r="AJ250" s="125"/>
      <c r="AK250" s="125"/>
      <c r="AL250" s="115"/>
      <c r="AM250" s="116"/>
      <c r="AN250" s="115"/>
      <c r="AO250" s="116"/>
      <c r="AP250" s="115"/>
      <c r="AQ250" s="116"/>
      <c r="AR250" s="121"/>
      <c r="AS250" s="122"/>
      <c r="AT250" s="123"/>
      <c r="AU250" s="124"/>
      <c r="AV250" s="124"/>
      <c r="AW250" s="124"/>
      <c r="AX250" s="119"/>
      <c r="AY250" s="119"/>
      <c r="AZ250" s="119"/>
      <c r="BA250" s="119"/>
      <c r="BB250" s="119"/>
      <c r="BC250" s="119"/>
      <c r="BD250" s="119"/>
      <c r="BE250" s="119"/>
      <c r="BF250" s="119"/>
      <c r="BG250" s="119"/>
      <c r="BH250" s="119"/>
      <c r="BI250" s="119"/>
      <c r="BJ250" s="119"/>
      <c r="BK250" s="119"/>
      <c r="BL250" s="119"/>
      <c r="BM250" s="119"/>
      <c r="BN250" s="119"/>
      <c r="BO250" s="119"/>
    </row>
    <row r="251" spans="2:67" x14ac:dyDescent="0.25">
      <c r="B251" s="52">
        <v>241</v>
      </c>
      <c r="C251" s="129"/>
      <c r="D251" s="129"/>
      <c r="E251" s="129"/>
      <c r="F251" s="129"/>
      <c r="G251" s="129"/>
      <c r="H251" s="129"/>
      <c r="I251" s="129"/>
      <c r="J251" s="130"/>
      <c r="K251" s="130"/>
      <c r="L251" s="130"/>
      <c r="M251" s="130"/>
      <c r="N251" s="130"/>
      <c r="O251" s="130"/>
      <c r="P251" s="130"/>
      <c r="Q251" s="130"/>
      <c r="R251" s="130"/>
      <c r="S251" s="125"/>
      <c r="T251" s="125"/>
      <c r="U251" s="125"/>
      <c r="V251" s="125"/>
      <c r="W251" s="115"/>
      <c r="X251" s="116"/>
      <c r="Y251" s="131"/>
      <c r="Z251" s="131"/>
      <c r="AA251" s="131"/>
      <c r="AB251" s="117"/>
      <c r="AC251" s="118"/>
      <c r="AD251" s="115"/>
      <c r="AE251" s="116"/>
      <c r="AF251" s="125"/>
      <c r="AG251" s="125"/>
      <c r="AH251" s="125"/>
      <c r="AI251" s="125"/>
      <c r="AJ251" s="125"/>
      <c r="AK251" s="125"/>
      <c r="AL251" s="115"/>
      <c r="AM251" s="116"/>
      <c r="AN251" s="115"/>
      <c r="AO251" s="116"/>
      <c r="AP251" s="115"/>
      <c r="AQ251" s="116"/>
      <c r="AR251" s="121"/>
      <c r="AS251" s="122"/>
      <c r="AT251" s="123"/>
      <c r="AU251" s="124"/>
      <c r="AV251" s="124"/>
      <c r="AW251" s="124"/>
      <c r="AX251" s="119"/>
      <c r="AY251" s="119"/>
      <c r="AZ251" s="119"/>
      <c r="BA251" s="119"/>
      <c r="BB251" s="119"/>
      <c r="BC251" s="119"/>
      <c r="BD251" s="119"/>
      <c r="BE251" s="119"/>
      <c r="BF251" s="119"/>
      <c r="BG251" s="119"/>
      <c r="BH251" s="119"/>
      <c r="BI251" s="119"/>
      <c r="BJ251" s="119"/>
      <c r="BK251" s="119"/>
      <c r="BL251" s="119"/>
      <c r="BM251" s="119"/>
      <c r="BN251" s="119"/>
      <c r="BO251" s="119"/>
    </row>
    <row r="252" spans="2:67" x14ac:dyDescent="0.25">
      <c r="B252" s="52">
        <v>242</v>
      </c>
      <c r="C252" s="129"/>
      <c r="D252" s="129"/>
      <c r="E252" s="129"/>
      <c r="F252" s="129"/>
      <c r="G252" s="129"/>
      <c r="H252" s="129"/>
      <c r="I252" s="129"/>
      <c r="J252" s="130"/>
      <c r="K252" s="130"/>
      <c r="L252" s="130"/>
      <c r="M252" s="130"/>
      <c r="N252" s="130"/>
      <c r="O252" s="130"/>
      <c r="P252" s="130"/>
      <c r="Q252" s="130"/>
      <c r="R252" s="130"/>
      <c r="S252" s="125"/>
      <c r="T252" s="125"/>
      <c r="U252" s="125"/>
      <c r="V252" s="125"/>
      <c r="W252" s="115"/>
      <c r="X252" s="116"/>
      <c r="Y252" s="131"/>
      <c r="Z252" s="131"/>
      <c r="AA252" s="131"/>
      <c r="AB252" s="117"/>
      <c r="AC252" s="118"/>
      <c r="AD252" s="115"/>
      <c r="AE252" s="116"/>
      <c r="AF252" s="125"/>
      <c r="AG252" s="125"/>
      <c r="AH252" s="125"/>
      <c r="AI252" s="125"/>
      <c r="AJ252" s="125"/>
      <c r="AK252" s="125"/>
      <c r="AL252" s="115"/>
      <c r="AM252" s="116"/>
      <c r="AN252" s="115"/>
      <c r="AO252" s="116"/>
      <c r="AP252" s="115"/>
      <c r="AQ252" s="116"/>
      <c r="AR252" s="121"/>
      <c r="AS252" s="122"/>
      <c r="AT252" s="123"/>
      <c r="AU252" s="124"/>
      <c r="AV252" s="124"/>
      <c r="AW252" s="124"/>
      <c r="AX252" s="119"/>
      <c r="AY252" s="119"/>
      <c r="AZ252" s="119"/>
      <c r="BA252" s="119"/>
      <c r="BB252" s="119"/>
      <c r="BC252" s="119"/>
      <c r="BD252" s="119"/>
      <c r="BE252" s="119"/>
      <c r="BF252" s="119"/>
      <c r="BG252" s="119"/>
      <c r="BH252" s="119"/>
      <c r="BI252" s="119"/>
      <c r="BJ252" s="119"/>
      <c r="BK252" s="119"/>
      <c r="BL252" s="119"/>
      <c r="BM252" s="119"/>
      <c r="BN252" s="119"/>
      <c r="BO252" s="119"/>
    </row>
    <row r="253" spans="2:67" x14ac:dyDescent="0.25">
      <c r="B253" s="52">
        <v>243</v>
      </c>
      <c r="C253" s="129"/>
      <c r="D253" s="129"/>
      <c r="E253" s="129"/>
      <c r="F253" s="129"/>
      <c r="G253" s="129"/>
      <c r="H253" s="129"/>
      <c r="I253" s="129"/>
      <c r="J253" s="130"/>
      <c r="K253" s="130"/>
      <c r="L253" s="130"/>
      <c r="M253" s="130"/>
      <c r="N253" s="130"/>
      <c r="O253" s="130"/>
      <c r="P253" s="130"/>
      <c r="Q253" s="130"/>
      <c r="R253" s="130"/>
      <c r="S253" s="125"/>
      <c r="T253" s="125"/>
      <c r="U253" s="125"/>
      <c r="V253" s="125"/>
      <c r="W253" s="115"/>
      <c r="X253" s="116"/>
      <c r="Y253" s="131"/>
      <c r="Z253" s="131"/>
      <c r="AA253" s="131"/>
      <c r="AB253" s="117"/>
      <c r="AC253" s="118"/>
      <c r="AD253" s="115"/>
      <c r="AE253" s="116"/>
      <c r="AF253" s="125"/>
      <c r="AG253" s="125"/>
      <c r="AH253" s="125"/>
      <c r="AI253" s="125"/>
      <c r="AJ253" s="125"/>
      <c r="AK253" s="125"/>
      <c r="AL253" s="115"/>
      <c r="AM253" s="116"/>
      <c r="AN253" s="115"/>
      <c r="AO253" s="116"/>
      <c r="AP253" s="115"/>
      <c r="AQ253" s="116"/>
      <c r="AR253" s="121"/>
      <c r="AS253" s="122"/>
      <c r="AT253" s="123"/>
      <c r="AU253" s="124"/>
      <c r="AV253" s="124"/>
      <c r="AW253" s="124"/>
      <c r="AX253" s="119"/>
      <c r="AY253" s="119"/>
      <c r="AZ253" s="119"/>
      <c r="BA253" s="119"/>
      <c r="BB253" s="119"/>
      <c r="BC253" s="119"/>
      <c r="BD253" s="119"/>
      <c r="BE253" s="119"/>
      <c r="BF253" s="119"/>
      <c r="BG253" s="119"/>
      <c r="BH253" s="119"/>
      <c r="BI253" s="119"/>
      <c r="BJ253" s="119"/>
      <c r="BK253" s="119"/>
      <c r="BL253" s="119"/>
      <c r="BM253" s="119"/>
      <c r="BN253" s="119"/>
      <c r="BO253" s="119"/>
    </row>
    <row r="254" spans="2:67" x14ac:dyDescent="0.25">
      <c r="B254" s="52">
        <v>244</v>
      </c>
      <c r="C254" s="129"/>
      <c r="D254" s="129"/>
      <c r="E254" s="129"/>
      <c r="F254" s="129"/>
      <c r="G254" s="129"/>
      <c r="H254" s="129"/>
      <c r="I254" s="129"/>
      <c r="J254" s="130"/>
      <c r="K254" s="130"/>
      <c r="L254" s="130"/>
      <c r="M254" s="130"/>
      <c r="N254" s="130"/>
      <c r="O254" s="130"/>
      <c r="P254" s="130"/>
      <c r="Q254" s="130"/>
      <c r="R254" s="130"/>
      <c r="S254" s="125"/>
      <c r="T254" s="125"/>
      <c r="U254" s="125"/>
      <c r="V254" s="125"/>
      <c r="W254" s="115"/>
      <c r="X254" s="116"/>
      <c r="Y254" s="131"/>
      <c r="Z254" s="131"/>
      <c r="AA254" s="131"/>
      <c r="AB254" s="117"/>
      <c r="AC254" s="118"/>
      <c r="AD254" s="115"/>
      <c r="AE254" s="116"/>
      <c r="AF254" s="125"/>
      <c r="AG254" s="125"/>
      <c r="AH254" s="125"/>
      <c r="AI254" s="125"/>
      <c r="AJ254" s="125"/>
      <c r="AK254" s="125"/>
      <c r="AL254" s="115"/>
      <c r="AM254" s="116"/>
      <c r="AN254" s="115"/>
      <c r="AO254" s="116"/>
      <c r="AP254" s="115"/>
      <c r="AQ254" s="116"/>
      <c r="AR254" s="121"/>
      <c r="AS254" s="122"/>
      <c r="AT254" s="123"/>
      <c r="AU254" s="124"/>
      <c r="AV254" s="124"/>
      <c r="AW254" s="124"/>
      <c r="AX254" s="119"/>
      <c r="AY254" s="119"/>
      <c r="AZ254" s="119"/>
      <c r="BA254" s="119"/>
      <c r="BB254" s="119"/>
      <c r="BC254" s="119"/>
      <c r="BD254" s="119"/>
      <c r="BE254" s="119"/>
      <c r="BF254" s="119"/>
      <c r="BG254" s="119"/>
      <c r="BH254" s="119"/>
      <c r="BI254" s="119"/>
      <c r="BJ254" s="119"/>
      <c r="BK254" s="119"/>
      <c r="BL254" s="119"/>
      <c r="BM254" s="119"/>
      <c r="BN254" s="119"/>
      <c r="BO254" s="119"/>
    </row>
    <row r="255" spans="2:67" x14ac:dyDescent="0.25">
      <c r="B255" s="52">
        <v>245</v>
      </c>
      <c r="C255" s="129"/>
      <c r="D255" s="129"/>
      <c r="E255" s="129"/>
      <c r="F255" s="129"/>
      <c r="G255" s="129"/>
      <c r="H255" s="129"/>
      <c r="I255" s="129"/>
      <c r="J255" s="130"/>
      <c r="K255" s="130"/>
      <c r="L255" s="130"/>
      <c r="M255" s="130"/>
      <c r="N255" s="130"/>
      <c r="O255" s="130"/>
      <c r="P255" s="130"/>
      <c r="Q255" s="130"/>
      <c r="R255" s="130"/>
      <c r="S255" s="125"/>
      <c r="T255" s="125"/>
      <c r="U255" s="125"/>
      <c r="V255" s="125"/>
      <c r="W255" s="115"/>
      <c r="X255" s="116"/>
      <c r="Y255" s="131"/>
      <c r="Z255" s="131"/>
      <c r="AA255" s="131"/>
      <c r="AB255" s="117"/>
      <c r="AC255" s="118"/>
      <c r="AD255" s="115"/>
      <c r="AE255" s="116"/>
      <c r="AF255" s="125"/>
      <c r="AG255" s="125"/>
      <c r="AH255" s="125"/>
      <c r="AI255" s="125"/>
      <c r="AJ255" s="125"/>
      <c r="AK255" s="125"/>
      <c r="AL255" s="115"/>
      <c r="AM255" s="116"/>
      <c r="AN255" s="115"/>
      <c r="AO255" s="116"/>
      <c r="AP255" s="115"/>
      <c r="AQ255" s="116"/>
      <c r="AR255" s="121"/>
      <c r="AS255" s="122"/>
      <c r="AT255" s="123"/>
      <c r="AU255" s="124"/>
      <c r="AV255" s="124"/>
      <c r="AW255" s="124"/>
      <c r="AX255" s="119"/>
      <c r="AY255" s="119"/>
      <c r="AZ255" s="119"/>
      <c r="BA255" s="119"/>
      <c r="BB255" s="119"/>
      <c r="BC255" s="119"/>
      <c r="BD255" s="119"/>
      <c r="BE255" s="119"/>
      <c r="BF255" s="119"/>
      <c r="BG255" s="119"/>
      <c r="BH255" s="119"/>
      <c r="BI255" s="119"/>
      <c r="BJ255" s="119"/>
      <c r="BK255" s="119"/>
      <c r="BL255" s="119"/>
      <c r="BM255" s="119"/>
      <c r="BN255" s="119"/>
      <c r="BO255" s="119"/>
    </row>
    <row r="256" spans="2:67" x14ac:dyDescent="0.25">
      <c r="B256" s="52">
        <v>246</v>
      </c>
      <c r="C256" s="129"/>
      <c r="D256" s="129"/>
      <c r="E256" s="129"/>
      <c r="F256" s="129"/>
      <c r="G256" s="129"/>
      <c r="H256" s="129"/>
      <c r="I256" s="129"/>
      <c r="J256" s="130"/>
      <c r="K256" s="130"/>
      <c r="L256" s="130"/>
      <c r="M256" s="130"/>
      <c r="N256" s="130"/>
      <c r="O256" s="130"/>
      <c r="P256" s="130"/>
      <c r="Q256" s="130"/>
      <c r="R256" s="130"/>
      <c r="S256" s="125"/>
      <c r="T256" s="125"/>
      <c r="U256" s="125"/>
      <c r="V256" s="125"/>
      <c r="W256" s="115"/>
      <c r="X256" s="116"/>
      <c r="Y256" s="131"/>
      <c r="Z256" s="131"/>
      <c r="AA256" s="131"/>
      <c r="AB256" s="117"/>
      <c r="AC256" s="118"/>
      <c r="AD256" s="115"/>
      <c r="AE256" s="116"/>
      <c r="AF256" s="125"/>
      <c r="AG256" s="125"/>
      <c r="AH256" s="125"/>
      <c r="AI256" s="125"/>
      <c r="AJ256" s="125"/>
      <c r="AK256" s="125"/>
      <c r="AL256" s="115"/>
      <c r="AM256" s="116"/>
      <c r="AN256" s="115"/>
      <c r="AO256" s="116"/>
      <c r="AP256" s="115"/>
      <c r="AQ256" s="116"/>
      <c r="AR256" s="121"/>
      <c r="AS256" s="122"/>
      <c r="AT256" s="123"/>
      <c r="AU256" s="124"/>
      <c r="AV256" s="124"/>
      <c r="AW256" s="124"/>
      <c r="AX256" s="119"/>
      <c r="AY256" s="119"/>
      <c r="AZ256" s="119"/>
      <c r="BA256" s="119"/>
      <c r="BB256" s="119"/>
      <c r="BC256" s="119"/>
      <c r="BD256" s="119"/>
      <c r="BE256" s="119"/>
      <c r="BF256" s="119"/>
      <c r="BG256" s="119"/>
      <c r="BH256" s="119"/>
      <c r="BI256" s="119"/>
      <c r="BJ256" s="119"/>
      <c r="BK256" s="119"/>
      <c r="BL256" s="119"/>
      <c r="BM256" s="119"/>
      <c r="BN256" s="119"/>
      <c r="BO256" s="119"/>
    </row>
    <row r="257" spans="2:67" x14ac:dyDescent="0.25">
      <c r="B257" s="52">
        <v>247</v>
      </c>
      <c r="C257" s="129"/>
      <c r="D257" s="129"/>
      <c r="E257" s="129"/>
      <c r="F257" s="129"/>
      <c r="G257" s="129"/>
      <c r="H257" s="129"/>
      <c r="I257" s="129"/>
      <c r="J257" s="130"/>
      <c r="K257" s="130"/>
      <c r="L257" s="130"/>
      <c r="M257" s="130"/>
      <c r="N257" s="130"/>
      <c r="O257" s="130"/>
      <c r="P257" s="130"/>
      <c r="Q257" s="130"/>
      <c r="R257" s="130"/>
      <c r="S257" s="125"/>
      <c r="T257" s="125"/>
      <c r="U257" s="125"/>
      <c r="V257" s="125"/>
      <c r="W257" s="115"/>
      <c r="X257" s="116"/>
      <c r="Y257" s="131"/>
      <c r="Z257" s="131"/>
      <c r="AA257" s="131"/>
      <c r="AB257" s="117"/>
      <c r="AC257" s="118"/>
      <c r="AD257" s="115"/>
      <c r="AE257" s="116"/>
      <c r="AF257" s="125"/>
      <c r="AG257" s="125"/>
      <c r="AH257" s="125"/>
      <c r="AI257" s="125"/>
      <c r="AJ257" s="125"/>
      <c r="AK257" s="125"/>
      <c r="AL257" s="115"/>
      <c r="AM257" s="116"/>
      <c r="AN257" s="115"/>
      <c r="AO257" s="116"/>
      <c r="AP257" s="115"/>
      <c r="AQ257" s="116"/>
      <c r="AR257" s="121"/>
      <c r="AS257" s="122"/>
      <c r="AT257" s="123"/>
      <c r="AU257" s="124"/>
      <c r="AV257" s="124"/>
      <c r="AW257" s="124"/>
      <c r="AX257" s="119"/>
      <c r="AY257" s="119"/>
      <c r="AZ257" s="119"/>
      <c r="BA257" s="119"/>
      <c r="BB257" s="119"/>
      <c r="BC257" s="119"/>
      <c r="BD257" s="119"/>
      <c r="BE257" s="119"/>
      <c r="BF257" s="119"/>
      <c r="BG257" s="119"/>
      <c r="BH257" s="119"/>
      <c r="BI257" s="119"/>
      <c r="BJ257" s="119"/>
      <c r="BK257" s="119"/>
      <c r="BL257" s="119"/>
      <c r="BM257" s="119"/>
      <c r="BN257" s="119"/>
      <c r="BO257" s="119"/>
    </row>
    <row r="258" spans="2:67" x14ac:dyDescent="0.25">
      <c r="B258" s="52">
        <v>248</v>
      </c>
      <c r="C258" s="129"/>
      <c r="D258" s="129"/>
      <c r="E258" s="129"/>
      <c r="F258" s="129"/>
      <c r="G258" s="129"/>
      <c r="H258" s="129"/>
      <c r="I258" s="129"/>
      <c r="J258" s="130"/>
      <c r="K258" s="130"/>
      <c r="L258" s="130"/>
      <c r="M258" s="130"/>
      <c r="N258" s="130"/>
      <c r="O258" s="130"/>
      <c r="P258" s="130"/>
      <c r="Q258" s="130"/>
      <c r="R258" s="130"/>
      <c r="S258" s="125"/>
      <c r="T258" s="125"/>
      <c r="U258" s="125"/>
      <c r="V258" s="125"/>
      <c r="W258" s="115"/>
      <c r="X258" s="116"/>
      <c r="Y258" s="131"/>
      <c r="Z258" s="131"/>
      <c r="AA258" s="131"/>
      <c r="AB258" s="117"/>
      <c r="AC258" s="118"/>
      <c r="AD258" s="115"/>
      <c r="AE258" s="116"/>
      <c r="AF258" s="125"/>
      <c r="AG258" s="125"/>
      <c r="AH258" s="125"/>
      <c r="AI258" s="125"/>
      <c r="AJ258" s="125"/>
      <c r="AK258" s="125"/>
      <c r="AL258" s="115"/>
      <c r="AM258" s="116"/>
      <c r="AN258" s="115"/>
      <c r="AO258" s="116"/>
      <c r="AP258" s="115"/>
      <c r="AQ258" s="116"/>
      <c r="AR258" s="121"/>
      <c r="AS258" s="122"/>
      <c r="AT258" s="123"/>
      <c r="AU258" s="124"/>
      <c r="AV258" s="124"/>
      <c r="AW258" s="124"/>
      <c r="AX258" s="119"/>
      <c r="AY258" s="119"/>
      <c r="AZ258" s="119"/>
      <c r="BA258" s="119"/>
      <c r="BB258" s="119"/>
      <c r="BC258" s="119"/>
      <c r="BD258" s="119"/>
      <c r="BE258" s="119"/>
      <c r="BF258" s="119"/>
      <c r="BG258" s="119"/>
      <c r="BH258" s="119"/>
      <c r="BI258" s="119"/>
      <c r="BJ258" s="119"/>
      <c r="BK258" s="119"/>
      <c r="BL258" s="119"/>
      <c r="BM258" s="119"/>
      <c r="BN258" s="119"/>
      <c r="BO258" s="119"/>
    </row>
    <row r="259" spans="2:67" x14ac:dyDescent="0.25">
      <c r="B259" s="52">
        <v>249</v>
      </c>
      <c r="C259" s="129"/>
      <c r="D259" s="129"/>
      <c r="E259" s="129"/>
      <c r="F259" s="129"/>
      <c r="G259" s="129"/>
      <c r="H259" s="129"/>
      <c r="I259" s="129"/>
      <c r="J259" s="130"/>
      <c r="K259" s="130"/>
      <c r="L259" s="130"/>
      <c r="M259" s="130"/>
      <c r="N259" s="130"/>
      <c r="O259" s="130"/>
      <c r="P259" s="130"/>
      <c r="Q259" s="130"/>
      <c r="R259" s="130"/>
      <c r="S259" s="125"/>
      <c r="T259" s="125"/>
      <c r="U259" s="125"/>
      <c r="V259" s="125"/>
      <c r="W259" s="115"/>
      <c r="X259" s="116"/>
      <c r="Y259" s="131"/>
      <c r="Z259" s="131"/>
      <c r="AA259" s="131"/>
      <c r="AB259" s="117"/>
      <c r="AC259" s="118"/>
      <c r="AD259" s="115"/>
      <c r="AE259" s="116"/>
      <c r="AF259" s="125"/>
      <c r="AG259" s="125"/>
      <c r="AH259" s="125"/>
      <c r="AI259" s="125"/>
      <c r="AJ259" s="125"/>
      <c r="AK259" s="125"/>
      <c r="AL259" s="115"/>
      <c r="AM259" s="116"/>
      <c r="AN259" s="115"/>
      <c r="AO259" s="116"/>
      <c r="AP259" s="115"/>
      <c r="AQ259" s="116"/>
      <c r="AR259" s="121"/>
      <c r="AS259" s="122"/>
      <c r="AT259" s="123"/>
      <c r="AU259" s="124"/>
      <c r="AV259" s="124"/>
      <c r="AW259" s="124"/>
      <c r="AX259" s="119"/>
      <c r="AY259" s="119"/>
      <c r="AZ259" s="119"/>
      <c r="BA259" s="119"/>
      <c r="BB259" s="119"/>
      <c r="BC259" s="119"/>
      <c r="BD259" s="119"/>
      <c r="BE259" s="119"/>
      <c r="BF259" s="119"/>
      <c r="BG259" s="119"/>
      <c r="BH259" s="119"/>
      <c r="BI259" s="119"/>
      <c r="BJ259" s="119"/>
      <c r="BK259" s="119"/>
      <c r="BL259" s="119"/>
      <c r="BM259" s="119"/>
      <c r="BN259" s="119"/>
      <c r="BO259" s="119"/>
    </row>
    <row r="260" spans="2:67" x14ac:dyDescent="0.25">
      <c r="B260" s="52">
        <v>250</v>
      </c>
      <c r="C260" s="129"/>
      <c r="D260" s="129"/>
      <c r="E260" s="129"/>
      <c r="F260" s="129"/>
      <c r="G260" s="129"/>
      <c r="H260" s="129"/>
      <c r="I260" s="129"/>
      <c r="J260" s="130"/>
      <c r="K260" s="130"/>
      <c r="L260" s="130"/>
      <c r="M260" s="130"/>
      <c r="N260" s="130"/>
      <c r="O260" s="130"/>
      <c r="P260" s="130"/>
      <c r="Q260" s="130"/>
      <c r="R260" s="130"/>
      <c r="S260" s="125"/>
      <c r="T260" s="125"/>
      <c r="U260" s="125"/>
      <c r="V260" s="125"/>
      <c r="W260" s="115"/>
      <c r="X260" s="116"/>
      <c r="Y260" s="131"/>
      <c r="Z260" s="131"/>
      <c r="AA260" s="131"/>
      <c r="AB260" s="117"/>
      <c r="AC260" s="118"/>
      <c r="AD260" s="115"/>
      <c r="AE260" s="116"/>
      <c r="AF260" s="125"/>
      <c r="AG260" s="125"/>
      <c r="AH260" s="125"/>
      <c r="AI260" s="125"/>
      <c r="AJ260" s="125"/>
      <c r="AK260" s="125"/>
      <c r="AL260" s="115"/>
      <c r="AM260" s="116"/>
      <c r="AN260" s="115"/>
      <c r="AO260" s="116"/>
      <c r="AP260" s="115"/>
      <c r="AQ260" s="116"/>
      <c r="AR260" s="121"/>
      <c r="AS260" s="122"/>
      <c r="AT260" s="123"/>
      <c r="AU260" s="124"/>
      <c r="AV260" s="124"/>
      <c r="AW260" s="124"/>
      <c r="AX260" s="119"/>
      <c r="AY260" s="119"/>
      <c r="AZ260" s="119"/>
      <c r="BA260" s="119"/>
      <c r="BB260" s="119"/>
      <c r="BC260" s="119"/>
      <c r="BD260" s="119"/>
      <c r="BE260" s="119"/>
      <c r="BF260" s="119"/>
      <c r="BG260" s="119"/>
      <c r="BH260" s="119"/>
      <c r="BI260" s="119"/>
      <c r="BJ260" s="119"/>
      <c r="BK260" s="119"/>
      <c r="BL260" s="119"/>
      <c r="BM260" s="119"/>
      <c r="BN260" s="119"/>
      <c r="BO260" s="119"/>
    </row>
    <row r="261" spans="2:67" x14ac:dyDescent="0.25">
      <c r="B261" s="52">
        <v>251</v>
      </c>
      <c r="C261" s="129"/>
      <c r="D261" s="129"/>
      <c r="E261" s="129"/>
      <c r="F261" s="129"/>
      <c r="G261" s="129"/>
      <c r="H261" s="129"/>
      <c r="I261" s="129"/>
      <c r="J261" s="130"/>
      <c r="K261" s="130"/>
      <c r="L261" s="130"/>
      <c r="M261" s="130"/>
      <c r="N261" s="130"/>
      <c r="O261" s="130"/>
      <c r="P261" s="130"/>
      <c r="Q261" s="130"/>
      <c r="R261" s="130"/>
      <c r="S261" s="125"/>
      <c r="T261" s="125"/>
      <c r="U261" s="125"/>
      <c r="V261" s="125"/>
      <c r="W261" s="115"/>
      <c r="X261" s="116"/>
      <c r="Y261" s="131"/>
      <c r="Z261" s="131"/>
      <c r="AA261" s="131"/>
      <c r="AB261" s="117"/>
      <c r="AC261" s="118"/>
      <c r="AD261" s="115"/>
      <c r="AE261" s="116"/>
      <c r="AF261" s="125"/>
      <c r="AG261" s="125"/>
      <c r="AH261" s="125"/>
      <c r="AI261" s="125"/>
      <c r="AJ261" s="125"/>
      <c r="AK261" s="125"/>
      <c r="AL261" s="115"/>
      <c r="AM261" s="116"/>
      <c r="AN261" s="115"/>
      <c r="AO261" s="116"/>
      <c r="AP261" s="115"/>
      <c r="AQ261" s="116"/>
      <c r="AR261" s="121"/>
      <c r="AS261" s="122"/>
      <c r="AT261" s="123"/>
      <c r="AU261" s="124"/>
      <c r="AV261" s="124"/>
      <c r="AW261" s="124"/>
      <c r="AX261" s="119"/>
      <c r="AY261" s="119"/>
      <c r="AZ261" s="119"/>
      <c r="BA261" s="119"/>
      <c r="BB261" s="119"/>
      <c r="BC261" s="119"/>
      <c r="BD261" s="119"/>
      <c r="BE261" s="119"/>
      <c r="BF261" s="119"/>
      <c r="BG261" s="119"/>
      <c r="BH261" s="119"/>
      <c r="BI261" s="119"/>
      <c r="BJ261" s="119"/>
      <c r="BK261" s="119"/>
      <c r="BL261" s="119"/>
      <c r="BM261" s="119"/>
      <c r="BN261" s="119"/>
      <c r="BO261" s="119"/>
    </row>
    <row r="262" spans="2:67" x14ac:dyDescent="0.25">
      <c r="B262" s="52">
        <v>252</v>
      </c>
      <c r="C262" s="129"/>
      <c r="D262" s="129"/>
      <c r="E262" s="129"/>
      <c r="F262" s="129"/>
      <c r="G262" s="129"/>
      <c r="H262" s="129"/>
      <c r="I262" s="129"/>
      <c r="J262" s="130"/>
      <c r="K262" s="130"/>
      <c r="L262" s="130"/>
      <c r="M262" s="130"/>
      <c r="N262" s="130"/>
      <c r="O262" s="130"/>
      <c r="P262" s="130"/>
      <c r="Q262" s="130"/>
      <c r="R262" s="130"/>
      <c r="S262" s="125"/>
      <c r="T262" s="125"/>
      <c r="U262" s="125"/>
      <c r="V262" s="125"/>
      <c r="W262" s="115"/>
      <c r="X262" s="116"/>
      <c r="Y262" s="131"/>
      <c r="Z262" s="131"/>
      <c r="AA262" s="131"/>
      <c r="AB262" s="117"/>
      <c r="AC262" s="118"/>
      <c r="AD262" s="115"/>
      <c r="AE262" s="116"/>
      <c r="AF262" s="125"/>
      <c r="AG262" s="125"/>
      <c r="AH262" s="125"/>
      <c r="AI262" s="125"/>
      <c r="AJ262" s="125"/>
      <c r="AK262" s="125"/>
      <c r="AL262" s="115"/>
      <c r="AM262" s="116"/>
      <c r="AN262" s="115"/>
      <c r="AO262" s="116"/>
      <c r="AP262" s="115"/>
      <c r="AQ262" s="116"/>
      <c r="AR262" s="121"/>
      <c r="AS262" s="122"/>
      <c r="AT262" s="123"/>
      <c r="AU262" s="124"/>
      <c r="AV262" s="124"/>
      <c r="AW262" s="124"/>
      <c r="AX262" s="119"/>
      <c r="AY262" s="119"/>
      <c r="AZ262" s="119"/>
      <c r="BA262" s="119"/>
      <c r="BB262" s="119"/>
      <c r="BC262" s="119"/>
      <c r="BD262" s="119"/>
      <c r="BE262" s="119"/>
      <c r="BF262" s="119"/>
      <c r="BG262" s="119"/>
      <c r="BH262" s="119"/>
      <c r="BI262" s="119"/>
      <c r="BJ262" s="119"/>
      <c r="BK262" s="119"/>
      <c r="BL262" s="119"/>
      <c r="BM262" s="119"/>
      <c r="BN262" s="119"/>
      <c r="BO262" s="119"/>
    </row>
    <row r="263" spans="2:67" x14ac:dyDescent="0.25">
      <c r="B263" s="52">
        <v>253</v>
      </c>
      <c r="C263" s="129"/>
      <c r="D263" s="129"/>
      <c r="E263" s="129"/>
      <c r="F263" s="129"/>
      <c r="G263" s="129"/>
      <c r="H263" s="129"/>
      <c r="I263" s="129"/>
      <c r="J263" s="130"/>
      <c r="K263" s="130"/>
      <c r="L263" s="130"/>
      <c r="M263" s="130"/>
      <c r="N263" s="130"/>
      <c r="O263" s="130"/>
      <c r="P263" s="130"/>
      <c r="Q263" s="130"/>
      <c r="R263" s="130"/>
      <c r="S263" s="125"/>
      <c r="T263" s="125"/>
      <c r="U263" s="125"/>
      <c r="V263" s="125"/>
      <c r="W263" s="115"/>
      <c r="X263" s="116"/>
      <c r="Y263" s="131"/>
      <c r="Z263" s="131"/>
      <c r="AA263" s="131"/>
      <c r="AB263" s="117"/>
      <c r="AC263" s="118"/>
      <c r="AD263" s="115"/>
      <c r="AE263" s="116"/>
      <c r="AF263" s="125"/>
      <c r="AG263" s="125"/>
      <c r="AH263" s="125"/>
      <c r="AI263" s="125"/>
      <c r="AJ263" s="125"/>
      <c r="AK263" s="125"/>
      <c r="AL263" s="115"/>
      <c r="AM263" s="116"/>
      <c r="AN263" s="115"/>
      <c r="AO263" s="116"/>
      <c r="AP263" s="115"/>
      <c r="AQ263" s="116"/>
      <c r="AR263" s="121"/>
      <c r="AS263" s="122"/>
      <c r="AT263" s="123"/>
      <c r="AU263" s="124"/>
      <c r="AV263" s="124"/>
      <c r="AW263" s="124"/>
      <c r="AX263" s="119"/>
      <c r="AY263" s="119"/>
      <c r="AZ263" s="119"/>
      <c r="BA263" s="119"/>
      <c r="BB263" s="119"/>
      <c r="BC263" s="119"/>
      <c r="BD263" s="119"/>
      <c r="BE263" s="119"/>
      <c r="BF263" s="119"/>
      <c r="BG263" s="119"/>
      <c r="BH263" s="119"/>
      <c r="BI263" s="119"/>
      <c r="BJ263" s="119"/>
      <c r="BK263" s="119"/>
      <c r="BL263" s="119"/>
      <c r="BM263" s="119"/>
      <c r="BN263" s="119"/>
      <c r="BO263" s="119"/>
    </row>
    <row r="264" spans="2:67" x14ac:dyDescent="0.25">
      <c r="B264" s="52">
        <v>254</v>
      </c>
      <c r="C264" s="129"/>
      <c r="D264" s="129"/>
      <c r="E264" s="129"/>
      <c r="F264" s="129"/>
      <c r="G264" s="129"/>
      <c r="H264" s="129"/>
      <c r="I264" s="129"/>
      <c r="J264" s="130"/>
      <c r="K264" s="130"/>
      <c r="L264" s="130"/>
      <c r="M264" s="130"/>
      <c r="N264" s="130"/>
      <c r="O264" s="130"/>
      <c r="P264" s="130"/>
      <c r="Q264" s="130"/>
      <c r="R264" s="130"/>
      <c r="S264" s="125"/>
      <c r="T264" s="125"/>
      <c r="U264" s="125"/>
      <c r="V264" s="125"/>
      <c r="W264" s="115"/>
      <c r="X264" s="116"/>
      <c r="Y264" s="131"/>
      <c r="Z264" s="131"/>
      <c r="AA264" s="131"/>
      <c r="AB264" s="117"/>
      <c r="AC264" s="118"/>
      <c r="AD264" s="115"/>
      <c r="AE264" s="116"/>
      <c r="AF264" s="125"/>
      <c r="AG264" s="125"/>
      <c r="AH264" s="125"/>
      <c r="AI264" s="125"/>
      <c r="AJ264" s="125"/>
      <c r="AK264" s="125"/>
      <c r="AL264" s="115"/>
      <c r="AM264" s="116"/>
      <c r="AN264" s="115"/>
      <c r="AO264" s="116"/>
      <c r="AP264" s="115"/>
      <c r="AQ264" s="116"/>
      <c r="AR264" s="121"/>
      <c r="AS264" s="122"/>
      <c r="AT264" s="123"/>
      <c r="AU264" s="124"/>
      <c r="AV264" s="124"/>
      <c r="AW264" s="124"/>
      <c r="AX264" s="119"/>
      <c r="AY264" s="119"/>
      <c r="AZ264" s="119"/>
      <c r="BA264" s="119"/>
      <c r="BB264" s="119"/>
      <c r="BC264" s="119"/>
      <c r="BD264" s="119"/>
      <c r="BE264" s="119"/>
      <c r="BF264" s="119"/>
      <c r="BG264" s="119"/>
      <c r="BH264" s="119"/>
      <c r="BI264" s="119"/>
      <c r="BJ264" s="119"/>
      <c r="BK264" s="119"/>
      <c r="BL264" s="119"/>
      <c r="BM264" s="119"/>
      <c r="BN264" s="119"/>
      <c r="BO264" s="119"/>
    </row>
    <row r="265" spans="2:67" x14ac:dyDescent="0.25">
      <c r="B265" s="52">
        <v>255</v>
      </c>
      <c r="C265" s="129"/>
      <c r="D265" s="129"/>
      <c r="E265" s="129"/>
      <c r="F265" s="129"/>
      <c r="G265" s="129"/>
      <c r="H265" s="129"/>
      <c r="I265" s="129"/>
      <c r="J265" s="130"/>
      <c r="K265" s="130"/>
      <c r="L265" s="130"/>
      <c r="M265" s="130"/>
      <c r="N265" s="130"/>
      <c r="O265" s="130"/>
      <c r="P265" s="130"/>
      <c r="Q265" s="130"/>
      <c r="R265" s="130"/>
      <c r="S265" s="125"/>
      <c r="T265" s="125"/>
      <c r="U265" s="125"/>
      <c r="V265" s="125"/>
      <c r="W265" s="115"/>
      <c r="X265" s="116"/>
      <c r="Y265" s="131"/>
      <c r="Z265" s="131"/>
      <c r="AA265" s="131"/>
      <c r="AB265" s="117"/>
      <c r="AC265" s="118"/>
      <c r="AD265" s="115"/>
      <c r="AE265" s="116"/>
      <c r="AF265" s="125"/>
      <c r="AG265" s="125"/>
      <c r="AH265" s="125"/>
      <c r="AI265" s="125"/>
      <c r="AJ265" s="125"/>
      <c r="AK265" s="125"/>
      <c r="AL265" s="115"/>
      <c r="AM265" s="116"/>
      <c r="AN265" s="115"/>
      <c r="AO265" s="116"/>
      <c r="AP265" s="115"/>
      <c r="AQ265" s="116"/>
      <c r="AR265" s="121"/>
      <c r="AS265" s="122"/>
      <c r="AT265" s="123"/>
      <c r="AU265" s="124"/>
      <c r="AV265" s="124"/>
      <c r="AW265" s="124"/>
      <c r="AX265" s="119"/>
      <c r="AY265" s="119"/>
      <c r="AZ265" s="119"/>
      <c r="BA265" s="119"/>
      <c r="BB265" s="119"/>
      <c r="BC265" s="119"/>
      <c r="BD265" s="119"/>
      <c r="BE265" s="119"/>
      <c r="BF265" s="119"/>
      <c r="BG265" s="119"/>
      <c r="BH265" s="119"/>
      <c r="BI265" s="119"/>
      <c r="BJ265" s="119"/>
      <c r="BK265" s="119"/>
      <c r="BL265" s="119"/>
      <c r="BM265" s="119"/>
      <c r="BN265" s="119"/>
      <c r="BO265" s="119"/>
    </row>
    <row r="266" spans="2:67" x14ac:dyDescent="0.25">
      <c r="B266" s="52">
        <v>256</v>
      </c>
      <c r="C266" s="129"/>
      <c r="D266" s="129"/>
      <c r="E266" s="129"/>
      <c r="F266" s="129"/>
      <c r="G266" s="129"/>
      <c r="H266" s="129"/>
      <c r="I266" s="129"/>
      <c r="J266" s="130"/>
      <c r="K266" s="130"/>
      <c r="L266" s="130"/>
      <c r="M266" s="130"/>
      <c r="N266" s="130"/>
      <c r="O266" s="130"/>
      <c r="P266" s="130"/>
      <c r="Q266" s="130"/>
      <c r="R266" s="130"/>
      <c r="S266" s="125"/>
      <c r="T266" s="125"/>
      <c r="U266" s="125"/>
      <c r="V266" s="125"/>
      <c r="W266" s="115"/>
      <c r="X266" s="116"/>
      <c r="Y266" s="131"/>
      <c r="Z266" s="131"/>
      <c r="AA266" s="131"/>
      <c r="AB266" s="117"/>
      <c r="AC266" s="118"/>
      <c r="AD266" s="115"/>
      <c r="AE266" s="116"/>
      <c r="AF266" s="125"/>
      <c r="AG266" s="125"/>
      <c r="AH266" s="125"/>
      <c r="AI266" s="125"/>
      <c r="AJ266" s="125"/>
      <c r="AK266" s="125"/>
      <c r="AL266" s="115"/>
      <c r="AM266" s="116"/>
      <c r="AN266" s="115"/>
      <c r="AO266" s="116"/>
      <c r="AP266" s="115"/>
      <c r="AQ266" s="116"/>
      <c r="AR266" s="121"/>
      <c r="AS266" s="122"/>
      <c r="AT266" s="123"/>
      <c r="AU266" s="124"/>
      <c r="AV266" s="124"/>
      <c r="AW266" s="124"/>
      <c r="AX266" s="119"/>
      <c r="AY266" s="119"/>
      <c r="AZ266" s="119"/>
      <c r="BA266" s="119"/>
      <c r="BB266" s="119"/>
      <c r="BC266" s="119"/>
      <c r="BD266" s="119"/>
      <c r="BE266" s="119"/>
      <c r="BF266" s="119"/>
      <c r="BG266" s="119"/>
      <c r="BH266" s="119"/>
      <c r="BI266" s="119"/>
      <c r="BJ266" s="119"/>
      <c r="BK266" s="119"/>
      <c r="BL266" s="119"/>
      <c r="BM266" s="119"/>
      <c r="BN266" s="119"/>
      <c r="BO266" s="119"/>
    </row>
    <row r="267" spans="2:67" x14ac:dyDescent="0.25">
      <c r="B267" s="52">
        <v>257</v>
      </c>
      <c r="C267" s="129"/>
      <c r="D267" s="129"/>
      <c r="E267" s="129"/>
      <c r="F267" s="129"/>
      <c r="G267" s="129"/>
      <c r="H267" s="129"/>
      <c r="I267" s="129"/>
      <c r="J267" s="130"/>
      <c r="K267" s="130"/>
      <c r="L267" s="130"/>
      <c r="M267" s="130"/>
      <c r="N267" s="130"/>
      <c r="O267" s="130"/>
      <c r="P267" s="130"/>
      <c r="Q267" s="130"/>
      <c r="R267" s="130"/>
      <c r="S267" s="125"/>
      <c r="T267" s="125"/>
      <c r="U267" s="125"/>
      <c r="V267" s="125"/>
      <c r="W267" s="115"/>
      <c r="X267" s="116"/>
      <c r="Y267" s="131"/>
      <c r="Z267" s="131"/>
      <c r="AA267" s="131"/>
      <c r="AB267" s="117"/>
      <c r="AC267" s="118"/>
      <c r="AD267" s="115"/>
      <c r="AE267" s="116"/>
      <c r="AF267" s="125"/>
      <c r="AG267" s="125"/>
      <c r="AH267" s="125"/>
      <c r="AI267" s="125"/>
      <c r="AJ267" s="125"/>
      <c r="AK267" s="125"/>
      <c r="AL267" s="115"/>
      <c r="AM267" s="116"/>
      <c r="AN267" s="115"/>
      <c r="AO267" s="116"/>
      <c r="AP267" s="115"/>
      <c r="AQ267" s="116"/>
      <c r="AR267" s="121"/>
      <c r="AS267" s="122"/>
      <c r="AT267" s="123"/>
      <c r="AU267" s="124"/>
      <c r="AV267" s="124"/>
      <c r="AW267" s="124"/>
      <c r="AX267" s="119"/>
      <c r="AY267" s="119"/>
      <c r="AZ267" s="119"/>
      <c r="BA267" s="119"/>
      <c r="BB267" s="119"/>
      <c r="BC267" s="119"/>
      <c r="BD267" s="119"/>
      <c r="BE267" s="119"/>
      <c r="BF267" s="119"/>
      <c r="BG267" s="119"/>
      <c r="BH267" s="119"/>
      <c r="BI267" s="119"/>
      <c r="BJ267" s="119"/>
      <c r="BK267" s="119"/>
      <c r="BL267" s="119"/>
      <c r="BM267" s="119"/>
      <c r="BN267" s="119"/>
      <c r="BO267" s="119"/>
    </row>
    <row r="268" spans="2:67" x14ac:dyDescent="0.25">
      <c r="B268" s="52">
        <v>258</v>
      </c>
      <c r="C268" s="129"/>
      <c r="D268" s="129"/>
      <c r="E268" s="129"/>
      <c r="F268" s="129"/>
      <c r="G268" s="129"/>
      <c r="H268" s="129"/>
      <c r="I268" s="129"/>
      <c r="J268" s="130"/>
      <c r="K268" s="130"/>
      <c r="L268" s="130"/>
      <c r="M268" s="130"/>
      <c r="N268" s="130"/>
      <c r="O268" s="130"/>
      <c r="P268" s="130"/>
      <c r="Q268" s="130"/>
      <c r="R268" s="130"/>
      <c r="S268" s="125"/>
      <c r="T268" s="125"/>
      <c r="U268" s="125"/>
      <c r="V268" s="125"/>
      <c r="W268" s="115"/>
      <c r="X268" s="116"/>
      <c r="Y268" s="131"/>
      <c r="Z268" s="131"/>
      <c r="AA268" s="131"/>
      <c r="AB268" s="117"/>
      <c r="AC268" s="118"/>
      <c r="AD268" s="115"/>
      <c r="AE268" s="116"/>
      <c r="AF268" s="125"/>
      <c r="AG268" s="125"/>
      <c r="AH268" s="125"/>
      <c r="AI268" s="125"/>
      <c r="AJ268" s="125"/>
      <c r="AK268" s="125"/>
      <c r="AL268" s="115"/>
      <c r="AM268" s="116"/>
      <c r="AN268" s="115"/>
      <c r="AO268" s="116"/>
      <c r="AP268" s="115"/>
      <c r="AQ268" s="116"/>
      <c r="AR268" s="121"/>
      <c r="AS268" s="122"/>
      <c r="AT268" s="123"/>
      <c r="AU268" s="124"/>
      <c r="AV268" s="124"/>
      <c r="AW268" s="124"/>
      <c r="AX268" s="119"/>
      <c r="AY268" s="119"/>
      <c r="AZ268" s="119"/>
      <c r="BA268" s="119"/>
      <c r="BB268" s="119"/>
      <c r="BC268" s="119"/>
      <c r="BD268" s="119"/>
      <c r="BE268" s="119"/>
      <c r="BF268" s="119"/>
      <c r="BG268" s="119"/>
      <c r="BH268" s="119"/>
      <c r="BI268" s="119"/>
      <c r="BJ268" s="119"/>
      <c r="BK268" s="119"/>
      <c r="BL268" s="119"/>
      <c r="BM268" s="119"/>
      <c r="BN268" s="119"/>
      <c r="BO268" s="119"/>
    </row>
    <row r="269" spans="2:67" x14ac:dyDescent="0.25">
      <c r="B269" s="52">
        <v>259</v>
      </c>
      <c r="C269" s="129"/>
      <c r="D269" s="129"/>
      <c r="E269" s="129"/>
      <c r="F269" s="129"/>
      <c r="G269" s="129"/>
      <c r="H269" s="129"/>
      <c r="I269" s="129"/>
      <c r="J269" s="130"/>
      <c r="K269" s="130"/>
      <c r="L269" s="130"/>
      <c r="M269" s="130"/>
      <c r="N269" s="130"/>
      <c r="O269" s="130"/>
      <c r="P269" s="130"/>
      <c r="Q269" s="130"/>
      <c r="R269" s="130"/>
      <c r="S269" s="125"/>
      <c r="T269" s="125"/>
      <c r="U269" s="125"/>
      <c r="V269" s="125"/>
      <c r="W269" s="115"/>
      <c r="X269" s="116"/>
      <c r="Y269" s="131"/>
      <c r="Z269" s="131"/>
      <c r="AA269" s="131"/>
      <c r="AB269" s="117"/>
      <c r="AC269" s="118"/>
      <c r="AD269" s="115"/>
      <c r="AE269" s="116"/>
      <c r="AF269" s="125"/>
      <c r="AG269" s="125"/>
      <c r="AH269" s="125"/>
      <c r="AI269" s="125"/>
      <c r="AJ269" s="125"/>
      <c r="AK269" s="125"/>
      <c r="AL269" s="115"/>
      <c r="AM269" s="116"/>
      <c r="AN269" s="115"/>
      <c r="AO269" s="116"/>
      <c r="AP269" s="115"/>
      <c r="AQ269" s="116"/>
      <c r="AR269" s="121"/>
      <c r="AS269" s="122"/>
      <c r="AT269" s="123"/>
      <c r="AU269" s="124"/>
      <c r="AV269" s="124"/>
      <c r="AW269" s="124"/>
      <c r="AX269" s="119"/>
      <c r="AY269" s="119"/>
      <c r="AZ269" s="119"/>
      <c r="BA269" s="119"/>
      <c r="BB269" s="119"/>
      <c r="BC269" s="119"/>
      <c r="BD269" s="119"/>
      <c r="BE269" s="119"/>
      <c r="BF269" s="119"/>
      <c r="BG269" s="119"/>
      <c r="BH269" s="119"/>
      <c r="BI269" s="119"/>
      <c r="BJ269" s="119"/>
      <c r="BK269" s="119"/>
      <c r="BL269" s="119"/>
      <c r="BM269" s="119"/>
      <c r="BN269" s="119"/>
      <c r="BO269" s="119"/>
    </row>
    <row r="270" spans="2:67" x14ac:dyDescent="0.25">
      <c r="B270" s="52">
        <v>260</v>
      </c>
      <c r="C270" s="129"/>
      <c r="D270" s="129"/>
      <c r="E270" s="129"/>
      <c r="F270" s="129"/>
      <c r="G270" s="129"/>
      <c r="H270" s="129"/>
      <c r="I270" s="129"/>
      <c r="J270" s="130"/>
      <c r="K270" s="130"/>
      <c r="L270" s="130"/>
      <c r="M270" s="130"/>
      <c r="N270" s="130"/>
      <c r="O270" s="130"/>
      <c r="P270" s="130"/>
      <c r="Q270" s="130"/>
      <c r="R270" s="130"/>
      <c r="S270" s="125"/>
      <c r="T270" s="125"/>
      <c r="U270" s="125"/>
      <c r="V270" s="125"/>
      <c r="W270" s="115"/>
      <c r="X270" s="116"/>
      <c r="Y270" s="131"/>
      <c r="Z270" s="131"/>
      <c r="AA270" s="131"/>
      <c r="AB270" s="117"/>
      <c r="AC270" s="118"/>
      <c r="AD270" s="115"/>
      <c r="AE270" s="116"/>
      <c r="AF270" s="125"/>
      <c r="AG270" s="125"/>
      <c r="AH270" s="125"/>
      <c r="AI270" s="125"/>
      <c r="AJ270" s="125"/>
      <c r="AK270" s="125"/>
      <c r="AL270" s="115"/>
      <c r="AM270" s="116"/>
      <c r="AN270" s="115"/>
      <c r="AO270" s="116"/>
      <c r="AP270" s="115"/>
      <c r="AQ270" s="116"/>
      <c r="AR270" s="121"/>
      <c r="AS270" s="122"/>
      <c r="AT270" s="123"/>
      <c r="AU270" s="124"/>
      <c r="AV270" s="124"/>
      <c r="AW270" s="124"/>
      <c r="AX270" s="119"/>
      <c r="AY270" s="119"/>
      <c r="AZ270" s="119"/>
      <c r="BA270" s="119"/>
      <c r="BB270" s="119"/>
      <c r="BC270" s="119"/>
      <c r="BD270" s="119"/>
      <c r="BE270" s="119"/>
      <c r="BF270" s="119"/>
      <c r="BG270" s="119"/>
      <c r="BH270" s="119"/>
      <c r="BI270" s="119"/>
      <c r="BJ270" s="119"/>
      <c r="BK270" s="119"/>
      <c r="BL270" s="119"/>
      <c r="BM270" s="119"/>
      <c r="BN270" s="119"/>
      <c r="BO270" s="119"/>
    </row>
    <row r="271" spans="2:67" x14ac:dyDescent="0.25">
      <c r="B271" s="52">
        <v>261</v>
      </c>
      <c r="C271" s="129"/>
      <c r="D271" s="129"/>
      <c r="E271" s="129"/>
      <c r="F271" s="129"/>
      <c r="G271" s="129"/>
      <c r="H271" s="129"/>
      <c r="I271" s="129"/>
      <c r="J271" s="130"/>
      <c r="K271" s="130"/>
      <c r="L271" s="130"/>
      <c r="M271" s="130"/>
      <c r="N271" s="130"/>
      <c r="O271" s="130"/>
      <c r="P271" s="130"/>
      <c r="Q271" s="130"/>
      <c r="R271" s="130"/>
      <c r="S271" s="125"/>
      <c r="T271" s="125"/>
      <c r="U271" s="125"/>
      <c r="V271" s="125"/>
      <c r="W271" s="115"/>
      <c r="X271" s="116"/>
      <c r="Y271" s="131"/>
      <c r="Z271" s="131"/>
      <c r="AA271" s="131"/>
      <c r="AB271" s="117"/>
      <c r="AC271" s="118"/>
      <c r="AD271" s="115"/>
      <c r="AE271" s="116"/>
      <c r="AF271" s="125"/>
      <c r="AG271" s="125"/>
      <c r="AH271" s="125"/>
      <c r="AI271" s="125"/>
      <c r="AJ271" s="125"/>
      <c r="AK271" s="125"/>
      <c r="AL271" s="115"/>
      <c r="AM271" s="116"/>
      <c r="AN271" s="115"/>
      <c r="AO271" s="116"/>
      <c r="AP271" s="115"/>
      <c r="AQ271" s="116"/>
      <c r="AR271" s="121"/>
      <c r="AS271" s="122"/>
      <c r="AT271" s="123"/>
      <c r="AU271" s="124"/>
      <c r="AV271" s="124"/>
      <c r="AW271" s="124"/>
      <c r="AX271" s="119"/>
      <c r="AY271" s="119"/>
      <c r="AZ271" s="119"/>
      <c r="BA271" s="119"/>
      <c r="BB271" s="119"/>
      <c r="BC271" s="119"/>
      <c r="BD271" s="119"/>
      <c r="BE271" s="119"/>
      <c r="BF271" s="119"/>
      <c r="BG271" s="119"/>
      <c r="BH271" s="119"/>
      <c r="BI271" s="119"/>
      <c r="BJ271" s="119"/>
      <c r="BK271" s="119"/>
      <c r="BL271" s="119"/>
      <c r="BM271" s="119"/>
      <c r="BN271" s="119"/>
      <c r="BO271" s="119"/>
    </row>
    <row r="272" spans="2:67" x14ac:dyDescent="0.25">
      <c r="B272" s="52">
        <v>262</v>
      </c>
      <c r="C272" s="129"/>
      <c r="D272" s="129"/>
      <c r="E272" s="129"/>
      <c r="F272" s="129"/>
      <c r="G272" s="129"/>
      <c r="H272" s="129"/>
      <c r="I272" s="129"/>
      <c r="J272" s="130"/>
      <c r="K272" s="130"/>
      <c r="L272" s="130"/>
      <c r="M272" s="130"/>
      <c r="N272" s="130"/>
      <c r="O272" s="130"/>
      <c r="P272" s="130"/>
      <c r="Q272" s="130"/>
      <c r="R272" s="130"/>
      <c r="S272" s="125"/>
      <c r="T272" s="125"/>
      <c r="U272" s="125"/>
      <c r="V272" s="125"/>
      <c r="W272" s="115"/>
      <c r="X272" s="116"/>
      <c r="Y272" s="131"/>
      <c r="Z272" s="131"/>
      <c r="AA272" s="131"/>
      <c r="AB272" s="117"/>
      <c r="AC272" s="118"/>
      <c r="AD272" s="115"/>
      <c r="AE272" s="116"/>
      <c r="AF272" s="125"/>
      <c r="AG272" s="125"/>
      <c r="AH272" s="125"/>
      <c r="AI272" s="125"/>
      <c r="AJ272" s="125"/>
      <c r="AK272" s="125"/>
      <c r="AL272" s="115"/>
      <c r="AM272" s="116"/>
      <c r="AN272" s="115"/>
      <c r="AO272" s="116"/>
      <c r="AP272" s="115"/>
      <c r="AQ272" s="116"/>
      <c r="AR272" s="121"/>
      <c r="AS272" s="122"/>
      <c r="AT272" s="123"/>
      <c r="AU272" s="124"/>
      <c r="AV272" s="124"/>
      <c r="AW272" s="124"/>
      <c r="AX272" s="119"/>
      <c r="AY272" s="119"/>
      <c r="AZ272" s="119"/>
      <c r="BA272" s="119"/>
      <c r="BB272" s="119"/>
      <c r="BC272" s="119"/>
      <c r="BD272" s="119"/>
      <c r="BE272" s="119"/>
      <c r="BF272" s="119"/>
      <c r="BG272" s="119"/>
      <c r="BH272" s="119"/>
      <c r="BI272" s="119"/>
      <c r="BJ272" s="119"/>
      <c r="BK272" s="119"/>
      <c r="BL272" s="119"/>
      <c r="BM272" s="119"/>
      <c r="BN272" s="119"/>
      <c r="BO272" s="119"/>
    </row>
    <row r="273" spans="2:67" x14ac:dyDescent="0.25">
      <c r="B273" s="52">
        <v>263</v>
      </c>
      <c r="C273" s="129"/>
      <c r="D273" s="129"/>
      <c r="E273" s="129"/>
      <c r="F273" s="129"/>
      <c r="G273" s="129"/>
      <c r="H273" s="129"/>
      <c r="I273" s="129"/>
      <c r="J273" s="130"/>
      <c r="K273" s="130"/>
      <c r="L273" s="130"/>
      <c r="M273" s="130"/>
      <c r="N273" s="130"/>
      <c r="O273" s="130"/>
      <c r="P273" s="130"/>
      <c r="Q273" s="130"/>
      <c r="R273" s="130"/>
      <c r="S273" s="125"/>
      <c r="T273" s="125"/>
      <c r="U273" s="125"/>
      <c r="V273" s="125"/>
      <c r="W273" s="115"/>
      <c r="X273" s="116"/>
      <c r="Y273" s="131"/>
      <c r="Z273" s="131"/>
      <c r="AA273" s="131"/>
      <c r="AB273" s="117"/>
      <c r="AC273" s="118"/>
      <c r="AD273" s="115"/>
      <c r="AE273" s="116"/>
      <c r="AF273" s="125"/>
      <c r="AG273" s="125"/>
      <c r="AH273" s="125"/>
      <c r="AI273" s="125"/>
      <c r="AJ273" s="125"/>
      <c r="AK273" s="125"/>
      <c r="AL273" s="115"/>
      <c r="AM273" s="116"/>
      <c r="AN273" s="115"/>
      <c r="AO273" s="116"/>
      <c r="AP273" s="115"/>
      <c r="AQ273" s="116"/>
      <c r="AR273" s="121"/>
      <c r="AS273" s="122"/>
      <c r="AT273" s="123"/>
      <c r="AU273" s="124"/>
      <c r="AV273" s="124"/>
      <c r="AW273" s="124"/>
      <c r="AX273" s="119"/>
      <c r="AY273" s="119"/>
      <c r="AZ273" s="119"/>
      <c r="BA273" s="119"/>
      <c r="BB273" s="119"/>
      <c r="BC273" s="119"/>
      <c r="BD273" s="119"/>
      <c r="BE273" s="119"/>
      <c r="BF273" s="119"/>
      <c r="BG273" s="119"/>
      <c r="BH273" s="119"/>
      <c r="BI273" s="119"/>
      <c r="BJ273" s="119"/>
      <c r="BK273" s="119"/>
      <c r="BL273" s="119"/>
      <c r="BM273" s="119"/>
      <c r="BN273" s="119"/>
      <c r="BO273" s="119"/>
    </row>
    <row r="274" spans="2:67" x14ac:dyDescent="0.25">
      <c r="B274" s="52">
        <v>264</v>
      </c>
      <c r="C274" s="129"/>
      <c r="D274" s="129"/>
      <c r="E274" s="129"/>
      <c r="F274" s="129"/>
      <c r="G274" s="129"/>
      <c r="H274" s="129"/>
      <c r="I274" s="129"/>
      <c r="J274" s="130"/>
      <c r="K274" s="130"/>
      <c r="L274" s="130"/>
      <c r="M274" s="130"/>
      <c r="N274" s="130"/>
      <c r="O274" s="130"/>
      <c r="P274" s="130"/>
      <c r="Q274" s="130"/>
      <c r="R274" s="130"/>
      <c r="S274" s="125"/>
      <c r="T274" s="125"/>
      <c r="U274" s="125"/>
      <c r="V274" s="125"/>
      <c r="W274" s="115"/>
      <c r="X274" s="116"/>
      <c r="Y274" s="131"/>
      <c r="Z274" s="131"/>
      <c r="AA274" s="131"/>
      <c r="AB274" s="117"/>
      <c r="AC274" s="118"/>
      <c r="AD274" s="115"/>
      <c r="AE274" s="116"/>
      <c r="AF274" s="125"/>
      <c r="AG274" s="125"/>
      <c r="AH274" s="125"/>
      <c r="AI274" s="125"/>
      <c r="AJ274" s="125"/>
      <c r="AK274" s="125"/>
      <c r="AL274" s="115"/>
      <c r="AM274" s="116"/>
      <c r="AN274" s="115"/>
      <c r="AO274" s="116"/>
      <c r="AP274" s="115"/>
      <c r="AQ274" s="116"/>
      <c r="AR274" s="121"/>
      <c r="AS274" s="122"/>
      <c r="AT274" s="123"/>
      <c r="AU274" s="124"/>
      <c r="AV274" s="124"/>
      <c r="AW274" s="124"/>
      <c r="AX274" s="119"/>
      <c r="AY274" s="119"/>
      <c r="AZ274" s="119"/>
      <c r="BA274" s="119"/>
      <c r="BB274" s="119"/>
      <c r="BC274" s="119"/>
      <c r="BD274" s="119"/>
      <c r="BE274" s="119"/>
      <c r="BF274" s="119"/>
      <c r="BG274" s="119"/>
      <c r="BH274" s="119"/>
      <c r="BI274" s="119"/>
      <c r="BJ274" s="119"/>
      <c r="BK274" s="119"/>
      <c r="BL274" s="119"/>
      <c r="BM274" s="119"/>
      <c r="BN274" s="119"/>
      <c r="BO274" s="119"/>
    </row>
    <row r="275" spans="2:67" x14ac:dyDescent="0.25">
      <c r="B275" s="52">
        <v>265</v>
      </c>
      <c r="C275" s="129"/>
      <c r="D275" s="129"/>
      <c r="E275" s="129"/>
      <c r="F275" s="129"/>
      <c r="G275" s="129"/>
      <c r="H275" s="129"/>
      <c r="I275" s="129"/>
      <c r="J275" s="130"/>
      <c r="K275" s="130"/>
      <c r="L275" s="130"/>
      <c r="M275" s="130"/>
      <c r="N275" s="130"/>
      <c r="O275" s="130"/>
      <c r="P275" s="130"/>
      <c r="Q275" s="130"/>
      <c r="R275" s="130"/>
      <c r="S275" s="125"/>
      <c r="T275" s="125"/>
      <c r="U275" s="125"/>
      <c r="V275" s="125"/>
      <c r="W275" s="115"/>
      <c r="X275" s="116"/>
      <c r="Y275" s="131"/>
      <c r="Z275" s="131"/>
      <c r="AA275" s="131"/>
      <c r="AB275" s="117"/>
      <c r="AC275" s="118"/>
      <c r="AD275" s="115"/>
      <c r="AE275" s="116"/>
      <c r="AF275" s="125"/>
      <c r="AG275" s="125"/>
      <c r="AH275" s="125"/>
      <c r="AI275" s="125"/>
      <c r="AJ275" s="125"/>
      <c r="AK275" s="125"/>
      <c r="AL275" s="115"/>
      <c r="AM275" s="116"/>
      <c r="AN275" s="115"/>
      <c r="AO275" s="116"/>
      <c r="AP275" s="115"/>
      <c r="AQ275" s="116"/>
      <c r="AR275" s="121"/>
      <c r="AS275" s="122"/>
      <c r="AT275" s="123"/>
      <c r="AU275" s="124"/>
      <c r="AV275" s="124"/>
      <c r="AW275" s="124"/>
      <c r="AX275" s="119"/>
      <c r="AY275" s="119"/>
      <c r="AZ275" s="119"/>
      <c r="BA275" s="119"/>
      <c r="BB275" s="119"/>
      <c r="BC275" s="119"/>
      <c r="BD275" s="119"/>
      <c r="BE275" s="119"/>
      <c r="BF275" s="119"/>
      <c r="BG275" s="119"/>
      <c r="BH275" s="119"/>
      <c r="BI275" s="119"/>
      <c r="BJ275" s="119"/>
      <c r="BK275" s="119"/>
      <c r="BL275" s="119"/>
      <c r="BM275" s="119"/>
      <c r="BN275" s="119"/>
      <c r="BO275" s="119"/>
    </row>
    <row r="276" spans="2:67" x14ac:dyDescent="0.25">
      <c r="B276" s="52">
        <v>266</v>
      </c>
      <c r="C276" s="129"/>
      <c r="D276" s="129"/>
      <c r="E276" s="129"/>
      <c r="F276" s="129"/>
      <c r="G276" s="129"/>
      <c r="H276" s="129"/>
      <c r="I276" s="129"/>
      <c r="J276" s="130"/>
      <c r="K276" s="130"/>
      <c r="L276" s="130"/>
      <c r="M276" s="130"/>
      <c r="N276" s="130"/>
      <c r="O276" s="130"/>
      <c r="P276" s="130"/>
      <c r="Q276" s="130"/>
      <c r="R276" s="130"/>
      <c r="S276" s="125"/>
      <c r="T276" s="125"/>
      <c r="U276" s="125"/>
      <c r="V276" s="125"/>
      <c r="W276" s="115"/>
      <c r="X276" s="116"/>
      <c r="Y276" s="131"/>
      <c r="Z276" s="131"/>
      <c r="AA276" s="131"/>
      <c r="AB276" s="117"/>
      <c r="AC276" s="118"/>
      <c r="AD276" s="115"/>
      <c r="AE276" s="116"/>
      <c r="AF276" s="125"/>
      <c r="AG276" s="125"/>
      <c r="AH276" s="125"/>
      <c r="AI276" s="125"/>
      <c r="AJ276" s="125"/>
      <c r="AK276" s="125"/>
      <c r="AL276" s="115"/>
      <c r="AM276" s="116"/>
      <c r="AN276" s="115"/>
      <c r="AO276" s="116"/>
      <c r="AP276" s="115"/>
      <c r="AQ276" s="116"/>
      <c r="AR276" s="121"/>
      <c r="AS276" s="122"/>
      <c r="AT276" s="123"/>
      <c r="AU276" s="124"/>
      <c r="AV276" s="124"/>
      <c r="AW276" s="124"/>
      <c r="AX276" s="119"/>
      <c r="AY276" s="119"/>
      <c r="AZ276" s="119"/>
      <c r="BA276" s="119"/>
      <c r="BB276" s="119"/>
      <c r="BC276" s="119"/>
      <c r="BD276" s="119"/>
      <c r="BE276" s="119"/>
      <c r="BF276" s="119"/>
      <c r="BG276" s="119"/>
      <c r="BH276" s="119"/>
      <c r="BI276" s="119"/>
      <c r="BJ276" s="119"/>
      <c r="BK276" s="119"/>
      <c r="BL276" s="119"/>
      <c r="BM276" s="119"/>
      <c r="BN276" s="119"/>
      <c r="BO276" s="119"/>
    </row>
    <row r="277" spans="2:67" x14ac:dyDescent="0.25">
      <c r="B277" s="52">
        <v>267</v>
      </c>
      <c r="C277" s="129"/>
      <c r="D277" s="129"/>
      <c r="E277" s="129"/>
      <c r="F277" s="129"/>
      <c r="G277" s="129"/>
      <c r="H277" s="129"/>
      <c r="I277" s="129"/>
      <c r="J277" s="130"/>
      <c r="K277" s="130"/>
      <c r="L277" s="130"/>
      <c r="M277" s="130"/>
      <c r="N277" s="130"/>
      <c r="O277" s="130"/>
      <c r="P277" s="130"/>
      <c r="Q277" s="130"/>
      <c r="R277" s="130"/>
      <c r="S277" s="125"/>
      <c r="T277" s="125"/>
      <c r="U277" s="125"/>
      <c r="V277" s="125"/>
      <c r="W277" s="115"/>
      <c r="X277" s="116"/>
      <c r="Y277" s="131"/>
      <c r="Z277" s="131"/>
      <c r="AA277" s="131"/>
      <c r="AB277" s="117"/>
      <c r="AC277" s="118"/>
      <c r="AD277" s="115"/>
      <c r="AE277" s="116"/>
      <c r="AF277" s="125"/>
      <c r="AG277" s="125"/>
      <c r="AH277" s="125"/>
      <c r="AI277" s="125"/>
      <c r="AJ277" s="125"/>
      <c r="AK277" s="125"/>
      <c r="AL277" s="115"/>
      <c r="AM277" s="116"/>
      <c r="AN277" s="115"/>
      <c r="AO277" s="116"/>
      <c r="AP277" s="115"/>
      <c r="AQ277" s="116"/>
      <c r="AR277" s="121"/>
      <c r="AS277" s="122"/>
      <c r="AT277" s="123"/>
      <c r="AU277" s="124"/>
      <c r="AV277" s="124"/>
      <c r="AW277" s="124"/>
      <c r="AX277" s="119"/>
      <c r="AY277" s="119"/>
      <c r="AZ277" s="119"/>
      <c r="BA277" s="119"/>
      <c r="BB277" s="119"/>
      <c r="BC277" s="119"/>
      <c r="BD277" s="119"/>
      <c r="BE277" s="119"/>
      <c r="BF277" s="119"/>
      <c r="BG277" s="119"/>
      <c r="BH277" s="119"/>
      <c r="BI277" s="119"/>
      <c r="BJ277" s="119"/>
      <c r="BK277" s="119"/>
      <c r="BL277" s="119"/>
      <c r="BM277" s="119"/>
      <c r="BN277" s="119"/>
      <c r="BO277" s="119"/>
    </row>
    <row r="278" spans="2:67" x14ac:dyDescent="0.25">
      <c r="B278" s="52">
        <v>268</v>
      </c>
      <c r="C278" s="129"/>
      <c r="D278" s="129"/>
      <c r="E278" s="129"/>
      <c r="F278" s="129"/>
      <c r="G278" s="129"/>
      <c r="H278" s="129"/>
      <c r="I278" s="129"/>
      <c r="J278" s="130"/>
      <c r="K278" s="130"/>
      <c r="L278" s="130"/>
      <c r="M278" s="130"/>
      <c r="N278" s="130"/>
      <c r="O278" s="130"/>
      <c r="P278" s="130"/>
      <c r="Q278" s="130"/>
      <c r="R278" s="130"/>
      <c r="S278" s="125"/>
      <c r="T278" s="125"/>
      <c r="U278" s="125"/>
      <c r="V278" s="125"/>
      <c r="W278" s="115"/>
      <c r="X278" s="116"/>
      <c r="Y278" s="131"/>
      <c r="Z278" s="131"/>
      <c r="AA278" s="131"/>
      <c r="AB278" s="117"/>
      <c r="AC278" s="118"/>
      <c r="AD278" s="115"/>
      <c r="AE278" s="116"/>
      <c r="AF278" s="125"/>
      <c r="AG278" s="125"/>
      <c r="AH278" s="125"/>
      <c r="AI278" s="125"/>
      <c r="AJ278" s="125"/>
      <c r="AK278" s="125"/>
      <c r="AL278" s="115"/>
      <c r="AM278" s="116"/>
      <c r="AN278" s="115"/>
      <c r="AO278" s="116"/>
      <c r="AP278" s="115"/>
      <c r="AQ278" s="116"/>
      <c r="AR278" s="121"/>
      <c r="AS278" s="122"/>
      <c r="AT278" s="123"/>
      <c r="AU278" s="124"/>
      <c r="AV278" s="124"/>
      <c r="AW278" s="124"/>
      <c r="AX278" s="119"/>
      <c r="AY278" s="119"/>
      <c r="AZ278" s="119"/>
      <c r="BA278" s="119"/>
      <c r="BB278" s="119"/>
      <c r="BC278" s="119"/>
      <c r="BD278" s="119"/>
      <c r="BE278" s="119"/>
      <c r="BF278" s="119"/>
      <c r="BG278" s="119"/>
      <c r="BH278" s="119"/>
      <c r="BI278" s="119"/>
      <c r="BJ278" s="119"/>
      <c r="BK278" s="119"/>
      <c r="BL278" s="119"/>
      <c r="BM278" s="119"/>
      <c r="BN278" s="119"/>
      <c r="BO278" s="119"/>
    </row>
    <row r="279" spans="2:67" x14ac:dyDescent="0.25">
      <c r="B279" s="52">
        <v>269</v>
      </c>
      <c r="C279" s="129"/>
      <c r="D279" s="129"/>
      <c r="E279" s="129"/>
      <c r="F279" s="129"/>
      <c r="G279" s="129"/>
      <c r="H279" s="129"/>
      <c r="I279" s="129"/>
      <c r="J279" s="130"/>
      <c r="K279" s="130"/>
      <c r="L279" s="130"/>
      <c r="M279" s="130"/>
      <c r="N279" s="130"/>
      <c r="O279" s="130"/>
      <c r="P279" s="130"/>
      <c r="Q279" s="130"/>
      <c r="R279" s="130"/>
      <c r="S279" s="125"/>
      <c r="T279" s="125"/>
      <c r="U279" s="125"/>
      <c r="V279" s="125"/>
      <c r="W279" s="115"/>
      <c r="X279" s="116"/>
      <c r="Y279" s="131"/>
      <c r="Z279" s="131"/>
      <c r="AA279" s="131"/>
      <c r="AB279" s="117"/>
      <c r="AC279" s="118"/>
      <c r="AD279" s="115"/>
      <c r="AE279" s="116"/>
      <c r="AF279" s="125"/>
      <c r="AG279" s="125"/>
      <c r="AH279" s="125"/>
      <c r="AI279" s="125"/>
      <c r="AJ279" s="125"/>
      <c r="AK279" s="125"/>
      <c r="AL279" s="115"/>
      <c r="AM279" s="116"/>
      <c r="AN279" s="115"/>
      <c r="AO279" s="116"/>
      <c r="AP279" s="115"/>
      <c r="AQ279" s="116"/>
      <c r="AR279" s="121"/>
      <c r="AS279" s="122"/>
      <c r="AT279" s="123"/>
      <c r="AU279" s="124"/>
      <c r="AV279" s="124"/>
      <c r="AW279" s="124"/>
      <c r="AX279" s="119"/>
      <c r="AY279" s="119"/>
      <c r="AZ279" s="119"/>
      <c r="BA279" s="119"/>
      <c r="BB279" s="119"/>
      <c r="BC279" s="119"/>
      <c r="BD279" s="119"/>
      <c r="BE279" s="119"/>
      <c r="BF279" s="119"/>
      <c r="BG279" s="119"/>
      <c r="BH279" s="119"/>
      <c r="BI279" s="119"/>
      <c r="BJ279" s="119"/>
      <c r="BK279" s="119"/>
      <c r="BL279" s="119"/>
      <c r="BM279" s="119"/>
      <c r="BN279" s="119"/>
      <c r="BO279" s="119"/>
    </row>
    <row r="280" spans="2:67" x14ac:dyDescent="0.25">
      <c r="B280" s="52">
        <v>270</v>
      </c>
      <c r="C280" s="129"/>
      <c r="D280" s="129"/>
      <c r="E280" s="129"/>
      <c r="F280" s="129"/>
      <c r="G280" s="129"/>
      <c r="H280" s="129"/>
      <c r="I280" s="129"/>
      <c r="J280" s="130"/>
      <c r="K280" s="130"/>
      <c r="L280" s="130"/>
      <c r="M280" s="130"/>
      <c r="N280" s="130"/>
      <c r="O280" s="130"/>
      <c r="P280" s="130"/>
      <c r="Q280" s="130"/>
      <c r="R280" s="130"/>
      <c r="S280" s="125"/>
      <c r="T280" s="125"/>
      <c r="U280" s="125"/>
      <c r="V280" s="125"/>
      <c r="W280" s="115"/>
      <c r="X280" s="116"/>
      <c r="Y280" s="131"/>
      <c r="Z280" s="131"/>
      <c r="AA280" s="131"/>
      <c r="AB280" s="117"/>
      <c r="AC280" s="118"/>
      <c r="AD280" s="115"/>
      <c r="AE280" s="116"/>
      <c r="AF280" s="125"/>
      <c r="AG280" s="125"/>
      <c r="AH280" s="125"/>
      <c r="AI280" s="125"/>
      <c r="AJ280" s="125"/>
      <c r="AK280" s="125"/>
      <c r="AL280" s="115"/>
      <c r="AM280" s="116"/>
      <c r="AN280" s="115"/>
      <c r="AO280" s="116"/>
      <c r="AP280" s="115"/>
      <c r="AQ280" s="116"/>
      <c r="AR280" s="121"/>
      <c r="AS280" s="122"/>
      <c r="AT280" s="123"/>
      <c r="AU280" s="124"/>
      <c r="AV280" s="124"/>
      <c r="AW280" s="124"/>
      <c r="AX280" s="119"/>
      <c r="AY280" s="119"/>
      <c r="AZ280" s="119"/>
      <c r="BA280" s="119"/>
      <c r="BB280" s="119"/>
      <c r="BC280" s="119"/>
      <c r="BD280" s="119"/>
      <c r="BE280" s="119"/>
      <c r="BF280" s="119"/>
      <c r="BG280" s="119"/>
      <c r="BH280" s="119"/>
      <c r="BI280" s="119"/>
      <c r="BJ280" s="119"/>
      <c r="BK280" s="119"/>
      <c r="BL280" s="119"/>
      <c r="BM280" s="119"/>
      <c r="BN280" s="119"/>
      <c r="BO280" s="119"/>
    </row>
    <row r="281" spans="2:67" x14ac:dyDescent="0.25">
      <c r="B281" s="52">
        <v>271</v>
      </c>
      <c r="C281" s="129"/>
      <c r="D281" s="129"/>
      <c r="E281" s="129"/>
      <c r="F281" s="129"/>
      <c r="G281" s="129"/>
      <c r="H281" s="129"/>
      <c r="I281" s="129"/>
      <c r="J281" s="130"/>
      <c r="K281" s="130"/>
      <c r="L281" s="130"/>
      <c r="M281" s="130"/>
      <c r="N281" s="130"/>
      <c r="O281" s="130"/>
      <c r="P281" s="130"/>
      <c r="Q281" s="130"/>
      <c r="R281" s="130"/>
      <c r="S281" s="125"/>
      <c r="T281" s="125"/>
      <c r="U281" s="125"/>
      <c r="V281" s="125"/>
      <c r="W281" s="115"/>
      <c r="X281" s="116"/>
      <c r="Y281" s="131"/>
      <c r="Z281" s="131"/>
      <c r="AA281" s="131"/>
      <c r="AB281" s="117"/>
      <c r="AC281" s="118"/>
      <c r="AD281" s="115"/>
      <c r="AE281" s="116"/>
      <c r="AF281" s="125"/>
      <c r="AG281" s="125"/>
      <c r="AH281" s="125"/>
      <c r="AI281" s="125"/>
      <c r="AJ281" s="125"/>
      <c r="AK281" s="125"/>
      <c r="AL281" s="115"/>
      <c r="AM281" s="116"/>
      <c r="AN281" s="115"/>
      <c r="AO281" s="116"/>
      <c r="AP281" s="115"/>
      <c r="AQ281" s="116"/>
      <c r="AR281" s="121"/>
      <c r="AS281" s="122"/>
      <c r="AT281" s="123"/>
      <c r="AU281" s="124"/>
      <c r="AV281" s="124"/>
      <c r="AW281" s="124"/>
      <c r="AX281" s="119"/>
      <c r="AY281" s="119"/>
      <c r="AZ281" s="119"/>
      <c r="BA281" s="119"/>
      <c r="BB281" s="119"/>
      <c r="BC281" s="119"/>
      <c r="BD281" s="119"/>
      <c r="BE281" s="119"/>
      <c r="BF281" s="119"/>
      <c r="BG281" s="119"/>
      <c r="BH281" s="119"/>
      <c r="BI281" s="119"/>
      <c r="BJ281" s="119"/>
      <c r="BK281" s="119"/>
      <c r="BL281" s="119"/>
      <c r="BM281" s="119"/>
      <c r="BN281" s="119"/>
      <c r="BO281" s="119"/>
    </row>
    <row r="282" spans="2:67" x14ac:dyDescent="0.25">
      <c r="B282" s="52">
        <v>272</v>
      </c>
      <c r="C282" s="129"/>
      <c r="D282" s="129"/>
      <c r="E282" s="129"/>
      <c r="F282" s="129"/>
      <c r="G282" s="129"/>
      <c r="H282" s="129"/>
      <c r="I282" s="129"/>
      <c r="J282" s="130"/>
      <c r="K282" s="130"/>
      <c r="L282" s="130"/>
      <c r="M282" s="130"/>
      <c r="N282" s="130"/>
      <c r="O282" s="130"/>
      <c r="P282" s="130"/>
      <c r="Q282" s="130"/>
      <c r="R282" s="130"/>
      <c r="S282" s="125"/>
      <c r="T282" s="125"/>
      <c r="U282" s="125"/>
      <c r="V282" s="125"/>
      <c r="W282" s="115"/>
      <c r="X282" s="116"/>
      <c r="Y282" s="131"/>
      <c r="Z282" s="131"/>
      <c r="AA282" s="131"/>
      <c r="AB282" s="117"/>
      <c r="AC282" s="118"/>
      <c r="AD282" s="115"/>
      <c r="AE282" s="116"/>
      <c r="AF282" s="125"/>
      <c r="AG282" s="125"/>
      <c r="AH282" s="125"/>
      <c r="AI282" s="125"/>
      <c r="AJ282" s="125"/>
      <c r="AK282" s="125"/>
      <c r="AL282" s="115"/>
      <c r="AM282" s="116"/>
      <c r="AN282" s="115"/>
      <c r="AO282" s="116"/>
      <c r="AP282" s="115"/>
      <c r="AQ282" s="116"/>
      <c r="AR282" s="121"/>
      <c r="AS282" s="122"/>
      <c r="AT282" s="123"/>
      <c r="AU282" s="124"/>
      <c r="AV282" s="124"/>
      <c r="AW282" s="124"/>
      <c r="AX282" s="119"/>
      <c r="AY282" s="119"/>
      <c r="AZ282" s="119"/>
      <c r="BA282" s="119"/>
      <c r="BB282" s="119"/>
      <c r="BC282" s="119"/>
      <c r="BD282" s="119"/>
      <c r="BE282" s="119"/>
      <c r="BF282" s="119"/>
      <c r="BG282" s="119"/>
      <c r="BH282" s="119"/>
      <c r="BI282" s="119"/>
      <c r="BJ282" s="119"/>
      <c r="BK282" s="119"/>
      <c r="BL282" s="119"/>
      <c r="BM282" s="119"/>
      <c r="BN282" s="119"/>
      <c r="BO282" s="119"/>
    </row>
    <row r="283" spans="2:67" x14ac:dyDescent="0.25">
      <c r="B283" s="52">
        <v>273</v>
      </c>
      <c r="C283" s="129"/>
      <c r="D283" s="129"/>
      <c r="E283" s="129"/>
      <c r="F283" s="129"/>
      <c r="G283" s="129"/>
      <c r="H283" s="129"/>
      <c r="I283" s="129"/>
      <c r="J283" s="130"/>
      <c r="K283" s="130"/>
      <c r="L283" s="130"/>
      <c r="M283" s="130"/>
      <c r="N283" s="130"/>
      <c r="O283" s="130"/>
      <c r="P283" s="130"/>
      <c r="Q283" s="130"/>
      <c r="R283" s="130"/>
      <c r="S283" s="125"/>
      <c r="T283" s="125"/>
      <c r="U283" s="125"/>
      <c r="V283" s="125"/>
      <c r="W283" s="115"/>
      <c r="X283" s="116"/>
      <c r="Y283" s="131"/>
      <c r="Z283" s="131"/>
      <c r="AA283" s="131"/>
      <c r="AB283" s="117"/>
      <c r="AC283" s="118"/>
      <c r="AD283" s="115"/>
      <c r="AE283" s="116"/>
      <c r="AF283" s="125"/>
      <c r="AG283" s="125"/>
      <c r="AH283" s="125"/>
      <c r="AI283" s="125"/>
      <c r="AJ283" s="125"/>
      <c r="AK283" s="125"/>
      <c r="AL283" s="115"/>
      <c r="AM283" s="116"/>
      <c r="AN283" s="115"/>
      <c r="AO283" s="116"/>
      <c r="AP283" s="115"/>
      <c r="AQ283" s="116"/>
      <c r="AR283" s="121"/>
      <c r="AS283" s="122"/>
      <c r="AT283" s="123"/>
      <c r="AU283" s="124"/>
      <c r="AV283" s="124"/>
      <c r="AW283" s="124"/>
      <c r="AX283" s="119"/>
      <c r="AY283" s="119"/>
      <c r="AZ283" s="119"/>
      <c r="BA283" s="119"/>
      <c r="BB283" s="119"/>
      <c r="BC283" s="119"/>
      <c r="BD283" s="119"/>
      <c r="BE283" s="119"/>
      <c r="BF283" s="119"/>
      <c r="BG283" s="119"/>
      <c r="BH283" s="119"/>
      <c r="BI283" s="119"/>
      <c r="BJ283" s="119"/>
      <c r="BK283" s="119"/>
      <c r="BL283" s="119"/>
      <c r="BM283" s="119"/>
      <c r="BN283" s="119"/>
      <c r="BO283" s="119"/>
    </row>
    <row r="284" spans="2:67" x14ac:dyDescent="0.25">
      <c r="B284" s="52">
        <v>274</v>
      </c>
      <c r="C284" s="129"/>
      <c r="D284" s="129"/>
      <c r="E284" s="129"/>
      <c r="F284" s="129"/>
      <c r="G284" s="129"/>
      <c r="H284" s="129"/>
      <c r="I284" s="129"/>
      <c r="J284" s="130"/>
      <c r="K284" s="130"/>
      <c r="L284" s="130"/>
      <c r="M284" s="130"/>
      <c r="N284" s="130"/>
      <c r="O284" s="130"/>
      <c r="P284" s="130"/>
      <c r="Q284" s="130"/>
      <c r="R284" s="130"/>
      <c r="S284" s="125"/>
      <c r="T284" s="125"/>
      <c r="U284" s="125"/>
      <c r="V284" s="125"/>
      <c r="W284" s="115"/>
      <c r="X284" s="116"/>
      <c r="Y284" s="131"/>
      <c r="Z284" s="131"/>
      <c r="AA284" s="131"/>
      <c r="AB284" s="117"/>
      <c r="AC284" s="118"/>
      <c r="AD284" s="115"/>
      <c r="AE284" s="116"/>
      <c r="AF284" s="125"/>
      <c r="AG284" s="125"/>
      <c r="AH284" s="125"/>
      <c r="AI284" s="125"/>
      <c r="AJ284" s="125"/>
      <c r="AK284" s="125"/>
      <c r="AL284" s="115"/>
      <c r="AM284" s="116"/>
      <c r="AN284" s="115"/>
      <c r="AO284" s="116"/>
      <c r="AP284" s="115"/>
      <c r="AQ284" s="116"/>
      <c r="AR284" s="121"/>
      <c r="AS284" s="122"/>
      <c r="AT284" s="123"/>
      <c r="AU284" s="124"/>
      <c r="AV284" s="124"/>
      <c r="AW284" s="124"/>
      <c r="AX284" s="119"/>
      <c r="AY284" s="119"/>
      <c r="AZ284" s="119"/>
      <c r="BA284" s="119"/>
      <c r="BB284" s="119"/>
      <c r="BC284" s="119"/>
      <c r="BD284" s="119"/>
      <c r="BE284" s="119"/>
      <c r="BF284" s="119"/>
      <c r="BG284" s="119"/>
      <c r="BH284" s="119"/>
      <c r="BI284" s="119"/>
      <c r="BJ284" s="119"/>
      <c r="BK284" s="119"/>
      <c r="BL284" s="119"/>
      <c r="BM284" s="119"/>
      <c r="BN284" s="119"/>
      <c r="BO284" s="119"/>
    </row>
    <row r="285" spans="2:67" x14ac:dyDescent="0.25">
      <c r="B285" s="52">
        <v>275</v>
      </c>
      <c r="C285" s="129"/>
      <c r="D285" s="129"/>
      <c r="E285" s="129"/>
      <c r="F285" s="129"/>
      <c r="G285" s="129"/>
      <c r="H285" s="129"/>
      <c r="I285" s="129"/>
      <c r="J285" s="130"/>
      <c r="K285" s="130"/>
      <c r="L285" s="130"/>
      <c r="M285" s="130"/>
      <c r="N285" s="130"/>
      <c r="O285" s="130"/>
      <c r="P285" s="130"/>
      <c r="Q285" s="130"/>
      <c r="R285" s="130"/>
      <c r="S285" s="125"/>
      <c r="T285" s="125"/>
      <c r="U285" s="125"/>
      <c r="V285" s="125"/>
      <c r="W285" s="115"/>
      <c r="X285" s="116"/>
      <c r="Y285" s="131"/>
      <c r="Z285" s="131"/>
      <c r="AA285" s="131"/>
      <c r="AB285" s="117"/>
      <c r="AC285" s="118"/>
      <c r="AD285" s="115"/>
      <c r="AE285" s="116"/>
      <c r="AF285" s="125"/>
      <c r="AG285" s="125"/>
      <c r="AH285" s="125"/>
      <c r="AI285" s="125"/>
      <c r="AJ285" s="125"/>
      <c r="AK285" s="125"/>
      <c r="AL285" s="115"/>
      <c r="AM285" s="116"/>
      <c r="AN285" s="115"/>
      <c r="AO285" s="116"/>
      <c r="AP285" s="115"/>
      <c r="AQ285" s="116"/>
      <c r="AR285" s="121"/>
      <c r="AS285" s="122"/>
      <c r="AT285" s="123"/>
      <c r="AU285" s="124"/>
      <c r="AV285" s="124"/>
      <c r="AW285" s="124"/>
      <c r="AX285" s="119"/>
      <c r="AY285" s="119"/>
      <c r="AZ285" s="119"/>
      <c r="BA285" s="119"/>
      <c r="BB285" s="119"/>
      <c r="BC285" s="119"/>
      <c r="BD285" s="119"/>
      <c r="BE285" s="119"/>
      <c r="BF285" s="119"/>
      <c r="BG285" s="119"/>
      <c r="BH285" s="119"/>
      <c r="BI285" s="119"/>
      <c r="BJ285" s="119"/>
      <c r="BK285" s="119"/>
      <c r="BL285" s="119"/>
      <c r="BM285" s="119"/>
      <c r="BN285" s="119"/>
      <c r="BO285" s="119"/>
    </row>
    <row r="286" spans="2:67" x14ac:dyDescent="0.25">
      <c r="B286" s="52">
        <v>276</v>
      </c>
      <c r="C286" s="129"/>
      <c r="D286" s="129"/>
      <c r="E286" s="129"/>
      <c r="F286" s="129"/>
      <c r="G286" s="129"/>
      <c r="H286" s="129"/>
      <c r="I286" s="129"/>
      <c r="J286" s="130"/>
      <c r="K286" s="130"/>
      <c r="L286" s="130"/>
      <c r="M286" s="130"/>
      <c r="N286" s="130"/>
      <c r="O286" s="130"/>
      <c r="P286" s="130"/>
      <c r="Q286" s="130"/>
      <c r="R286" s="130"/>
      <c r="S286" s="125"/>
      <c r="T286" s="125"/>
      <c r="U286" s="125"/>
      <c r="V286" s="125"/>
      <c r="W286" s="115"/>
      <c r="X286" s="116"/>
      <c r="Y286" s="131"/>
      <c r="Z286" s="131"/>
      <c r="AA286" s="131"/>
      <c r="AB286" s="117"/>
      <c r="AC286" s="118"/>
      <c r="AD286" s="115"/>
      <c r="AE286" s="116"/>
      <c r="AF286" s="125"/>
      <c r="AG286" s="125"/>
      <c r="AH286" s="125"/>
      <c r="AI286" s="125"/>
      <c r="AJ286" s="125"/>
      <c r="AK286" s="125"/>
      <c r="AL286" s="115"/>
      <c r="AM286" s="116"/>
      <c r="AN286" s="115"/>
      <c r="AO286" s="116"/>
      <c r="AP286" s="115"/>
      <c r="AQ286" s="116"/>
      <c r="AR286" s="121"/>
      <c r="AS286" s="122"/>
      <c r="AT286" s="123"/>
      <c r="AU286" s="124"/>
      <c r="AV286" s="124"/>
      <c r="AW286" s="124"/>
      <c r="AX286" s="119"/>
      <c r="AY286" s="119"/>
      <c r="AZ286" s="119"/>
      <c r="BA286" s="119"/>
      <c r="BB286" s="119"/>
      <c r="BC286" s="119"/>
      <c r="BD286" s="119"/>
      <c r="BE286" s="119"/>
      <c r="BF286" s="119"/>
      <c r="BG286" s="119"/>
      <c r="BH286" s="119"/>
      <c r="BI286" s="119"/>
      <c r="BJ286" s="119"/>
      <c r="BK286" s="119"/>
      <c r="BL286" s="119"/>
      <c r="BM286" s="119"/>
      <c r="BN286" s="119"/>
      <c r="BO286" s="119"/>
    </row>
    <row r="287" spans="2:67" x14ac:dyDescent="0.25">
      <c r="B287" s="52">
        <v>277</v>
      </c>
      <c r="C287" s="129"/>
      <c r="D287" s="129"/>
      <c r="E287" s="129"/>
      <c r="F287" s="129"/>
      <c r="G287" s="129"/>
      <c r="H287" s="129"/>
      <c r="I287" s="129"/>
      <c r="J287" s="130"/>
      <c r="K287" s="130"/>
      <c r="L287" s="130"/>
      <c r="M287" s="130"/>
      <c r="N287" s="130"/>
      <c r="O287" s="130"/>
      <c r="P287" s="130"/>
      <c r="Q287" s="130"/>
      <c r="R287" s="130"/>
      <c r="S287" s="125"/>
      <c r="T287" s="125"/>
      <c r="U287" s="125"/>
      <c r="V287" s="125"/>
      <c r="W287" s="115"/>
      <c r="X287" s="116"/>
      <c r="Y287" s="131"/>
      <c r="Z287" s="131"/>
      <c r="AA287" s="131"/>
      <c r="AB287" s="117"/>
      <c r="AC287" s="118"/>
      <c r="AD287" s="115"/>
      <c r="AE287" s="116"/>
      <c r="AF287" s="125"/>
      <c r="AG287" s="125"/>
      <c r="AH287" s="125"/>
      <c r="AI287" s="125"/>
      <c r="AJ287" s="125"/>
      <c r="AK287" s="125"/>
      <c r="AL287" s="115"/>
      <c r="AM287" s="116"/>
      <c r="AN287" s="115"/>
      <c r="AO287" s="116"/>
      <c r="AP287" s="115"/>
      <c r="AQ287" s="116"/>
      <c r="AR287" s="121"/>
      <c r="AS287" s="122"/>
      <c r="AT287" s="123"/>
      <c r="AU287" s="124"/>
      <c r="AV287" s="124"/>
      <c r="AW287" s="124"/>
      <c r="AX287" s="119"/>
      <c r="AY287" s="119"/>
      <c r="AZ287" s="119"/>
      <c r="BA287" s="119"/>
      <c r="BB287" s="119"/>
      <c r="BC287" s="119"/>
      <c r="BD287" s="119"/>
      <c r="BE287" s="119"/>
      <c r="BF287" s="119"/>
      <c r="BG287" s="119"/>
      <c r="BH287" s="119"/>
      <c r="BI287" s="119"/>
      <c r="BJ287" s="119"/>
      <c r="BK287" s="119"/>
      <c r="BL287" s="119"/>
      <c r="BM287" s="119"/>
      <c r="BN287" s="119"/>
      <c r="BO287" s="119"/>
    </row>
    <row r="288" spans="2:67" x14ac:dyDescent="0.25">
      <c r="B288" s="52">
        <v>278</v>
      </c>
      <c r="C288" s="129"/>
      <c r="D288" s="129"/>
      <c r="E288" s="129"/>
      <c r="F288" s="129"/>
      <c r="G288" s="129"/>
      <c r="H288" s="129"/>
      <c r="I288" s="129"/>
      <c r="J288" s="130"/>
      <c r="K288" s="130"/>
      <c r="L288" s="130"/>
      <c r="M288" s="130"/>
      <c r="N288" s="130"/>
      <c r="O288" s="130"/>
      <c r="P288" s="130"/>
      <c r="Q288" s="130"/>
      <c r="R288" s="130"/>
      <c r="S288" s="125"/>
      <c r="T288" s="125"/>
      <c r="U288" s="125"/>
      <c r="V288" s="125"/>
      <c r="W288" s="115"/>
      <c r="X288" s="116"/>
      <c r="Y288" s="131"/>
      <c r="Z288" s="131"/>
      <c r="AA288" s="131"/>
      <c r="AB288" s="117"/>
      <c r="AC288" s="118"/>
      <c r="AD288" s="115"/>
      <c r="AE288" s="116"/>
      <c r="AF288" s="125"/>
      <c r="AG288" s="125"/>
      <c r="AH288" s="125"/>
      <c r="AI288" s="125"/>
      <c r="AJ288" s="125"/>
      <c r="AK288" s="125"/>
      <c r="AL288" s="115"/>
      <c r="AM288" s="116"/>
      <c r="AN288" s="115"/>
      <c r="AO288" s="116"/>
      <c r="AP288" s="115"/>
      <c r="AQ288" s="116"/>
      <c r="AR288" s="121"/>
      <c r="AS288" s="122"/>
      <c r="AT288" s="123"/>
      <c r="AU288" s="124"/>
      <c r="AV288" s="124"/>
      <c r="AW288" s="124"/>
      <c r="AX288" s="119"/>
      <c r="AY288" s="119"/>
      <c r="AZ288" s="119"/>
      <c r="BA288" s="119"/>
      <c r="BB288" s="119"/>
      <c r="BC288" s="119"/>
      <c r="BD288" s="119"/>
      <c r="BE288" s="119"/>
      <c r="BF288" s="119"/>
      <c r="BG288" s="119"/>
      <c r="BH288" s="119"/>
      <c r="BI288" s="119"/>
      <c r="BJ288" s="119"/>
      <c r="BK288" s="119"/>
      <c r="BL288" s="119"/>
      <c r="BM288" s="119"/>
      <c r="BN288" s="119"/>
      <c r="BO288" s="119"/>
    </row>
    <row r="289" spans="2:67" x14ac:dyDescent="0.25">
      <c r="B289" s="52">
        <v>279</v>
      </c>
      <c r="C289" s="129"/>
      <c r="D289" s="129"/>
      <c r="E289" s="129"/>
      <c r="F289" s="129"/>
      <c r="G289" s="129"/>
      <c r="H289" s="129"/>
      <c r="I289" s="129"/>
      <c r="J289" s="130"/>
      <c r="K289" s="130"/>
      <c r="L289" s="130"/>
      <c r="M289" s="130"/>
      <c r="N289" s="130"/>
      <c r="O289" s="130"/>
      <c r="P289" s="130"/>
      <c r="Q289" s="130"/>
      <c r="R289" s="130"/>
      <c r="S289" s="125"/>
      <c r="T289" s="125"/>
      <c r="U289" s="125"/>
      <c r="V289" s="125"/>
      <c r="W289" s="115"/>
      <c r="X289" s="116"/>
      <c r="Y289" s="131"/>
      <c r="Z289" s="131"/>
      <c r="AA289" s="131"/>
      <c r="AB289" s="117"/>
      <c r="AC289" s="118"/>
      <c r="AD289" s="115"/>
      <c r="AE289" s="116"/>
      <c r="AF289" s="125"/>
      <c r="AG289" s="125"/>
      <c r="AH289" s="125"/>
      <c r="AI289" s="125"/>
      <c r="AJ289" s="125"/>
      <c r="AK289" s="125"/>
      <c r="AL289" s="115"/>
      <c r="AM289" s="116"/>
      <c r="AN289" s="115"/>
      <c r="AO289" s="116"/>
      <c r="AP289" s="115"/>
      <c r="AQ289" s="116"/>
      <c r="AR289" s="121"/>
      <c r="AS289" s="122"/>
      <c r="AT289" s="123"/>
      <c r="AU289" s="124"/>
      <c r="AV289" s="124"/>
      <c r="AW289" s="124"/>
      <c r="AX289" s="119"/>
      <c r="AY289" s="119"/>
      <c r="AZ289" s="119"/>
      <c r="BA289" s="119"/>
      <c r="BB289" s="119"/>
      <c r="BC289" s="119"/>
      <c r="BD289" s="119"/>
      <c r="BE289" s="119"/>
      <c r="BF289" s="119"/>
      <c r="BG289" s="119"/>
      <c r="BH289" s="119"/>
      <c r="BI289" s="119"/>
      <c r="BJ289" s="119"/>
      <c r="BK289" s="119"/>
      <c r="BL289" s="119"/>
      <c r="BM289" s="119"/>
      <c r="BN289" s="119"/>
      <c r="BO289" s="119"/>
    </row>
    <row r="290" spans="2:67" x14ac:dyDescent="0.25">
      <c r="B290" s="52">
        <v>280</v>
      </c>
      <c r="C290" s="129"/>
      <c r="D290" s="129"/>
      <c r="E290" s="129"/>
      <c r="F290" s="129"/>
      <c r="G290" s="129"/>
      <c r="H290" s="129"/>
      <c r="I290" s="129"/>
      <c r="J290" s="130"/>
      <c r="K290" s="130"/>
      <c r="L290" s="130"/>
      <c r="M290" s="130"/>
      <c r="N290" s="130"/>
      <c r="O290" s="130"/>
      <c r="P290" s="130"/>
      <c r="Q290" s="130"/>
      <c r="R290" s="130"/>
      <c r="S290" s="125"/>
      <c r="T290" s="125"/>
      <c r="U290" s="125"/>
      <c r="V290" s="125"/>
      <c r="W290" s="115"/>
      <c r="X290" s="116"/>
      <c r="Y290" s="131"/>
      <c r="Z290" s="131"/>
      <c r="AA290" s="131"/>
      <c r="AB290" s="117"/>
      <c r="AC290" s="118"/>
      <c r="AD290" s="115"/>
      <c r="AE290" s="116"/>
      <c r="AF290" s="125"/>
      <c r="AG290" s="125"/>
      <c r="AH290" s="125"/>
      <c r="AI290" s="125"/>
      <c r="AJ290" s="125"/>
      <c r="AK290" s="125"/>
      <c r="AL290" s="115"/>
      <c r="AM290" s="116"/>
      <c r="AN290" s="115"/>
      <c r="AO290" s="116"/>
      <c r="AP290" s="115"/>
      <c r="AQ290" s="116"/>
      <c r="AR290" s="121"/>
      <c r="AS290" s="122"/>
      <c r="AT290" s="123"/>
      <c r="AU290" s="124"/>
      <c r="AV290" s="124"/>
      <c r="AW290" s="124"/>
      <c r="AX290" s="119"/>
      <c r="AY290" s="119"/>
      <c r="AZ290" s="119"/>
      <c r="BA290" s="119"/>
      <c r="BB290" s="119"/>
      <c r="BC290" s="119"/>
      <c r="BD290" s="119"/>
      <c r="BE290" s="119"/>
      <c r="BF290" s="119"/>
      <c r="BG290" s="119"/>
      <c r="BH290" s="119"/>
      <c r="BI290" s="119"/>
      <c r="BJ290" s="119"/>
      <c r="BK290" s="119"/>
      <c r="BL290" s="119"/>
      <c r="BM290" s="119"/>
      <c r="BN290" s="119"/>
      <c r="BO290" s="119"/>
    </row>
    <row r="291" spans="2:67" x14ac:dyDescent="0.25">
      <c r="B291" s="52">
        <v>281</v>
      </c>
      <c r="C291" s="129"/>
      <c r="D291" s="129"/>
      <c r="E291" s="129"/>
      <c r="F291" s="129"/>
      <c r="G291" s="129"/>
      <c r="H291" s="129"/>
      <c r="I291" s="129"/>
      <c r="J291" s="130"/>
      <c r="K291" s="130"/>
      <c r="L291" s="130"/>
      <c r="M291" s="130"/>
      <c r="N291" s="130"/>
      <c r="O291" s="130"/>
      <c r="P291" s="130"/>
      <c r="Q291" s="130"/>
      <c r="R291" s="130"/>
      <c r="S291" s="125"/>
      <c r="T291" s="125"/>
      <c r="U291" s="125"/>
      <c r="V291" s="125"/>
      <c r="W291" s="115"/>
      <c r="X291" s="116"/>
      <c r="Y291" s="131"/>
      <c r="Z291" s="131"/>
      <c r="AA291" s="131"/>
      <c r="AB291" s="117"/>
      <c r="AC291" s="118"/>
      <c r="AD291" s="115"/>
      <c r="AE291" s="116"/>
      <c r="AF291" s="125"/>
      <c r="AG291" s="125"/>
      <c r="AH291" s="125"/>
      <c r="AI291" s="125"/>
      <c r="AJ291" s="125"/>
      <c r="AK291" s="125"/>
      <c r="AL291" s="115"/>
      <c r="AM291" s="116"/>
      <c r="AN291" s="115"/>
      <c r="AO291" s="116"/>
      <c r="AP291" s="115"/>
      <c r="AQ291" s="116"/>
      <c r="AR291" s="121"/>
      <c r="AS291" s="122"/>
      <c r="AT291" s="123"/>
      <c r="AU291" s="124"/>
      <c r="AV291" s="124"/>
      <c r="AW291" s="124"/>
      <c r="AX291" s="119"/>
      <c r="AY291" s="119"/>
      <c r="AZ291" s="119"/>
      <c r="BA291" s="119"/>
      <c r="BB291" s="119"/>
      <c r="BC291" s="119"/>
      <c r="BD291" s="119"/>
      <c r="BE291" s="119"/>
      <c r="BF291" s="119"/>
      <c r="BG291" s="119"/>
      <c r="BH291" s="119"/>
      <c r="BI291" s="119"/>
      <c r="BJ291" s="119"/>
      <c r="BK291" s="119"/>
      <c r="BL291" s="119"/>
      <c r="BM291" s="119"/>
      <c r="BN291" s="119"/>
      <c r="BO291" s="119"/>
    </row>
    <row r="292" spans="2:67" x14ac:dyDescent="0.25">
      <c r="B292" s="52">
        <v>282</v>
      </c>
      <c r="C292" s="129"/>
      <c r="D292" s="129"/>
      <c r="E292" s="129"/>
      <c r="F292" s="129"/>
      <c r="G292" s="129"/>
      <c r="H292" s="129"/>
      <c r="I292" s="129"/>
      <c r="J292" s="130"/>
      <c r="K292" s="130"/>
      <c r="L292" s="130"/>
      <c r="M292" s="130"/>
      <c r="N292" s="130"/>
      <c r="O292" s="130"/>
      <c r="P292" s="130"/>
      <c r="Q292" s="130"/>
      <c r="R292" s="130"/>
      <c r="S292" s="125"/>
      <c r="T292" s="125"/>
      <c r="U292" s="125"/>
      <c r="V292" s="125"/>
      <c r="W292" s="115"/>
      <c r="X292" s="116"/>
      <c r="Y292" s="131"/>
      <c r="Z292" s="131"/>
      <c r="AA292" s="131"/>
      <c r="AB292" s="117"/>
      <c r="AC292" s="118"/>
      <c r="AD292" s="115"/>
      <c r="AE292" s="116"/>
      <c r="AF292" s="125"/>
      <c r="AG292" s="125"/>
      <c r="AH292" s="125"/>
      <c r="AI292" s="125"/>
      <c r="AJ292" s="125"/>
      <c r="AK292" s="125"/>
      <c r="AL292" s="115"/>
      <c r="AM292" s="116"/>
      <c r="AN292" s="115"/>
      <c r="AO292" s="116"/>
      <c r="AP292" s="115"/>
      <c r="AQ292" s="116"/>
      <c r="AR292" s="121"/>
      <c r="AS292" s="122"/>
      <c r="AT292" s="123"/>
      <c r="AU292" s="124"/>
      <c r="AV292" s="124"/>
      <c r="AW292" s="124"/>
      <c r="AX292" s="119"/>
      <c r="AY292" s="119"/>
      <c r="AZ292" s="119"/>
      <c r="BA292" s="119"/>
      <c r="BB292" s="119"/>
      <c r="BC292" s="119"/>
      <c r="BD292" s="119"/>
      <c r="BE292" s="119"/>
      <c r="BF292" s="119"/>
      <c r="BG292" s="119"/>
      <c r="BH292" s="119"/>
      <c r="BI292" s="119"/>
      <c r="BJ292" s="119"/>
      <c r="BK292" s="119"/>
      <c r="BL292" s="119"/>
      <c r="BM292" s="119"/>
      <c r="BN292" s="119"/>
      <c r="BO292" s="119"/>
    </row>
    <row r="293" spans="2:67" x14ac:dyDescent="0.25">
      <c r="B293" s="52">
        <v>283</v>
      </c>
      <c r="C293" s="129"/>
      <c r="D293" s="129"/>
      <c r="E293" s="129"/>
      <c r="F293" s="129"/>
      <c r="G293" s="129"/>
      <c r="H293" s="129"/>
      <c r="I293" s="129"/>
      <c r="J293" s="130"/>
      <c r="K293" s="130"/>
      <c r="L293" s="130"/>
      <c r="M293" s="130"/>
      <c r="N293" s="130"/>
      <c r="O293" s="130"/>
      <c r="P293" s="130"/>
      <c r="Q293" s="130"/>
      <c r="R293" s="130"/>
      <c r="S293" s="125"/>
      <c r="T293" s="125"/>
      <c r="U293" s="125"/>
      <c r="V293" s="125"/>
      <c r="W293" s="115"/>
      <c r="X293" s="116"/>
      <c r="Y293" s="131"/>
      <c r="Z293" s="131"/>
      <c r="AA293" s="131"/>
      <c r="AB293" s="117"/>
      <c r="AC293" s="118"/>
      <c r="AD293" s="115"/>
      <c r="AE293" s="116"/>
      <c r="AF293" s="125"/>
      <c r="AG293" s="125"/>
      <c r="AH293" s="125"/>
      <c r="AI293" s="125"/>
      <c r="AJ293" s="125"/>
      <c r="AK293" s="125"/>
      <c r="AL293" s="115"/>
      <c r="AM293" s="116"/>
      <c r="AN293" s="115"/>
      <c r="AO293" s="116"/>
      <c r="AP293" s="115"/>
      <c r="AQ293" s="116"/>
      <c r="AR293" s="121"/>
      <c r="AS293" s="122"/>
      <c r="AT293" s="123"/>
      <c r="AU293" s="124"/>
      <c r="AV293" s="124"/>
      <c r="AW293" s="124"/>
      <c r="AX293" s="119"/>
      <c r="AY293" s="119"/>
      <c r="AZ293" s="119"/>
      <c r="BA293" s="119"/>
      <c r="BB293" s="119"/>
      <c r="BC293" s="119"/>
      <c r="BD293" s="119"/>
      <c r="BE293" s="119"/>
      <c r="BF293" s="119"/>
      <c r="BG293" s="119"/>
      <c r="BH293" s="119"/>
      <c r="BI293" s="119"/>
      <c r="BJ293" s="119"/>
      <c r="BK293" s="119"/>
      <c r="BL293" s="119"/>
      <c r="BM293" s="119"/>
      <c r="BN293" s="119"/>
      <c r="BO293" s="119"/>
    </row>
    <row r="294" spans="2:67" x14ac:dyDescent="0.25">
      <c r="B294" s="52">
        <v>284</v>
      </c>
      <c r="C294" s="129"/>
      <c r="D294" s="129"/>
      <c r="E294" s="129"/>
      <c r="F294" s="129"/>
      <c r="G294" s="129"/>
      <c r="H294" s="129"/>
      <c r="I294" s="129"/>
      <c r="J294" s="130"/>
      <c r="K294" s="130"/>
      <c r="L294" s="130"/>
      <c r="M294" s="130"/>
      <c r="N294" s="130"/>
      <c r="O294" s="130"/>
      <c r="P294" s="130"/>
      <c r="Q294" s="130"/>
      <c r="R294" s="130"/>
      <c r="S294" s="125"/>
      <c r="T294" s="125"/>
      <c r="U294" s="125"/>
      <c r="V294" s="125"/>
      <c r="W294" s="115"/>
      <c r="X294" s="116"/>
      <c r="Y294" s="131"/>
      <c r="Z294" s="131"/>
      <c r="AA294" s="131"/>
      <c r="AB294" s="117"/>
      <c r="AC294" s="118"/>
      <c r="AD294" s="115"/>
      <c r="AE294" s="116"/>
      <c r="AF294" s="125"/>
      <c r="AG294" s="125"/>
      <c r="AH294" s="125"/>
      <c r="AI294" s="125"/>
      <c r="AJ294" s="125"/>
      <c r="AK294" s="125"/>
      <c r="AL294" s="115"/>
      <c r="AM294" s="116"/>
      <c r="AN294" s="115"/>
      <c r="AO294" s="116"/>
      <c r="AP294" s="115"/>
      <c r="AQ294" s="116"/>
      <c r="AR294" s="121"/>
      <c r="AS294" s="122"/>
      <c r="AT294" s="123"/>
      <c r="AU294" s="124"/>
      <c r="AV294" s="124"/>
      <c r="AW294" s="124"/>
      <c r="AX294" s="119"/>
      <c r="AY294" s="119"/>
      <c r="AZ294" s="119"/>
      <c r="BA294" s="119"/>
      <c r="BB294" s="119"/>
      <c r="BC294" s="119"/>
      <c r="BD294" s="119"/>
      <c r="BE294" s="119"/>
      <c r="BF294" s="119"/>
      <c r="BG294" s="119"/>
      <c r="BH294" s="119"/>
      <c r="BI294" s="119"/>
      <c r="BJ294" s="119"/>
      <c r="BK294" s="119"/>
      <c r="BL294" s="119"/>
      <c r="BM294" s="119"/>
      <c r="BN294" s="119"/>
      <c r="BO294" s="119"/>
    </row>
    <row r="295" spans="2:67" x14ac:dyDescent="0.25">
      <c r="B295" s="52">
        <v>285</v>
      </c>
      <c r="C295" s="129"/>
      <c r="D295" s="129"/>
      <c r="E295" s="129"/>
      <c r="F295" s="129"/>
      <c r="G295" s="129"/>
      <c r="H295" s="129"/>
      <c r="I295" s="129"/>
      <c r="J295" s="130"/>
      <c r="K295" s="130"/>
      <c r="L295" s="130"/>
      <c r="M295" s="130"/>
      <c r="N295" s="130"/>
      <c r="O295" s="130"/>
      <c r="P295" s="130"/>
      <c r="Q295" s="130"/>
      <c r="R295" s="130"/>
      <c r="S295" s="125"/>
      <c r="T295" s="125"/>
      <c r="U295" s="125"/>
      <c r="V295" s="125"/>
      <c r="W295" s="115"/>
      <c r="X295" s="116"/>
      <c r="Y295" s="131"/>
      <c r="Z295" s="131"/>
      <c r="AA295" s="131"/>
      <c r="AB295" s="117"/>
      <c r="AC295" s="118"/>
      <c r="AD295" s="115"/>
      <c r="AE295" s="116"/>
      <c r="AF295" s="125"/>
      <c r="AG295" s="125"/>
      <c r="AH295" s="125"/>
      <c r="AI295" s="125"/>
      <c r="AJ295" s="125"/>
      <c r="AK295" s="125"/>
      <c r="AL295" s="115"/>
      <c r="AM295" s="116"/>
      <c r="AN295" s="115"/>
      <c r="AO295" s="116"/>
      <c r="AP295" s="115"/>
      <c r="AQ295" s="116"/>
      <c r="AR295" s="121"/>
      <c r="AS295" s="122"/>
      <c r="AT295" s="123"/>
      <c r="AU295" s="124"/>
      <c r="AV295" s="124"/>
      <c r="AW295" s="124"/>
      <c r="AX295" s="119"/>
      <c r="AY295" s="119"/>
      <c r="AZ295" s="119"/>
      <c r="BA295" s="119"/>
      <c r="BB295" s="119"/>
      <c r="BC295" s="119"/>
      <c r="BD295" s="119"/>
      <c r="BE295" s="119"/>
      <c r="BF295" s="119"/>
      <c r="BG295" s="119"/>
      <c r="BH295" s="119"/>
      <c r="BI295" s="119"/>
      <c r="BJ295" s="119"/>
      <c r="BK295" s="119"/>
      <c r="BL295" s="119"/>
      <c r="BM295" s="119"/>
      <c r="BN295" s="119"/>
      <c r="BO295" s="119"/>
    </row>
    <row r="296" spans="2:67" x14ac:dyDescent="0.25">
      <c r="B296" s="52">
        <v>286</v>
      </c>
      <c r="C296" s="129"/>
      <c r="D296" s="129"/>
      <c r="E296" s="129"/>
      <c r="F296" s="129"/>
      <c r="G296" s="129"/>
      <c r="H296" s="129"/>
      <c r="I296" s="129"/>
      <c r="J296" s="130"/>
      <c r="K296" s="130"/>
      <c r="L296" s="130"/>
      <c r="M296" s="130"/>
      <c r="N296" s="130"/>
      <c r="O296" s="130"/>
      <c r="P296" s="130"/>
      <c r="Q296" s="130"/>
      <c r="R296" s="130"/>
      <c r="S296" s="125"/>
      <c r="T296" s="125"/>
      <c r="U296" s="125"/>
      <c r="V296" s="125"/>
      <c r="W296" s="115"/>
      <c r="X296" s="116"/>
      <c r="Y296" s="131"/>
      <c r="Z296" s="131"/>
      <c r="AA296" s="131"/>
      <c r="AB296" s="117"/>
      <c r="AC296" s="118"/>
      <c r="AD296" s="115"/>
      <c r="AE296" s="116"/>
      <c r="AF296" s="125"/>
      <c r="AG296" s="125"/>
      <c r="AH296" s="125"/>
      <c r="AI296" s="125"/>
      <c r="AJ296" s="125"/>
      <c r="AK296" s="125"/>
      <c r="AL296" s="115"/>
      <c r="AM296" s="116"/>
      <c r="AN296" s="115"/>
      <c r="AO296" s="116"/>
      <c r="AP296" s="115"/>
      <c r="AQ296" s="116"/>
      <c r="AR296" s="121"/>
      <c r="AS296" s="122"/>
      <c r="AT296" s="123"/>
      <c r="AU296" s="124"/>
      <c r="AV296" s="124"/>
      <c r="AW296" s="124"/>
      <c r="AX296" s="119"/>
      <c r="AY296" s="119"/>
      <c r="AZ296" s="119"/>
      <c r="BA296" s="119"/>
      <c r="BB296" s="119"/>
      <c r="BC296" s="119"/>
      <c r="BD296" s="119"/>
      <c r="BE296" s="119"/>
      <c r="BF296" s="119"/>
      <c r="BG296" s="119"/>
      <c r="BH296" s="119"/>
      <c r="BI296" s="119"/>
      <c r="BJ296" s="119"/>
      <c r="BK296" s="119"/>
      <c r="BL296" s="119"/>
      <c r="BM296" s="119"/>
      <c r="BN296" s="119"/>
      <c r="BO296" s="119"/>
    </row>
    <row r="297" spans="2:67" x14ac:dyDescent="0.25">
      <c r="B297" s="52">
        <v>287</v>
      </c>
      <c r="C297" s="129"/>
      <c r="D297" s="129"/>
      <c r="E297" s="129"/>
      <c r="F297" s="129"/>
      <c r="G297" s="129"/>
      <c r="H297" s="129"/>
      <c r="I297" s="129"/>
      <c r="J297" s="130"/>
      <c r="K297" s="130"/>
      <c r="L297" s="130"/>
      <c r="M297" s="130"/>
      <c r="N297" s="130"/>
      <c r="O297" s="130"/>
      <c r="P297" s="130"/>
      <c r="Q297" s="130"/>
      <c r="R297" s="130"/>
      <c r="S297" s="125"/>
      <c r="T297" s="125"/>
      <c r="U297" s="125"/>
      <c r="V297" s="125"/>
      <c r="W297" s="115"/>
      <c r="X297" s="116"/>
      <c r="Y297" s="131"/>
      <c r="Z297" s="131"/>
      <c r="AA297" s="131"/>
      <c r="AB297" s="117"/>
      <c r="AC297" s="118"/>
      <c r="AD297" s="115"/>
      <c r="AE297" s="116"/>
      <c r="AF297" s="125"/>
      <c r="AG297" s="125"/>
      <c r="AH297" s="125"/>
      <c r="AI297" s="125"/>
      <c r="AJ297" s="125"/>
      <c r="AK297" s="125"/>
      <c r="AL297" s="115"/>
      <c r="AM297" s="116"/>
      <c r="AN297" s="115"/>
      <c r="AO297" s="116"/>
      <c r="AP297" s="115"/>
      <c r="AQ297" s="116"/>
      <c r="AR297" s="121"/>
      <c r="AS297" s="122"/>
      <c r="AT297" s="123"/>
      <c r="AU297" s="124"/>
      <c r="AV297" s="124"/>
      <c r="AW297" s="124"/>
      <c r="AX297" s="119"/>
      <c r="AY297" s="119"/>
      <c r="AZ297" s="119"/>
      <c r="BA297" s="119"/>
      <c r="BB297" s="119"/>
      <c r="BC297" s="119"/>
      <c r="BD297" s="119"/>
      <c r="BE297" s="119"/>
      <c r="BF297" s="119"/>
      <c r="BG297" s="119"/>
      <c r="BH297" s="119"/>
      <c r="BI297" s="119"/>
      <c r="BJ297" s="119"/>
      <c r="BK297" s="119"/>
      <c r="BL297" s="119"/>
      <c r="BM297" s="119"/>
      <c r="BN297" s="119"/>
      <c r="BO297" s="119"/>
    </row>
    <row r="298" spans="2:67" x14ac:dyDescent="0.25">
      <c r="B298" s="52">
        <v>288</v>
      </c>
      <c r="C298" s="129"/>
      <c r="D298" s="129"/>
      <c r="E298" s="129"/>
      <c r="F298" s="129"/>
      <c r="G298" s="129"/>
      <c r="H298" s="129"/>
      <c r="I298" s="129"/>
      <c r="J298" s="130"/>
      <c r="K298" s="130"/>
      <c r="L298" s="130"/>
      <c r="M298" s="130"/>
      <c r="N298" s="130"/>
      <c r="O298" s="130"/>
      <c r="P298" s="130"/>
      <c r="Q298" s="130"/>
      <c r="R298" s="130"/>
      <c r="S298" s="125"/>
      <c r="T298" s="125"/>
      <c r="U298" s="125"/>
      <c r="V298" s="125"/>
      <c r="W298" s="115"/>
      <c r="X298" s="116"/>
      <c r="Y298" s="131"/>
      <c r="Z298" s="131"/>
      <c r="AA298" s="131"/>
      <c r="AB298" s="117"/>
      <c r="AC298" s="118"/>
      <c r="AD298" s="115"/>
      <c r="AE298" s="116"/>
      <c r="AF298" s="125"/>
      <c r="AG298" s="125"/>
      <c r="AH298" s="125"/>
      <c r="AI298" s="125"/>
      <c r="AJ298" s="125"/>
      <c r="AK298" s="125"/>
      <c r="AL298" s="115"/>
      <c r="AM298" s="116"/>
      <c r="AN298" s="115"/>
      <c r="AO298" s="116"/>
      <c r="AP298" s="115"/>
      <c r="AQ298" s="116"/>
      <c r="AR298" s="121"/>
      <c r="AS298" s="122"/>
      <c r="AT298" s="123"/>
      <c r="AU298" s="124"/>
      <c r="AV298" s="124"/>
      <c r="AW298" s="124"/>
      <c r="AX298" s="119"/>
      <c r="AY298" s="119"/>
      <c r="AZ298" s="119"/>
      <c r="BA298" s="119"/>
      <c r="BB298" s="119"/>
      <c r="BC298" s="119"/>
      <c r="BD298" s="119"/>
      <c r="BE298" s="119"/>
      <c r="BF298" s="119"/>
      <c r="BG298" s="119"/>
      <c r="BH298" s="119"/>
      <c r="BI298" s="119"/>
      <c r="BJ298" s="119"/>
      <c r="BK298" s="119"/>
      <c r="BL298" s="119"/>
      <c r="BM298" s="119"/>
      <c r="BN298" s="119"/>
      <c r="BO298" s="119"/>
    </row>
    <row r="299" spans="2:67" x14ac:dyDescent="0.25">
      <c r="B299" s="52">
        <v>289</v>
      </c>
      <c r="C299" s="129"/>
      <c r="D299" s="129"/>
      <c r="E299" s="129"/>
      <c r="F299" s="129"/>
      <c r="G299" s="129"/>
      <c r="H299" s="129"/>
      <c r="I299" s="129"/>
      <c r="J299" s="130"/>
      <c r="K299" s="130"/>
      <c r="L299" s="130"/>
      <c r="M299" s="130"/>
      <c r="N299" s="130"/>
      <c r="O299" s="130"/>
      <c r="P299" s="130"/>
      <c r="Q299" s="130"/>
      <c r="R299" s="130"/>
      <c r="S299" s="125"/>
      <c r="T299" s="125"/>
      <c r="U299" s="125"/>
      <c r="V299" s="125"/>
      <c r="W299" s="115"/>
      <c r="X299" s="116"/>
      <c r="Y299" s="131"/>
      <c r="Z299" s="131"/>
      <c r="AA299" s="131"/>
      <c r="AB299" s="117"/>
      <c r="AC299" s="118"/>
      <c r="AD299" s="115"/>
      <c r="AE299" s="116"/>
      <c r="AF299" s="125"/>
      <c r="AG299" s="125"/>
      <c r="AH299" s="125"/>
      <c r="AI299" s="125"/>
      <c r="AJ299" s="125"/>
      <c r="AK299" s="125"/>
      <c r="AL299" s="115"/>
      <c r="AM299" s="116"/>
      <c r="AN299" s="115"/>
      <c r="AO299" s="116"/>
      <c r="AP299" s="115"/>
      <c r="AQ299" s="116"/>
      <c r="AR299" s="121"/>
      <c r="AS299" s="122"/>
      <c r="AT299" s="123"/>
      <c r="AU299" s="124"/>
      <c r="AV299" s="124"/>
      <c r="AW299" s="124"/>
      <c r="AX299" s="119"/>
      <c r="AY299" s="119"/>
      <c r="AZ299" s="119"/>
      <c r="BA299" s="119"/>
      <c r="BB299" s="119"/>
      <c r="BC299" s="119"/>
      <c r="BD299" s="119"/>
      <c r="BE299" s="119"/>
      <c r="BF299" s="119"/>
      <c r="BG299" s="119"/>
      <c r="BH299" s="119"/>
      <c r="BI299" s="119"/>
      <c r="BJ299" s="119"/>
      <c r="BK299" s="119"/>
      <c r="BL299" s="119"/>
      <c r="BM299" s="119"/>
      <c r="BN299" s="119"/>
      <c r="BO299" s="119"/>
    </row>
    <row r="300" spans="2:67" x14ac:dyDescent="0.25">
      <c r="B300" s="52">
        <v>290</v>
      </c>
      <c r="C300" s="129"/>
      <c r="D300" s="129"/>
      <c r="E300" s="129"/>
      <c r="F300" s="129"/>
      <c r="G300" s="129"/>
      <c r="H300" s="129"/>
      <c r="I300" s="129"/>
      <c r="J300" s="130"/>
      <c r="K300" s="130"/>
      <c r="L300" s="130"/>
      <c r="M300" s="130"/>
      <c r="N300" s="130"/>
      <c r="O300" s="130"/>
      <c r="P300" s="130"/>
      <c r="Q300" s="130"/>
      <c r="R300" s="130"/>
      <c r="S300" s="125"/>
      <c r="T300" s="125"/>
      <c r="U300" s="125"/>
      <c r="V300" s="125"/>
      <c r="W300" s="115"/>
      <c r="X300" s="116"/>
      <c r="Y300" s="131"/>
      <c r="Z300" s="131"/>
      <c r="AA300" s="131"/>
      <c r="AB300" s="117"/>
      <c r="AC300" s="118"/>
      <c r="AD300" s="115"/>
      <c r="AE300" s="116"/>
      <c r="AF300" s="125"/>
      <c r="AG300" s="125"/>
      <c r="AH300" s="125"/>
      <c r="AI300" s="125"/>
      <c r="AJ300" s="125"/>
      <c r="AK300" s="125"/>
      <c r="AL300" s="115"/>
      <c r="AM300" s="116"/>
      <c r="AN300" s="115"/>
      <c r="AO300" s="116"/>
      <c r="AP300" s="115"/>
      <c r="AQ300" s="116"/>
      <c r="AR300" s="121"/>
      <c r="AS300" s="122"/>
      <c r="AT300" s="123"/>
      <c r="AU300" s="124"/>
      <c r="AV300" s="124"/>
      <c r="AW300" s="124"/>
      <c r="AX300" s="119"/>
      <c r="AY300" s="119"/>
      <c r="AZ300" s="119"/>
      <c r="BA300" s="119"/>
      <c r="BB300" s="119"/>
      <c r="BC300" s="119"/>
      <c r="BD300" s="119"/>
      <c r="BE300" s="119"/>
      <c r="BF300" s="119"/>
      <c r="BG300" s="119"/>
      <c r="BH300" s="119"/>
      <c r="BI300" s="119"/>
      <c r="BJ300" s="119"/>
      <c r="BK300" s="119"/>
      <c r="BL300" s="119"/>
      <c r="BM300" s="119"/>
      <c r="BN300" s="119"/>
      <c r="BO300" s="119"/>
    </row>
    <row r="301" spans="2:67" x14ac:dyDescent="0.25">
      <c r="B301" s="52">
        <v>291</v>
      </c>
      <c r="C301" s="129"/>
      <c r="D301" s="129"/>
      <c r="E301" s="129"/>
      <c r="F301" s="129"/>
      <c r="G301" s="129"/>
      <c r="H301" s="129"/>
      <c r="I301" s="129"/>
      <c r="J301" s="130"/>
      <c r="K301" s="130"/>
      <c r="L301" s="130"/>
      <c r="M301" s="130"/>
      <c r="N301" s="130"/>
      <c r="O301" s="130"/>
      <c r="P301" s="130"/>
      <c r="Q301" s="130"/>
      <c r="R301" s="130"/>
      <c r="S301" s="125"/>
      <c r="T301" s="125"/>
      <c r="U301" s="125"/>
      <c r="V301" s="125"/>
      <c r="W301" s="115"/>
      <c r="X301" s="116"/>
      <c r="Y301" s="131"/>
      <c r="Z301" s="131"/>
      <c r="AA301" s="131"/>
      <c r="AB301" s="117"/>
      <c r="AC301" s="118"/>
      <c r="AD301" s="115"/>
      <c r="AE301" s="116"/>
      <c r="AF301" s="125"/>
      <c r="AG301" s="125"/>
      <c r="AH301" s="125"/>
      <c r="AI301" s="125"/>
      <c r="AJ301" s="125"/>
      <c r="AK301" s="125"/>
      <c r="AL301" s="115"/>
      <c r="AM301" s="116"/>
      <c r="AN301" s="115"/>
      <c r="AO301" s="116"/>
      <c r="AP301" s="115"/>
      <c r="AQ301" s="116"/>
      <c r="AR301" s="121"/>
      <c r="AS301" s="122"/>
      <c r="AT301" s="123"/>
      <c r="AU301" s="124"/>
      <c r="AV301" s="124"/>
      <c r="AW301" s="124"/>
      <c r="AX301" s="119"/>
      <c r="AY301" s="119"/>
      <c r="AZ301" s="119"/>
      <c r="BA301" s="119"/>
      <c r="BB301" s="119"/>
      <c r="BC301" s="119"/>
      <c r="BD301" s="119"/>
      <c r="BE301" s="119"/>
      <c r="BF301" s="119"/>
      <c r="BG301" s="119"/>
      <c r="BH301" s="119"/>
      <c r="BI301" s="119"/>
      <c r="BJ301" s="119"/>
      <c r="BK301" s="119"/>
      <c r="BL301" s="119"/>
      <c r="BM301" s="119"/>
      <c r="BN301" s="119"/>
      <c r="BO301" s="119"/>
    </row>
    <row r="302" spans="2:67" x14ac:dyDescent="0.25">
      <c r="B302" s="52">
        <v>292</v>
      </c>
      <c r="C302" s="129"/>
      <c r="D302" s="129"/>
      <c r="E302" s="129"/>
      <c r="F302" s="129"/>
      <c r="G302" s="129"/>
      <c r="H302" s="129"/>
      <c r="I302" s="129"/>
      <c r="J302" s="130"/>
      <c r="K302" s="130"/>
      <c r="L302" s="130"/>
      <c r="M302" s="130"/>
      <c r="N302" s="130"/>
      <c r="O302" s="130"/>
      <c r="P302" s="130"/>
      <c r="Q302" s="130"/>
      <c r="R302" s="130"/>
      <c r="S302" s="125"/>
      <c r="T302" s="125"/>
      <c r="U302" s="125"/>
      <c r="V302" s="125"/>
      <c r="W302" s="115"/>
      <c r="X302" s="116"/>
      <c r="Y302" s="131"/>
      <c r="Z302" s="131"/>
      <c r="AA302" s="131"/>
      <c r="AB302" s="117"/>
      <c r="AC302" s="118"/>
      <c r="AD302" s="115"/>
      <c r="AE302" s="116"/>
      <c r="AF302" s="125"/>
      <c r="AG302" s="125"/>
      <c r="AH302" s="125"/>
      <c r="AI302" s="125"/>
      <c r="AJ302" s="125"/>
      <c r="AK302" s="125"/>
      <c r="AL302" s="115"/>
      <c r="AM302" s="116"/>
      <c r="AN302" s="115"/>
      <c r="AO302" s="116"/>
      <c r="AP302" s="115"/>
      <c r="AQ302" s="116"/>
      <c r="AR302" s="121"/>
      <c r="AS302" s="122"/>
      <c r="AT302" s="123"/>
      <c r="AU302" s="124"/>
      <c r="AV302" s="124"/>
      <c r="AW302" s="124"/>
      <c r="AX302" s="119"/>
      <c r="AY302" s="119"/>
      <c r="AZ302" s="119"/>
      <c r="BA302" s="119"/>
      <c r="BB302" s="119"/>
      <c r="BC302" s="119"/>
      <c r="BD302" s="119"/>
      <c r="BE302" s="119"/>
      <c r="BF302" s="119"/>
      <c r="BG302" s="119"/>
      <c r="BH302" s="119"/>
      <c r="BI302" s="119"/>
      <c r="BJ302" s="119"/>
      <c r="BK302" s="119"/>
      <c r="BL302" s="119"/>
      <c r="BM302" s="119"/>
      <c r="BN302" s="119"/>
      <c r="BO302" s="119"/>
    </row>
    <row r="303" spans="2:67" x14ac:dyDescent="0.25">
      <c r="B303" s="52">
        <v>293</v>
      </c>
      <c r="C303" s="129"/>
      <c r="D303" s="129"/>
      <c r="E303" s="129"/>
      <c r="F303" s="129"/>
      <c r="G303" s="129"/>
      <c r="H303" s="129"/>
      <c r="I303" s="129"/>
      <c r="J303" s="130"/>
      <c r="K303" s="130"/>
      <c r="L303" s="130"/>
      <c r="M303" s="130"/>
      <c r="N303" s="130"/>
      <c r="O303" s="130"/>
      <c r="P303" s="130"/>
      <c r="Q303" s="130"/>
      <c r="R303" s="130"/>
      <c r="S303" s="125"/>
      <c r="T303" s="125"/>
      <c r="U303" s="125"/>
      <c r="V303" s="125"/>
      <c r="W303" s="115"/>
      <c r="X303" s="116"/>
      <c r="Y303" s="131"/>
      <c r="Z303" s="131"/>
      <c r="AA303" s="131"/>
      <c r="AB303" s="117"/>
      <c r="AC303" s="118"/>
      <c r="AD303" s="115"/>
      <c r="AE303" s="116"/>
      <c r="AF303" s="125"/>
      <c r="AG303" s="125"/>
      <c r="AH303" s="125"/>
      <c r="AI303" s="125"/>
      <c r="AJ303" s="125"/>
      <c r="AK303" s="125"/>
      <c r="AL303" s="115"/>
      <c r="AM303" s="116"/>
      <c r="AN303" s="115"/>
      <c r="AO303" s="116"/>
      <c r="AP303" s="115"/>
      <c r="AQ303" s="116"/>
      <c r="AR303" s="121"/>
      <c r="AS303" s="122"/>
      <c r="AT303" s="123"/>
      <c r="AU303" s="124"/>
      <c r="AV303" s="124"/>
      <c r="AW303" s="124"/>
      <c r="AX303" s="119"/>
      <c r="AY303" s="119"/>
      <c r="AZ303" s="119"/>
      <c r="BA303" s="119"/>
      <c r="BB303" s="119"/>
      <c r="BC303" s="119"/>
      <c r="BD303" s="119"/>
      <c r="BE303" s="119"/>
      <c r="BF303" s="119"/>
      <c r="BG303" s="119"/>
      <c r="BH303" s="119"/>
      <c r="BI303" s="119"/>
      <c r="BJ303" s="119"/>
      <c r="BK303" s="119"/>
      <c r="BL303" s="119"/>
      <c r="BM303" s="119"/>
      <c r="BN303" s="119"/>
      <c r="BO303" s="119"/>
    </row>
    <row r="304" spans="2:67" x14ac:dyDescent="0.25">
      <c r="B304" s="52">
        <v>294</v>
      </c>
      <c r="C304" s="129"/>
      <c r="D304" s="129"/>
      <c r="E304" s="129"/>
      <c r="F304" s="129"/>
      <c r="G304" s="129"/>
      <c r="H304" s="129"/>
      <c r="I304" s="129"/>
      <c r="J304" s="130"/>
      <c r="K304" s="130"/>
      <c r="L304" s="130"/>
      <c r="M304" s="130"/>
      <c r="N304" s="130"/>
      <c r="O304" s="130"/>
      <c r="P304" s="130"/>
      <c r="Q304" s="130"/>
      <c r="R304" s="130"/>
      <c r="S304" s="125"/>
      <c r="T304" s="125"/>
      <c r="U304" s="125"/>
      <c r="V304" s="125"/>
      <c r="W304" s="115"/>
      <c r="X304" s="116"/>
      <c r="Y304" s="131"/>
      <c r="Z304" s="131"/>
      <c r="AA304" s="131"/>
      <c r="AB304" s="117"/>
      <c r="AC304" s="118"/>
      <c r="AD304" s="115"/>
      <c r="AE304" s="116"/>
      <c r="AF304" s="125"/>
      <c r="AG304" s="125"/>
      <c r="AH304" s="125"/>
      <c r="AI304" s="125"/>
      <c r="AJ304" s="125"/>
      <c r="AK304" s="125"/>
      <c r="AL304" s="115"/>
      <c r="AM304" s="116"/>
      <c r="AN304" s="115"/>
      <c r="AO304" s="116"/>
      <c r="AP304" s="115"/>
      <c r="AQ304" s="116"/>
      <c r="AR304" s="121"/>
      <c r="AS304" s="122"/>
      <c r="AT304" s="123"/>
      <c r="AU304" s="124"/>
      <c r="AV304" s="124"/>
      <c r="AW304" s="124"/>
      <c r="AX304" s="119"/>
      <c r="AY304" s="119"/>
      <c r="AZ304" s="119"/>
      <c r="BA304" s="119"/>
      <c r="BB304" s="119"/>
      <c r="BC304" s="119"/>
      <c r="BD304" s="119"/>
      <c r="BE304" s="119"/>
      <c r="BF304" s="119"/>
      <c r="BG304" s="119"/>
      <c r="BH304" s="119"/>
      <c r="BI304" s="119"/>
      <c r="BJ304" s="119"/>
      <c r="BK304" s="119"/>
      <c r="BL304" s="119"/>
      <c r="BM304" s="119"/>
      <c r="BN304" s="119"/>
      <c r="BO304" s="119"/>
    </row>
    <row r="305" spans="2:67" x14ac:dyDescent="0.25">
      <c r="B305" s="52">
        <v>295</v>
      </c>
      <c r="C305" s="129"/>
      <c r="D305" s="129"/>
      <c r="E305" s="129"/>
      <c r="F305" s="129"/>
      <c r="G305" s="129"/>
      <c r="H305" s="129"/>
      <c r="I305" s="129"/>
      <c r="J305" s="130"/>
      <c r="K305" s="130"/>
      <c r="L305" s="130"/>
      <c r="M305" s="130"/>
      <c r="N305" s="130"/>
      <c r="O305" s="130"/>
      <c r="P305" s="130"/>
      <c r="Q305" s="130"/>
      <c r="R305" s="130"/>
      <c r="S305" s="125"/>
      <c r="T305" s="125"/>
      <c r="U305" s="125"/>
      <c r="V305" s="125"/>
      <c r="W305" s="115"/>
      <c r="X305" s="116"/>
      <c r="Y305" s="131"/>
      <c r="Z305" s="131"/>
      <c r="AA305" s="131"/>
      <c r="AB305" s="117"/>
      <c r="AC305" s="118"/>
      <c r="AD305" s="115"/>
      <c r="AE305" s="116"/>
      <c r="AF305" s="125"/>
      <c r="AG305" s="125"/>
      <c r="AH305" s="125"/>
      <c r="AI305" s="125"/>
      <c r="AJ305" s="125"/>
      <c r="AK305" s="125"/>
      <c r="AL305" s="115"/>
      <c r="AM305" s="116"/>
      <c r="AN305" s="115"/>
      <c r="AO305" s="116"/>
      <c r="AP305" s="115"/>
      <c r="AQ305" s="116"/>
      <c r="AR305" s="121"/>
      <c r="AS305" s="122"/>
      <c r="AT305" s="123"/>
      <c r="AU305" s="124"/>
      <c r="AV305" s="124"/>
      <c r="AW305" s="124"/>
      <c r="AX305" s="119"/>
      <c r="AY305" s="119"/>
      <c r="AZ305" s="119"/>
      <c r="BA305" s="119"/>
      <c r="BB305" s="119"/>
      <c r="BC305" s="119"/>
      <c r="BD305" s="119"/>
      <c r="BE305" s="119"/>
      <c r="BF305" s="119"/>
      <c r="BG305" s="119"/>
      <c r="BH305" s="119"/>
      <c r="BI305" s="119"/>
      <c r="BJ305" s="119"/>
      <c r="BK305" s="119"/>
      <c r="BL305" s="119"/>
      <c r="BM305" s="119"/>
      <c r="BN305" s="119"/>
      <c r="BO305" s="119"/>
    </row>
    <row r="306" spans="2:67" x14ac:dyDescent="0.25">
      <c r="B306" s="52">
        <v>296</v>
      </c>
      <c r="C306" s="129"/>
      <c r="D306" s="129"/>
      <c r="E306" s="129"/>
      <c r="F306" s="129"/>
      <c r="G306" s="129"/>
      <c r="H306" s="129"/>
      <c r="I306" s="129"/>
      <c r="J306" s="130"/>
      <c r="K306" s="130"/>
      <c r="L306" s="130"/>
      <c r="M306" s="130"/>
      <c r="N306" s="130"/>
      <c r="O306" s="130"/>
      <c r="P306" s="130"/>
      <c r="Q306" s="130"/>
      <c r="R306" s="130"/>
      <c r="S306" s="125"/>
      <c r="T306" s="125"/>
      <c r="U306" s="125"/>
      <c r="V306" s="125"/>
      <c r="W306" s="115"/>
      <c r="X306" s="116"/>
      <c r="Y306" s="131"/>
      <c r="Z306" s="131"/>
      <c r="AA306" s="131"/>
      <c r="AB306" s="117"/>
      <c r="AC306" s="118"/>
      <c r="AD306" s="115"/>
      <c r="AE306" s="116"/>
      <c r="AF306" s="125"/>
      <c r="AG306" s="125"/>
      <c r="AH306" s="125"/>
      <c r="AI306" s="125"/>
      <c r="AJ306" s="125"/>
      <c r="AK306" s="125"/>
      <c r="AL306" s="115"/>
      <c r="AM306" s="116"/>
      <c r="AN306" s="115"/>
      <c r="AO306" s="116"/>
      <c r="AP306" s="115"/>
      <c r="AQ306" s="116"/>
      <c r="AR306" s="121"/>
      <c r="AS306" s="122"/>
      <c r="AT306" s="123"/>
      <c r="AU306" s="124"/>
      <c r="AV306" s="124"/>
      <c r="AW306" s="124"/>
      <c r="AX306" s="119"/>
      <c r="AY306" s="119"/>
      <c r="AZ306" s="119"/>
      <c r="BA306" s="119"/>
      <c r="BB306" s="119"/>
      <c r="BC306" s="119"/>
      <c r="BD306" s="119"/>
      <c r="BE306" s="119"/>
      <c r="BF306" s="119"/>
      <c r="BG306" s="119"/>
      <c r="BH306" s="119"/>
      <c r="BI306" s="119"/>
      <c r="BJ306" s="119"/>
      <c r="BK306" s="119"/>
      <c r="BL306" s="119"/>
      <c r="BM306" s="119"/>
      <c r="BN306" s="119"/>
      <c r="BO306" s="119"/>
    </row>
    <row r="307" spans="2:67" x14ac:dyDescent="0.25">
      <c r="B307" s="52">
        <v>297</v>
      </c>
      <c r="C307" s="129"/>
      <c r="D307" s="129"/>
      <c r="E307" s="129"/>
      <c r="F307" s="129"/>
      <c r="G307" s="129"/>
      <c r="H307" s="129"/>
      <c r="I307" s="129"/>
      <c r="J307" s="130"/>
      <c r="K307" s="130"/>
      <c r="L307" s="130"/>
      <c r="M307" s="130"/>
      <c r="N307" s="130"/>
      <c r="O307" s="130"/>
      <c r="P307" s="130"/>
      <c r="Q307" s="130"/>
      <c r="R307" s="130"/>
      <c r="S307" s="125"/>
      <c r="T307" s="125"/>
      <c r="U307" s="125"/>
      <c r="V307" s="125"/>
      <c r="W307" s="115"/>
      <c r="X307" s="116"/>
      <c r="Y307" s="131"/>
      <c r="Z307" s="131"/>
      <c r="AA307" s="131"/>
      <c r="AB307" s="117"/>
      <c r="AC307" s="118"/>
      <c r="AD307" s="115"/>
      <c r="AE307" s="116"/>
      <c r="AF307" s="125"/>
      <c r="AG307" s="125"/>
      <c r="AH307" s="125"/>
      <c r="AI307" s="125"/>
      <c r="AJ307" s="125"/>
      <c r="AK307" s="125"/>
      <c r="AL307" s="115"/>
      <c r="AM307" s="116"/>
      <c r="AN307" s="115"/>
      <c r="AO307" s="116"/>
      <c r="AP307" s="115"/>
      <c r="AQ307" s="116"/>
      <c r="AR307" s="121"/>
      <c r="AS307" s="122"/>
      <c r="AT307" s="123"/>
      <c r="AU307" s="124"/>
      <c r="AV307" s="124"/>
      <c r="AW307" s="124"/>
      <c r="AX307" s="119"/>
      <c r="AY307" s="119"/>
      <c r="AZ307" s="119"/>
      <c r="BA307" s="119"/>
      <c r="BB307" s="119"/>
      <c r="BC307" s="119"/>
      <c r="BD307" s="119"/>
      <c r="BE307" s="119"/>
      <c r="BF307" s="119"/>
      <c r="BG307" s="119"/>
      <c r="BH307" s="119"/>
      <c r="BI307" s="119"/>
      <c r="BJ307" s="119"/>
      <c r="BK307" s="119"/>
      <c r="BL307" s="119"/>
      <c r="BM307" s="119"/>
      <c r="BN307" s="119"/>
      <c r="BO307" s="119"/>
    </row>
    <row r="308" spans="2:67" x14ac:dyDescent="0.25">
      <c r="B308" s="52">
        <v>298</v>
      </c>
      <c r="C308" s="129"/>
      <c r="D308" s="129"/>
      <c r="E308" s="129"/>
      <c r="F308" s="129"/>
      <c r="G308" s="129"/>
      <c r="H308" s="129"/>
      <c r="I308" s="129"/>
      <c r="J308" s="130"/>
      <c r="K308" s="130"/>
      <c r="L308" s="130"/>
      <c r="M308" s="130"/>
      <c r="N308" s="130"/>
      <c r="O308" s="130"/>
      <c r="P308" s="130"/>
      <c r="Q308" s="130"/>
      <c r="R308" s="130"/>
      <c r="S308" s="125"/>
      <c r="T308" s="125"/>
      <c r="U308" s="125"/>
      <c r="V308" s="125"/>
      <c r="W308" s="115"/>
      <c r="X308" s="116"/>
      <c r="Y308" s="131"/>
      <c r="Z308" s="131"/>
      <c r="AA308" s="131"/>
      <c r="AB308" s="117"/>
      <c r="AC308" s="118"/>
      <c r="AD308" s="115"/>
      <c r="AE308" s="116"/>
      <c r="AF308" s="125"/>
      <c r="AG308" s="125"/>
      <c r="AH308" s="125"/>
      <c r="AI308" s="125"/>
      <c r="AJ308" s="125"/>
      <c r="AK308" s="125"/>
      <c r="AL308" s="115"/>
      <c r="AM308" s="116"/>
      <c r="AN308" s="115"/>
      <c r="AO308" s="116"/>
      <c r="AP308" s="115"/>
      <c r="AQ308" s="116"/>
      <c r="AR308" s="121"/>
      <c r="AS308" s="122"/>
      <c r="AT308" s="123"/>
      <c r="AU308" s="124"/>
      <c r="AV308" s="124"/>
      <c r="AW308" s="124"/>
      <c r="AX308" s="119"/>
      <c r="AY308" s="119"/>
      <c r="AZ308" s="119"/>
      <c r="BA308" s="119"/>
      <c r="BB308" s="119"/>
      <c r="BC308" s="119"/>
      <c r="BD308" s="119"/>
      <c r="BE308" s="119"/>
      <c r="BF308" s="119"/>
      <c r="BG308" s="119"/>
      <c r="BH308" s="119"/>
      <c r="BI308" s="119"/>
      <c r="BJ308" s="119"/>
      <c r="BK308" s="119"/>
      <c r="BL308" s="119"/>
      <c r="BM308" s="119"/>
      <c r="BN308" s="119"/>
      <c r="BO308" s="119"/>
    </row>
    <row r="309" spans="2:67" x14ac:dyDescent="0.25">
      <c r="B309" s="52">
        <v>299</v>
      </c>
      <c r="C309" s="129"/>
      <c r="D309" s="129"/>
      <c r="E309" s="129"/>
      <c r="F309" s="129"/>
      <c r="G309" s="129"/>
      <c r="H309" s="129"/>
      <c r="I309" s="129"/>
      <c r="J309" s="130"/>
      <c r="K309" s="130"/>
      <c r="L309" s="130"/>
      <c r="M309" s="130"/>
      <c r="N309" s="130"/>
      <c r="O309" s="130"/>
      <c r="P309" s="130"/>
      <c r="Q309" s="130"/>
      <c r="R309" s="130"/>
      <c r="S309" s="125"/>
      <c r="T309" s="125"/>
      <c r="U309" s="125"/>
      <c r="V309" s="125"/>
      <c r="W309" s="115"/>
      <c r="X309" s="116"/>
      <c r="Y309" s="131"/>
      <c r="Z309" s="131"/>
      <c r="AA309" s="131"/>
      <c r="AB309" s="117"/>
      <c r="AC309" s="118"/>
      <c r="AD309" s="115"/>
      <c r="AE309" s="116"/>
      <c r="AF309" s="125"/>
      <c r="AG309" s="125"/>
      <c r="AH309" s="125"/>
      <c r="AI309" s="125"/>
      <c r="AJ309" s="125"/>
      <c r="AK309" s="125"/>
      <c r="AL309" s="115"/>
      <c r="AM309" s="116"/>
      <c r="AN309" s="115"/>
      <c r="AO309" s="116"/>
      <c r="AP309" s="115"/>
      <c r="AQ309" s="116"/>
      <c r="AR309" s="121"/>
      <c r="AS309" s="122"/>
      <c r="AT309" s="123"/>
      <c r="AU309" s="124"/>
      <c r="AV309" s="124"/>
      <c r="AW309" s="124"/>
      <c r="AX309" s="119"/>
      <c r="AY309" s="119"/>
      <c r="AZ309" s="119"/>
      <c r="BA309" s="119"/>
      <c r="BB309" s="119"/>
      <c r="BC309" s="119"/>
      <c r="BD309" s="119"/>
      <c r="BE309" s="119"/>
      <c r="BF309" s="119"/>
      <c r="BG309" s="119"/>
      <c r="BH309" s="119"/>
      <c r="BI309" s="119"/>
      <c r="BJ309" s="119"/>
      <c r="BK309" s="119"/>
      <c r="BL309" s="119"/>
      <c r="BM309" s="119"/>
      <c r="BN309" s="119"/>
      <c r="BO309" s="119"/>
    </row>
    <row r="310" spans="2:67" x14ac:dyDescent="0.25">
      <c r="B310" s="52">
        <v>300</v>
      </c>
      <c r="C310" s="129"/>
      <c r="D310" s="129"/>
      <c r="E310" s="129"/>
      <c r="F310" s="129"/>
      <c r="G310" s="129"/>
      <c r="H310" s="129"/>
      <c r="I310" s="129"/>
      <c r="J310" s="130"/>
      <c r="K310" s="130"/>
      <c r="L310" s="130"/>
      <c r="M310" s="130"/>
      <c r="N310" s="130"/>
      <c r="O310" s="130"/>
      <c r="P310" s="130"/>
      <c r="Q310" s="130"/>
      <c r="R310" s="130"/>
      <c r="S310" s="125"/>
      <c r="T310" s="125"/>
      <c r="U310" s="125"/>
      <c r="V310" s="125"/>
      <c r="W310" s="115"/>
      <c r="X310" s="116"/>
      <c r="Y310" s="131"/>
      <c r="Z310" s="131"/>
      <c r="AA310" s="131"/>
      <c r="AB310" s="117"/>
      <c r="AC310" s="118"/>
      <c r="AD310" s="115"/>
      <c r="AE310" s="116"/>
      <c r="AF310" s="125"/>
      <c r="AG310" s="125"/>
      <c r="AH310" s="125"/>
      <c r="AI310" s="125"/>
      <c r="AJ310" s="125"/>
      <c r="AK310" s="125"/>
      <c r="AL310" s="115"/>
      <c r="AM310" s="116"/>
      <c r="AN310" s="115"/>
      <c r="AO310" s="116"/>
      <c r="AP310" s="115"/>
      <c r="AQ310" s="116"/>
      <c r="AR310" s="121"/>
      <c r="AS310" s="122"/>
      <c r="AT310" s="123"/>
      <c r="AU310" s="124"/>
      <c r="AV310" s="124"/>
      <c r="AW310" s="124"/>
      <c r="AX310" s="119"/>
      <c r="AY310" s="119"/>
      <c r="AZ310" s="119"/>
      <c r="BA310" s="119"/>
      <c r="BB310" s="119"/>
      <c r="BC310" s="119"/>
      <c r="BD310" s="119"/>
      <c r="BE310" s="119"/>
      <c r="BF310" s="119"/>
      <c r="BG310" s="119"/>
      <c r="BH310" s="119"/>
      <c r="BI310" s="119"/>
      <c r="BJ310" s="119"/>
      <c r="BK310" s="119"/>
      <c r="BL310" s="119"/>
      <c r="BM310" s="119"/>
      <c r="BN310" s="119"/>
      <c r="BO310" s="119"/>
    </row>
    <row r="311" spans="2:67" x14ac:dyDescent="0.25">
      <c r="B311" s="52">
        <v>301</v>
      </c>
      <c r="C311" s="129"/>
      <c r="D311" s="129"/>
      <c r="E311" s="129"/>
      <c r="F311" s="129"/>
      <c r="G311" s="129"/>
      <c r="H311" s="129"/>
      <c r="I311" s="129"/>
      <c r="J311" s="130"/>
      <c r="K311" s="130"/>
      <c r="L311" s="130"/>
      <c r="M311" s="130"/>
      <c r="N311" s="130"/>
      <c r="O311" s="130"/>
      <c r="P311" s="130"/>
      <c r="Q311" s="130"/>
      <c r="R311" s="130"/>
      <c r="S311" s="125"/>
      <c r="T311" s="125"/>
      <c r="U311" s="125"/>
      <c r="V311" s="125"/>
      <c r="W311" s="115"/>
      <c r="X311" s="116"/>
      <c r="Y311" s="131"/>
      <c r="Z311" s="131"/>
      <c r="AA311" s="131"/>
      <c r="AB311" s="117"/>
      <c r="AC311" s="118"/>
      <c r="AD311" s="115"/>
      <c r="AE311" s="116"/>
      <c r="AF311" s="125"/>
      <c r="AG311" s="125"/>
      <c r="AH311" s="125"/>
      <c r="AI311" s="125"/>
      <c r="AJ311" s="125"/>
      <c r="AK311" s="125"/>
      <c r="AL311" s="115"/>
      <c r="AM311" s="116"/>
      <c r="AN311" s="115"/>
      <c r="AO311" s="116"/>
      <c r="AP311" s="115"/>
      <c r="AQ311" s="116"/>
      <c r="AR311" s="121"/>
      <c r="AS311" s="122"/>
      <c r="AT311" s="123"/>
      <c r="AU311" s="124"/>
      <c r="AV311" s="124"/>
      <c r="AW311" s="124"/>
      <c r="AX311" s="119"/>
      <c r="AY311" s="119"/>
      <c r="AZ311" s="119"/>
      <c r="BA311" s="119"/>
      <c r="BB311" s="119"/>
      <c r="BC311" s="119"/>
      <c r="BD311" s="119"/>
      <c r="BE311" s="119"/>
      <c r="BF311" s="119"/>
      <c r="BG311" s="119"/>
      <c r="BH311" s="119"/>
      <c r="BI311" s="119"/>
      <c r="BJ311" s="119"/>
      <c r="BK311" s="119"/>
      <c r="BL311" s="119"/>
      <c r="BM311" s="119"/>
      <c r="BN311" s="119"/>
      <c r="BO311" s="119"/>
    </row>
    <row r="312" spans="2:67" x14ac:dyDescent="0.25">
      <c r="B312" s="52">
        <v>302</v>
      </c>
      <c r="C312" s="129"/>
      <c r="D312" s="129"/>
      <c r="E312" s="129"/>
      <c r="F312" s="129"/>
      <c r="G312" s="129"/>
      <c r="H312" s="129"/>
      <c r="I312" s="129"/>
      <c r="J312" s="130"/>
      <c r="K312" s="130"/>
      <c r="L312" s="130"/>
      <c r="M312" s="130"/>
      <c r="N312" s="130"/>
      <c r="O312" s="130"/>
      <c r="P312" s="130"/>
      <c r="Q312" s="130"/>
      <c r="R312" s="130"/>
      <c r="S312" s="125"/>
      <c r="T312" s="125"/>
      <c r="U312" s="125"/>
      <c r="V312" s="125"/>
      <c r="W312" s="115"/>
      <c r="X312" s="116"/>
      <c r="Y312" s="131"/>
      <c r="Z312" s="131"/>
      <c r="AA312" s="131"/>
      <c r="AB312" s="117"/>
      <c r="AC312" s="118"/>
      <c r="AD312" s="115"/>
      <c r="AE312" s="116"/>
      <c r="AF312" s="125"/>
      <c r="AG312" s="125"/>
      <c r="AH312" s="125"/>
      <c r="AI312" s="125"/>
      <c r="AJ312" s="125"/>
      <c r="AK312" s="125"/>
      <c r="AL312" s="115"/>
      <c r="AM312" s="116"/>
      <c r="AN312" s="115"/>
      <c r="AO312" s="116"/>
      <c r="AP312" s="115"/>
      <c r="AQ312" s="116"/>
      <c r="AR312" s="121"/>
      <c r="AS312" s="122"/>
      <c r="AT312" s="123"/>
      <c r="AU312" s="124"/>
      <c r="AV312" s="124"/>
      <c r="AW312" s="124"/>
      <c r="AX312" s="119"/>
      <c r="AY312" s="119"/>
      <c r="AZ312" s="119"/>
      <c r="BA312" s="119"/>
      <c r="BB312" s="119"/>
      <c r="BC312" s="119"/>
      <c r="BD312" s="119"/>
      <c r="BE312" s="119"/>
      <c r="BF312" s="119"/>
      <c r="BG312" s="119"/>
      <c r="BH312" s="119"/>
      <c r="BI312" s="119"/>
      <c r="BJ312" s="119"/>
      <c r="BK312" s="119"/>
      <c r="BL312" s="119"/>
      <c r="BM312" s="119"/>
      <c r="BN312" s="119"/>
      <c r="BO312" s="119"/>
    </row>
    <row r="313" spans="2:67" x14ac:dyDescent="0.25">
      <c r="B313" s="52">
        <v>303</v>
      </c>
      <c r="C313" s="129"/>
      <c r="D313" s="129"/>
      <c r="E313" s="129"/>
      <c r="F313" s="129"/>
      <c r="G313" s="129"/>
      <c r="H313" s="129"/>
      <c r="I313" s="129"/>
      <c r="J313" s="130"/>
      <c r="K313" s="130"/>
      <c r="L313" s="130"/>
      <c r="M313" s="130"/>
      <c r="N313" s="130"/>
      <c r="O313" s="130"/>
      <c r="P313" s="130"/>
      <c r="Q313" s="130"/>
      <c r="R313" s="130"/>
      <c r="S313" s="125"/>
      <c r="T313" s="125"/>
      <c r="U313" s="125"/>
      <c r="V313" s="125"/>
      <c r="W313" s="115"/>
      <c r="X313" s="116"/>
      <c r="Y313" s="131"/>
      <c r="Z313" s="131"/>
      <c r="AA313" s="131"/>
      <c r="AB313" s="117"/>
      <c r="AC313" s="118"/>
      <c r="AD313" s="115"/>
      <c r="AE313" s="116"/>
      <c r="AF313" s="125"/>
      <c r="AG313" s="125"/>
      <c r="AH313" s="125"/>
      <c r="AI313" s="125"/>
      <c r="AJ313" s="125"/>
      <c r="AK313" s="125"/>
      <c r="AL313" s="115"/>
      <c r="AM313" s="116"/>
      <c r="AN313" s="115"/>
      <c r="AO313" s="116"/>
      <c r="AP313" s="115"/>
      <c r="AQ313" s="116"/>
      <c r="AR313" s="121"/>
      <c r="AS313" s="122"/>
      <c r="AT313" s="123"/>
      <c r="AU313" s="124"/>
      <c r="AV313" s="124"/>
      <c r="AW313" s="124"/>
      <c r="AX313" s="119"/>
      <c r="AY313" s="119"/>
      <c r="AZ313" s="119"/>
      <c r="BA313" s="119"/>
      <c r="BB313" s="119"/>
      <c r="BC313" s="119"/>
      <c r="BD313" s="119"/>
      <c r="BE313" s="119"/>
      <c r="BF313" s="119"/>
      <c r="BG313" s="119"/>
      <c r="BH313" s="119"/>
      <c r="BI313" s="119"/>
      <c r="BJ313" s="119"/>
      <c r="BK313" s="119"/>
      <c r="BL313" s="119"/>
      <c r="BM313" s="119"/>
      <c r="BN313" s="119"/>
      <c r="BO313" s="119"/>
    </row>
    <row r="314" spans="2:67" x14ac:dyDescent="0.25">
      <c r="B314" s="52">
        <v>304</v>
      </c>
      <c r="C314" s="129"/>
      <c r="D314" s="129"/>
      <c r="E314" s="129"/>
      <c r="F314" s="129"/>
      <c r="G314" s="129"/>
      <c r="H314" s="129"/>
      <c r="I314" s="129"/>
      <c r="J314" s="130"/>
      <c r="K314" s="130"/>
      <c r="L314" s="130"/>
      <c r="M314" s="130"/>
      <c r="N314" s="130"/>
      <c r="O314" s="130"/>
      <c r="P314" s="130"/>
      <c r="Q314" s="130"/>
      <c r="R314" s="130"/>
      <c r="S314" s="125"/>
      <c r="T314" s="125"/>
      <c r="U314" s="125"/>
      <c r="V314" s="125"/>
      <c r="W314" s="115"/>
      <c r="X314" s="116"/>
      <c r="Y314" s="131"/>
      <c r="Z314" s="131"/>
      <c r="AA314" s="131"/>
      <c r="AB314" s="117"/>
      <c r="AC314" s="118"/>
      <c r="AD314" s="115"/>
      <c r="AE314" s="116"/>
      <c r="AF314" s="125"/>
      <c r="AG314" s="125"/>
      <c r="AH314" s="125"/>
      <c r="AI314" s="125"/>
      <c r="AJ314" s="125"/>
      <c r="AK314" s="125"/>
      <c r="AL314" s="115"/>
      <c r="AM314" s="116"/>
      <c r="AN314" s="115"/>
      <c r="AO314" s="116"/>
      <c r="AP314" s="115"/>
      <c r="AQ314" s="116"/>
      <c r="AR314" s="121"/>
      <c r="AS314" s="122"/>
      <c r="AT314" s="123"/>
      <c r="AU314" s="124"/>
      <c r="AV314" s="124"/>
      <c r="AW314" s="124"/>
      <c r="AX314" s="119"/>
      <c r="AY314" s="119"/>
      <c r="AZ314" s="119"/>
      <c r="BA314" s="119"/>
      <c r="BB314" s="119"/>
      <c r="BC314" s="119"/>
      <c r="BD314" s="119"/>
      <c r="BE314" s="119"/>
      <c r="BF314" s="119"/>
      <c r="BG314" s="119"/>
      <c r="BH314" s="119"/>
      <c r="BI314" s="119"/>
      <c r="BJ314" s="119"/>
      <c r="BK314" s="119"/>
      <c r="BL314" s="119"/>
      <c r="BM314" s="119"/>
      <c r="BN314" s="119"/>
      <c r="BO314" s="119"/>
    </row>
    <row r="315" spans="2:67" x14ac:dyDescent="0.25">
      <c r="B315" s="52">
        <v>305</v>
      </c>
      <c r="C315" s="129"/>
      <c r="D315" s="129"/>
      <c r="E315" s="129"/>
      <c r="F315" s="129"/>
      <c r="G315" s="129"/>
      <c r="H315" s="129"/>
      <c r="I315" s="129"/>
      <c r="J315" s="130"/>
      <c r="K315" s="130"/>
      <c r="L315" s="130"/>
      <c r="M315" s="130"/>
      <c r="N315" s="130"/>
      <c r="O315" s="130"/>
      <c r="P315" s="130"/>
      <c r="Q315" s="130"/>
      <c r="R315" s="130"/>
      <c r="S315" s="125"/>
      <c r="T315" s="125"/>
      <c r="U315" s="125"/>
      <c r="V315" s="125"/>
      <c r="W315" s="115"/>
      <c r="X315" s="116"/>
      <c r="Y315" s="131"/>
      <c r="Z315" s="131"/>
      <c r="AA315" s="131"/>
      <c r="AB315" s="117"/>
      <c r="AC315" s="118"/>
      <c r="AD315" s="115"/>
      <c r="AE315" s="116"/>
      <c r="AF315" s="125"/>
      <c r="AG315" s="125"/>
      <c r="AH315" s="125"/>
      <c r="AI315" s="125"/>
      <c r="AJ315" s="125"/>
      <c r="AK315" s="125"/>
      <c r="AL315" s="115"/>
      <c r="AM315" s="116"/>
      <c r="AN315" s="115"/>
      <c r="AO315" s="116"/>
      <c r="AP315" s="115"/>
      <c r="AQ315" s="116"/>
      <c r="AR315" s="121"/>
      <c r="AS315" s="122"/>
      <c r="AT315" s="123"/>
      <c r="AU315" s="124"/>
      <c r="AV315" s="124"/>
      <c r="AW315" s="124"/>
      <c r="AX315" s="119"/>
      <c r="AY315" s="119"/>
      <c r="AZ315" s="119"/>
      <c r="BA315" s="119"/>
      <c r="BB315" s="119"/>
      <c r="BC315" s="119"/>
      <c r="BD315" s="119"/>
      <c r="BE315" s="119"/>
      <c r="BF315" s="119"/>
      <c r="BG315" s="119"/>
      <c r="BH315" s="119"/>
      <c r="BI315" s="119"/>
      <c r="BJ315" s="119"/>
      <c r="BK315" s="119"/>
      <c r="BL315" s="119"/>
      <c r="BM315" s="119"/>
      <c r="BN315" s="119"/>
      <c r="BO315" s="119"/>
    </row>
    <row r="316" spans="2:67" x14ac:dyDescent="0.25">
      <c r="B316" s="52">
        <v>306</v>
      </c>
      <c r="C316" s="129"/>
      <c r="D316" s="129"/>
      <c r="E316" s="129"/>
      <c r="F316" s="129"/>
      <c r="G316" s="129"/>
      <c r="H316" s="129"/>
      <c r="I316" s="129"/>
      <c r="J316" s="130"/>
      <c r="K316" s="130"/>
      <c r="L316" s="130"/>
      <c r="M316" s="130"/>
      <c r="N316" s="130"/>
      <c r="O316" s="130"/>
      <c r="P316" s="130"/>
      <c r="Q316" s="130"/>
      <c r="R316" s="130"/>
      <c r="S316" s="125"/>
      <c r="T316" s="125"/>
      <c r="U316" s="125"/>
      <c r="V316" s="125"/>
      <c r="W316" s="115"/>
      <c r="X316" s="116"/>
      <c r="Y316" s="131"/>
      <c r="Z316" s="131"/>
      <c r="AA316" s="131"/>
      <c r="AB316" s="117"/>
      <c r="AC316" s="118"/>
      <c r="AD316" s="115"/>
      <c r="AE316" s="116"/>
      <c r="AF316" s="125"/>
      <c r="AG316" s="125"/>
      <c r="AH316" s="125"/>
      <c r="AI316" s="125"/>
      <c r="AJ316" s="125"/>
      <c r="AK316" s="125"/>
      <c r="AL316" s="115"/>
      <c r="AM316" s="116"/>
      <c r="AN316" s="115"/>
      <c r="AO316" s="116"/>
      <c r="AP316" s="115"/>
      <c r="AQ316" s="116"/>
      <c r="AR316" s="121"/>
      <c r="AS316" s="122"/>
      <c r="AT316" s="123"/>
      <c r="AU316" s="124"/>
      <c r="AV316" s="124"/>
      <c r="AW316" s="124"/>
      <c r="AX316" s="119"/>
      <c r="AY316" s="119"/>
      <c r="AZ316" s="119"/>
      <c r="BA316" s="119"/>
      <c r="BB316" s="119"/>
      <c r="BC316" s="119"/>
      <c r="BD316" s="119"/>
      <c r="BE316" s="119"/>
      <c r="BF316" s="119"/>
      <c r="BG316" s="119"/>
      <c r="BH316" s="119"/>
      <c r="BI316" s="119"/>
      <c r="BJ316" s="119"/>
      <c r="BK316" s="119"/>
      <c r="BL316" s="119"/>
      <c r="BM316" s="119"/>
      <c r="BN316" s="119"/>
      <c r="BO316" s="119"/>
    </row>
    <row r="317" spans="2:67" x14ac:dyDescent="0.25">
      <c r="B317" s="52">
        <v>307</v>
      </c>
      <c r="C317" s="129"/>
      <c r="D317" s="129"/>
      <c r="E317" s="129"/>
      <c r="F317" s="129"/>
      <c r="G317" s="129"/>
      <c r="H317" s="129"/>
      <c r="I317" s="129"/>
      <c r="J317" s="130"/>
      <c r="K317" s="130"/>
      <c r="L317" s="130"/>
      <c r="M317" s="130"/>
      <c r="N317" s="130"/>
      <c r="O317" s="130"/>
      <c r="P317" s="130"/>
      <c r="Q317" s="130"/>
      <c r="R317" s="130"/>
      <c r="S317" s="125"/>
      <c r="T317" s="125"/>
      <c r="U317" s="125"/>
      <c r="V317" s="125"/>
      <c r="W317" s="115"/>
      <c r="X317" s="116"/>
      <c r="Y317" s="131"/>
      <c r="Z317" s="131"/>
      <c r="AA317" s="131"/>
      <c r="AB317" s="117"/>
      <c r="AC317" s="118"/>
      <c r="AD317" s="115"/>
      <c r="AE317" s="116"/>
      <c r="AF317" s="125"/>
      <c r="AG317" s="125"/>
      <c r="AH317" s="125"/>
      <c r="AI317" s="125"/>
      <c r="AJ317" s="125"/>
      <c r="AK317" s="125"/>
      <c r="AL317" s="115"/>
      <c r="AM317" s="116"/>
      <c r="AN317" s="115"/>
      <c r="AO317" s="116"/>
      <c r="AP317" s="115"/>
      <c r="AQ317" s="116"/>
      <c r="AR317" s="121"/>
      <c r="AS317" s="122"/>
      <c r="AT317" s="123"/>
      <c r="AU317" s="124"/>
      <c r="AV317" s="124"/>
      <c r="AW317" s="124"/>
      <c r="AX317" s="119"/>
      <c r="AY317" s="119"/>
      <c r="AZ317" s="119"/>
      <c r="BA317" s="119"/>
      <c r="BB317" s="119"/>
      <c r="BC317" s="119"/>
      <c r="BD317" s="119"/>
      <c r="BE317" s="119"/>
      <c r="BF317" s="119"/>
      <c r="BG317" s="119"/>
      <c r="BH317" s="119"/>
      <c r="BI317" s="119"/>
      <c r="BJ317" s="119"/>
      <c r="BK317" s="119"/>
      <c r="BL317" s="119"/>
      <c r="BM317" s="119"/>
      <c r="BN317" s="119"/>
      <c r="BO317" s="119"/>
    </row>
    <row r="318" spans="2:67" x14ac:dyDescent="0.25">
      <c r="B318" s="52">
        <v>308</v>
      </c>
      <c r="C318" s="129"/>
      <c r="D318" s="129"/>
      <c r="E318" s="129"/>
      <c r="F318" s="129"/>
      <c r="G318" s="129"/>
      <c r="H318" s="129"/>
      <c r="I318" s="129"/>
      <c r="J318" s="130"/>
      <c r="K318" s="130"/>
      <c r="L318" s="130"/>
      <c r="M318" s="130"/>
      <c r="N318" s="130"/>
      <c r="O318" s="130"/>
      <c r="P318" s="130"/>
      <c r="Q318" s="130"/>
      <c r="R318" s="130"/>
      <c r="S318" s="125"/>
      <c r="T318" s="125"/>
      <c r="U318" s="125"/>
      <c r="V318" s="125"/>
      <c r="W318" s="115"/>
      <c r="X318" s="116"/>
      <c r="Y318" s="131"/>
      <c r="Z318" s="131"/>
      <c r="AA318" s="131"/>
      <c r="AB318" s="117"/>
      <c r="AC318" s="118"/>
      <c r="AD318" s="115"/>
      <c r="AE318" s="116"/>
      <c r="AF318" s="125"/>
      <c r="AG318" s="125"/>
      <c r="AH318" s="125"/>
      <c r="AI318" s="125"/>
      <c r="AJ318" s="125"/>
      <c r="AK318" s="125"/>
      <c r="AL318" s="115"/>
      <c r="AM318" s="116"/>
      <c r="AN318" s="115"/>
      <c r="AO318" s="116"/>
      <c r="AP318" s="115"/>
      <c r="AQ318" s="116"/>
      <c r="AR318" s="121"/>
      <c r="AS318" s="122"/>
      <c r="AT318" s="123"/>
      <c r="AU318" s="124"/>
      <c r="AV318" s="124"/>
      <c r="AW318" s="124"/>
      <c r="AX318" s="119"/>
      <c r="AY318" s="119"/>
      <c r="AZ318" s="119"/>
      <c r="BA318" s="119"/>
      <c r="BB318" s="119"/>
      <c r="BC318" s="119"/>
      <c r="BD318" s="119"/>
      <c r="BE318" s="119"/>
      <c r="BF318" s="119"/>
      <c r="BG318" s="119"/>
      <c r="BH318" s="119"/>
      <c r="BI318" s="119"/>
      <c r="BJ318" s="119"/>
      <c r="BK318" s="119"/>
      <c r="BL318" s="119"/>
      <c r="BM318" s="119"/>
      <c r="BN318" s="119"/>
      <c r="BO318" s="119"/>
    </row>
    <row r="319" spans="2:67" x14ac:dyDescent="0.25">
      <c r="B319" s="52">
        <v>309</v>
      </c>
      <c r="C319" s="129"/>
      <c r="D319" s="129"/>
      <c r="E319" s="129"/>
      <c r="F319" s="129"/>
      <c r="G319" s="129"/>
      <c r="H319" s="129"/>
      <c r="I319" s="129"/>
      <c r="J319" s="130"/>
      <c r="K319" s="130"/>
      <c r="L319" s="130"/>
      <c r="M319" s="130"/>
      <c r="N319" s="130"/>
      <c r="O319" s="130"/>
      <c r="P319" s="130"/>
      <c r="Q319" s="130"/>
      <c r="R319" s="130"/>
      <c r="S319" s="125"/>
      <c r="T319" s="125"/>
      <c r="U319" s="125"/>
      <c r="V319" s="125"/>
      <c r="W319" s="115"/>
      <c r="X319" s="116"/>
      <c r="Y319" s="131"/>
      <c r="Z319" s="131"/>
      <c r="AA319" s="131"/>
      <c r="AB319" s="117"/>
      <c r="AC319" s="118"/>
      <c r="AD319" s="115"/>
      <c r="AE319" s="116"/>
      <c r="AF319" s="125"/>
      <c r="AG319" s="125"/>
      <c r="AH319" s="125"/>
      <c r="AI319" s="125"/>
      <c r="AJ319" s="125"/>
      <c r="AK319" s="125"/>
      <c r="AL319" s="115"/>
      <c r="AM319" s="116"/>
      <c r="AN319" s="115"/>
      <c r="AO319" s="116"/>
      <c r="AP319" s="115"/>
      <c r="AQ319" s="116"/>
      <c r="AR319" s="121"/>
      <c r="AS319" s="122"/>
      <c r="AT319" s="123"/>
      <c r="AU319" s="124"/>
      <c r="AV319" s="124"/>
      <c r="AW319" s="124"/>
      <c r="AX319" s="119"/>
      <c r="AY319" s="119"/>
      <c r="AZ319" s="119"/>
      <c r="BA319" s="119"/>
      <c r="BB319" s="119"/>
      <c r="BC319" s="119"/>
      <c r="BD319" s="119"/>
      <c r="BE319" s="119"/>
      <c r="BF319" s="119"/>
      <c r="BG319" s="119"/>
      <c r="BH319" s="119"/>
      <c r="BI319" s="119"/>
      <c r="BJ319" s="119"/>
      <c r="BK319" s="119"/>
      <c r="BL319" s="119"/>
      <c r="BM319" s="119"/>
      <c r="BN319" s="119"/>
      <c r="BO319" s="119"/>
    </row>
    <row r="320" spans="2:67" x14ac:dyDescent="0.25">
      <c r="B320" s="52">
        <v>310</v>
      </c>
      <c r="C320" s="129"/>
      <c r="D320" s="129"/>
      <c r="E320" s="129"/>
      <c r="F320" s="129"/>
      <c r="G320" s="129"/>
      <c r="H320" s="129"/>
      <c r="I320" s="129"/>
      <c r="J320" s="130"/>
      <c r="K320" s="130"/>
      <c r="L320" s="130"/>
      <c r="M320" s="130"/>
      <c r="N320" s="130"/>
      <c r="O320" s="130"/>
      <c r="P320" s="130"/>
      <c r="Q320" s="130"/>
      <c r="R320" s="130"/>
      <c r="S320" s="125"/>
      <c r="T320" s="125"/>
      <c r="U320" s="125"/>
      <c r="V320" s="125"/>
      <c r="W320" s="115"/>
      <c r="X320" s="116"/>
      <c r="Y320" s="131"/>
      <c r="Z320" s="131"/>
      <c r="AA320" s="131"/>
      <c r="AB320" s="117"/>
      <c r="AC320" s="118"/>
      <c r="AD320" s="115"/>
      <c r="AE320" s="116"/>
      <c r="AF320" s="125"/>
      <c r="AG320" s="125"/>
      <c r="AH320" s="125"/>
      <c r="AI320" s="125"/>
      <c r="AJ320" s="125"/>
      <c r="AK320" s="125"/>
      <c r="AL320" s="115"/>
      <c r="AM320" s="116"/>
      <c r="AN320" s="115"/>
      <c r="AO320" s="116"/>
      <c r="AP320" s="115"/>
      <c r="AQ320" s="116"/>
      <c r="AR320" s="121"/>
      <c r="AS320" s="122"/>
      <c r="AT320" s="123"/>
      <c r="AU320" s="124"/>
      <c r="AV320" s="124"/>
      <c r="AW320" s="124"/>
      <c r="AX320" s="119"/>
      <c r="AY320" s="119"/>
      <c r="AZ320" s="119"/>
      <c r="BA320" s="119"/>
      <c r="BB320" s="119"/>
      <c r="BC320" s="119"/>
      <c r="BD320" s="119"/>
      <c r="BE320" s="119"/>
      <c r="BF320" s="119"/>
      <c r="BG320" s="119"/>
      <c r="BH320" s="119"/>
      <c r="BI320" s="119"/>
      <c r="BJ320" s="119"/>
      <c r="BK320" s="119"/>
      <c r="BL320" s="119"/>
      <c r="BM320" s="119"/>
      <c r="BN320" s="119"/>
      <c r="BO320" s="119"/>
    </row>
    <row r="321" spans="2:67" x14ac:dyDescent="0.25">
      <c r="B321" s="52">
        <v>311</v>
      </c>
      <c r="C321" s="129"/>
      <c r="D321" s="129"/>
      <c r="E321" s="129"/>
      <c r="F321" s="129"/>
      <c r="G321" s="129"/>
      <c r="H321" s="129"/>
      <c r="I321" s="129"/>
      <c r="J321" s="130"/>
      <c r="K321" s="130"/>
      <c r="L321" s="130"/>
      <c r="M321" s="130"/>
      <c r="N321" s="130"/>
      <c r="O321" s="130"/>
      <c r="P321" s="130"/>
      <c r="Q321" s="130"/>
      <c r="R321" s="130"/>
      <c r="S321" s="125"/>
      <c r="T321" s="125"/>
      <c r="U321" s="125"/>
      <c r="V321" s="125"/>
      <c r="W321" s="115"/>
      <c r="X321" s="116"/>
      <c r="Y321" s="131"/>
      <c r="Z321" s="131"/>
      <c r="AA321" s="131"/>
      <c r="AB321" s="117"/>
      <c r="AC321" s="118"/>
      <c r="AD321" s="115"/>
      <c r="AE321" s="116"/>
      <c r="AF321" s="125"/>
      <c r="AG321" s="125"/>
      <c r="AH321" s="125"/>
      <c r="AI321" s="125"/>
      <c r="AJ321" s="125"/>
      <c r="AK321" s="125"/>
      <c r="AL321" s="115"/>
      <c r="AM321" s="116"/>
      <c r="AN321" s="115"/>
      <c r="AO321" s="116"/>
      <c r="AP321" s="115"/>
      <c r="AQ321" s="116"/>
      <c r="AR321" s="121"/>
      <c r="AS321" s="122"/>
      <c r="AT321" s="123"/>
      <c r="AU321" s="124"/>
      <c r="AV321" s="124"/>
      <c r="AW321" s="124"/>
      <c r="AX321" s="119"/>
      <c r="AY321" s="119"/>
      <c r="AZ321" s="119"/>
      <c r="BA321" s="119"/>
      <c r="BB321" s="119"/>
      <c r="BC321" s="119"/>
      <c r="BD321" s="119"/>
      <c r="BE321" s="119"/>
      <c r="BF321" s="119"/>
      <c r="BG321" s="119"/>
      <c r="BH321" s="119"/>
      <c r="BI321" s="119"/>
      <c r="BJ321" s="119"/>
      <c r="BK321" s="119"/>
      <c r="BL321" s="119"/>
      <c r="BM321" s="119"/>
      <c r="BN321" s="119"/>
      <c r="BO321" s="119"/>
    </row>
    <row r="322" spans="2:67" x14ac:dyDescent="0.25">
      <c r="B322" s="52">
        <v>312</v>
      </c>
      <c r="C322" s="129"/>
      <c r="D322" s="129"/>
      <c r="E322" s="129"/>
      <c r="F322" s="129"/>
      <c r="G322" s="129"/>
      <c r="H322" s="129"/>
      <c r="I322" s="129"/>
      <c r="J322" s="130"/>
      <c r="K322" s="130"/>
      <c r="L322" s="130"/>
      <c r="M322" s="130"/>
      <c r="N322" s="130"/>
      <c r="O322" s="130"/>
      <c r="P322" s="130"/>
      <c r="Q322" s="130"/>
      <c r="R322" s="130"/>
      <c r="S322" s="125"/>
      <c r="T322" s="125"/>
      <c r="U322" s="125"/>
      <c r="V322" s="125"/>
      <c r="W322" s="115"/>
      <c r="X322" s="116"/>
      <c r="Y322" s="131"/>
      <c r="Z322" s="131"/>
      <c r="AA322" s="131"/>
      <c r="AB322" s="117"/>
      <c r="AC322" s="118"/>
      <c r="AD322" s="115"/>
      <c r="AE322" s="116"/>
      <c r="AF322" s="125"/>
      <c r="AG322" s="125"/>
      <c r="AH322" s="125"/>
      <c r="AI322" s="125"/>
      <c r="AJ322" s="125"/>
      <c r="AK322" s="125"/>
      <c r="AL322" s="115"/>
      <c r="AM322" s="116"/>
      <c r="AN322" s="115"/>
      <c r="AO322" s="116"/>
      <c r="AP322" s="115"/>
      <c r="AQ322" s="116"/>
      <c r="AR322" s="121"/>
      <c r="AS322" s="122"/>
      <c r="AT322" s="123"/>
      <c r="AU322" s="124"/>
      <c r="AV322" s="124"/>
      <c r="AW322" s="124"/>
      <c r="AX322" s="119"/>
      <c r="AY322" s="119"/>
      <c r="AZ322" s="119"/>
      <c r="BA322" s="119"/>
      <c r="BB322" s="119"/>
      <c r="BC322" s="119"/>
      <c r="BD322" s="119"/>
      <c r="BE322" s="119"/>
      <c r="BF322" s="119"/>
      <c r="BG322" s="119"/>
      <c r="BH322" s="119"/>
      <c r="BI322" s="119"/>
      <c r="BJ322" s="119"/>
      <c r="BK322" s="119"/>
      <c r="BL322" s="119"/>
      <c r="BM322" s="119"/>
      <c r="BN322" s="119"/>
      <c r="BO322" s="119"/>
    </row>
    <row r="323" spans="2:67" x14ac:dyDescent="0.25">
      <c r="B323" s="52">
        <v>313</v>
      </c>
      <c r="C323" s="129"/>
      <c r="D323" s="129"/>
      <c r="E323" s="129"/>
      <c r="F323" s="129"/>
      <c r="G323" s="129"/>
      <c r="H323" s="129"/>
      <c r="I323" s="129"/>
      <c r="J323" s="130"/>
      <c r="K323" s="130"/>
      <c r="L323" s="130"/>
      <c r="M323" s="130"/>
      <c r="N323" s="130"/>
      <c r="O323" s="130"/>
      <c r="P323" s="130"/>
      <c r="Q323" s="130"/>
      <c r="R323" s="130"/>
      <c r="S323" s="125"/>
      <c r="T323" s="125"/>
      <c r="U323" s="125"/>
      <c r="V323" s="125"/>
      <c r="W323" s="115"/>
      <c r="X323" s="116"/>
      <c r="Y323" s="131"/>
      <c r="Z323" s="131"/>
      <c r="AA323" s="131"/>
      <c r="AB323" s="117"/>
      <c r="AC323" s="118"/>
      <c r="AD323" s="115"/>
      <c r="AE323" s="116"/>
      <c r="AF323" s="125"/>
      <c r="AG323" s="125"/>
      <c r="AH323" s="125"/>
      <c r="AI323" s="125"/>
      <c r="AJ323" s="125"/>
      <c r="AK323" s="125"/>
      <c r="AL323" s="115"/>
      <c r="AM323" s="116"/>
      <c r="AN323" s="115"/>
      <c r="AO323" s="116"/>
      <c r="AP323" s="115"/>
      <c r="AQ323" s="116"/>
      <c r="AR323" s="121"/>
      <c r="AS323" s="122"/>
      <c r="AT323" s="123"/>
      <c r="AU323" s="124"/>
      <c r="AV323" s="124"/>
      <c r="AW323" s="124"/>
      <c r="AX323" s="119"/>
      <c r="AY323" s="119"/>
      <c r="AZ323" s="119"/>
      <c r="BA323" s="119"/>
      <c r="BB323" s="119"/>
      <c r="BC323" s="119"/>
      <c r="BD323" s="119"/>
      <c r="BE323" s="119"/>
      <c r="BF323" s="119"/>
      <c r="BG323" s="119"/>
      <c r="BH323" s="119"/>
      <c r="BI323" s="119"/>
      <c r="BJ323" s="119"/>
      <c r="BK323" s="119"/>
      <c r="BL323" s="119"/>
      <c r="BM323" s="119"/>
      <c r="BN323" s="119"/>
      <c r="BO323" s="119"/>
    </row>
    <row r="324" spans="2:67" x14ac:dyDescent="0.25">
      <c r="B324" s="52">
        <v>314</v>
      </c>
      <c r="C324" s="129"/>
      <c r="D324" s="129"/>
      <c r="E324" s="129"/>
      <c r="F324" s="129"/>
      <c r="G324" s="129"/>
      <c r="H324" s="129"/>
      <c r="I324" s="129"/>
      <c r="J324" s="130"/>
      <c r="K324" s="130"/>
      <c r="L324" s="130"/>
      <c r="M324" s="130"/>
      <c r="N324" s="130"/>
      <c r="O324" s="130"/>
      <c r="P324" s="130"/>
      <c r="Q324" s="130"/>
      <c r="R324" s="130"/>
      <c r="S324" s="125"/>
      <c r="T324" s="125"/>
      <c r="U324" s="125"/>
      <c r="V324" s="125"/>
      <c r="W324" s="115"/>
      <c r="X324" s="116"/>
      <c r="Y324" s="131"/>
      <c r="Z324" s="131"/>
      <c r="AA324" s="131"/>
      <c r="AB324" s="117"/>
      <c r="AC324" s="118"/>
      <c r="AD324" s="115"/>
      <c r="AE324" s="116"/>
      <c r="AF324" s="125"/>
      <c r="AG324" s="125"/>
      <c r="AH324" s="125"/>
      <c r="AI324" s="125"/>
      <c r="AJ324" s="125"/>
      <c r="AK324" s="125"/>
      <c r="AL324" s="115"/>
      <c r="AM324" s="116"/>
      <c r="AN324" s="115"/>
      <c r="AO324" s="116"/>
      <c r="AP324" s="115"/>
      <c r="AQ324" s="116"/>
      <c r="AR324" s="121"/>
      <c r="AS324" s="122"/>
      <c r="AT324" s="123"/>
      <c r="AU324" s="124"/>
      <c r="AV324" s="124"/>
      <c r="AW324" s="124"/>
      <c r="AX324" s="119"/>
      <c r="AY324" s="119"/>
      <c r="AZ324" s="119"/>
      <c r="BA324" s="119"/>
      <c r="BB324" s="119"/>
      <c r="BC324" s="119"/>
      <c r="BD324" s="119"/>
      <c r="BE324" s="119"/>
      <c r="BF324" s="119"/>
      <c r="BG324" s="119"/>
      <c r="BH324" s="119"/>
      <c r="BI324" s="119"/>
      <c r="BJ324" s="119"/>
      <c r="BK324" s="119"/>
      <c r="BL324" s="119"/>
      <c r="BM324" s="119"/>
      <c r="BN324" s="119"/>
      <c r="BO324" s="119"/>
    </row>
    <row r="325" spans="2:67" x14ac:dyDescent="0.25">
      <c r="B325" s="52">
        <v>315</v>
      </c>
      <c r="C325" s="129"/>
      <c r="D325" s="129"/>
      <c r="E325" s="129"/>
      <c r="F325" s="129"/>
      <c r="G325" s="129"/>
      <c r="H325" s="129"/>
      <c r="I325" s="129"/>
      <c r="J325" s="130"/>
      <c r="K325" s="130"/>
      <c r="L325" s="130"/>
      <c r="M325" s="130"/>
      <c r="N325" s="130"/>
      <c r="O325" s="130"/>
      <c r="P325" s="130"/>
      <c r="Q325" s="130"/>
      <c r="R325" s="130"/>
      <c r="S325" s="125"/>
      <c r="T325" s="125"/>
      <c r="U325" s="125"/>
      <c r="V325" s="125"/>
      <c r="W325" s="115"/>
      <c r="X325" s="116"/>
      <c r="Y325" s="131"/>
      <c r="Z325" s="131"/>
      <c r="AA325" s="131"/>
      <c r="AB325" s="117"/>
      <c r="AC325" s="118"/>
      <c r="AD325" s="115"/>
      <c r="AE325" s="116"/>
      <c r="AF325" s="125"/>
      <c r="AG325" s="125"/>
      <c r="AH325" s="125"/>
      <c r="AI325" s="125"/>
      <c r="AJ325" s="125"/>
      <c r="AK325" s="125"/>
      <c r="AL325" s="115"/>
      <c r="AM325" s="116"/>
      <c r="AN325" s="115"/>
      <c r="AO325" s="116"/>
      <c r="AP325" s="115"/>
      <c r="AQ325" s="116"/>
      <c r="AR325" s="121"/>
      <c r="AS325" s="122"/>
      <c r="AT325" s="123"/>
      <c r="AU325" s="124"/>
      <c r="AV325" s="124"/>
      <c r="AW325" s="124"/>
      <c r="AX325" s="119"/>
      <c r="AY325" s="119"/>
      <c r="AZ325" s="119"/>
      <c r="BA325" s="119"/>
      <c r="BB325" s="119"/>
      <c r="BC325" s="119"/>
      <c r="BD325" s="119"/>
      <c r="BE325" s="119"/>
      <c r="BF325" s="119"/>
      <c r="BG325" s="119"/>
      <c r="BH325" s="119"/>
      <c r="BI325" s="119"/>
      <c r="BJ325" s="119"/>
      <c r="BK325" s="119"/>
      <c r="BL325" s="119"/>
      <c r="BM325" s="119"/>
      <c r="BN325" s="119"/>
      <c r="BO325" s="119"/>
    </row>
    <row r="326" spans="2:67" x14ac:dyDescent="0.25">
      <c r="B326" s="52">
        <v>316</v>
      </c>
      <c r="C326" s="129"/>
      <c r="D326" s="129"/>
      <c r="E326" s="129"/>
      <c r="F326" s="129"/>
      <c r="G326" s="129"/>
      <c r="H326" s="129"/>
      <c r="I326" s="129"/>
      <c r="J326" s="130"/>
      <c r="K326" s="130"/>
      <c r="L326" s="130"/>
      <c r="M326" s="130"/>
      <c r="N326" s="130"/>
      <c r="O326" s="130"/>
      <c r="P326" s="130"/>
      <c r="Q326" s="130"/>
      <c r="R326" s="130"/>
      <c r="S326" s="125"/>
      <c r="T326" s="125"/>
      <c r="U326" s="125"/>
      <c r="V326" s="125"/>
      <c r="W326" s="115"/>
      <c r="X326" s="116"/>
      <c r="Y326" s="131"/>
      <c r="Z326" s="131"/>
      <c r="AA326" s="131"/>
      <c r="AB326" s="117"/>
      <c r="AC326" s="118"/>
      <c r="AD326" s="115"/>
      <c r="AE326" s="116"/>
      <c r="AF326" s="125"/>
      <c r="AG326" s="125"/>
      <c r="AH326" s="125"/>
      <c r="AI326" s="125"/>
      <c r="AJ326" s="125"/>
      <c r="AK326" s="125"/>
      <c r="AL326" s="115"/>
      <c r="AM326" s="116"/>
      <c r="AN326" s="115"/>
      <c r="AO326" s="116"/>
      <c r="AP326" s="115"/>
      <c r="AQ326" s="116"/>
      <c r="AR326" s="121"/>
      <c r="AS326" s="122"/>
      <c r="AT326" s="123"/>
      <c r="AU326" s="124"/>
      <c r="AV326" s="124"/>
      <c r="AW326" s="124"/>
      <c r="AX326" s="119"/>
      <c r="AY326" s="119"/>
      <c r="AZ326" s="119"/>
      <c r="BA326" s="119"/>
      <c r="BB326" s="119"/>
      <c r="BC326" s="119"/>
      <c r="BD326" s="119"/>
      <c r="BE326" s="119"/>
      <c r="BF326" s="119"/>
      <c r="BG326" s="119"/>
      <c r="BH326" s="119"/>
      <c r="BI326" s="119"/>
      <c r="BJ326" s="119"/>
      <c r="BK326" s="119"/>
      <c r="BL326" s="119"/>
      <c r="BM326" s="119"/>
      <c r="BN326" s="119"/>
      <c r="BO326" s="119"/>
    </row>
    <row r="327" spans="2:67" x14ac:dyDescent="0.25">
      <c r="B327" s="52">
        <v>317</v>
      </c>
      <c r="C327" s="129"/>
      <c r="D327" s="129"/>
      <c r="E327" s="129"/>
      <c r="F327" s="129"/>
      <c r="G327" s="129"/>
      <c r="H327" s="129"/>
      <c r="I327" s="129"/>
      <c r="J327" s="130"/>
      <c r="K327" s="130"/>
      <c r="L327" s="130"/>
      <c r="M327" s="130"/>
      <c r="N327" s="130"/>
      <c r="O327" s="130"/>
      <c r="P327" s="130"/>
      <c r="Q327" s="130"/>
      <c r="R327" s="130"/>
      <c r="S327" s="125"/>
      <c r="T327" s="125"/>
      <c r="U327" s="125"/>
      <c r="V327" s="125"/>
      <c r="W327" s="115"/>
      <c r="X327" s="116"/>
      <c r="Y327" s="131"/>
      <c r="Z327" s="131"/>
      <c r="AA327" s="131"/>
      <c r="AB327" s="117"/>
      <c r="AC327" s="118"/>
      <c r="AD327" s="115"/>
      <c r="AE327" s="116"/>
      <c r="AF327" s="125"/>
      <c r="AG327" s="125"/>
      <c r="AH327" s="125"/>
      <c r="AI327" s="125"/>
      <c r="AJ327" s="125"/>
      <c r="AK327" s="125"/>
      <c r="AL327" s="115"/>
      <c r="AM327" s="116"/>
      <c r="AN327" s="115"/>
      <c r="AO327" s="116"/>
      <c r="AP327" s="115"/>
      <c r="AQ327" s="116"/>
      <c r="AR327" s="121"/>
      <c r="AS327" s="122"/>
      <c r="AT327" s="123"/>
      <c r="AU327" s="124"/>
      <c r="AV327" s="124"/>
      <c r="AW327" s="124"/>
      <c r="AX327" s="119"/>
      <c r="AY327" s="119"/>
      <c r="AZ327" s="119"/>
      <c r="BA327" s="119"/>
      <c r="BB327" s="119"/>
      <c r="BC327" s="119"/>
      <c r="BD327" s="119"/>
      <c r="BE327" s="119"/>
      <c r="BF327" s="119"/>
      <c r="BG327" s="119"/>
      <c r="BH327" s="119"/>
      <c r="BI327" s="119"/>
      <c r="BJ327" s="119"/>
      <c r="BK327" s="119"/>
      <c r="BL327" s="119"/>
      <c r="BM327" s="119"/>
      <c r="BN327" s="119"/>
      <c r="BO327" s="119"/>
    </row>
    <row r="328" spans="2:67" x14ac:dyDescent="0.25">
      <c r="B328" s="52">
        <v>318</v>
      </c>
      <c r="C328" s="129"/>
      <c r="D328" s="129"/>
      <c r="E328" s="129"/>
      <c r="F328" s="129"/>
      <c r="G328" s="129"/>
      <c r="H328" s="129"/>
      <c r="I328" s="129"/>
      <c r="J328" s="130"/>
      <c r="K328" s="130"/>
      <c r="L328" s="130"/>
      <c r="M328" s="130"/>
      <c r="N328" s="130"/>
      <c r="O328" s="130"/>
      <c r="P328" s="130"/>
      <c r="Q328" s="130"/>
      <c r="R328" s="130"/>
      <c r="S328" s="125"/>
      <c r="T328" s="125"/>
      <c r="U328" s="125"/>
      <c r="V328" s="125"/>
      <c r="W328" s="115"/>
      <c r="X328" s="116"/>
      <c r="Y328" s="131"/>
      <c r="Z328" s="131"/>
      <c r="AA328" s="131"/>
      <c r="AB328" s="117"/>
      <c r="AC328" s="118"/>
      <c r="AD328" s="115"/>
      <c r="AE328" s="116"/>
      <c r="AF328" s="125"/>
      <c r="AG328" s="125"/>
      <c r="AH328" s="125"/>
      <c r="AI328" s="125"/>
      <c r="AJ328" s="125"/>
      <c r="AK328" s="125"/>
      <c r="AL328" s="115"/>
      <c r="AM328" s="116"/>
      <c r="AN328" s="115"/>
      <c r="AO328" s="116"/>
      <c r="AP328" s="115"/>
      <c r="AQ328" s="116"/>
      <c r="AR328" s="121"/>
      <c r="AS328" s="122"/>
      <c r="AT328" s="123"/>
      <c r="AU328" s="124"/>
      <c r="AV328" s="124"/>
      <c r="AW328" s="124"/>
      <c r="AX328" s="119"/>
      <c r="AY328" s="119"/>
      <c r="AZ328" s="119"/>
      <c r="BA328" s="119"/>
      <c r="BB328" s="119"/>
      <c r="BC328" s="119"/>
      <c r="BD328" s="119"/>
      <c r="BE328" s="119"/>
      <c r="BF328" s="119"/>
      <c r="BG328" s="119"/>
      <c r="BH328" s="119"/>
      <c r="BI328" s="119"/>
      <c r="BJ328" s="119"/>
      <c r="BK328" s="119"/>
      <c r="BL328" s="119"/>
      <c r="BM328" s="119"/>
      <c r="BN328" s="119"/>
      <c r="BO328" s="119"/>
    </row>
    <row r="329" spans="2:67" x14ac:dyDescent="0.25">
      <c r="B329" s="52">
        <v>319</v>
      </c>
      <c r="C329" s="129"/>
      <c r="D329" s="129"/>
      <c r="E329" s="129"/>
      <c r="F329" s="129"/>
      <c r="G329" s="129"/>
      <c r="H329" s="129"/>
      <c r="I329" s="129"/>
      <c r="J329" s="130"/>
      <c r="K329" s="130"/>
      <c r="L329" s="130"/>
      <c r="M329" s="130"/>
      <c r="N329" s="130"/>
      <c r="O329" s="130"/>
      <c r="P329" s="130"/>
      <c r="Q329" s="130"/>
      <c r="R329" s="130"/>
      <c r="S329" s="125"/>
      <c r="T329" s="125"/>
      <c r="U329" s="125"/>
      <c r="V329" s="125"/>
      <c r="W329" s="115"/>
      <c r="X329" s="116"/>
      <c r="Y329" s="131"/>
      <c r="Z329" s="131"/>
      <c r="AA329" s="131"/>
      <c r="AB329" s="117"/>
      <c r="AC329" s="118"/>
      <c r="AD329" s="115"/>
      <c r="AE329" s="116"/>
      <c r="AF329" s="125"/>
      <c r="AG329" s="125"/>
      <c r="AH329" s="125"/>
      <c r="AI329" s="125"/>
      <c r="AJ329" s="125"/>
      <c r="AK329" s="125"/>
      <c r="AL329" s="115"/>
      <c r="AM329" s="116"/>
      <c r="AN329" s="115"/>
      <c r="AO329" s="116"/>
      <c r="AP329" s="115"/>
      <c r="AQ329" s="116"/>
      <c r="AR329" s="121"/>
      <c r="AS329" s="122"/>
      <c r="AT329" s="123"/>
      <c r="AU329" s="124"/>
      <c r="AV329" s="124"/>
      <c r="AW329" s="124"/>
      <c r="AX329" s="119"/>
      <c r="AY329" s="119"/>
      <c r="AZ329" s="119"/>
      <c r="BA329" s="119"/>
      <c r="BB329" s="119"/>
      <c r="BC329" s="119"/>
      <c r="BD329" s="119"/>
      <c r="BE329" s="119"/>
      <c r="BF329" s="119"/>
      <c r="BG329" s="119"/>
      <c r="BH329" s="119"/>
      <c r="BI329" s="119"/>
      <c r="BJ329" s="119"/>
      <c r="BK329" s="119"/>
      <c r="BL329" s="119"/>
      <c r="BM329" s="119"/>
      <c r="BN329" s="119"/>
      <c r="BO329" s="119"/>
    </row>
    <row r="330" spans="2:67" x14ac:dyDescent="0.25">
      <c r="B330" s="52">
        <v>320</v>
      </c>
      <c r="C330" s="129"/>
      <c r="D330" s="129"/>
      <c r="E330" s="129"/>
      <c r="F330" s="129"/>
      <c r="G330" s="129"/>
      <c r="H330" s="129"/>
      <c r="I330" s="129"/>
      <c r="J330" s="130"/>
      <c r="K330" s="130"/>
      <c r="L330" s="130"/>
      <c r="M330" s="130"/>
      <c r="N330" s="130"/>
      <c r="O330" s="130"/>
      <c r="P330" s="130"/>
      <c r="Q330" s="130"/>
      <c r="R330" s="130"/>
      <c r="S330" s="125"/>
      <c r="T330" s="125"/>
      <c r="U330" s="125"/>
      <c r="V330" s="125"/>
      <c r="W330" s="115"/>
      <c r="X330" s="116"/>
      <c r="Y330" s="131"/>
      <c r="Z330" s="131"/>
      <c r="AA330" s="131"/>
      <c r="AB330" s="117"/>
      <c r="AC330" s="118"/>
      <c r="AD330" s="115"/>
      <c r="AE330" s="116"/>
      <c r="AF330" s="125"/>
      <c r="AG330" s="125"/>
      <c r="AH330" s="125"/>
      <c r="AI330" s="125"/>
      <c r="AJ330" s="125"/>
      <c r="AK330" s="125"/>
      <c r="AL330" s="115"/>
      <c r="AM330" s="116"/>
      <c r="AN330" s="115"/>
      <c r="AO330" s="116"/>
      <c r="AP330" s="115"/>
      <c r="AQ330" s="116"/>
      <c r="AR330" s="121"/>
      <c r="AS330" s="122"/>
      <c r="AT330" s="123"/>
      <c r="AU330" s="124"/>
      <c r="AV330" s="124"/>
      <c r="AW330" s="124"/>
      <c r="AX330" s="119"/>
      <c r="AY330" s="119"/>
      <c r="AZ330" s="119"/>
      <c r="BA330" s="119"/>
      <c r="BB330" s="119"/>
      <c r="BC330" s="119"/>
      <c r="BD330" s="119"/>
      <c r="BE330" s="119"/>
      <c r="BF330" s="119"/>
      <c r="BG330" s="119"/>
      <c r="BH330" s="119"/>
      <c r="BI330" s="119"/>
      <c r="BJ330" s="119"/>
      <c r="BK330" s="119"/>
      <c r="BL330" s="119"/>
      <c r="BM330" s="119"/>
      <c r="BN330" s="119"/>
      <c r="BO330" s="119"/>
    </row>
    <row r="331" spans="2:67" x14ac:dyDescent="0.25">
      <c r="B331" s="52">
        <v>321</v>
      </c>
      <c r="C331" s="129"/>
      <c r="D331" s="129"/>
      <c r="E331" s="129"/>
      <c r="F331" s="129"/>
      <c r="G331" s="129"/>
      <c r="H331" s="129"/>
      <c r="I331" s="129"/>
      <c r="J331" s="130"/>
      <c r="K331" s="130"/>
      <c r="L331" s="130"/>
      <c r="M331" s="130"/>
      <c r="N331" s="130"/>
      <c r="O331" s="130"/>
      <c r="P331" s="130"/>
      <c r="Q331" s="130"/>
      <c r="R331" s="130"/>
      <c r="S331" s="125"/>
      <c r="T331" s="125"/>
      <c r="U331" s="125"/>
      <c r="V331" s="125"/>
      <c r="W331" s="115"/>
      <c r="X331" s="116"/>
      <c r="Y331" s="131"/>
      <c r="Z331" s="131"/>
      <c r="AA331" s="131"/>
      <c r="AB331" s="117"/>
      <c r="AC331" s="118"/>
      <c r="AD331" s="115"/>
      <c r="AE331" s="116"/>
      <c r="AF331" s="125"/>
      <c r="AG331" s="125"/>
      <c r="AH331" s="125"/>
      <c r="AI331" s="125"/>
      <c r="AJ331" s="125"/>
      <c r="AK331" s="125"/>
      <c r="AL331" s="115"/>
      <c r="AM331" s="116"/>
      <c r="AN331" s="115"/>
      <c r="AO331" s="116"/>
      <c r="AP331" s="115"/>
      <c r="AQ331" s="116"/>
      <c r="AR331" s="121"/>
      <c r="AS331" s="122"/>
      <c r="AT331" s="123"/>
      <c r="AU331" s="124"/>
      <c r="AV331" s="124"/>
      <c r="AW331" s="124"/>
      <c r="AX331" s="119"/>
      <c r="AY331" s="119"/>
      <c r="AZ331" s="119"/>
      <c r="BA331" s="119"/>
      <c r="BB331" s="119"/>
      <c r="BC331" s="119"/>
      <c r="BD331" s="119"/>
      <c r="BE331" s="119"/>
      <c r="BF331" s="119"/>
      <c r="BG331" s="119"/>
      <c r="BH331" s="119"/>
      <c r="BI331" s="119"/>
      <c r="BJ331" s="119"/>
      <c r="BK331" s="119"/>
      <c r="BL331" s="119"/>
      <c r="BM331" s="119"/>
      <c r="BN331" s="119"/>
      <c r="BO331" s="119"/>
    </row>
    <row r="332" spans="2:67" x14ac:dyDescent="0.25">
      <c r="B332" s="52">
        <v>322</v>
      </c>
      <c r="C332" s="129"/>
      <c r="D332" s="129"/>
      <c r="E332" s="129"/>
      <c r="F332" s="129"/>
      <c r="G332" s="129"/>
      <c r="H332" s="129"/>
      <c r="I332" s="129"/>
      <c r="J332" s="130"/>
      <c r="K332" s="130"/>
      <c r="L332" s="130"/>
      <c r="M332" s="130"/>
      <c r="N332" s="130"/>
      <c r="O332" s="130"/>
      <c r="P332" s="130"/>
      <c r="Q332" s="130"/>
      <c r="R332" s="130"/>
      <c r="S332" s="125"/>
      <c r="T332" s="125"/>
      <c r="U332" s="125"/>
      <c r="V332" s="125"/>
      <c r="W332" s="115"/>
      <c r="X332" s="116"/>
      <c r="Y332" s="131"/>
      <c r="Z332" s="131"/>
      <c r="AA332" s="131"/>
      <c r="AB332" s="117"/>
      <c r="AC332" s="118"/>
      <c r="AD332" s="115"/>
      <c r="AE332" s="116"/>
      <c r="AF332" s="125"/>
      <c r="AG332" s="125"/>
      <c r="AH332" s="125"/>
      <c r="AI332" s="125"/>
      <c r="AJ332" s="125"/>
      <c r="AK332" s="125"/>
      <c r="AL332" s="115"/>
      <c r="AM332" s="116"/>
      <c r="AN332" s="115"/>
      <c r="AO332" s="116"/>
      <c r="AP332" s="115"/>
      <c r="AQ332" s="116"/>
      <c r="AR332" s="121"/>
      <c r="AS332" s="122"/>
      <c r="AT332" s="123"/>
      <c r="AU332" s="124"/>
      <c r="AV332" s="124"/>
      <c r="AW332" s="124"/>
      <c r="AX332" s="119"/>
      <c r="AY332" s="119"/>
      <c r="AZ332" s="119"/>
      <c r="BA332" s="119"/>
      <c r="BB332" s="119"/>
      <c r="BC332" s="119"/>
      <c r="BD332" s="119"/>
      <c r="BE332" s="119"/>
      <c r="BF332" s="119"/>
      <c r="BG332" s="119"/>
      <c r="BH332" s="119"/>
      <c r="BI332" s="119"/>
      <c r="BJ332" s="119"/>
      <c r="BK332" s="119"/>
      <c r="BL332" s="119"/>
      <c r="BM332" s="119"/>
      <c r="BN332" s="119"/>
      <c r="BO332" s="119"/>
    </row>
    <row r="333" spans="2:67" x14ac:dyDescent="0.25">
      <c r="B333" s="52">
        <v>323</v>
      </c>
      <c r="C333" s="129"/>
      <c r="D333" s="129"/>
      <c r="E333" s="129"/>
      <c r="F333" s="129"/>
      <c r="G333" s="129"/>
      <c r="H333" s="129"/>
      <c r="I333" s="129"/>
      <c r="J333" s="130"/>
      <c r="K333" s="130"/>
      <c r="L333" s="130"/>
      <c r="M333" s="130"/>
      <c r="N333" s="130"/>
      <c r="O333" s="130"/>
      <c r="P333" s="130"/>
      <c r="Q333" s="130"/>
      <c r="R333" s="130"/>
      <c r="S333" s="125"/>
      <c r="T333" s="125"/>
      <c r="U333" s="125"/>
      <c r="V333" s="125"/>
      <c r="W333" s="115"/>
      <c r="X333" s="116"/>
      <c r="Y333" s="131"/>
      <c r="Z333" s="131"/>
      <c r="AA333" s="131"/>
      <c r="AB333" s="117"/>
      <c r="AC333" s="118"/>
      <c r="AD333" s="115"/>
      <c r="AE333" s="116"/>
      <c r="AF333" s="125"/>
      <c r="AG333" s="125"/>
      <c r="AH333" s="125"/>
      <c r="AI333" s="125"/>
      <c r="AJ333" s="125"/>
      <c r="AK333" s="125"/>
      <c r="AL333" s="115"/>
      <c r="AM333" s="116"/>
      <c r="AN333" s="115"/>
      <c r="AO333" s="116"/>
      <c r="AP333" s="115"/>
      <c r="AQ333" s="116"/>
      <c r="AR333" s="121"/>
      <c r="AS333" s="122"/>
      <c r="AT333" s="123"/>
      <c r="AU333" s="124"/>
      <c r="AV333" s="124"/>
      <c r="AW333" s="124"/>
      <c r="AX333" s="119"/>
      <c r="AY333" s="119"/>
      <c r="AZ333" s="119"/>
      <c r="BA333" s="119"/>
      <c r="BB333" s="119"/>
      <c r="BC333" s="119"/>
      <c r="BD333" s="119"/>
      <c r="BE333" s="119"/>
      <c r="BF333" s="119"/>
      <c r="BG333" s="119"/>
      <c r="BH333" s="119"/>
      <c r="BI333" s="119"/>
      <c r="BJ333" s="119"/>
      <c r="BK333" s="119"/>
      <c r="BL333" s="119"/>
      <c r="BM333" s="119"/>
      <c r="BN333" s="119"/>
      <c r="BO333" s="119"/>
    </row>
    <row r="334" spans="2:67" x14ac:dyDescent="0.25">
      <c r="B334" s="52">
        <v>324</v>
      </c>
      <c r="C334" s="129"/>
      <c r="D334" s="129"/>
      <c r="E334" s="129"/>
      <c r="F334" s="129"/>
      <c r="G334" s="129"/>
      <c r="H334" s="129"/>
      <c r="I334" s="129"/>
      <c r="J334" s="130"/>
      <c r="K334" s="130"/>
      <c r="L334" s="130"/>
      <c r="M334" s="130"/>
      <c r="N334" s="130"/>
      <c r="O334" s="130"/>
      <c r="P334" s="130"/>
      <c r="Q334" s="130"/>
      <c r="R334" s="130"/>
      <c r="S334" s="125"/>
      <c r="T334" s="125"/>
      <c r="U334" s="125"/>
      <c r="V334" s="125"/>
      <c r="W334" s="115"/>
      <c r="X334" s="116"/>
      <c r="Y334" s="131"/>
      <c r="Z334" s="131"/>
      <c r="AA334" s="131"/>
      <c r="AB334" s="117"/>
      <c r="AC334" s="118"/>
      <c r="AD334" s="115"/>
      <c r="AE334" s="116"/>
      <c r="AF334" s="125"/>
      <c r="AG334" s="125"/>
      <c r="AH334" s="125"/>
      <c r="AI334" s="125"/>
      <c r="AJ334" s="125"/>
      <c r="AK334" s="125"/>
      <c r="AL334" s="115"/>
      <c r="AM334" s="116"/>
      <c r="AN334" s="115"/>
      <c r="AO334" s="116"/>
      <c r="AP334" s="115"/>
      <c r="AQ334" s="116"/>
      <c r="AR334" s="121"/>
      <c r="AS334" s="122"/>
      <c r="AT334" s="123"/>
      <c r="AU334" s="124"/>
      <c r="AV334" s="124"/>
      <c r="AW334" s="124"/>
      <c r="AX334" s="119"/>
      <c r="AY334" s="119"/>
      <c r="AZ334" s="119"/>
      <c r="BA334" s="119"/>
      <c r="BB334" s="119"/>
      <c r="BC334" s="119"/>
      <c r="BD334" s="119"/>
      <c r="BE334" s="119"/>
      <c r="BF334" s="119"/>
      <c r="BG334" s="119"/>
      <c r="BH334" s="119"/>
      <c r="BI334" s="119"/>
      <c r="BJ334" s="119"/>
      <c r="BK334" s="119"/>
      <c r="BL334" s="119"/>
      <c r="BM334" s="119"/>
      <c r="BN334" s="119"/>
      <c r="BO334" s="119"/>
    </row>
    <row r="335" spans="2:67" x14ac:dyDescent="0.25">
      <c r="B335" s="52">
        <v>325</v>
      </c>
      <c r="C335" s="129"/>
      <c r="D335" s="129"/>
      <c r="E335" s="129"/>
      <c r="F335" s="129"/>
      <c r="G335" s="129"/>
      <c r="H335" s="129"/>
      <c r="I335" s="129"/>
      <c r="J335" s="130"/>
      <c r="K335" s="130"/>
      <c r="L335" s="130"/>
      <c r="M335" s="130"/>
      <c r="N335" s="130"/>
      <c r="O335" s="130"/>
      <c r="P335" s="130"/>
      <c r="Q335" s="130"/>
      <c r="R335" s="130"/>
      <c r="S335" s="125"/>
      <c r="T335" s="125"/>
      <c r="U335" s="125"/>
      <c r="V335" s="125"/>
      <c r="W335" s="115"/>
      <c r="X335" s="116"/>
      <c r="Y335" s="131"/>
      <c r="Z335" s="131"/>
      <c r="AA335" s="131"/>
      <c r="AB335" s="117"/>
      <c r="AC335" s="118"/>
      <c r="AD335" s="115"/>
      <c r="AE335" s="116"/>
      <c r="AF335" s="125"/>
      <c r="AG335" s="125"/>
      <c r="AH335" s="125"/>
      <c r="AI335" s="125"/>
      <c r="AJ335" s="125"/>
      <c r="AK335" s="125"/>
      <c r="AL335" s="115"/>
      <c r="AM335" s="116"/>
      <c r="AN335" s="115"/>
      <c r="AO335" s="116"/>
      <c r="AP335" s="115"/>
      <c r="AQ335" s="116"/>
      <c r="AR335" s="121"/>
      <c r="AS335" s="122"/>
      <c r="AT335" s="123"/>
      <c r="AU335" s="124"/>
      <c r="AV335" s="124"/>
      <c r="AW335" s="124"/>
      <c r="AX335" s="119"/>
      <c r="AY335" s="119"/>
      <c r="AZ335" s="119"/>
      <c r="BA335" s="119"/>
      <c r="BB335" s="119"/>
      <c r="BC335" s="119"/>
      <c r="BD335" s="119"/>
      <c r="BE335" s="119"/>
      <c r="BF335" s="119"/>
      <c r="BG335" s="119"/>
      <c r="BH335" s="119"/>
      <c r="BI335" s="119"/>
      <c r="BJ335" s="119"/>
      <c r="BK335" s="119"/>
      <c r="BL335" s="119"/>
      <c r="BM335" s="119"/>
      <c r="BN335" s="119"/>
      <c r="BO335" s="119"/>
    </row>
    <row r="336" spans="2:67" x14ac:dyDescent="0.25">
      <c r="B336" s="52">
        <v>326</v>
      </c>
      <c r="C336" s="129"/>
      <c r="D336" s="129"/>
      <c r="E336" s="129"/>
      <c r="F336" s="129"/>
      <c r="G336" s="129"/>
      <c r="H336" s="129"/>
      <c r="I336" s="129"/>
      <c r="J336" s="130"/>
      <c r="K336" s="130"/>
      <c r="L336" s="130"/>
      <c r="M336" s="130"/>
      <c r="N336" s="130"/>
      <c r="O336" s="130"/>
      <c r="P336" s="130"/>
      <c r="Q336" s="130"/>
      <c r="R336" s="130"/>
      <c r="S336" s="125"/>
      <c r="T336" s="125"/>
      <c r="U336" s="125"/>
      <c r="V336" s="125"/>
      <c r="W336" s="115"/>
      <c r="X336" s="116"/>
      <c r="Y336" s="131"/>
      <c r="Z336" s="131"/>
      <c r="AA336" s="131"/>
      <c r="AB336" s="117"/>
      <c r="AC336" s="118"/>
      <c r="AD336" s="115"/>
      <c r="AE336" s="116"/>
      <c r="AF336" s="125"/>
      <c r="AG336" s="125"/>
      <c r="AH336" s="125"/>
      <c r="AI336" s="125"/>
      <c r="AJ336" s="125"/>
      <c r="AK336" s="125"/>
      <c r="AL336" s="115"/>
      <c r="AM336" s="116"/>
      <c r="AN336" s="115"/>
      <c r="AO336" s="116"/>
      <c r="AP336" s="115"/>
      <c r="AQ336" s="116"/>
      <c r="AR336" s="121"/>
      <c r="AS336" s="122"/>
      <c r="AT336" s="123"/>
      <c r="AU336" s="124"/>
      <c r="AV336" s="124"/>
      <c r="AW336" s="124"/>
      <c r="AX336" s="119"/>
      <c r="AY336" s="119"/>
      <c r="AZ336" s="119"/>
      <c r="BA336" s="119"/>
      <c r="BB336" s="119"/>
      <c r="BC336" s="119"/>
      <c r="BD336" s="119"/>
      <c r="BE336" s="119"/>
      <c r="BF336" s="119"/>
      <c r="BG336" s="119"/>
      <c r="BH336" s="119"/>
      <c r="BI336" s="119"/>
      <c r="BJ336" s="119"/>
      <c r="BK336" s="119"/>
      <c r="BL336" s="119"/>
      <c r="BM336" s="119"/>
      <c r="BN336" s="119"/>
      <c r="BO336" s="119"/>
    </row>
    <row r="337" spans="2:67" x14ac:dyDescent="0.25">
      <c r="B337" s="52">
        <v>327</v>
      </c>
      <c r="C337" s="129"/>
      <c r="D337" s="129"/>
      <c r="E337" s="129"/>
      <c r="F337" s="129"/>
      <c r="G337" s="129"/>
      <c r="H337" s="129"/>
      <c r="I337" s="129"/>
      <c r="J337" s="130"/>
      <c r="K337" s="130"/>
      <c r="L337" s="130"/>
      <c r="M337" s="130"/>
      <c r="N337" s="130"/>
      <c r="O337" s="130"/>
      <c r="P337" s="130"/>
      <c r="Q337" s="130"/>
      <c r="R337" s="130"/>
      <c r="S337" s="125"/>
      <c r="T337" s="125"/>
      <c r="U337" s="125"/>
      <c r="V337" s="125"/>
      <c r="W337" s="115"/>
      <c r="X337" s="116"/>
      <c r="Y337" s="131"/>
      <c r="Z337" s="131"/>
      <c r="AA337" s="131"/>
      <c r="AB337" s="117"/>
      <c r="AC337" s="118"/>
      <c r="AD337" s="115"/>
      <c r="AE337" s="116"/>
      <c r="AF337" s="125"/>
      <c r="AG337" s="125"/>
      <c r="AH337" s="125"/>
      <c r="AI337" s="125"/>
      <c r="AJ337" s="125"/>
      <c r="AK337" s="125"/>
      <c r="AL337" s="115"/>
      <c r="AM337" s="116"/>
      <c r="AN337" s="115"/>
      <c r="AO337" s="116"/>
      <c r="AP337" s="115"/>
      <c r="AQ337" s="116"/>
      <c r="AR337" s="121"/>
      <c r="AS337" s="122"/>
      <c r="AT337" s="123"/>
      <c r="AU337" s="124"/>
      <c r="AV337" s="124"/>
      <c r="AW337" s="124"/>
      <c r="AX337" s="119"/>
      <c r="AY337" s="119"/>
      <c r="AZ337" s="119"/>
      <c r="BA337" s="119"/>
      <c r="BB337" s="119"/>
      <c r="BC337" s="119"/>
      <c r="BD337" s="119"/>
      <c r="BE337" s="119"/>
      <c r="BF337" s="119"/>
      <c r="BG337" s="119"/>
      <c r="BH337" s="119"/>
      <c r="BI337" s="119"/>
      <c r="BJ337" s="119"/>
      <c r="BK337" s="119"/>
      <c r="BL337" s="119"/>
      <c r="BM337" s="119"/>
      <c r="BN337" s="119"/>
      <c r="BO337" s="119"/>
    </row>
    <row r="338" spans="2:67" x14ac:dyDescent="0.25">
      <c r="B338" s="52">
        <v>328</v>
      </c>
      <c r="C338" s="129"/>
      <c r="D338" s="129"/>
      <c r="E338" s="129"/>
      <c r="F338" s="129"/>
      <c r="G338" s="129"/>
      <c r="H338" s="129"/>
      <c r="I338" s="129"/>
      <c r="J338" s="130"/>
      <c r="K338" s="130"/>
      <c r="L338" s="130"/>
      <c r="M338" s="130"/>
      <c r="N338" s="130"/>
      <c r="O338" s="130"/>
      <c r="P338" s="130"/>
      <c r="Q338" s="130"/>
      <c r="R338" s="130"/>
      <c r="S338" s="125"/>
      <c r="T338" s="125"/>
      <c r="U338" s="125"/>
      <c r="V338" s="125"/>
      <c r="W338" s="115"/>
      <c r="X338" s="116"/>
      <c r="Y338" s="131"/>
      <c r="Z338" s="131"/>
      <c r="AA338" s="131"/>
      <c r="AB338" s="117"/>
      <c r="AC338" s="118"/>
      <c r="AD338" s="115"/>
      <c r="AE338" s="116"/>
      <c r="AF338" s="125"/>
      <c r="AG338" s="125"/>
      <c r="AH338" s="125"/>
      <c r="AI338" s="125"/>
      <c r="AJ338" s="125"/>
      <c r="AK338" s="125"/>
      <c r="AL338" s="115"/>
      <c r="AM338" s="116"/>
      <c r="AN338" s="115"/>
      <c r="AO338" s="116"/>
      <c r="AP338" s="115"/>
      <c r="AQ338" s="116"/>
      <c r="AR338" s="121"/>
      <c r="AS338" s="122"/>
      <c r="AT338" s="123"/>
      <c r="AU338" s="124"/>
      <c r="AV338" s="124"/>
      <c r="AW338" s="124"/>
      <c r="AX338" s="119"/>
      <c r="AY338" s="119"/>
      <c r="AZ338" s="119"/>
      <c r="BA338" s="119"/>
      <c r="BB338" s="119"/>
      <c r="BC338" s="119"/>
      <c r="BD338" s="119"/>
      <c r="BE338" s="119"/>
      <c r="BF338" s="119"/>
      <c r="BG338" s="119"/>
      <c r="BH338" s="119"/>
      <c r="BI338" s="119"/>
      <c r="BJ338" s="119"/>
      <c r="BK338" s="119"/>
      <c r="BL338" s="119"/>
      <c r="BM338" s="119"/>
      <c r="BN338" s="119"/>
      <c r="BO338" s="119"/>
    </row>
    <row r="339" spans="2:67" x14ac:dyDescent="0.25">
      <c r="B339" s="52">
        <v>329</v>
      </c>
      <c r="C339" s="129"/>
      <c r="D339" s="129"/>
      <c r="E339" s="129"/>
      <c r="F339" s="129"/>
      <c r="G339" s="129"/>
      <c r="H339" s="129"/>
      <c r="I339" s="129"/>
      <c r="J339" s="130"/>
      <c r="K339" s="130"/>
      <c r="L339" s="130"/>
      <c r="M339" s="130"/>
      <c r="N339" s="130"/>
      <c r="O339" s="130"/>
      <c r="P339" s="130"/>
      <c r="Q339" s="130"/>
      <c r="R339" s="130"/>
      <c r="S339" s="125"/>
      <c r="T339" s="125"/>
      <c r="U339" s="125"/>
      <c r="V339" s="125"/>
      <c r="W339" s="115"/>
      <c r="X339" s="116"/>
      <c r="Y339" s="131"/>
      <c r="Z339" s="131"/>
      <c r="AA339" s="131"/>
      <c r="AB339" s="117"/>
      <c r="AC339" s="118"/>
      <c r="AD339" s="115"/>
      <c r="AE339" s="116"/>
      <c r="AF339" s="125"/>
      <c r="AG339" s="125"/>
      <c r="AH339" s="125"/>
      <c r="AI339" s="125"/>
      <c r="AJ339" s="125"/>
      <c r="AK339" s="125"/>
      <c r="AL339" s="115"/>
      <c r="AM339" s="116"/>
      <c r="AN339" s="115"/>
      <c r="AO339" s="116"/>
      <c r="AP339" s="115"/>
      <c r="AQ339" s="116"/>
      <c r="AR339" s="121"/>
      <c r="AS339" s="122"/>
      <c r="AT339" s="123"/>
      <c r="AU339" s="124"/>
      <c r="AV339" s="124"/>
      <c r="AW339" s="124"/>
      <c r="AX339" s="119"/>
      <c r="AY339" s="119"/>
      <c r="AZ339" s="119"/>
      <c r="BA339" s="119"/>
      <c r="BB339" s="119"/>
      <c r="BC339" s="119"/>
      <c r="BD339" s="119"/>
      <c r="BE339" s="119"/>
      <c r="BF339" s="119"/>
      <c r="BG339" s="119"/>
      <c r="BH339" s="119"/>
      <c r="BI339" s="119"/>
      <c r="BJ339" s="119"/>
      <c r="BK339" s="119"/>
      <c r="BL339" s="119"/>
      <c r="BM339" s="119"/>
      <c r="BN339" s="119"/>
      <c r="BO339" s="119"/>
    </row>
    <row r="340" spans="2:67" x14ac:dyDescent="0.25">
      <c r="B340" s="52">
        <v>330</v>
      </c>
      <c r="C340" s="129"/>
      <c r="D340" s="129"/>
      <c r="E340" s="129"/>
      <c r="F340" s="129"/>
      <c r="G340" s="129"/>
      <c r="H340" s="129"/>
      <c r="I340" s="129"/>
      <c r="J340" s="130"/>
      <c r="K340" s="130"/>
      <c r="L340" s="130"/>
      <c r="M340" s="130"/>
      <c r="N340" s="130"/>
      <c r="O340" s="130"/>
      <c r="P340" s="130"/>
      <c r="Q340" s="130"/>
      <c r="R340" s="130"/>
      <c r="S340" s="125"/>
      <c r="T340" s="125"/>
      <c r="U340" s="125"/>
      <c r="V340" s="125"/>
      <c r="W340" s="115"/>
      <c r="X340" s="116"/>
      <c r="Y340" s="131"/>
      <c r="Z340" s="131"/>
      <c r="AA340" s="131"/>
      <c r="AB340" s="117"/>
      <c r="AC340" s="118"/>
      <c r="AD340" s="115"/>
      <c r="AE340" s="116"/>
      <c r="AF340" s="125"/>
      <c r="AG340" s="125"/>
      <c r="AH340" s="125"/>
      <c r="AI340" s="125"/>
      <c r="AJ340" s="125"/>
      <c r="AK340" s="125"/>
      <c r="AL340" s="115"/>
      <c r="AM340" s="116"/>
      <c r="AN340" s="115"/>
      <c r="AO340" s="116"/>
      <c r="AP340" s="115"/>
      <c r="AQ340" s="116"/>
      <c r="AR340" s="121"/>
      <c r="AS340" s="122"/>
      <c r="AT340" s="123"/>
      <c r="AU340" s="124"/>
      <c r="AV340" s="124"/>
      <c r="AW340" s="124"/>
      <c r="AX340" s="119"/>
      <c r="AY340" s="119"/>
      <c r="AZ340" s="119"/>
      <c r="BA340" s="119"/>
      <c r="BB340" s="119"/>
      <c r="BC340" s="119"/>
      <c r="BD340" s="119"/>
      <c r="BE340" s="119"/>
      <c r="BF340" s="119"/>
      <c r="BG340" s="119"/>
      <c r="BH340" s="119"/>
      <c r="BI340" s="119"/>
      <c r="BJ340" s="119"/>
      <c r="BK340" s="119"/>
      <c r="BL340" s="119"/>
      <c r="BM340" s="119"/>
      <c r="BN340" s="119"/>
      <c r="BO340" s="119"/>
    </row>
    <row r="341" spans="2:67" x14ac:dyDescent="0.25">
      <c r="B341" s="52">
        <v>331</v>
      </c>
      <c r="C341" s="129"/>
      <c r="D341" s="129"/>
      <c r="E341" s="129"/>
      <c r="F341" s="129"/>
      <c r="G341" s="129"/>
      <c r="H341" s="129"/>
      <c r="I341" s="129"/>
      <c r="J341" s="130"/>
      <c r="K341" s="130"/>
      <c r="L341" s="130"/>
      <c r="M341" s="130"/>
      <c r="N341" s="130"/>
      <c r="O341" s="130"/>
      <c r="P341" s="130"/>
      <c r="Q341" s="130"/>
      <c r="R341" s="130"/>
      <c r="S341" s="125"/>
      <c r="T341" s="125"/>
      <c r="U341" s="125"/>
      <c r="V341" s="125"/>
      <c r="W341" s="115"/>
      <c r="X341" s="116"/>
      <c r="Y341" s="131"/>
      <c r="Z341" s="131"/>
      <c r="AA341" s="131"/>
      <c r="AB341" s="117"/>
      <c r="AC341" s="118"/>
      <c r="AD341" s="115"/>
      <c r="AE341" s="116"/>
      <c r="AF341" s="125"/>
      <c r="AG341" s="125"/>
      <c r="AH341" s="125"/>
      <c r="AI341" s="125"/>
      <c r="AJ341" s="125"/>
      <c r="AK341" s="125"/>
      <c r="AL341" s="115"/>
      <c r="AM341" s="116"/>
      <c r="AN341" s="115"/>
      <c r="AO341" s="116"/>
      <c r="AP341" s="115"/>
      <c r="AQ341" s="116"/>
      <c r="AR341" s="121"/>
      <c r="AS341" s="122"/>
      <c r="AT341" s="123"/>
      <c r="AU341" s="124"/>
      <c r="AV341" s="124"/>
      <c r="AW341" s="124"/>
      <c r="AX341" s="119"/>
      <c r="AY341" s="119"/>
      <c r="AZ341" s="119"/>
      <c r="BA341" s="119"/>
      <c r="BB341" s="119"/>
      <c r="BC341" s="119"/>
      <c r="BD341" s="119"/>
      <c r="BE341" s="119"/>
      <c r="BF341" s="119"/>
      <c r="BG341" s="119"/>
      <c r="BH341" s="119"/>
      <c r="BI341" s="119"/>
      <c r="BJ341" s="119"/>
      <c r="BK341" s="119"/>
      <c r="BL341" s="119"/>
      <c r="BM341" s="119"/>
      <c r="BN341" s="119"/>
      <c r="BO341" s="119"/>
    </row>
    <row r="342" spans="2:67" x14ac:dyDescent="0.25">
      <c r="B342" s="52">
        <v>332</v>
      </c>
      <c r="C342" s="129"/>
      <c r="D342" s="129"/>
      <c r="E342" s="129"/>
      <c r="F342" s="129"/>
      <c r="G342" s="129"/>
      <c r="H342" s="129"/>
      <c r="I342" s="129"/>
      <c r="J342" s="130"/>
      <c r="K342" s="130"/>
      <c r="L342" s="130"/>
      <c r="M342" s="130"/>
      <c r="N342" s="130"/>
      <c r="O342" s="130"/>
      <c r="P342" s="130"/>
      <c r="Q342" s="130"/>
      <c r="R342" s="130"/>
      <c r="S342" s="125"/>
      <c r="T342" s="125"/>
      <c r="U342" s="125"/>
      <c r="V342" s="125"/>
      <c r="W342" s="115"/>
      <c r="X342" s="116"/>
      <c r="Y342" s="131"/>
      <c r="Z342" s="131"/>
      <c r="AA342" s="131"/>
      <c r="AB342" s="117"/>
      <c r="AC342" s="118"/>
      <c r="AD342" s="115"/>
      <c r="AE342" s="116"/>
      <c r="AF342" s="125"/>
      <c r="AG342" s="125"/>
      <c r="AH342" s="125"/>
      <c r="AI342" s="125"/>
      <c r="AJ342" s="125"/>
      <c r="AK342" s="125"/>
      <c r="AL342" s="115"/>
      <c r="AM342" s="116"/>
      <c r="AN342" s="115"/>
      <c r="AO342" s="116"/>
      <c r="AP342" s="115"/>
      <c r="AQ342" s="116"/>
      <c r="AR342" s="121"/>
      <c r="AS342" s="122"/>
      <c r="AT342" s="123"/>
      <c r="AU342" s="124"/>
      <c r="AV342" s="124"/>
      <c r="AW342" s="124"/>
      <c r="AX342" s="119"/>
      <c r="AY342" s="119"/>
      <c r="AZ342" s="119"/>
      <c r="BA342" s="119"/>
      <c r="BB342" s="119"/>
      <c r="BC342" s="119"/>
      <c r="BD342" s="119"/>
      <c r="BE342" s="119"/>
      <c r="BF342" s="119"/>
      <c r="BG342" s="119"/>
      <c r="BH342" s="119"/>
      <c r="BI342" s="119"/>
      <c r="BJ342" s="119"/>
      <c r="BK342" s="119"/>
      <c r="BL342" s="119"/>
      <c r="BM342" s="119"/>
      <c r="BN342" s="119"/>
      <c r="BO342" s="119"/>
    </row>
    <row r="343" spans="2:67" x14ac:dyDescent="0.25">
      <c r="B343" s="52">
        <v>333</v>
      </c>
      <c r="C343" s="129"/>
      <c r="D343" s="129"/>
      <c r="E343" s="129"/>
      <c r="F343" s="129"/>
      <c r="G343" s="129"/>
      <c r="H343" s="129"/>
      <c r="I343" s="129"/>
      <c r="J343" s="130"/>
      <c r="K343" s="130"/>
      <c r="L343" s="130"/>
      <c r="M343" s="130"/>
      <c r="N343" s="130"/>
      <c r="O343" s="130"/>
      <c r="P343" s="130"/>
      <c r="Q343" s="130"/>
      <c r="R343" s="130"/>
      <c r="S343" s="125"/>
      <c r="T343" s="125"/>
      <c r="U343" s="125"/>
      <c r="V343" s="125"/>
      <c r="W343" s="115"/>
      <c r="X343" s="116"/>
      <c r="Y343" s="131"/>
      <c r="Z343" s="131"/>
      <c r="AA343" s="131"/>
      <c r="AB343" s="117"/>
      <c r="AC343" s="118"/>
      <c r="AD343" s="115"/>
      <c r="AE343" s="116"/>
      <c r="AF343" s="125"/>
      <c r="AG343" s="125"/>
      <c r="AH343" s="125"/>
      <c r="AI343" s="125"/>
      <c r="AJ343" s="125"/>
      <c r="AK343" s="125"/>
      <c r="AL343" s="115"/>
      <c r="AM343" s="116"/>
      <c r="AN343" s="115"/>
      <c r="AO343" s="116"/>
      <c r="AP343" s="115"/>
      <c r="AQ343" s="116"/>
      <c r="AR343" s="121"/>
      <c r="AS343" s="122"/>
      <c r="AT343" s="123"/>
      <c r="AU343" s="124"/>
      <c r="AV343" s="124"/>
      <c r="AW343" s="124"/>
      <c r="AX343" s="119"/>
      <c r="AY343" s="119"/>
      <c r="AZ343" s="119"/>
      <c r="BA343" s="119"/>
      <c r="BB343" s="119"/>
      <c r="BC343" s="119"/>
      <c r="BD343" s="119"/>
      <c r="BE343" s="119"/>
      <c r="BF343" s="119"/>
      <c r="BG343" s="119"/>
      <c r="BH343" s="119"/>
      <c r="BI343" s="119"/>
      <c r="BJ343" s="119"/>
      <c r="BK343" s="119"/>
      <c r="BL343" s="119"/>
      <c r="BM343" s="119"/>
      <c r="BN343" s="119"/>
      <c r="BO343" s="119"/>
    </row>
    <row r="344" spans="2:67" x14ac:dyDescent="0.25">
      <c r="B344" s="52">
        <v>334</v>
      </c>
      <c r="C344" s="129"/>
      <c r="D344" s="129"/>
      <c r="E344" s="129"/>
      <c r="F344" s="129"/>
      <c r="G344" s="129"/>
      <c r="H344" s="129"/>
      <c r="I344" s="129"/>
      <c r="J344" s="130"/>
      <c r="K344" s="130"/>
      <c r="L344" s="130"/>
      <c r="M344" s="130"/>
      <c r="N344" s="130"/>
      <c r="O344" s="130"/>
      <c r="P344" s="130"/>
      <c r="Q344" s="130"/>
      <c r="R344" s="130"/>
      <c r="S344" s="125"/>
      <c r="T344" s="125"/>
      <c r="U344" s="125"/>
      <c r="V344" s="125"/>
      <c r="W344" s="115"/>
      <c r="X344" s="116"/>
      <c r="Y344" s="131"/>
      <c r="Z344" s="131"/>
      <c r="AA344" s="131"/>
      <c r="AB344" s="117"/>
      <c r="AC344" s="118"/>
      <c r="AD344" s="115"/>
      <c r="AE344" s="116"/>
      <c r="AF344" s="125"/>
      <c r="AG344" s="125"/>
      <c r="AH344" s="125"/>
      <c r="AI344" s="125"/>
      <c r="AJ344" s="125"/>
      <c r="AK344" s="125"/>
      <c r="AL344" s="115"/>
      <c r="AM344" s="116"/>
      <c r="AN344" s="115"/>
      <c r="AO344" s="116"/>
      <c r="AP344" s="115"/>
      <c r="AQ344" s="116"/>
      <c r="AR344" s="121"/>
      <c r="AS344" s="122"/>
      <c r="AT344" s="123"/>
      <c r="AU344" s="124"/>
      <c r="AV344" s="124"/>
      <c r="AW344" s="124"/>
      <c r="AX344" s="119"/>
      <c r="AY344" s="119"/>
      <c r="AZ344" s="119"/>
      <c r="BA344" s="119"/>
      <c r="BB344" s="119"/>
      <c r="BC344" s="119"/>
      <c r="BD344" s="119"/>
      <c r="BE344" s="119"/>
      <c r="BF344" s="119"/>
      <c r="BG344" s="119"/>
      <c r="BH344" s="119"/>
      <c r="BI344" s="119"/>
      <c r="BJ344" s="119"/>
      <c r="BK344" s="119"/>
      <c r="BL344" s="119"/>
      <c r="BM344" s="119"/>
      <c r="BN344" s="119"/>
      <c r="BO344" s="119"/>
    </row>
    <row r="345" spans="2:67" x14ac:dyDescent="0.25">
      <c r="B345" s="52">
        <v>335</v>
      </c>
      <c r="C345" s="129"/>
      <c r="D345" s="129"/>
      <c r="E345" s="129"/>
      <c r="F345" s="129"/>
      <c r="G345" s="129"/>
      <c r="H345" s="129"/>
      <c r="I345" s="129"/>
      <c r="J345" s="130"/>
      <c r="K345" s="130"/>
      <c r="L345" s="130"/>
      <c r="M345" s="130"/>
      <c r="N345" s="130"/>
      <c r="O345" s="130"/>
      <c r="P345" s="130"/>
      <c r="Q345" s="130"/>
      <c r="R345" s="130"/>
      <c r="S345" s="125"/>
      <c r="T345" s="125"/>
      <c r="U345" s="125"/>
      <c r="V345" s="125"/>
      <c r="W345" s="115"/>
      <c r="X345" s="116"/>
      <c r="Y345" s="131"/>
      <c r="Z345" s="131"/>
      <c r="AA345" s="131"/>
      <c r="AB345" s="117"/>
      <c r="AC345" s="118"/>
      <c r="AD345" s="115"/>
      <c r="AE345" s="116"/>
      <c r="AF345" s="125"/>
      <c r="AG345" s="125"/>
      <c r="AH345" s="125"/>
      <c r="AI345" s="125"/>
      <c r="AJ345" s="125"/>
      <c r="AK345" s="125"/>
      <c r="AL345" s="115"/>
      <c r="AM345" s="116"/>
      <c r="AN345" s="115"/>
      <c r="AO345" s="116"/>
      <c r="AP345" s="115"/>
      <c r="AQ345" s="116"/>
      <c r="AR345" s="121"/>
      <c r="AS345" s="122"/>
      <c r="AT345" s="123"/>
      <c r="AU345" s="124"/>
      <c r="AV345" s="124"/>
      <c r="AW345" s="124"/>
      <c r="AX345" s="119"/>
      <c r="AY345" s="119"/>
      <c r="AZ345" s="119"/>
      <c r="BA345" s="119"/>
      <c r="BB345" s="119"/>
      <c r="BC345" s="119"/>
      <c r="BD345" s="119"/>
      <c r="BE345" s="119"/>
      <c r="BF345" s="119"/>
      <c r="BG345" s="119"/>
      <c r="BH345" s="119"/>
      <c r="BI345" s="119"/>
      <c r="BJ345" s="119"/>
      <c r="BK345" s="119"/>
      <c r="BL345" s="119"/>
      <c r="BM345" s="119"/>
      <c r="BN345" s="119"/>
      <c r="BO345" s="119"/>
    </row>
    <row r="346" spans="2:67" x14ac:dyDescent="0.25">
      <c r="B346" s="52">
        <v>336</v>
      </c>
      <c r="C346" s="129"/>
      <c r="D346" s="129"/>
      <c r="E346" s="129"/>
      <c r="F346" s="129"/>
      <c r="G346" s="129"/>
      <c r="H346" s="129"/>
      <c r="I346" s="129"/>
      <c r="J346" s="130"/>
      <c r="K346" s="130"/>
      <c r="L346" s="130"/>
      <c r="M346" s="130"/>
      <c r="N346" s="130"/>
      <c r="O346" s="130"/>
      <c r="P346" s="130"/>
      <c r="Q346" s="130"/>
      <c r="R346" s="130"/>
      <c r="S346" s="125"/>
      <c r="T346" s="125"/>
      <c r="U346" s="125"/>
      <c r="V346" s="125"/>
      <c r="W346" s="115"/>
      <c r="X346" s="116"/>
      <c r="Y346" s="131"/>
      <c r="Z346" s="131"/>
      <c r="AA346" s="131"/>
      <c r="AB346" s="117"/>
      <c r="AC346" s="118"/>
      <c r="AD346" s="115"/>
      <c r="AE346" s="116"/>
      <c r="AF346" s="125"/>
      <c r="AG346" s="125"/>
      <c r="AH346" s="125"/>
      <c r="AI346" s="125"/>
      <c r="AJ346" s="125"/>
      <c r="AK346" s="125"/>
      <c r="AL346" s="115"/>
      <c r="AM346" s="116"/>
      <c r="AN346" s="115"/>
      <c r="AO346" s="116"/>
      <c r="AP346" s="115"/>
      <c r="AQ346" s="116"/>
      <c r="AR346" s="121"/>
      <c r="AS346" s="122"/>
      <c r="AT346" s="123"/>
      <c r="AU346" s="124"/>
      <c r="AV346" s="124"/>
      <c r="AW346" s="124"/>
      <c r="AX346" s="119"/>
      <c r="AY346" s="119"/>
      <c r="AZ346" s="119"/>
      <c r="BA346" s="119"/>
      <c r="BB346" s="119"/>
      <c r="BC346" s="119"/>
      <c r="BD346" s="119"/>
      <c r="BE346" s="119"/>
      <c r="BF346" s="119"/>
      <c r="BG346" s="119"/>
      <c r="BH346" s="119"/>
      <c r="BI346" s="119"/>
      <c r="BJ346" s="119"/>
      <c r="BK346" s="119"/>
      <c r="BL346" s="119"/>
      <c r="BM346" s="119"/>
      <c r="BN346" s="119"/>
      <c r="BO346" s="119"/>
    </row>
    <row r="347" spans="2:67" x14ac:dyDescent="0.25">
      <c r="B347" s="52">
        <v>337</v>
      </c>
      <c r="C347" s="129"/>
      <c r="D347" s="129"/>
      <c r="E347" s="129"/>
      <c r="F347" s="129"/>
      <c r="G347" s="129"/>
      <c r="H347" s="129"/>
      <c r="I347" s="129"/>
      <c r="J347" s="130"/>
      <c r="K347" s="130"/>
      <c r="L347" s="130"/>
      <c r="M347" s="130"/>
      <c r="N347" s="130"/>
      <c r="O347" s="130"/>
      <c r="P347" s="130"/>
      <c r="Q347" s="130"/>
      <c r="R347" s="130"/>
      <c r="S347" s="125"/>
      <c r="T347" s="125"/>
      <c r="U347" s="125"/>
      <c r="V347" s="125"/>
      <c r="W347" s="115"/>
      <c r="X347" s="116"/>
      <c r="Y347" s="131"/>
      <c r="Z347" s="131"/>
      <c r="AA347" s="131"/>
      <c r="AB347" s="117"/>
      <c r="AC347" s="118"/>
      <c r="AD347" s="115"/>
      <c r="AE347" s="116"/>
      <c r="AF347" s="125"/>
      <c r="AG347" s="125"/>
      <c r="AH347" s="125"/>
      <c r="AI347" s="125"/>
      <c r="AJ347" s="125"/>
      <c r="AK347" s="125"/>
      <c r="AL347" s="115"/>
      <c r="AM347" s="116"/>
      <c r="AN347" s="115"/>
      <c r="AO347" s="116"/>
      <c r="AP347" s="115"/>
      <c r="AQ347" s="116"/>
      <c r="AR347" s="121"/>
      <c r="AS347" s="122"/>
      <c r="AT347" s="123"/>
      <c r="AU347" s="124"/>
      <c r="AV347" s="124"/>
      <c r="AW347" s="124"/>
      <c r="AX347" s="119"/>
      <c r="AY347" s="119"/>
      <c r="AZ347" s="119"/>
      <c r="BA347" s="119"/>
      <c r="BB347" s="119"/>
      <c r="BC347" s="119"/>
      <c r="BD347" s="119"/>
      <c r="BE347" s="119"/>
      <c r="BF347" s="119"/>
      <c r="BG347" s="119"/>
      <c r="BH347" s="119"/>
      <c r="BI347" s="119"/>
      <c r="BJ347" s="119"/>
      <c r="BK347" s="119"/>
      <c r="BL347" s="119"/>
      <c r="BM347" s="119"/>
      <c r="BN347" s="119"/>
      <c r="BO347" s="119"/>
    </row>
    <row r="348" spans="2:67" x14ac:dyDescent="0.25">
      <c r="B348" s="52">
        <v>338</v>
      </c>
      <c r="C348" s="129"/>
      <c r="D348" s="129"/>
      <c r="E348" s="129"/>
      <c r="F348" s="129"/>
      <c r="G348" s="129"/>
      <c r="H348" s="129"/>
      <c r="I348" s="129"/>
      <c r="J348" s="130"/>
      <c r="K348" s="130"/>
      <c r="L348" s="130"/>
      <c r="M348" s="130"/>
      <c r="N348" s="130"/>
      <c r="O348" s="130"/>
      <c r="P348" s="130"/>
      <c r="Q348" s="130"/>
      <c r="R348" s="130"/>
      <c r="S348" s="125"/>
      <c r="T348" s="125"/>
      <c r="U348" s="125"/>
      <c r="V348" s="125"/>
      <c r="W348" s="115"/>
      <c r="X348" s="116"/>
      <c r="Y348" s="131"/>
      <c r="Z348" s="131"/>
      <c r="AA348" s="131"/>
      <c r="AB348" s="117"/>
      <c r="AC348" s="118"/>
      <c r="AD348" s="115"/>
      <c r="AE348" s="116"/>
      <c r="AF348" s="125"/>
      <c r="AG348" s="125"/>
      <c r="AH348" s="125"/>
      <c r="AI348" s="125"/>
      <c r="AJ348" s="125"/>
      <c r="AK348" s="125"/>
      <c r="AL348" s="115"/>
      <c r="AM348" s="116"/>
      <c r="AN348" s="115"/>
      <c r="AO348" s="116"/>
      <c r="AP348" s="115"/>
      <c r="AQ348" s="116"/>
      <c r="AR348" s="121"/>
      <c r="AS348" s="122"/>
      <c r="AT348" s="123"/>
      <c r="AU348" s="124"/>
      <c r="AV348" s="124"/>
      <c r="AW348" s="124"/>
      <c r="AX348" s="119"/>
      <c r="AY348" s="119"/>
      <c r="AZ348" s="119"/>
      <c r="BA348" s="119"/>
      <c r="BB348" s="119"/>
      <c r="BC348" s="119"/>
      <c r="BD348" s="119"/>
      <c r="BE348" s="119"/>
      <c r="BF348" s="119"/>
      <c r="BG348" s="119"/>
      <c r="BH348" s="119"/>
      <c r="BI348" s="119"/>
      <c r="BJ348" s="119"/>
      <c r="BK348" s="119"/>
      <c r="BL348" s="119"/>
      <c r="BM348" s="119"/>
      <c r="BN348" s="119"/>
      <c r="BO348" s="119"/>
    </row>
    <row r="349" spans="2:67" x14ac:dyDescent="0.25">
      <c r="B349" s="52">
        <v>339</v>
      </c>
      <c r="C349" s="129"/>
      <c r="D349" s="129"/>
      <c r="E349" s="129"/>
      <c r="F349" s="129"/>
      <c r="G349" s="129"/>
      <c r="H349" s="129"/>
      <c r="I349" s="129"/>
      <c r="J349" s="130"/>
      <c r="K349" s="130"/>
      <c r="L349" s="130"/>
      <c r="M349" s="130"/>
      <c r="N349" s="130"/>
      <c r="O349" s="130"/>
      <c r="P349" s="130"/>
      <c r="Q349" s="130"/>
      <c r="R349" s="130"/>
      <c r="S349" s="125"/>
      <c r="T349" s="125"/>
      <c r="U349" s="125"/>
      <c r="V349" s="125"/>
      <c r="W349" s="115"/>
      <c r="X349" s="116"/>
      <c r="Y349" s="131"/>
      <c r="Z349" s="131"/>
      <c r="AA349" s="131"/>
      <c r="AB349" s="117"/>
      <c r="AC349" s="118"/>
      <c r="AD349" s="115"/>
      <c r="AE349" s="116"/>
      <c r="AF349" s="125"/>
      <c r="AG349" s="125"/>
      <c r="AH349" s="125"/>
      <c r="AI349" s="125"/>
      <c r="AJ349" s="125"/>
      <c r="AK349" s="125"/>
      <c r="AL349" s="115"/>
      <c r="AM349" s="116"/>
      <c r="AN349" s="115"/>
      <c r="AO349" s="116"/>
      <c r="AP349" s="115"/>
      <c r="AQ349" s="116"/>
      <c r="AR349" s="121"/>
      <c r="AS349" s="122"/>
      <c r="AT349" s="123"/>
      <c r="AU349" s="124"/>
      <c r="AV349" s="124"/>
      <c r="AW349" s="124"/>
      <c r="AX349" s="119"/>
      <c r="AY349" s="119"/>
      <c r="AZ349" s="119"/>
      <c r="BA349" s="119"/>
      <c r="BB349" s="119"/>
      <c r="BC349" s="119"/>
      <c r="BD349" s="119"/>
      <c r="BE349" s="119"/>
      <c r="BF349" s="119"/>
      <c r="BG349" s="119"/>
      <c r="BH349" s="119"/>
      <c r="BI349" s="119"/>
      <c r="BJ349" s="119"/>
      <c r="BK349" s="119"/>
      <c r="BL349" s="119"/>
      <c r="BM349" s="119"/>
      <c r="BN349" s="119"/>
      <c r="BO349" s="119"/>
    </row>
    <row r="350" spans="2:67" x14ac:dyDescent="0.25">
      <c r="B350" s="52">
        <v>340</v>
      </c>
      <c r="C350" s="129"/>
      <c r="D350" s="129"/>
      <c r="E350" s="129"/>
      <c r="F350" s="129"/>
      <c r="G350" s="129"/>
      <c r="H350" s="129"/>
      <c r="I350" s="129"/>
      <c r="J350" s="130"/>
      <c r="K350" s="130"/>
      <c r="L350" s="130"/>
      <c r="M350" s="130"/>
      <c r="N350" s="130"/>
      <c r="O350" s="130"/>
      <c r="P350" s="130"/>
      <c r="Q350" s="130"/>
      <c r="R350" s="130"/>
      <c r="S350" s="125"/>
      <c r="T350" s="125"/>
      <c r="U350" s="125"/>
      <c r="V350" s="125"/>
      <c r="W350" s="115"/>
      <c r="X350" s="116"/>
      <c r="Y350" s="131"/>
      <c r="Z350" s="131"/>
      <c r="AA350" s="131"/>
      <c r="AB350" s="117"/>
      <c r="AC350" s="118"/>
      <c r="AD350" s="115"/>
      <c r="AE350" s="116"/>
      <c r="AF350" s="125"/>
      <c r="AG350" s="125"/>
      <c r="AH350" s="125"/>
      <c r="AI350" s="125"/>
      <c r="AJ350" s="125"/>
      <c r="AK350" s="125"/>
      <c r="AL350" s="115"/>
      <c r="AM350" s="116"/>
      <c r="AN350" s="115"/>
      <c r="AO350" s="116"/>
      <c r="AP350" s="115"/>
      <c r="AQ350" s="116"/>
      <c r="AR350" s="121"/>
      <c r="AS350" s="122"/>
      <c r="AT350" s="123"/>
      <c r="AU350" s="124"/>
      <c r="AV350" s="124"/>
      <c r="AW350" s="124"/>
      <c r="AX350" s="119"/>
      <c r="AY350" s="119"/>
      <c r="AZ350" s="119"/>
      <c r="BA350" s="119"/>
      <c r="BB350" s="119"/>
      <c r="BC350" s="119"/>
      <c r="BD350" s="119"/>
      <c r="BE350" s="119"/>
      <c r="BF350" s="119"/>
      <c r="BG350" s="119"/>
      <c r="BH350" s="119"/>
      <c r="BI350" s="119"/>
      <c r="BJ350" s="119"/>
      <c r="BK350" s="119"/>
      <c r="BL350" s="119"/>
      <c r="BM350" s="119"/>
      <c r="BN350" s="119"/>
      <c r="BO350" s="119"/>
    </row>
    <row r="351" spans="2:67" x14ac:dyDescent="0.25">
      <c r="B351" s="52">
        <v>341</v>
      </c>
      <c r="C351" s="129"/>
      <c r="D351" s="129"/>
      <c r="E351" s="129"/>
      <c r="F351" s="129"/>
      <c r="G351" s="129"/>
      <c r="H351" s="129"/>
      <c r="I351" s="129"/>
      <c r="J351" s="130"/>
      <c r="K351" s="130"/>
      <c r="L351" s="130"/>
      <c r="M351" s="130"/>
      <c r="N351" s="130"/>
      <c r="O351" s="130"/>
      <c r="P351" s="130"/>
      <c r="Q351" s="130"/>
      <c r="R351" s="130"/>
      <c r="S351" s="125"/>
      <c r="T351" s="125"/>
      <c r="U351" s="125"/>
      <c r="V351" s="125"/>
      <c r="W351" s="115"/>
      <c r="X351" s="116"/>
      <c r="Y351" s="131"/>
      <c r="Z351" s="131"/>
      <c r="AA351" s="131"/>
      <c r="AB351" s="117"/>
      <c r="AC351" s="118"/>
      <c r="AD351" s="115"/>
      <c r="AE351" s="116"/>
      <c r="AF351" s="125"/>
      <c r="AG351" s="125"/>
      <c r="AH351" s="125"/>
      <c r="AI351" s="125"/>
      <c r="AJ351" s="125"/>
      <c r="AK351" s="125"/>
      <c r="AL351" s="115"/>
      <c r="AM351" s="116"/>
      <c r="AN351" s="115"/>
      <c r="AO351" s="116"/>
      <c r="AP351" s="115"/>
      <c r="AQ351" s="116"/>
      <c r="AR351" s="121"/>
      <c r="AS351" s="122"/>
      <c r="AT351" s="123"/>
      <c r="AU351" s="124"/>
      <c r="AV351" s="124"/>
      <c r="AW351" s="124"/>
      <c r="AX351" s="119"/>
      <c r="AY351" s="119"/>
      <c r="AZ351" s="119"/>
      <c r="BA351" s="119"/>
      <c r="BB351" s="119"/>
      <c r="BC351" s="119"/>
      <c r="BD351" s="119"/>
      <c r="BE351" s="119"/>
      <c r="BF351" s="119"/>
      <c r="BG351" s="119"/>
      <c r="BH351" s="119"/>
      <c r="BI351" s="119"/>
      <c r="BJ351" s="119"/>
      <c r="BK351" s="119"/>
      <c r="BL351" s="119"/>
      <c r="BM351" s="119"/>
      <c r="BN351" s="119"/>
      <c r="BO351" s="119"/>
    </row>
    <row r="352" spans="2:67" x14ac:dyDescent="0.25">
      <c r="B352" s="52">
        <v>342</v>
      </c>
      <c r="C352" s="129"/>
      <c r="D352" s="129"/>
      <c r="E352" s="129"/>
      <c r="F352" s="129"/>
      <c r="G352" s="129"/>
      <c r="H352" s="129"/>
      <c r="I352" s="129"/>
      <c r="J352" s="130"/>
      <c r="K352" s="130"/>
      <c r="L352" s="130"/>
      <c r="M352" s="130"/>
      <c r="N352" s="130"/>
      <c r="O352" s="130"/>
      <c r="P352" s="130"/>
      <c r="Q352" s="130"/>
      <c r="R352" s="130"/>
      <c r="S352" s="125"/>
      <c r="T352" s="125"/>
      <c r="U352" s="125"/>
      <c r="V352" s="125"/>
      <c r="W352" s="115"/>
      <c r="X352" s="116"/>
      <c r="Y352" s="131"/>
      <c r="Z352" s="131"/>
      <c r="AA352" s="131"/>
      <c r="AB352" s="117"/>
      <c r="AC352" s="118"/>
      <c r="AD352" s="115"/>
      <c r="AE352" s="116"/>
      <c r="AF352" s="125"/>
      <c r="AG352" s="125"/>
      <c r="AH352" s="125"/>
      <c r="AI352" s="125"/>
      <c r="AJ352" s="125"/>
      <c r="AK352" s="125"/>
      <c r="AL352" s="115"/>
      <c r="AM352" s="116"/>
      <c r="AN352" s="115"/>
      <c r="AO352" s="116"/>
      <c r="AP352" s="115"/>
      <c r="AQ352" s="116"/>
      <c r="AR352" s="121"/>
      <c r="AS352" s="122"/>
      <c r="AT352" s="123"/>
      <c r="AU352" s="124"/>
      <c r="AV352" s="124"/>
      <c r="AW352" s="124"/>
      <c r="AX352" s="119"/>
      <c r="AY352" s="119"/>
      <c r="AZ352" s="119"/>
      <c r="BA352" s="119"/>
      <c r="BB352" s="119"/>
      <c r="BC352" s="119"/>
      <c r="BD352" s="119"/>
      <c r="BE352" s="119"/>
      <c r="BF352" s="119"/>
      <c r="BG352" s="119"/>
      <c r="BH352" s="119"/>
      <c r="BI352" s="119"/>
      <c r="BJ352" s="119"/>
      <c r="BK352" s="119"/>
      <c r="BL352" s="119"/>
      <c r="BM352" s="119"/>
      <c r="BN352" s="119"/>
      <c r="BO352" s="119"/>
    </row>
    <row r="353" spans="2:67" x14ac:dyDescent="0.25">
      <c r="B353" s="52">
        <v>343</v>
      </c>
      <c r="C353" s="129"/>
      <c r="D353" s="129"/>
      <c r="E353" s="129"/>
      <c r="F353" s="129"/>
      <c r="G353" s="129"/>
      <c r="H353" s="129"/>
      <c r="I353" s="129"/>
      <c r="J353" s="130"/>
      <c r="K353" s="130"/>
      <c r="L353" s="130"/>
      <c r="M353" s="130"/>
      <c r="N353" s="130"/>
      <c r="O353" s="130"/>
      <c r="P353" s="130"/>
      <c r="Q353" s="130"/>
      <c r="R353" s="130"/>
      <c r="S353" s="125"/>
      <c r="T353" s="125"/>
      <c r="U353" s="125"/>
      <c r="V353" s="125"/>
      <c r="W353" s="115"/>
      <c r="X353" s="116"/>
      <c r="Y353" s="131"/>
      <c r="Z353" s="131"/>
      <c r="AA353" s="131"/>
      <c r="AB353" s="117"/>
      <c r="AC353" s="118"/>
      <c r="AD353" s="115"/>
      <c r="AE353" s="116"/>
      <c r="AF353" s="125"/>
      <c r="AG353" s="125"/>
      <c r="AH353" s="125"/>
      <c r="AI353" s="125"/>
      <c r="AJ353" s="125"/>
      <c r="AK353" s="125"/>
      <c r="AL353" s="115"/>
      <c r="AM353" s="116"/>
      <c r="AN353" s="115"/>
      <c r="AO353" s="116"/>
      <c r="AP353" s="115"/>
      <c r="AQ353" s="116"/>
      <c r="AR353" s="121"/>
      <c r="AS353" s="122"/>
      <c r="AT353" s="123"/>
      <c r="AU353" s="124"/>
      <c r="AV353" s="124"/>
      <c r="AW353" s="124"/>
      <c r="AX353" s="119"/>
      <c r="AY353" s="119"/>
      <c r="AZ353" s="119"/>
      <c r="BA353" s="119"/>
      <c r="BB353" s="119"/>
      <c r="BC353" s="119"/>
      <c r="BD353" s="119"/>
      <c r="BE353" s="119"/>
      <c r="BF353" s="119"/>
      <c r="BG353" s="119"/>
      <c r="BH353" s="119"/>
      <c r="BI353" s="119"/>
      <c r="BJ353" s="119"/>
      <c r="BK353" s="119"/>
      <c r="BL353" s="119"/>
      <c r="BM353" s="119"/>
      <c r="BN353" s="119"/>
      <c r="BO353" s="119"/>
    </row>
    <row r="354" spans="2:67" x14ac:dyDescent="0.25">
      <c r="B354" s="52">
        <v>344</v>
      </c>
      <c r="C354" s="129"/>
      <c r="D354" s="129"/>
      <c r="E354" s="129"/>
      <c r="F354" s="129"/>
      <c r="G354" s="129"/>
      <c r="H354" s="129"/>
      <c r="I354" s="129"/>
      <c r="J354" s="130"/>
      <c r="K354" s="130"/>
      <c r="L354" s="130"/>
      <c r="M354" s="130"/>
      <c r="N354" s="130"/>
      <c r="O354" s="130"/>
      <c r="P354" s="130"/>
      <c r="Q354" s="130"/>
      <c r="R354" s="130"/>
      <c r="S354" s="125"/>
      <c r="T354" s="125"/>
      <c r="U354" s="125"/>
      <c r="V354" s="125"/>
      <c r="W354" s="115"/>
      <c r="X354" s="116"/>
      <c r="Y354" s="131"/>
      <c r="Z354" s="131"/>
      <c r="AA354" s="131"/>
      <c r="AB354" s="117"/>
      <c r="AC354" s="118"/>
      <c r="AD354" s="115"/>
      <c r="AE354" s="116"/>
      <c r="AF354" s="125"/>
      <c r="AG354" s="125"/>
      <c r="AH354" s="125"/>
      <c r="AI354" s="125"/>
      <c r="AJ354" s="125"/>
      <c r="AK354" s="125"/>
      <c r="AL354" s="115"/>
      <c r="AM354" s="116"/>
      <c r="AN354" s="115"/>
      <c r="AO354" s="116"/>
      <c r="AP354" s="115"/>
      <c r="AQ354" s="116"/>
      <c r="AR354" s="121"/>
      <c r="AS354" s="122"/>
      <c r="AT354" s="123"/>
      <c r="AU354" s="124"/>
      <c r="AV354" s="124"/>
      <c r="AW354" s="124"/>
      <c r="AX354" s="119"/>
      <c r="AY354" s="119"/>
      <c r="AZ354" s="119"/>
      <c r="BA354" s="119"/>
      <c r="BB354" s="119"/>
      <c r="BC354" s="119"/>
      <c r="BD354" s="119"/>
      <c r="BE354" s="119"/>
      <c r="BF354" s="119"/>
      <c r="BG354" s="119"/>
      <c r="BH354" s="119"/>
      <c r="BI354" s="119"/>
      <c r="BJ354" s="119"/>
      <c r="BK354" s="119"/>
      <c r="BL354" s="119"/>
      <c r="BM354" s="119"/>
      <c r="BN354" s="119"/>
      <c r="BO354" s="119"/>
    </row>
    <row r="355" spans="2:67" x14ac:dyDescent="0.25">
      <c r="B355" s="52">
        <v>345</v>
      </c>
      <c r="C355" s="129"/>
      <c r="D355" s="129"/>
      <c r="E355" s="129"/>
      <c r="F355" s="129"/>
      <c r="G355" s="129"/>
      <c r="H355" s="129"/>
      <c r="I355" s="129"/>
      <c r="J355" s="130"/>
      <c r="K355" s="130"/>
      <c r="L355" s="130"/>
      <c r="M355" s="130"/>
      <c r="N355" s="130"/>
      <c r="O355" s="130"/>
      <c r="P355" s="130"/>
      <c r="Q355" s="130"/>
      <c r="R355" s="130"/>
      <c r="S355" s="125"/>
      <c r="T355" s="125"/>
      <c r="U355" s="125"/>
      <c r="V355" s="125"/>
      <c r="W355" s="115"/>
      <c r="X355" s="116"/>
      <c r="Y355" s="131"/>
      <c r="Z355" s="131"/>
      <c r="AA355" s="131"/>
      <c r="AB355" s="117"/>
      <c r="AC355" s="118"/>
      <c r="AD355" s="115"/>
      <c r="AE355" s="116"/>
      <c r="AF355" s="125"/>
      <c r="AG355" s="125"/>
      <c r="AH355" s="125"/>
      <c r="AI355" s="125"/>
      <c r="AJ355" s="125"/>
      <c r="AK355" s="125"/>
      <c r="AL355" s="115"/>
      <c r="AM355" s="116"/>
      <c r="AN355" s="115"/>
      <c r="AO355" s="116"/>
      <c r="AP355" s="115"/>
      <c r="AQ355" s="116"/>
      <c r="AR355" s="121"/>
      <c r="AS355" s="122"/>
      <c r="AT355" s="123"/>
      <c r="AU355" s="124"/>
      <c r="AV355" s="124"/>
      <c r="AW355" s="124"/>
      <c r="AX355" s="119"/>
      <c r="AY355" s="119"/>
      <c r="AZ355" s="119"/>
      <c r="BA355" s="119"/>
      <c r="BB355" s="119"/>
      <c r="BC355" s="119"/>
      <c r="BD355" s="119"/>
      <c r="BE355" s="119"/>
      <c r="BF355" s="119"/>
      <c r="BG355" s="119"/>
      <c r="BH355" s="119"/>
      <c r="BI355" s="119"/>
      <c r="BJ355" s="119"/>
      <c r="BK355" s="119"/>
      <c r="BL355" s="119"/>
      <c r="BM355" s="119"/>
      <c r="BN355" s="119"/>
      <c r="BO355" s="119"/>
    </row>
    <row r="356" spans="2:67" x14ac:dyDescent="0.25">
      <c r="B356" s="52">
        <v>346</v>
      </c>
      <c r="C356" s="129"/>
      <c r="D356" s="129"/>
      <c r="E356" s="129"/>
      <c r="F356" s="129"/>
      <c r="G356" s="129"/>
      <c r="H356" s="129"/>
      <c r="I356" s="129"/>
      <c r="J356" s="130"/>
      <c r="K356" s="130"/>
      <c r="L356" s="130"/>
      <c r="M356" s="130"/>
      <c r="N356" s="130"/>
      <c r="O356" s="130"/>
      <c r="P356" s="130"/>
      <c r="Q356" s="130"/>
      <c r="R356" s="130"/>
      <c r="S356" s="125"/>
      <c r="T356" s="125"/>
      <c r="U356" s="125"/>
      <c r="V356" s="125"/>
      <c r="W356" s="115"/>
      <c r="X356" s="116"/>
      <c r="Y356" s="131"/>
      <c r="Z356" s="131"/>
      <c r="AA356" s="131"/>
      <c r="AB356" s="117"/>
      <c r="AC356" s="118"/>
      <c r="AD356" s="115"/>
      <c r="AE356" s="116"/>
      <c r="AF356" s="125"/>
      <c r="AG356" s="125"/>
      <c r="AH356" s="125"/>
      <c r="AI356" s="125"/>
      <c r="AJ356" s="125"/>
      <c r="AK356" s="125"/>
      <c r="AL356" s="115"/>
      <c r="AM356" s="116"/>
      <c r="AN356" s="115"/>
      <c r="AO356" s="116"/>
      <c r="AP356" s="115"/>
      <c r="AQ356" s="116"/>
      <c r="AR356" s="121"/>
      <c r="AS356" s="122"/>
      <c r="AT356" s="123"/>
      <c r="AU356" s="124"/>
      <c r="AV356" s="124"/>
      <c r="AW356" s="124"/>
      <c r="AX356" s="119"/>
      <c r="AY356" s="119"/>
      <c r="AZ356" s="119"/>
      <c r="BA356" s="119"/>
      <c r="BB356" s="119"/>
      <c r="BC356" s="119"/>
      <c r="BD356" s="119"/>
      <c r="BE356" s="119"/>
      <c r="BF356" s="119"/>
      <c r="BG356" s="119"/>
      <c r="BH356" s="119"/>
      <c r="BI356" s="119"/>
      <c r="BJ356" s="119"/>
      <c r="BK356" s="119"/>
      <c r="BL356" s="119"/>
      <c r="BM356" s="119"/>
      <c r="BN356" s="119"/>
      <c r="BO356" s="119"/>
    </row>
    <row r="357" spans="2:67" x14ac:dyDescent="0.25">
      <c r="B357" s="52">
        <v>347</v>
      </c>
      <c r="C357" s="129"/>
      <c r="D357" s="129"/>
      <c r="E357" s="129"/>
      <c r="F357" s="129"/>
      <c r="G357" s="129"/>
      <c r="H357" s="129"/>
      <c r="I357" s="129"/>
      <c r="J357" s="130"/>
      <c r="K357" s="130"/>
      <c r="L357" s="130"/>
      <c r="M357" s="130"/>
      <c r="N357" s="130"/>
      <c r="O357" s="130"/>
      <c r="P357" s="130"/>
      <c r="Q357" s="130"/>
      <c r="R357" s="130"/>
      <c r="S357" s="125"/>
      <c r="T357" s="125"/>
      <c r="U357" s="125"/>
      <c r="V357" s="125"/>
      <c r="W357" s="115"/>
      <c r="X357" s="116"/>
      <c r="Y357" s="131"/>
      <c r="Z357" s="131"/>
      <c r="AA357" s="131"/>
      <c r="AB357" s="117"/>
      <c r="AC357" s="118"/>
      <c r="AD357" s="115"/>
      <c r="AE357" s="116"/>
      <c r="AF357" s="125"/>
      <c r="AG357" s="125"/>
      <c r="AH357" s="125"/>
      <c r="AI357" s="125"/>
      <c r="AJ357" s="125"/>
      <c r="AK357" s="125"/>
      <c r="AL357" s="115"/>
      <c r="AM357" s="116"/>
      <c r="AN357" s="115"/>
      <c r="AO357" s="116"/>
      <c r="AP357" s="115"/>
      <c r="AQ357" s="116"/>
      <c r="AR357" s="121"/>
      <c r="AS357" s="122"/>
      <c r="AT357" s="123"/>
      <c r="AU357" s="124"/>
      <c r="AV357" s="124"/>
      <c r="AW357" s="124"/>
      <c r="AX357" s="119"/>
      <c r="AY357" s="119"/>
      <c r="AZ357" s="119"/>
      <c r="BA357" s="119"/>
      <c r="BB357" s="119"/>
      <c r="BC357" s="119"/>
      <c r="BD357" s="119"/>
      <c r="BE357" s="119"/>
      <c r="BF357" s="119"/>
      <c r="BG357" s="119"/>
      <c r="BH357" s="119"/>
      <c r="BI357" s="119"/>
      <c r="BJ357" s="119"/>
      <c r="BK357" s="119"/>
      <c r="BL357" s="119"/>
      <c r="BM357" s="119"/>
      <c r="BN357" s="119"/>
      <c r="BO357" s="119"/>
    </row>
    <row r="358" spans="2:67" x14ac:dyDescent="0.25">
      <c r="B358" s="52">
        <v>348</v>
      </c>
      <c r="C358" s="129"/>
      <c r="D358" s="129"/>
      <c r="E358" s="129"/>
      <c r="F358" s="129"/>
      <c r="G358" s="129"/>
      <c r="H358" s="129"/>
      <c r="I358" s="129"/>
      <c r="J358" s="130"/>
      <c r="K358" s="130"/>
      <c r="L358" s="130"/>
      <c r="M358" s="130"/>
      <c r="N358" s="130"/>
      <c r="O358" s="130"/>
      <c r="P358" s="130"/>
      <c r="Q358" s="130"/>
      <c r="R358" s="130"/>
      <c r="S358" s="125"/>
      <c r="T358" s="125"/>
      <c r="U358" s="125"/>
      <c r="V358" s="125"/>
      <c r="W358" s="115"/>
      <c r="X358" s="116"/>
      <c r="Y358" s="131"/>
      <c r="Z358" s="131"/>
      <c r="AA358" s="131"/>
      <c r="AB358" s="117"/>
      <c r="AC358" s="118"/>
      <c r="AD358" s="115"/>
      <c r="AE358" s="116"/>
      <c r="AF358" s="125"/>
      <c r="AG358" s="125"/>
      <c r="AH358" s="125"/>
      <c r="AI358" s="125"/>
      <c r="AJ358" s="125"/>
      <c r="AK358" s="125"/>
      <c r="AL358" s="115"/>
      <c r="AM358" s="116"/>
      <c r="AN358" s="115"/>
      <c r="AO358" s="116"/>
      <c r="AP358" s="115"/>
      <c r="AQ358" s="116"/>
      <c r="AR358" s="121"/>
      <c r="AS358" s="122"/>
      <c r="AT358" s="123"/>
      <c r="AU358" s="124"/>
      <c r="AV358" s="124"/>
      <c r="AW358" s="124"/>
      <c r="AX358" s="119"/>
      <c r="AY358" s="119"/>
      <c r="AZ358" s="119"/>
      <c r="BA358" s="119"/>
      <c r="BB358" s="119"/>
      <c r="BC358" s="119"/>
      <c r="BD358" s="119"/>
      <c r="BE358" s="119"/>
      <c r="BF358" s="119"/>
      <c r="BG358" s="119"/>
      <c r="BH358" s="119"/>
      <c r="BI358" s="119"/>
      <c r="BJ358" s="119"/>
      <c r="BK358" s="119"/>
      <c r="BL358" s="119"/>
      <c r="BM358" s="119"/>
      <c r="BN358" s="119"/>
      <c r="BO358" s="119"/>
    </row>
    <row r="359" spans="2:67" x14ac:dyDescent="0.25">
      <c r="B359" s="52">
        <v>349</v>
      </c>
      <c r="C359" s="129"/>
      <c r="D359" s="129"/>
      <c r="E359" s="129"/>
      <c r="F359" s="129"/>
      <c r="G359" s="129"/>
      <c r="H359" s="129"/>
      <c r="I359" s="129"/>
      <c r="J359" s="130"/>
      <c r="K359" s="130"/>
      <c r="L359" s="130"/>
      <c r="M359" s="130"/>
      <c r="N359" s="130"/>
      <c r="O359" s="130"/>
      <c r="P359" s="130"/>
      <c r="Q359" s="130"/>
      <c r="R359" s="130"/>
      <c r="S359" s="125"/>
      <c r="T359" s="125"/>
      <c r="U359" s="125"/>
      <c r="V359" s="125"/>
      <c r="W359" s="115"/>
      <c r="X359" s="116"/>
      <c r="Y359" s="131"/>
      <c r="Z359" s="131"/>
      <c r="AA359" s="131"/>
      <c r="AB359" s="117"/>
      <c r="AC359" s="118"/>
      <c r="AD359" s="115"/>
      <c r="AE359" s="116"/>
      <c r="AF359" s="125"/>
      <c r="AG359" s="125"/>
      <c r="AH359" s="125"/>
      <c r="AI359" s="125"/>
      <c r="AJ359" s="125"/>
      <c r="AK359" s="125"/>
      <c r="AL359" s="115"/>
      <c r="AM359" s="116"/>
      <c r="AN359" s="115"/>
      <c r="AO359" s="116"/>
      <c r="AP359" s="115"/>
      <c r="AQ359" s="116"/>
      <c r="AR359" s="121"/>
      <c r="AS359" s="122"/>
      <c r="AT359" s="123"/>
      <c r="AU359" s="124"/>
      <c r="AV359" s="124"/>
      <c r="AW359" s="124"/>
      <c r="AX359" s="119"/>
      <c r="AY359" s="119"/>
      <c r="AZ359" s="119"/>
      <c r="BA359" s="119"/>
      <c r="BB359" s="119"/>
      <c r="BC359" s="119"/>
      <c r="BD359" s="119"/>
      <c r="BE359" s="119"/>
      <c r="BF359" s="119"/>
      <c r="BG359" s="119"/>
      <c r="BH359" s="119"/>
      <c r="BI359" s="119"/>
      <c r="BJ359" s="119"/>
      <c r="BK359" s="119"/>
      <c r="BL359" s="119"/>
      <c r="BM359" s="119"/>
      <c r="BN359" s="119"/>
      <c r="BO359" s="119"/>
    </row>
    <row r="360" spans="2:67" x14ac:dyDescent="0.25">
      <c r="B360" s="52">
        <v>350</v>
      </c>
      <c r="C360" s="129"/>
      <c r="D360" s="129"/>
      <c r="E360" s="129"/>
      <c r="F360" s="129"/>
      <c r="G360" s="129"/>
      <c r="H360" s="129"/>
      <c r="I360" s="129"/>
      <c r="J360" s="130"/>
      <c r="K360" s="130"/>
      <c r="L360" s="130"/>
      <c r="M360" s="130"/>
      <c r="N360" s="130"/>
      <c r="O360" s="130"/>
      <c r="P360" s="130"/>
      <c r="Q360" s="130"/>
      <c r="R360" s="130"/>
      <c r="S360" s="125"/>
      <c r="T360" s="125"/>
      <c r="U360" s="125"/>
      <c r="V360" s="125"/>
      <c r="W360" s="115"/>
      <c r="X360" s="116"/>
      <c r="Y360" s="131"/>
      <c r="Z360" s="131"/>
      <c r="AA360" s="131"/>
      <c r="AB360" s="117"/>
      <c r="AC360" s="118"/>
      <c r="AD360" s="115"/>
      <c r="AE360" s="116"/>
      <c r="AF360" s="125"/>
      <c r="AG360" s="125"/>
      <c r="AH360" s="125"/>
      <c r="AI360" s="125"/>
      <c r="AJ360" s="125"/>
      <c r="AK360" s="125"/>
      <c r="AL360" s="115"/>
      <c r="AM360" s="116"/>
      <c r="AN360" s="115"/>
      <c r="AO360" s="116"/>
      <c r="AP360" s="115"/>
      <c r="AQ360" s="116"/>
      <c r="AR360" s="121"/>
      <c r="AS360" s="122"/>
      <c r="AT360" s="123"/>
      <c r="AU360" s="124"/>
      <c r="AV360" s="124"/>
      <c r="AW360" s="124"/>
      <c r="AX360" s="119"/>
      <c r="AY360" s="119"/>
      <c r="AZ360" s="119"/>
      <c r="BA360" s="119"/>
      <c r="BB360" s="119"/>
      <c r="BC360" s="119"/>
      <c r="BD360" s="119"/>
      <c r="BE360" s="119"/>
      <c r="BF360" s="119"/>
      <c r="BG360" s="119"/>
      <c r="BH360" s="119"/>
      <c r="BI360" s="119"/>
      <c r="BJ360" s="119"/>
      <c r="BK360" s="119"/>
      <c r="BL360" s="119"/>
      <c r="BM360" s="119"/>
      <c r="BN360" s="119"/>
      <c r="BO360" s="119"/>
    </row>
    <row r="361" spans="2:67" x14ac:dyDescent="0.25">
      <c r="B361" s="52">
        <v>351</v>
      </c>
      <c r="C361" s="129"/>
      <c r="D361" s="129"/>
      <c r="E361" s="129"/>
      <c r="F361" s="129"/>
      <c r="G361" s="129"/>
      <c r="H361" s="129"/>
      <c r="I361" s="129"/>
      <c r="J361" s="130"/>
      <c r="K361" s="130"/>
      <c r="L361" s="130"/>
      <c r="M361" s="130"/>
      <c r="N361" s="130"/>
      <c r="O361" s="130"/>
      <c r="P361" s="130"/>
      <c r="Q361" s="130"/>
      <c r="R361" s="130"/>
      <c r="S361" s="125"/>
      <c r="T361" s="125"/>
      <c r="U361" s="125"/>
      <c r="V361" s="125"/>
      <c r="W361" s="115"/>
      <c r="X361" s="116"/>
      <c r="Y361" s="131"/>
      <c r="Z361" s="131"/>
      <c r="AA361" s="131"/>
      <c r="AB361" s="117"/>
      <c r="AC361" s="118"/>
      <c r="AD361" s="115"/>
      <c r="AE361" s="116"/>
      <c r="AF361" s="125"/>
      <c r="AG361" s="125"/>
      <c r="AH361" s="125"/>
      <c r="AI361" s="125"/>
      <c r="AJ361" s="125"/>
      <c r="AK361" s="125"/>
      <c r="AL361" s="115"/>
      <c r="AM361" s="116"/>
      <c r="AN361" s="115"/>
      <c r="AO361" s="116"/>
      <c r="AP361" s="115"/>
      <c r="AQ361" s="116"/>
      <c r="AR361" s="121"/>
      <c r="AS361" s="122"/>
      <c r="AT361" s="123"/>
      <c r="AU361" s="124"/>
      <c r="AV361" s="124"/>
      <c r="AW361" s="124"/>
      <c r="AX361" s="119"/>
      <c r="AY361" s="119"/>
      <c r="AZ361" s="119"/>
      <c r="BA361" s="119"/>
      <c r="BB361" s="119"/>
      <c r="BC361" s="119"/>
      <c r="BD361" s="119"/>
      <c r="BE361" s="119"/>
      <c r="BF361" s="119"/>
      <c r="BG361" s="119"/>
      <c r="BH361" s="119"/>
      <c r="BI361" s="119"/>
      <c r="BJ361" s="119"/>
      <c r="BK361" s="119"/>
      <c r="BL361" s="119"/>
      <c r="BM361" s="119"/>
      <c r="BN361" s="119"/>
      <c r="BO361" s="119"/>
    </row>
    <row r="362" spans="2:67" x14ac:dyDescent="0.25">
      <c r="B362" s="52">
        <v>352</v>
      </c>
      <c r="C362" s="129"/>
      <c r="D362" s="129"/>
      <c r="E362" s="129"/>
      <c r="F362" s="129"/>
      <c r="G362" s="129"/>
      <c r="H362" s="129"/>
      <c r="I362" s="129"/>
      <c r="J362" s="130"/>
      <c r="K362" s="130"/>
      <c r="L362" s="130"/>
      <c r="M362" s="130"/>
      <c r="N362" s="130"/>
      <c r="O362" s="130"/>
      <c r="P362" s="130"/>
      <c r="Q362" s="130"/>
      <c r="R362" s="130"/>
      <c r="S362" s="125"/>
      <c r="T362" s="125"/>
      <c r="U362" s="125"/>
      <c r="V362" s="125"/>
      <c r="W362" s="115"/>
      <c r="X362" s="116"/>
      <c r="Y362" s="131"/>
      <c r="Z362" s="131"/>
      <c r="AA362" s="131"/>
      <c r="AB362" s="117"/>
      <c r="AC362" s="118"/>
      <c r="AD362" s="115"/>
      <c r="AE362" s="116"/>
      <c r="AF362" s="125"/>
      <c r="AG362" s="125"/>
      <c r="AH362" s="125"/>
      <c r="AI362" s="125"/>
      <c r="AJ362" s="125"/>
      <c r="AK362" s="125"/>
      <c r="AL362" s="115"/>
      <c r="AM362" s="116"/>
      <c r="AN362" s="115"/>
      <c r="AO362" s="116"/>
      <c r="AP362" s="115"/>
      <c r="AQ362" s="116"/>
      <c r="AR362" s="121"/>
      <c r="AS362" s="122"/>
      <c r="AT362" s="123"/>
      <c r="AU362" s="124"/>
      <c r="AV362" s="124"/>
      <c r="AW362" s="124"/>
      <c r="AX362" s="119"/>
      <c r="AY362" s="119"/>
      <c r="AZ362" s="119"/>
      <c r="BA362" s="119"/>
      <c r="BB362" s="119"/>
      <c r="BC362" s="119"/>
      <c r="BD362" s="119"/>
      <c r="BE362" s="119"/>
      <c r="BF362" s="119"/>
      <c r="BG362" s="119"/>
      <c r="BH362" s="119"/>
      <c r="BI362" s="119"/>
      <c r="BJ362" s="119"/>
      <c r="BK362" s="119"/>
      <c r="BL362" s="119"/>
      <c r="BM362" s="119"/>
      <c r="BN362" s="119"/>
      <c r="BO362" s="119"/>
    </row>
    <row r="363" spans="2:67" x14ac:dyDescent="0.25">
      <c r="B363" s="52">
        <v>353</v>
      </c>
      <c r="C363" s="129"/>
      <c r="D363" s="129"/>
      <c r="E363" s="129"/>
      <c r="F363" s="129"/>
      <c r="G363" s="129"/>
      <c r="H363" s="129"/>
      <c r="I363" s="129"/>
      <c r="J363" s="130"/>
      <c r="K363" s="130"/>
      <c r="L363" s="130"/>
      <c r="M363" s="130"/>
      <c r="N363" s="130"/>
      <c r="O363" s="130"/>
      <c r="P363" s="130"/>
      <c r="Q363" s="130"/>
      <c r="R363" s="130"/>
      <c r="S363" s="125"/>
      <c r="T363" s="125"/>
      <c r="U363" s="125"/>
      <c r="V363" s="125"/>
      <c r="W363" s="115"/>
      <c r="X363" s="116"/>
      <c r="Y363" s="131"/>
      <c r="Z363" s="131"/>
      <c r="AA363" s="131"/>
      <c r="AB363" s="117"/>
      <c r="AC363" s="118"/>
      <c r="AD363" s="115"/>
      <c r="AE363" s="116"/>
      <c r="AF363" s="125"/>
      <c r="AG363" s="125"/>
      <c r="AH363" s="125"/>
      <c r="AI363" s="125"/>
      <c r="AJ363" s="125"/>
      <c r="AK363" s="125"/>
      <c r="AL363" s="115"/>
      <c r="AM363" s="116"/>
      <c r="AN363" s="115"/>
      <c r="AO363" s="116"/>
      <c r="AP363" s="115"/>
      <c r="AQ363" s="116"/>
      <c r="AR363" s="121"/>
      <c r="AS363" s="122"/>
      <c r="AT363" s="123"/>
      <c r="AU363" s="124"/>
      <c r="AV363" s="124"/>
      <c r="AW363" s="124"/>
      <c r="AX363" s="119"/>
      <c r="AY363" s="119"/>
      <c r="AZ363" s="119"/>
      <c r="BA363" s="119"/>
      <c r="BB363" s="119"/>
      <c r="BC363" s="119"/>
      <c r="BD363" s="119"/>
      <c r="BE363" s="119"/>
      <c r="BF363" s="119"/>
      <c r="BG363" s="119"/>
      <c r="BH363" s="119"/>
      <c r="BI363" s="119"/>
      <c r="BJ363" s="119"/>
      <c r="BK363" s="119"/>
      <c r="BL363" s="119"/>
      <c r="BM363" s="119"/>
      <c r="BN363" s="119"/>
      <c r="BO363" s="119"/>
    </row>
    <row r="364" spans="2:67" x14ac:dyDescent="0.25">
      <c r="B364" s="52">
        <v>354</v>
      </c>
      <c r="C364" s="129"/>
      <c r="D364" s="129"/>
      <c r="E364" s="129"/>
      <c r="F364" s="129"/>
      <c r="G364" s="129"/>
      <c r="H364" s="129"/>
      <c r="I364" s="129"/>
      <c r="J364" s="130"/>
      <c r="K364" s="130"/>
      <c r="L364" s="130"/>
      <c r="M364" s="130"/>
      <c r="N364" s="130"/>
      <c r="O364" s="130"/>
      <c r="P364" s="130"/>
      <c r="Q364" s="130"/>
      <c r="R364" s="130"/>
      <c r="S364" s="125"/>
      <c r="T364" s="125"/>
      <c r="U364" s="125"/>
      <c r="V364" s="125"/>
      <c r="W364" s="115"/>
      <c r="X364" s="116"/>
      <c r="Y364" s="131"/>
      <c r="Z364" s="131"/>
      <c r="AA364" s="131"/>
      <c r="AB364" s="117"/>
      <c r="AC364" s="118"/>
      <c r="AD364" s="115"/>
      <c r="AE364" s="116"/>
      <c r="AF364" s="125"/>
      <c r="AG364" s="125"/>
      <c r="AH364" s="125"/>
      <c r="AI364" s="125"/>
      <c r="AJ364" s="125"/>
      <c r="AK364" s="125"/>
      <c r="AL364" s="115"/>
      <c r="AM364" s="116"/>
      <c r="AN364" s="115"/>
      <c r="AO364" s="116"/>
      <c r="AP364" s="115"/>
      <c r="AQ364" s="116"/>
      <c r="AR364" s="121"/>
      <c r="AS364" s="122"/>
      <c r="AT364" s="123"/>
      <c r="AU364" s="124"/>
      <c r="AV364" s="124"/>
      <c r="AW364" s="124"/>
      <c r="AX364" s="119"/>
      <c r="AY364" s="119"/>
      <c r="AZ364" s="119"/>
      <c r="BA364" s="119"/>
      <c r="BB364" s="119"/>
      <c r="BC364" s="119"/>
      <c r="BD364" s="119"/>
      <c r="BE364" s="119"/>
      <c r="BF364" s="119"/>
      <c r="BG364" s="119"/>
      <c r="BH364" s="119"/>
      <c r="BI364" s="119"/>
      <c r="BJ364" s="119"/>
      <c r="BK364" s="119"/>
      <c r="BL364" s="119"/>
      <c r="BM364" s="119"/>
      <c r="BN364" s="119"/>
      <c r="BO364" s="119"/>
    </row>
    <row r="365" spans="2:67" x14ac:dyDescent="0.25">
      <c r="B365" s="52">
        <v>355</v>
      </c>
      <c r="C365" s="129"/>
      <c r="D365" s="129"/>
      <c r="E365" s="129"/>
      <c r="F365" s="129"/>
      <c r="G365" s="129"/>
      <c r="H365" s="129"/>
      <c r="I365" s="129"/>
      <c r="J365" s="130"/>
      <c r="K365" s="130"/>
      <c r="L365" s="130"/>
      <c r="M365" s="130"/>
      <c r="N365" s="130"/>
      <c r="O365" s="130"/>
      <c r="P365" s="130"/>
      <c r="Q365" s="130"/>
      <c r="R365" s="130"/>
      <c r="S365" s="125"/>
      <c r="T365" s="125"/>
      <c r="U365" s="125"/>
      <c r="V365" s="125"/>
      <c r="W365" s="115"/>
      <c r="X365" s="116"/>
      <c r="Y365" s="131"/>
      <c r="Z365" s="131"/>
      <c r="AA365" s="131"/>
      <c r="AB365" s="117"/>
      <c r="AC365" s="118"/>
      <c r="AD365" s="115"/>
      <c r="AE365" s="116"/>
      <c r="AF365" s="125"/>
      <c r="AG365" s="125"/>
      <c r="AH365" s="125"/>
      <c r="AI365" s="125"/>
      <c r="AJ365" s="125"/>
      <c r="AK365" s="125"/>
      <c r="AL365" s="115"/>
      <c r="AM365" s="116"/>
      <c r="AN365" s="115"/>
      <c r="AO365" s="116"/>
      <c r="AP365" s="115"/>
      <c r="AQ365" s="116"/>
      <c r="AR365" s="121"/>
      <c r="AS365" s="122"/>
      <c r="AT365" s="123"/>
      <c r="AU365" s="124"/>
      <c r="AV365" s="124"/>
      <c r="AW365" s="124"/>
      <c r="AX365" s="119"/>
      <c r="AY365" s="119"/>
      <c r="AZ365" s="119"/>
      <c r="BA365" s="119"/>
      <c r="BB365" s="119"/>
      <c r="BC365" s="119"/>
      <c r="BD365" s="119"/>
      <c r="BE365" s="119"/>
      <c r="BF365" s="119"/>
      <c r="BG365" s="119"/>
      <c r="BH365" s="119"/>
      <c r="BI365" s="119"/>
      <c r="BJ365" s="119"/>
      <c r="BK365" s="119"/>
      <c r="BL365" s="119"/>
      <c r="BM365" s="119"/>
      <c r="BN365" s="119"/>
      <c r="BO365" s="119"/>
    </row>
    <row r="366" spans="2:67" x14ac:dyDescent="0.25">
      <c r="B366" s="52">
        <v>356</v>
      </c>
      <c r="C366" s="129"/>
      <c r="D366" s="129"/>
      <c r="E366" s="129"/>
      <c r="F366" s="129"/>
      <c r="G366" s="129"/>
      <c r="H366" s="129"/>
      <c r="I366" s="129"/>
      <c r="J366" s="130"/>
      <c r="K366" s="130"/>
      <c r="L366" s="130"/>
      <c r="M366" s="130"/>
      <c r="N366" s="130"/>
      <c r="O366" s="130"/>
      <c r="P366" s="130"/>
      <c r="Q366" s="130"/>
      <c r="R366" s="130"/>
      <c r="S366" s="125"/>
      <c r="T366" s="125"/>
      <c r="U366" s="125"/>
      <c r="V366" s="125"/>
      <c r="W366" s="115"/>
      <c r="X366" s="116"/>
      <c r="Y366" s="131"/>
      <c r="Z366" s="131"/>
      <c r="AA366" s="131"/>
      <c r="AB366" s="117"/>
      <c r="AC366" s="118"/>
      <c r="AD366" s="115"/>
      <c r="AE366" s="116"/>
      <c r="AF366" s="125"/>
      <c r="AG366" s="125"/>
      <c r="AH366" s="125"/>
      <c r="AI366" s="125"/>
      <c r="AJ366" s="125"/>
      <c r="AK366" s="125"/>
      <c r="AL366" s="115"/>
      <c r="AM366" s="116"/>
      <c r="AN366" s="115"/>
      <c r="AO366" s="116"/>
      <c r="AP366" s="115"/>
      <c r="AQ366" s="116"/>
      <c r="AR366" s="121"/>
      <c r="AS366" s="122"/>
      <c r="AT366" s="123"/>
      <c r="AU366" s="124"/>
      <c r="AV366" s="124"/>
      <c r="AW366" s="124"/>
      <c r="AX366" s="119"/>
      <c r="AY366" s="119"/>
      <c r="AZ366" s="119"/>
      <c r="BA366" s="119"/>
      <c r="BB366" s="119"/>
      <c r="BC366" s="119"/>
      <c r="BD366" s="119"/>
      <c r="BE366" s="119"/>
      <c r="BF366" s="119"/>
      <c r="BG366" s="119"/>
      <c r="BH366" s="119"/>
      <c r="BI366" s="119"/>
      <c r="BJ366" s="119"/>
      <c r="BK366" s="119"/>
      <c r="BL366" s="119"/>
      <c r="BM366" s="119"/>
      <c r="BN366" s="119"/>
      <c r="BO366" s="119"/>
    </row>
    <row r="367" spans="2:67" x14ac:dyDescent="0.25">
      <c r="B367" s="52">
        <v>357</v>
      </c>
      <c r="C367" s="129"/>
      <c r="D367" s="129"/>
      <c r="E367" s="129"/>
      <c r="F367" s="129"/>
      <c r="G367" s="129"/>
      <c r="H367" s="129"/>
      <c r="I367" s="129"/>
      <c r="J367" s="130"/>
      <c r="K367" s="130"/>
      <c r="L367" s="130"/>
      <c r="M367" s="130"/>
      <c r="N367" s="130"/>
      <c r="O367" s="130"/>
      <c r="P367" s="130"/>
      <c r="Q367" s="130"/>
      <c r="R367" s="130"/>
      <c r="S367" s="125"/>
      <c r="T367" s="125"/>
      <c r="U367" s="125"/>
      <c r="V367" s="125"/>
      <c r="W367" s="115"/>
      <c r="X367" s="116"/>
      <c r="Y367" s="131"/>
      <c r="Z367" s="131"/>
      <c r="AA367" s="131"/>
      <c r="AB367" s="117"/>
      <c r="AC367" s="118"/>
      <c r="AD367" s="115"/>
      <c r="AE367" s="116"/>
      <c r="AF367" s="125"/>
      <c r="AG367" s="125"/>
      <c r="AH367" s="125"/>
      <c r="AI367" s="125"/>
      <c r="AJ367" s="125"/>
      <c r="AK367" s="125"/>
      <c r="AL367" s="115"/>
      <c r="AM367" s="116"/>
      <c r="AN367" s="115"/>
      <c r="AO367" s="116"/>
      <c r="AP367" s="115"/>
      <c r="AQ367" s="116"/>
      <c r="AR367" s="121"/>
      <c r="AS367" s="122"/>
      <c r="AT367" s="123"/>
      <c r="AU367" s="124"/>
      <c r="AV367" s="124"/>
      <c r="AW367" s="124"/>
      <c r="AX367" s="119"/>
      <c r="AY367" s="119"/>
      <c r="AZ367" s="119"/>
      <c r="BA367" s="119"/>
      <c r="BB367" s="119"/>
      <c r="BC367" s="119"/>
      <c r="BD367" s="119"/>
      <c r="BE367" s="119"/>
      <c r="BF367" s="119"/>
      <c r="BG367" s="119"/>
      <c r="BH367" s="119"/>
      <c r="BI367" s="119"/>
      <c r="BJ367" s="119"/>
      <c r="BK367" s="119"/>
      <c r="BL367" s="119"/>
      <c r="BM367" s="119"/>
      <c r="BN367" s="119"/>
      <c r="BO367" s="119"/>
    </row>
    <row r="368" spans="2:67" x14ac:dyDescent="0.25">
      <c r="B368" s="52">
        <v>358</v>
      </c>
      <c r="C368" s="129"/>
      <c r="D368" s="129"/>
      <c r="E368" s="129"/>
      <c r="F368" s="129"/>
      <c r="G368" s="129"/>
      <c r="H368" s="129"/>
      <c r="I368" s="129"/>
      <c r="J368" s="130"/>
      <c r="K368" s="130"/>
      <c r="L368" s="130"/>
      <c r="M368" s="130"/>
      <c r="N368" s="130"/>
      <c r="O368" s="130"/>
      <c r="P368" s="130"/>
      <c r="Q368" s="130"/>
      <c r="R368" s="130"/>
      <c r="S368" s="125"/>
      <c r="T368" s="125"/>
      <c r="U368" s="125"/>
      <c r="V368" s="125"/>
      <c r="W368" s="115"/>
      <c r="X368" s="116"/>
      <c r="Y368" s="131"/>
      <c r="Z368" s="131"/>
      <c r="AA368" s="131"/>
      <c r="AB368" s="117"/>
      <c r="AC368" s="118"/>
      <c r="AD368" s="115"/>
      <c r="AE368" s="116"/>
      <c r="AF368" s="125"/>
      <c r="AG368" s="125"/>
      <c r="AH368" s="125"/>
      <c r="AI368" s="125"/>
      <c r="AJ368" s="125"/>
      <c r="AK368" s="125"/>
      <c r="AL368" s="115"/>
      <c r="AM368" s="116"/>
      <c r="AN368" s="115"/>
      <c r="AO368" s="116"/>
      <c r="AP368" s="115"/>
      <c r="AQ368" s="116"/>
      <c r="AR368" s="121"/>
      <c r="AS368" s="122"/>
      <c r="AT368" s="123"/>
      <c r="AU368" s="124"/>
      <c r="AV368" s="124"/>
      <c r="AW368" s="124"/>
      <c r="AX368" s="119"/>
      <c r="AY368" s="119"/>
      <c r="AZ368" s="119"/>
      <c r="BA368" s="119"/>
      <c r="BB368" s="119"/>
      <c r="BC368" s="119"/>
      <c r="BD368" s="119"/>
      <c r="BE368" s="119"/>
      <c r="BF368" s="119"/>
      <c r="BG368" s="119"/>
      <c r="BH368" s="119"/>
      <c r="BI368" s="119"/>
      <c r="BJ368" s="119"/>
      <c r="BK368" s="119"/>
      <c r="BL368" s="119"/>
      <c r="BM368" s="119"/>
      <c r="BN368" s="119"/>
      <c r="BO368" s="119"/>
    </row>
    <row r="369" spans="2:67" x14ac:dyDescent="0.25">
      <c r="B369" s="52">
        <v>359</v>
      </c>
      <c r="C369" s="129"/>
      <c r="D369" s="129"/>
      <c r="E369" s="129"/>
      <c r="F369" s="129"/>
      <c r="G369" s="129"/>
      <c r="H369" s="129"/>
      <c r="I369" s="129"/>
      <c r="J369" s="130"/>
      <c r="K369" s="130"/>
      <c r="L369" s="130"/>
      <c r="M369" s="130"/>
      <c r="N369" s="130"/>
      <c r="O369" s="130"/>
      <c r="P369" s="130"/>
      <c r="Q369" s="130"/>
      <c r="R369" s="130"/>
      <c r="S369" s="125"/>
      <c r="T369" s="125"/>
      <c r="U369" s="125"/>
      <c r="V369" s="125"/>
      <c r="W369" s="115"/>
      <c r="X369" s="116"/>
      <c r="Y369" s="131"/>
      <c r="Z369" s="131"/>
      <c r="AA369" s="131"/>
      <c r="AB369" s="117"/>
      <c r="AC369" s="118"/>
      <c r="AD369" s="115"/>
      <c r="AE369" s="116"/>
      <c r="AF369" s="125"/>
      <c r="AG369" s="125"/>
      <c r="AH369" s="125"/>
      <c r="AI369" s="125"/>
      <c r="AJ369" s="125"/>
      <c r="AK369" s="125"/>
      <c r="AL369" s="115"/>
      <c r="AM369" s="116"/>
      <c r="AN369" s="115"/>
      <c r="AO369" s="116"/>
      <c r="AP369" s="115"/>
      <c r="AQ369" s="116"/>
      <c r="AR369" s="121"/>
      <c r="AS369" s="122"/>
      <c r="AT369" s="123"/>
      <c r="AU369" s="124"/>
      <c r="AV369" s="124"/>
      <c r="AW369" s="124"/>
      <c r="AX369" s="119"/>
      <c r="AY369" s="119"/>
      <c r="AZ369" s="119"/>
      <c r="BA369" s="119"/>
      <c r="BB369" s="119"/>
      <c r="BC369" s="119"/>
      <c r="BD369" s="119"/>
      <c r="BE369" s="119"/>
      <c r="BF369" s="119"/>
      <c r="BG369" s="119"/>
      <c r="BH369" s="119"/>
      <c r="BI369" s="119"/>
      <c r="BJ369" s="119"/>
      <c r="BK369" s="119"/>
      <c r="BL369" s="119"/>
      <c r="BM369" s="119"/>
      <c r="BN369" s="119"/>
      <c r="BO369" s="119"/>
    </row>
    <row r="370" spans="2:67" x14ac:dyDescent="0.25">
      <c r="B370" s="52">
        <v>360</v>
      </c>
      <c r="C370" s="129"/>
      <c r="D370" s="129"/>
      <c r="E370" s="129"/>
      <c r="F370" s="129"/>
      <c r="G370" s="129"/>
      <c r="H370" s="129"/>
      <c r="I370" s="129"/>
      <c r="J370" s="130"/>
      <c r="K370" s="130"/>
      <c r="L370" s="130"/>
      <c r="M370" s="130"/>
      <c r="N370" s="130"/>
      <c r="O370" s="130"/>
      <c r="P370" s="130"/>
      <c r="Q370" s="130"/>
      <c r="R370" s="130"/>
      <c r="S370" s="125"/>
      <c r="T370" s="125"/>
      <c r="U370" s="125"/>
      <c r="V370" s="125"/>
      <c r="W370" s="115"/>
      <c r="X370" s="116"/>
      <c r="Y370" s="131"/>
      <c r="Z370" s="131"/>
      <c r="AA370" s="131"/>
      <c r="AB370" s="117"/>
      <c r="AC370" s="118"/>
      <c r="AD370" s="115"/>
      <c r="AE370" s="116"/>
      <c r="AF370" s="125"/>
      <c r="AG370" s="125"/>
      <c r="AH370" s="125"/>
      <c r="AI370" s="125"/>
      <c r="AJ370" s="125"/>
      <c r="AK370" s="125"/>
      <c r="AL370" s="115"/>
      <c r="AM370" s="116"/>
      <c r="AN370" s="115"/>
      <c r="AO370" s="116"/>
      <c r="AP370" s="115"/>
      <c r="AQ370" s="116"/>
      <c r="AR370" s="121"/>
      <c r="AS370" s="122"/>
      <c r="AT370" s="123"/>
      <c r="AU370" s="124"/>
      <c r="AV370" s="124"/>
      <c r="AW370" s="124"/>
      <c r="AX370" s="119"/>
      <c r="AY370" s="119"/>
      <c r="AZ370" s="119"/>
      <c r="BA370" s="119"/>
      <c r="BB370" s="119"/>
      <c r="BC370" s="119"/>
      <c r="BD370" s="119"/>
      <c r="BE370" s="119"/>
      <c r="BF370" s="119"/>
      <c r="BG370" s="119"/>
      <c r="BH370" s="119"/>
      <c r="BI370" s="119"/>
      <c r="BJ370" s="119"/>
      <c r="BK370" s="119"/>
      <c r="BL370" s="119"/>
      <c r="BM370" s="119"/>
      <c r="BN370" s="119"/>
      <c r="BO370" s="119"/>
    </row>
    <row r="371" spans="2:67" x14ac:dyDescent="0.25">
      <c r="B371" s="52">
        <v>361</v>
      </c>
      <c r="C371" s="129"/>
      <c r="D371" s="129"/>
      <c r="E371" s="129"/>
      <c r="F371" s="129"/>
      <c r="G371" s="129"/>
      <c r="H371" s="129"/>
      <c r="I371" s="129"/>
      <c r="J371" s="130"/>
      <c r="K371" s="130"/>
      <c r="L371" s="130"/>
      <c r="M371" s="130"/>
      <c r="N371" s="130"/>
      <c r="O371" s="130"/>
      <c r="P371" s="130"/>
      <c r="Q371" s="130"/>
      <c r="R371" s="130"/>
      <c r="S371" s="125"/>
      <c r="T371" s="125"/>
      <c r="U371" s="125"/>
      <c r="V371" s="125"/>
      <c r="W371" s="115"/>
      <c r="X371" s="116"/>
      <c r="Y371" s="131"/>
      <c r="Z371" s="131"/>
      <c r="AA371" s="131"/>
      <c r="AB371" s="117"/>
      <c r="AC371" s="118"/>
      <c r="AD371" s="115"/>
      <c r="AE371" s="116"/>
      <c r="AF371" s="125"/>
      <c r="AG371" s="125"/>
      <c r="AH371" s="125"/>
      <c r="AI371" s="125"/>
      <c r="AJ371" s="125"/>
      <c r="AK371" s="125"/>
      <c r="AL371" s="115"/>
      <c r="AM371" s="116"/>
      <c r="AN371" s="115"/>
      <c r="AO371" s="116"/>
      <c r="AP371" s="115"/>
      <c r="AQ371" s="116"/>
      <c r="AR371" s="121"/>
      <c r="AS371" s="122"/>
      <c r="AT371" s="123"/>
      <c r="AU371" s="124"/>
      <c r="AV371" s="124"/>
      <c r="AW371" s="124"/>
      <c r="AX371" s="119"/>
      <c r="AY371" s="119"/>
      <c r="AZ371" s="119"/>
      <c r="BA371" s="119"/>
      <c r="BB371" s="119"/>
      <c r="BC371" s="119"/>
      <c r="BD371" s="119"/>
      <c r="BE371" s="119"/>
      <c r="BF371" s="119"/>
      <c r="BG371" s="119"/>
      <c r="BH371" s="119"/>
      <c r="BI371" s="119"/>
      <c r="BJ371" s="119"/>
      <c r="BK371" s="119"/>
      <c r="BL371" s="119"/>
      <c r="BM371" s="119"/>
      <c r="BN371" s="119"/>
      <c r="BO371" s="119"/>
    </row>
    <row r="372" spans="2:67" x14ac:dyDescent="0.25">
      <c r="B372" s="52">
        <v>362</v>
      </c>
      <c r="C372" s="129"/>
      <c r="D372" s="129"/>
      <c r="E372" s="129"/>
      <c r="F372" s="129"/>
      <c r="G372" s="129"/>
      <c r="H372" s="129"/>
      <c r="I372" s="129"/>
      <c r="J372" s="130"/>
      <c r="K372" s="130"/>
      <c r="L372" s="130"/>
      <c r="M372" s="130"/>
      <c r="N372" s="130"/>
      <c r="O372" s="130"/>
      <c r="P372" s="130"/>
      <c r="Q372" s="130"/>
      <c r="R372" s="130"/>
      <c r="S372" s="125"/>
      <c r="T372" s="125"/>
      <c r="U372" s="125"/>
      <c r="V372" s="125"/>
      <c r="W372" s="115"/>
      <c r="X372" s="116"/>
      <c r="Y372" s="131"/>
      <c r="Z372" s="131"/>
      <c r="AA372" s="131"/>
      <c r="AB372" s="117"/>
      <c r="AC372" s="118"/>
      <c r="AD372" s="115"/>
      <c r="AE372" s="116"/>
      <c r="AF372" s="125"/>
      <c r="AG372" s="125"/>
      <c r="AH372" s="125"/>
      <c r="AI372" s="125"/>
      <c r="AJ372" s="125"/>
      <c r="AK372" s="125"/>
      <c r="AL372" s="115"/>
      <c r="AM372" s="116"/>
      <c r="AN372" s="115"/>
      <c r="AO372" s="116"/>
      <c r="AP372" s="115"/>
      <c r="AQ372" s="116"/>
      <c r="AR372" s="121"/>
      <c r="AS372" s="122"/>
      <c r="AT372" s="123"/>
      <c r="AU372" s="124"/>
      <c r="AV372" s="124"/>
      <c r="AW372" s="124"/>
      <c r="AX372" s="119"/>
      <c r="AY372" s="119"/>
      <c r="AZ372" s="119"/>
      <c r="BA372" s="119"/>
      <c r="BB372" s="119"/>
      <c r="BC372" s="119"/>
      <c r="BD372" s="119"/>
      <c r="BE372" s="119"/>
      <c r="BF372" s="119"/>
      <c r="BG372" s="119"/>
      <c r="BH372" s="119"/>
      <c r="BI372" s="119"/>
      <c r="BJ372" s="119"/>
      <c r="BK372" s="119"/>
      <c r="BL372" s="119"/>
      <c r="BM372" s="119"/>
      <c r="BN372" s="119"/>
      <c r="BO372" s="119"/>
    </row>
    <row r="373" spans="2:67" x14ac:dyDescent="0.25">
      <c r="B373" s="52">
        <v>363</v>
      </c>
      <c r="C373" s="129"/>
      <c r="D373" s="129"/>
      <c r="E373" s="129"/>
      <c r="F373" s="129"/>
      <c r="G373" s="129"/>
      <c r="H373" s="129"/>
      <c r="I373" s="129"/>
      <c r="J373" s="130"/>
      <c r="K373" s="130"/>
      <c r="L373" s="130"/>
      <c r="M373" s="130"/>
      <c r="N373" s="130"/>
      <c r="O373" s="130"/>
      <c r="P373" s="130"/>
      <c r="Q373" s="130"/>
      <c r="R373" s="130"/>
      <c r="S373" s="125"/>
      <c r="T373" s="125"/>
      <c r="U373" s="125"/>
      <c r="V373" s="125"/>
      <c r="W373" s="115"/>
      <c r="X373" s="116"/>
      <c r="Y373" s="131"/>
      <c r="Z373" s="131"/>
      <c r="AA373" s="131"/>
      <c r="AB373" s="117"/>
      <c r="AC373" s="118"/>
      <c r="AD373" s="115"/>
      <c r="AE373" s="116"/>
      <c r="AF373" s="125"/>
      <c r="AG373" s="125"/>
      <c r="AH373" s="125"/>
      <c r="AI373" s="125"/>
      <c r="AJ373" s="125"/>
      <c r="AK373" s="125"/>
      <c r="AL373" s="115"/>
      <c r="AM373" s="116"/>
      <c r="AN373" s="115"/>
      <c r="AO373" s="116"/>
      <c r="AP373" s="115"/>
      <c r="AQ373" s="116"/>
      <c r="AR373" s="121"/>
      <c r="AS373" s="122"/>
      <c r="AT373" s="123"/>
      <c r="AU373" s="124"/>
      <c r="AV373" s="124"/>
      <c r="AW373" s="124"/>
      <c r="AX373" s="119"/>
      <c r="AY373" s="119"/>
      <c r="AZ373" s="119"/>
      <c r="BA373" s="119"/>
      <c r="BB373" s="119"/>
      <c r="BC373" s="119"/>
      <c r="BD373" s="119"/>
      <c r="BE373" s="119"/>
      <c r="BF373" s="119"/>
      <c r="BG373" s="119"/>
      <c r="BH373" s="119"/>
      <c r="BI373" s="119"/>
      <c r="BJ373" s="119"/>
      <c r="BK373" s="119"/>
      <c r="BL373" s="119"/>
      <c r="BM373" s="119"/>
      <c r="BN373" s="119"/>
      <c r="BO373" s="119"/>
    </row>
    <row r="374" spans="2:67" x14ac:dyDescent="0.25">
      <c r="B374" s="52">
        <v>364</v>
      </c>
      <c r="C374" s="129"/>
      <c r="D374" s="129"/>
      <c r="E374" s="129"/>
      <c r="F374" s="129"/>
      <c r="G374" s="129"/>
      <c r="H374" s="129"/>
      <c r="I374" s="129"/>
      <c r="J374" s="130"/>
      <c r="K374" s="130"/>
      <c r="L374" s="130"/>
      <c r="M374" s="130"/>
      <c r="N374" s="130"/>
      <c r="O374" s="130"/>
      <c r="P374" s="130"/>
      <c r="Q374" s="130"/>
      <c r="R374" s="130"/>
      <c r="S374" s="125"/>
      <c r="T374" s="125"/>
      <c r="U374" s="125"/>
      <c r="V374" s="125"/>
      <c r="W374" s="115"/>
      <c r="X374" s="116"/>
      <c r="Y374" s="131"/>
      <c r="Z374" s="131"/>
      <c r="AA374" s="131"/>
      <c r="AB374" s="117"/>
      <c r="AC374" s="118"/>
      <c r="AD374" s="115"/>
      <c r="AE374" s="116"/>
      <c r="AF374" s="125"/>
      <c r="AG374" s="125"/>
      <c r="AH374" s="125"/>
      <c r="AI374" s="125"/>
      <c r="AJ374" s="125"/>
      <c r="AK374" s="125"/>
      <c r="AL374" s="115"/>
      <c r="AM374" s="116"/>
      <c r="AN374" s="115"/>
      <c r="AO374" s="116"/>
      <c r="AP374" s="115"/>
      <c r="AQ374" s="116"/>
      <c r="AR374" s="121"/>
      <c r="AS374" s="122"/>
      <c r="AT374" s="123"/>
      <c r="AU374" s="124"/>
      <c r="AV374" s="124"/>
      <c r="AW374" s="124"/>
      <c r="AX374" s="119"/>
      <c r="AY374" s="119"/>
      <c r="AZ374" s="119"/>
      <c r="BA374" s="119"/>
      <c r="BB374" s="119"/>
      <c r="BC374" s="119"/>
      <c r="BD374" s="119"/>
      <c r="BE374" s="119"/>
      <c r="BF374" s="119"/>
      <c r="BG374" s="119"/>
      <c r="BH374" s="119"/>
      <c r="BI374" s="119"/>
      <c r="BJ374" s="119"/>
      <c r="BK374" s="119"/>
      <c r="BL374" s="119"/>
      <c r="BM374" s="119"/>
      <c r="BN374" s="119"/>
      <c r="BO374" s="119"/>
    </row>
    <row r="375" spans="2:67" x14ac:dyDescent="0.25">
      <c r="B375" s="52">
        <v>365</v>
      </c>
      <c r="C375" s="129"/>
      <c r="D375" s="129"/>
      <c r="E375" s="129"/>
      <c r="F375" s="129"/>
      <c r="G375" s="129"/>
      <c r="H375" s="129"/>
      <c r="I375" s="129"/>
      <c r="J375" s="130"/>
      <c r="K375" s="130"/>
      <c r="L375" s="130"/>
      <c r="M375" s="130"/>
      <c r="N375" s="130"/>
      <c r="O375" s="130"/>
      <c r="P375" s="130"/>
      <c r="Q375" s="130"/>
      <c r="R375" s="130"/>
      <c r="S375" s="125"/>
      <c r="T375" s="125"/>
      <c r="U375" s="125"/>
      <c r="V375" s="125"/>
      <c r="W375" s="115"/>
      <c r="X375" s="116"/>
      <c r="Y375" s="131"/>
      <c r="Z375" s="131"/>
      <c r="AA375" s="131"/>
      <c r="AB375" s="117"/>
      <c r="AC375" s="118"/>
      <c r="AD375" s="115"/>
      <c r="AE375" s="116"/>
      <c r="AF375" s="125"/>
      <c r="AG375" s="125"/>
      <c r="AH375" s="125"/>
      <c r="AI375" s="125"/>
      <c r="AJ375" s="125"/>
      <c r="AK375" s="125"/>
      <c r="AL375" s="115"/>
      <c r="AM375" s="116"/>
      <c r="AN375" s="115"/>
      <c r="AO375" s="116"/>
      <c r="AP375" s="115"/>
      <c r="AQ375" s="116"/>
      <c r="AR375" s="121"/>
      <c r="AS375" s="122"/>
      <c r="AT375" s="123"/>
      <c r="AU375" s="124"/>
      <c r="AV375" s="124"/>
      <c r="AW375" s="124"/>
      <c r="AX375" s="119"/>
      <c r="AY375" s="119"/>
      <c r="AZ375" s="119"/>
      <c r="BA375" s="119"/>
      <c r="BB375" s="119"/>
      <c r="BC375" s="119"/>
      <c r="BD375" s="119"/>
      <c r="BE375" s="119"/>
      <c r="BF375" s="119"/>
      <c r="BG375" s="119"/>
      <c r="BH375" s="119"/>
      <c r="BI375" s="119"/>
      <c r="BJ375" s="119"/>
      <c r="BK375" s="119"/>
      <c r="BL375" s="119"/>
      <c r="BM375" s="119"/>
      <c r="BN375" s="119"/>
      <c r="BO375" s="119"/>
    </row>
    <row r="376" spans="2:67" x14ac:dyDescent="0.25">
      <c r="B376" s="52">
        <v>366</v>
      </c>
      <c r="C376" s="129"/>
      <c r="D376" s="129"/>
      <c r="E376" s="129"/>
      <c r="F376" s="129"/>
      <c r="G376" s="129"/>
      <c r="H376" s="129"/>
      <c r="I376" s="129"/>
      <c r="J376" s="130"/>
      <c r="K376" s="130"/>
      <c r="L376" s="130"/>
      <c r="M376" s="130"/>
      <c r="N376" s="130"/>
      <c r="O376" s="130"/>
      <c r="P376" s="130"/>
      <c r="Q376" s="130"/>
      <c r="R376" s="130"/>
      <c r="S376" s="125"/>
      <c r="T376" s="125"/>
      <c r="U376" s="125"/>
      <c r="V376" s="125"/>
      <c r="W376" s="115"/>
      <c r="X376" s="116"/>
      <c r="Y376" s="131"/>
      <c r="Z376" s="131"/>
      <c r="AA376" s="131"/>
      <c r="AB376" s="117"/>
      <c r="AC376" s="118"/>
      <c r="AD376" s="115"/>
      <c r="AE376" s="116"/>
      <c r="AF376" s="125"/>
      <c r="AG376" s="125"/>
      <c r="AH376" s="125"/>
      <c r="AI376" s="125"/>
      <c r="AJ376" s="125"/>
      <c r="AK376" s="125"/>
      <c r="AL376" s="115"/>
      <c r="AM376" s="116"/>
      <c r="AN376" s="115"/>
      <c r="AO376" s="116"/>
      <c r="AP376" s="115"/>
      <c r="AQ376" s="116"/>
      <c r="AR376" s="121"/>
      <c r="AS376" s="122"/>
      <c r="AT376" s="123"/>
      <c r="AU376" s="124"/>
      <c r="AV376" s="124"/>
      <c r="AW376" s="124"/>
      <c r="AX376" s="119"/>
      <c r="AY376" s="119"/>
      <c r="AZ376" s="119"/>
      <c r="BA376" s="119"/>
      <c r="BB376" s="119"/>
      <c r="BC376" s="119"/>
      <c r="BD376" s="119"/>
      <c r="BE376" s="119"/>
      <c r="BF376" s="119"/>
      <c r="BG376" s="119"/>
      <c r="BH376" s="119"/>
      <c r="BI376" s="119"/>
      <c r="BJ376" s="119"/>
      <c r="BK376" s="119"/>
      <c r="BL376" s="119"/>
      <c r="BM376" s="119"/>
      <c r="BN376" s="119"/>
      <c r="BO376" s="119"/>
    </row>
    <row r="377" spans="2:67" x14ac:dyDescent="0.25">
      <c r="B377" s="52">
        <v>367</v>
      </c>
      <c r="C377" s="129"/>
      <c r="D377" s="129"/>
      <c r="E377" s="129"/>
      <c r="F377" s="129"/>
      <c r="G377" s="129"/>
      <c r="H377" s="129"/>
      <c r="I377" s="129"/>
      <c r="J377" s="130"/>
      <c r="K377" s="130"/>
      <c r="L377" s="130"/>
      <c r="M377" s="130"/>
      <c r="N377" s="130"/>
      <c r="O377" s="130"/>
      <c r="P377" s="130"/>
      <c r="Q377" s="130"/>
      <c r="R377" s="130"/>
      <c r="S377" s="125"/>
      <c r="T377" s="125"/>
      <c r="U377" s="125"/>
      <c r="V377" s="125"/>
      <c r="W377" s="115"/>
      <c r="X377" s="116"/>
      <c r="Y377" s="131"/>
      <c r="Z377" s="131"/>
      <c r="AA377" s="131"/>
      <c r="AB377" s="117"/>
      <c r="AC377" s="118"/>
      <c r="AD377" s="115"/>
      <c r="AE377" s="116"/>
      <c r="AF377" s="125"/>
      <c r="AG377" s="125"/>
      <c r="AH377" s="125"/>
      <c r="AI377" s="125"/>
      <c r="AJ377" s="125"/>
      <c r="AK377" s="125"/>
      <c r="AL377" s="115"/>
      <c r="AM377" s="116"/>
      <c r="AN377" s="115"/>
      <c r="AO377" s="116"/>
      <c r="AP377" s="115"/>
      <c r="AQ377" s="116"/>
      <c r="AR377" s="121"/>
      <c r="AS377" s="122"/>
      <c r="AT377" s="123"/>
      <c r="AU377" s="124"/>
      <c r="AV377" s="124"/>
      <c r="AW377" s="124"/>
      <c r="AX377" s="119"/>
      <c r="AY377" s="119"/>
      <c r="AZ377" s="119"/>
      <c r="BA377" s="119"/>
      <c r="BB377" s="119"/>
      <c r="BC377" s="119"/>
      <c r="BD377" s="119"/>
      <c r="BE377" s="119"/>
      <c r="BF377" s="119"/>
      <c r="BG377" s="119"/>
      <c r="BH377" s="119"/>
      <c r="BI377" s="119"/>
      <c r="BJ377" s="119"/>
      <c r="BK377" s="119"/>
      <c r="BL377" s="119"/>
      <c r="BM377" s="119"/>
      <c r="BN377" s="119"/>
      <c r="BO377" s="119"/>
    </row>
    <row r="378" spans="2:67" x14ac:dyDescent="0.25">
      <c r="B378" s="52">
        <v>368</v>
      </c>
      <c r="C378" s="129"/>
      <c r="D378" s="129"/>
      <c r="E378" s="129"/>
      <c r="F378" s="129"/>
      <c r="G378" s="129"/>
      <c r="H378" s="129"/>
      <c r="I378" s="129"/>
      <c r="J378" s="130"/>
      <c r="K378" s="130"/>
      <c r="L378" s="130"/>
      <c r="M378" s="130"/>
      <c r="N378" s="130"/>
      <c r="O378" s="130"/>
      <c r="P378" s="130"/>
      <c r="Q378" s="130"/>
      <c r="R378" s="130"/>
      <c r="S378" s="125"/>
      <c r="T378" s="125"/>
      <c r="U378" s="125"/>
      <c r="V378" s="125"/>
      <c r="W378" s="115"/>
      <c r="X378" s="116"/>
      <c r="Y378" s="131"/>
      <c r="Z378" s="131"/>
      <c r="AA378" s="131"/>
      <c r="AB378" s="117"/>
      <c r="AC378" s="118"/>
      <c r="AD378" s="115"/>
      <c r="AE378" s="116"/>
      <c r="AF378" s="125"/>
      <c r="AG378" s="125"/>
      <c r="AH378" s="125"/>
      <c r="AI378" s="125"/>
      <c r="AJ378" s="125"/>
      <c r="AK378" s="125"/>
      <c r="AL378" s="115"/>
      <c r="AM378" s="116"/>
      <c r="AN378" s="115"/>
      <c r="AO378" s="116"/>
      <c r="AP378" s="115"/>
      <c r="AQ378" s="116"/>
      <c r="AR378" s="121"/>
      <c r="AS378" s="122"/>
      <c r="AT378" s="123"/>
      <c r="AU378" s="124"/>
      <c r="AV378" s="124"/>
      <c r="AW378" s="124"/>
      <c r="AX378" s="119"/>
      <c r="AY378" s="119"/>
      <c r="AZ378" s="119"/>
      <c r="BA378" s="119"/>
      <c r="BB378" s="119"/>
      <c r="BC378" s="119"/>
      <c r="BD378" s="119"/>
      <c r="BE378" s="119"/>
      <c r="BF378" s="119"/>
      <c r="BG378" s="119"/>
      <c r="BH378" s="119"/>
      <c r="BI378" s="119"/>
      <c r="BJ378" s="119"/>
      <c r="BK378" s="119"/>
      <c r="BL378" s="119"/>
      <c r="BM378" s="119"/>
      <c r="BN378" s="119"/>
      <c r="BO378" s="119"/>
    </row>
    <row r="379" spans="2:67" x14ac:dyDescent="0.25">
      <c r="B379" s="52">
        <v>369</v>
      </c>
      <c r="C379" s="129"/>
      <c r="D379" s="129"/>
      <c r="E379" s="129"/>
      <c r="F379" s="129"/>
      <c r="G379" s="129"/>
      <c r="H379" s="129"/>
      <c r="I379" s="129"/>
      <c r="J379" s="130"/>
      <c r="K379" s="130"/>
      <c r="L379" s="130"/>
      <c r="M379" s="130"/>
      <c r="N379" s="130"/>
      <c r="O379" s="130"/>
      <c r="P379" s="130"/>
      <c r="Q379" s="130"/>
      <c r="R379" s="130"/>
      <c r="S379" s="125"/>
      <c r="T379" s="125"/>
      <c r="U379" s="125"/>
      <c r="V379" s="125"/>
      <c r="W379" s="115"/>
      <c r="X379" s="116"/>
      <c r="Y379" s="131"/>
      <c r="Z379" s="131"/>
      <c r="AA379" s="131"/>
      <c r="AB379" s="117"/>
      <c r="AC379" s="118"/>
      <c r="AD379" s="115"/>
      <c r="AE379" s="116"/>
      <c r="AF379" s="125"/>
      <c r="AG379" s="125"/>
      <c r="AH379" s="125"/>
      <c r="AI379" s="125"/>
      <c r="AJ379" s="125"/>
      <c r="AK379" s="125"/>
      <c r="AL379" s="115"/>
      <c r="AM379" s="116"/>
      <c r="AN379" s="115"/>
      <c r="AO379" s="116"/>
      <c r="AP379" s="115"/>
      <c r="AQ379" s="116"/>
      <c r="AR379" s="121"/>
      <c r="AS379" s="122"/>
      <c r="AT379" s="123"/>
      <c r="AU379" s="124"/>
      <c r="AV379" s="124"/>
      <c r="AW379" s="124"/>
      <c r="AX379" s="119"/>
      <c r="AY379" s="119"/>
      <c r="AZ379" s="119"/>
      <c r="BA379" s="119"/>
      <c r="BB379" s="119"/>
      <c r="BC379" s="119"/>
      <c r="BD379" s="119"/>
      <c r="BE379" s="119"/>
      <c r="BF379" s="119"/>
      <c r="BG379" s="119"/>
      <c r="BH379" s="119"/>
      <c r="BI379" s="119"/>
      <c r="BJ379" s="119"/>
      <c r="BK379" s="119"/>
      <c r="BL379" s="119"/>
      <c r="BM379" s="119"/>
      <c r="BN379" s="119"/>
      <c r="BO379" s="119"/>
    </row>
    <row r="380" spans="2:67" x14ac:dyDescent="0.25">
      <c r="B380" s="52">
        <v>370</v>
      </c>
      <c r="C380" s="129"/>
      <c r="D380" s="129"/>
      <c r="E380" s="129"/>
      <c r="F380" s="129"/>
      <c r="G380" s="129"/>
      <c r="H380" s="129"/>
      <c r="I380" s="129"/>
      <c r="J380" s="130"/>
      <c r="K380" s="130"/>
      <c r="L380" s="130"/>
      <c r="M380" s="130"/>
      <c r="N380" s="130"/>
      <c r="O380" s="130"/>
      <c r="P380" s="130"/>
      <c r="Q380" s="130"/>
      <c r="R380" s="130"/>
      <c r="S380" s="125"/>
      <c r="T380" s="125"/>
      <c r="U380" s="125"/>
      <c r="V380" s="125"/>
      <c r="W380" s="115"/>
      <c r="X380" s="116"/>
      <c r="Y380" s="131"/>
      <c r="Z380" s="131"/>
      <c r="AA380" s="131"/>
      <c r="AB380" s="117"/>
      <c r="AC380" s="118"/>
      <c r="AD380" s="115"/>
      <c r="AE380" s="116"/>
      <c r="AF380" s="125"/>
      <c r="AG380" s="125"/>
      <c r="AH380" s="125"/>
      <c r="AI380" s="125"/>
      <c r="AJ380" s="125"/>
      <c r="AK380" s="125"/>
      <c r="AL380" s="115"/>
      <c r="AM380" s="116"/>
      <c r="AN380" s="115"/>
      <c r="AO380" s="116"/>
      <c r="AP380" s="115"/>
      <c r="AQ380" s="116"/>
      <c r="AR380" s="121"/>
      <c r="AS380" s="122"/>
      <c r="AT380" s="123"/>
      <c r="AU380" s="124"/>
      <c r="AV380" s="124"/>
      <c r="AW380" s="124"/>
      <c r="AX380" s="119"/>
      <c r="AY380" s="119"/>
      <c r="AZ380" s="119"/>
      <c r="BA380" s="119"/>
      <c r="BB380" s="119"/>
      <c r="BC380" s="119"/>
      <c r="BD380" s="119"/>
      <c r="BE380" s="119"/>
      <c r="BF380" s="119"/>
      <c r="BG380" s="119"/>
      <c r="BH380" s="119"/>
      <c r="BI380" s="119"/>
      <c r="BJ380" s="119"/>
      <c r="BK380" s="119"/>
      <c r="BL380" s="119"/>
      <c r="BM380" s="119"/>
      <c r="BN380" s="119"/>
      <c r="BO380" s="119"/>
    </row>
    <row r="381" spans="2:67" x14ac:dyDescent="0.25">
      <c r="B381" s="52">
        <v>371</v>
      </c>
      <c r="C381" s="129"/>
      <c r="D381" s="129"/>
      <c r="E381" s="129"/>
      <c r="F381" s="129"/>
      <c r="G381" s="129"/>
      <c r="H381" s="129"/>
      <c r="I381" s="129"/>
      <c r="J381" s="130"/>
      <c r="K381" s="130"/>
      <c r="L381" s="130"/>
      <c r="M381" s="130"/>
      <c r="N381" s="130"/>
      <c r="O381" s="130"/>
      <c r="P381" s="130"/>
      <c r="Q381" s="130"/>
      <c r="R381" s="130"/>
      <c r="S381" s="125"/>
      <c r="T381" s="125"/>
      <c r="U381" s="125"/>
      <c r="V381" s="125"/>
      <c r="W381" s="115"/>
      <c r="X381" s="116"/>
      <c r="Y381" s="131"/>
      <c r="Z381" s="131"/>
      <c r="AA381" s="131"/>
      <c r="AB381" s="117"/>
      <c r="AC381" s="118"/>
      <c r="AD381" s="115"/>
      <c r="AE381" s="116"/>
      <c r="AF381" s="125"/>
      <c r="AG381" s="125"/>
      <c r="AH381" s="125"/>
      <c r="AI381" s="125"/>
      <c r="AJ381" s="125"/>
      <c r="AK381" s="125"/>
      <c r="AL381" s="115"/>
      <c r="AM381" s="116"/>
      <c r="AN381" s="115"/>
      <c r="AO381" s="116"/>
      <c r="AP381" s="115"/>
      <c r="AQ381" s="116"/>
      <c r="AR381" s="121"/>
      <c r="AS381" s="122"/>
      <c r="AT381" s="123"/>
      <c r="AU381" s="124"/>
      <c r="AV381" s="124"/>
      <c r="AW381" s="124"/>
      <c r="AX381" s="119"/>
      <c r="AY381" s="119"/>
      <c r="AZ381" s="119"/>
      <c r="BA381" s="119"/>
      <c r="BB381" s="119"/>
      <c r="BC381" s="119"/>
      <c r="BD381" s="119"/>
      <c r="BE381" s="119"/>
      <c r="BF381" s="119"/>
      <c r="BG381" s="119"/>
      <c r="BH381" s="119"/>
      <c r="BI381" s="119"/>
      <c r="BJ381" s="119"/>
      <c r="BK381" s="119"/>
      <c r="BL381" s="119"/>
      <c r="BM381" s="119"/>
      <c r="BN381" s="119"/>
      <c r="BO381" s="119"/>
    </row>
    <row r="382" spans="2:67" x14ac:dyDescent="0.25">
      <c r="B382" s="52">
        <v>372</v>
      </c>
      <c r="C382" s="129"/>
      <c r="D382" s="129"/>
      <c r="E382" s="129"/>
      <c r="F382" s="129"/>
      <c r="G382" s="129"/>
      <c r="H382" s="129"/>
      <c r="I382" s="129"/>
      <c r="J382" s="130"/>
      <c r="K382" s="130"/>
      <c r="L382" s="130"/>
      <c r="M382" s="130"/>
      <c r="N382" s="130"/>
      <c r="O382" s="130"/>
      <c r="P382" s="130"/>
      <c r="Q382" s="130"/>
      <c r="R382" s="130"/>
      <c r="S382" s="125"/>
      <c r="T382" s="125"/>
      <c r="U382" s="125"/>
      <c r="V382" s="125"/>
      <c r="W382" s="115"/>
      <c r="X382" s="116"/>
      <c r="Y382" s="131"/>
      <c r="Z382" s="131"/>
      <c r="AA382" s="131"/>
      <c r="AB382" s="117"/>
      <c r="AC382" s="118"/>
      <c r="AD382" s="115"/>
      <c r="AE382" s="116"/>
      <c r="AF382" s="125"/>
      <c r="AG382" s="125"/>
      <c r="AH382" s="125"/>
      <c r="AI382" s="125"/>
      <c r="AJ382" s="125"/>
      <c r="AK382" s="125"/>
      <c r="AL382" s="115"/>
      <c r="AM382" s="116"/>
      <c r="AN382" s="115"/>
      <c r="AO382" s="116"/>
      <c r="AP382" s="115"/>
      <c r="AQ382" s="116"/>
      <c r="AR382" s="121"/>
      <c r="AS382" s="122"/>
      <c r="AT382" s="123"/>
      <c r="AU382" s="124"/>
      <c r="AV382" s="124"/>
      <c r="AW382" s="124"/>
      <c r="AX382" s="119"/>
      <c r="AY382" s="119"/>
      <c r="AZ382" s="119"/>
      <c r="BA382" s="119"/>
      <c r="BB382" s="119"/>
      <c r="BC382" s="119"/>
      <c r="BD382" s="119"/>
      <c r="BE382" s="119"/>
      <c r="BF382" s="119"/>
      <c r="BG382" s="119"/>
      <c r="BH382" s="119"/>
      <c r="BI382" s="119"/>
      <c r="BJ382" s="119"/>
      <c r="BK382" s="119"/>
      <c r="BL382" s="119"/>
      <c r="BM382" s="119"/>
      <c r="BN382" s="119"/>
      <c r="BO382" s="119"/>
    </row>
    <row r="383" spans="2:67" x14ac:dyDescent="0.25">
      <c r="B383" s="52">
        <v>373</v>
      </c>
      <c r="C383" s="129"/>
      <c r="D383" s="129"/>
      <c r="E383" s="129"/>
      <c r="F383" s="129"/>
      <c r="G383" s="129"/>
      <c r="H383" s="129"/>
      <c r="I383" s="129"/>
      <c r="J383" s="130"/>
      <c r="K383" s="130"/>
      <c r="L383" s="130"/>
      <c r="M383" s="130"/>
      <c r="N383" s="130"/>
      <c r="O383" s="130"/>
      <c r="P383" s="130"/>
      <c r="Q383" s="130"/>
      <c r="R383" s="130"/>
      <c r="S383" s="125"/>
      <c r="T383" s="125"/>
      <c r="U383" s="125"/>
      <c r="V383" s="125"/>
      <c r="W383" s="115"/>
      <c r="X383" s="116"/>
      <c r="Y383" s="131"/>
      <c r="Z383" s="131"/>
      <c r="AA383" s="131"/>
      <c r="AB383" s="117"/>
      <c r="AC383" s="118"/>
      <c r="AD383" s="115"/>
      <c r="AE383" s="116"/>
      <c r="AF383" s="125"/>
      <c r="AG383" s="125"/>
      <c r="AH383" s="125"/>
      <c r="AI383" s="125"/>
      <c r="AJ383" s="125"/>
      <c r="AK383" s="125"/>
      <c r="AL383" s="115"/>
      <c r="AM383" s="116"/>
      <c r="AN383" s="115"/>
      <c r="AO383" s="116"/>
      <c r="AP383" s="115"/>
      <c r="AQ383" s="116"/>
      <c r="AR383" s="121"/>
      <c r="AS383" s="122"/>
      <c r="AT383" s="123"/>
      <c r="AU383" s="124"/>
      <c r="AV383" s="124"/>
      <c r="AW383" s="124"/>
      <c r="AX383" s="119"/>
      <c r="AY383" s="119"/>
      <c r="AZ383" s="119"/>
      <c r="BA383" s="119"/>
      <c r="BB383" s="119"/>
      <c r="BC383" s="119"/>
      <c r="BD383" s="119"/>
      <c r="BE383" s="119"/>
      <c r="BF383" s="119"/>
      <c r="BG383" s="119"/>
      <c r="BH383" s="119"/>
      <c r="BI383" s="119"/>
      <c r="BJ383" s="119"/>
      <c r="BK383" s="119"/>
      <c r="BL383" s="119"/>
      <c r="BM383" s="119"/>
      <c r="BN383" s="119"/>
      <c r="BO383" s="119"/>
    </row>
    <row r="384" spans="2:67" x14ac:dyDescent="0.25">
      <c r="B384" s="52">
        <v>374</v>
      </c>
      <c r="C384" s="129"/>
      <c r="D384" s="129"/>
      <c r="E384" s="129"/>
      <c r="F384" s="129"/>
      <c r="G384" s="129"/>
      <c r="H384" s="129"/>
      <c r="I384" s="129"/>
      <c r="J384" s="130"/>
      <c r="K384" s="130"/>
      <c r="L384" s="130"/>
      <c r="M384" s="130"/>
      <c r="N384" s="130"/>
      <c r="O384" s="130"/>
      <c r="P384" s="130"/>
      <c r="Q384" s="130"/>
      <c r="R384" s="130"/>
      <c r="S384" s="125"/>
      <c r="T384" s="125"/>
      <c r="U384" s="125"/>
      <c r="V384" s="125"/>
      <c r="W384" s="115"/>
      <c r="X384" s="116"/>
      <c r="Y384" s="131"/>
      <c r="Z384" s="131"/>
      <c r="AA384" s="131"/>
      <c r="AB384" s="117"/>
      <c r="AC384" s="118"/>
      <c r="AD384" s="115"/>
      <c r="AE384" s="116"/>
      <c r="AF384" s="125"/>
      <c r="AG384" s="125"/>
      <c r="AH384" s="125"/>
      <c r="AI384" s="125"/>
      <c r="AJ384" s="125"/>
      <c r="AK384" s="125"/>
      <c r="AL384" s="115"/>
      <c r="AM384" s="116"/>
      <c r="AN384" s="115"/>
      <c r="AO384" s="116"/>
      <c r="AP384" s="115"/>
      <c r="AQ384" s="116"/>
      <c r="AR384" s="121"/>
      <c r="AS384" s="122"/>
      <c r="AT384" s="123"/>
      <c r="AU384" s="124"/>
      <c r="AV384" s="124"/>
      <c r="AW384" s="124"/>
      <c r="AX384" s="119"/>
      <c r="AY384" s="119"/>
      <c r="AZ384" s="119"/>
      <c r="BA384" s="119"/>
      <c r="BB384" s="119"/>
      <c r="BC384" s="119"/>
      <c r="BD384" s="119"/>
      <c r="BE384" s="119"/>
      <c r="BF384" s="119"/>
      <c r="BG384" s="119"/>
      <c r="BH384" s="119"/>
      <c r="BI384" s="119"/>
      <c r="BJ384" s="119"/>
      <c r="BK384" s="119"/>
      <c r="BL384" s="119"/>
      <c r="BM384" s="119"/>
      <c r="BN384" s="119"/>
      <c r="BO384" s="119"/>
    </row>
    <row r="385" spans="2:67" x14ac:dyDescent="0.25">
      <c r="B385" s="52">
        <v>375</v>
      </c>
      <c r="C385" s="129"/>
      <c r="D385" s="129"/>
      <c r="E385" s="129"/>
      <c r="F385" s="129"/>
      <c r="G385" s="129"/>
      <c r="H385" s="129"/>
      <c r="I385" s="129"/>
      <c r="J385" s="130"/>
      <c r="K385" s="130"/>
      <c r="L385" s="130"/>
      <c r="M385" s="130"/>
      <c r="N385" s="130"/>
      <c r="O385" s="130"/>
      <c r="P385" s="130"/>
      <c r="Q385" s="130"/>
      <c r="R385" s="130"/>
      <c r="S385" s="125"/>
      <c r="T385" s="125"/>
      <c r="U385" s="125"/>
      <c r="V385" s="125"/>
      <c r="W385" s="115"/>
      <c r="X385" s="116"/>
      <c r="Y385" s="131"/>
      <c r="Z385" s="131"/>
      <c r="AA385" s="131"/>
      <c r="AB385" s="117"/>
      <c r="AC385" s="118"/>
      <c r="AD385" s="115"/>
      <c r="AE385" s="116"/>
      <c r="AF385" s="125"/>
      <c r="AG385" s="125"/>
      <c r="AH385" s="125"/>
      <c r="AI385" s="125"/>
      <c r="AJ385" s="125"/>
      <c r="AK385" s="125"/>
      <c r="AL385" s="115"/>
      <c r="AM385" s="116"/>
      <c r="AN385" s="115"/>
      <c r="AO385" s="116"/>
      <c r="AP385" s="115"/>
      <c r="AQ385" s="116"/>
      <c r="AR385" s="121"/>
      <c r="AS385" s="122"/>
      <c r="AT385" s="123"/>
      <c r="AU385" s="124"/>
      <c r="AV385" s="124"/>
      <c r="AW385" s="124"/>
      <c r="AX385" s="119"/>
      <c r="AY385" s="119"/>
      <c r="AZ385" s="119"/>
      <c r="BA385" s="119"/>
      <c r="BB385" s="119"/>
      <c r="BC385" s="119"/>
      <c r="BD385" s="119"/>
      <c r="BE385" s="119"/>
      <c r="BF385" s="119"/>
      <c r="BG385" s="119"/>
      <c r="BH385" s="119"/>
      <c r="BI385" s="119"/>
      <c r="BJ385" s="119"/>
      <c r="BK385" s="119"/>
      <c r="BL385" s="119"/>
      <c r="BM385" s="119"/>
      <c r="BN385" s="119"/>
      <c r="BO385" s="119"/>
    </row>
    <row r="386" spans="2:67" x14ac:dyDescent="0.25">
      <c r="B386" s="52">
        <v>376</v>
      </c>
      <c r="C386" s="129"/>
      <c r="D386" s="129"/>
      <c r="E386" s="129"/>
      <c r="F386" s="129"/>
      <c r="G386" s="129"/>
      <c r="H386" s="129"/>
      <c r="I386" s="129"/>
      <c r="J386" s="130"/>
      <c r="K386" s="130"/>
      <c r="L386" s="130"/>
      <c r="M386" s="130"/>
      <c r="N386" s="130"/>
      <c r="O386" s="130"/>
      <c r="P386" s="130"/>
      <c r="Q386" s="130"/>
      <c r="R386" s="130"/>
      <c r="S386" s="125"/>
      <c r="T386" s="125"/>
      <c r="U386" s="125"/>
      <c r="V386" s="125"/>
      <c r="W386" s="115"/>
      <c r="X386" s="116"/>
      <c r="Y386" s="131"/>
      <c r="Z386" s="131"/>
      <c r="AA386" s="131"/>
      <c r="AB386" s="117"/>
      <c r="AC386" s="118"/>
      <c r="AD386" s="115"/>
      <c r="AE386" s="116"/>
      <c r="AF386" s="125"/>
      <c r="AG386" s="125"/>
      <c r="AH386" s="125"/>
      <c r="AI386" s="125"/>
      <c r="AJ386" s="125"/>
      <c r="AK386" s="125"/>
      <c r="AL386" s="115"/>
      <c r="AM386" s="116"/>
      <c r="AN386" s="115"/>
      <c r="AO386" s="116"/>
      <c r="AP386" s="115"/>
      <c r="AQ386" s="116"/>
      <c r="AR386" s="121"/>
      <c r="AS386" s="122"/>
      <c r="AT386" s="123"/>
      <c r="AU386" s="124"/>
      <c r="AV386" s="124"/>
      <c r="AW386" s="124"/>
      <c r="AX386" s="119"/>
      <c r="AY386" s="119"/>
      <c r="AZ386" s="119"/>
      <c r="BA386" s="119"/>
      <c r="BB386" s="119"/>
      <c r="BC386" s="119"/>
      <c r="BD386" s="119"/>
      <c r="BE386" s="119"/>
      <c r="BF386" s="119"/>
      <c r="BG386" s="119"/>
      <c r="BH386" s="119"/>
      <c r="BI386" s="119"/>
      <c r="BJ386" s="119"/>
      <c r="BK386" s="119"/>
      <c r="BL386" s="119"/>
      <c r="BM386" s="119"/>
      <c r="BN386" s="119"/>
      <c r="BO386" s="119"/>
    </row>
    <row r="387" spans="2:67" x14ac:dyDescent="0.25">
      <c r="B387" s="52">
        <v>377</v>
      </c>
      <c r="C387" s="129"/>
      <c r="D387" s="129"/>
      <c r="E387" s="129"/>
      <c r="F387" s="129"/>
      <c r="G387" s="129"/>
      <c r="H387" s="129"/>
      <c r="I387" s="129"/>
      <c r="J387" s="130"/>
      <c r="K387" s="130"/>
      <c r="L387" s="130"/>
      <c r="M387" s="130"/>
      <c r="N387" s="130"/>
      <c r="O387" s="130"/>
      <c r="P387" s="130"/>
      <c r="Q387" s="130"/>
      <c r="R387" s="130"/>
      <c r="S387" s="125"/>
      <c r="T387" s="125"/>
      <c r="U387" s="125"/>
      <c r="V387" s="125"/>
      <c r="W387" s="115"/>
      <c r="X387" s="116"/>
      <c r="Y387" s="131"/>
      <c r="Z387" s="131"/>
      <c r="AA387" s="131"/>
      <c r="AB387" s="117"/>
      <c r="AC387" s="118"/>
      <c r="AD387" s="115"/>
      <c r="AE387" s="116"/>
      <c r="AF387" s="125"/>
      <c r="AG387" s="125"/>
      <c r="AH387" s="125"/>
      <c r="AI387" s="125"/>
      <c r="AJ387" s="125"/>
      <c r="AK387" s="125"/>
      <c r="AL387" s="115"/>
      <c r="AM387" s="116"/>
      <c r="AN387" s="115"/>
      <c r="AO387" s="116"/>
      <c r="AP387" s="115"/>
      <c r="AQ387" s="116"/>
      <c r="AR387" s="121"/>
      <c r="AS387" s="122"/>
      <c r="AT387" s="123"/>
      <c r="AU387" s="124"/>
      <c r="AV387" s="124"/>
      <c r="AW387" s="124"/>
      <c r="AX387" s="119"/>
      <c r="AY387" s="119"/>
      <c r="AZ387" s="119"/>
      <c r="BA387" s="119"/>
      <c r="BB387" s="119"/>
      <c r="BC387" s="119"/>
      <c r="BD387" s="119"/>
      <c r="BE387" s="119"/>
      <c r="BF387" s="119"/>
      <c r="BG387" s="119"/>
      <c r="BH387" s="119"/>
      <c r="BI387" s="119"/>
      <c r="BJ387" s="119"/>
      <c r="BK387" s="119"/>
      <c r="BL387" s="119"/>
      <c r="BM387" s="119"/>
      <c r="BN387" s="119"/>
      <c r="BO387" s="119"/>
    </row>
    <row r="388" spans="2:67" x14ac:dyDescent="0.25">
      <c r="B388" s="52">
        <v>378</v>
      </c>
      <c r="C388" s="129"/>
      <c r="D388" s="129"/>
      <c r="E388" s="129"/>
      <c r="F388" s="129"/>
      <c r="G388" s="129"/>
      <c r="H388" s="129"/>
      <c r="I388" s="129"/>
      <c r="J388" s="130"/>
      <c r="K388" s="130"/>
      <c r="L388" s="130"/>
      <c r="M388" s="130"/>
      <c r="N388" s="130"/>
      <c r="O388" s="130"/>
      <c r="P388" s="130"/>
      <c r="Q388" s="130"/>
      <c r="R388" s="130"/>
      <c r="S388" s="125"/>
      <c r="T388" s="125"/>
      <c r="U388" s="125"/>
      <c r="V388" s="125"/>
      <c r="W388" s="115"/>
      <c r="X388" s="116"/>
      <c r="Y388" s="131"/>
      <c r="Z388" s="131"/>
      <c r="AA388" s="131"/>
      <c r="AB388" s="117"/>
      <c r="AC388" s="118"/>
      <c r="AD388" s="115"/>
      <c r="AE388" s="116"/>
      <c r="AF388" s="125"/>
      <c r="AG388" s="125"/>
      <c r="AH388" s="125"/>
      <c r="AI388" s="125"/>
      <c r="AJ388" s="125"/>
      <c r="AK388" s="125"/>
      <c r="AL388" s="115"/>
      <c r="AM388" s="116"/>
      <c r="AN388" s="115"/>
      <c r="AO388" s="116"/>
      <c r="AP388" s="115"/>
      <c r="AQ388" s="116"/>
      <c r="AR388" s="121"/>
      <c r="AS388" s="122"/>
      <c r="AT388" s="123"/>
      <c r="AU388" s="124"/>
      <c r="AV388" s="124"/>
      <c r="AW388" s="124"/>
      <c r="AX388" s="119"/>
      <c r="AY388" s="119"/>
      <c r="AZ388" s="119"/>
      <c r="BA388" s="119"/>
      <c r="BB388" s="119"/>
      <c r="BC388" s="119"/>
      <c r="BD388" s="119"/>
      <c r="BE388" s="119"/>
      <c r="BF388" s="119"/>
      <c r="BG388" s="119"/>
      <c r="BH388" s="119"/>
      <c r="BI388" s="119"/>
      <c r="BJ388" s="119"/>
      <c r="BK388" s="119"/>
      <c r="BL388" s="119"/>
      <c r="BM388" s="119"/>
      <c r="BN388" s="119"/>
      <c r="BO388" s="119"/>
    </row>
    <row r="389" spans="2:67" x14ac:dyDescent="0.25">
      <c r="B389" s="52">
        <v>379</v>
      </c>
      <c r="C389" s="129"/>
      <c r="D389" s="129"/>
      <c r="E389" s="129"/>
      <c r="F389" s="129"/>
      <c r="G389" s="129"/>
      <c r="H389" s="129"/>
      <c r="I389" s="129"/>
      <c r="J389" s="130"/>
      <c r="K389" s="130"/>
      <c r="L389" s="130"/>
      <c r="M389" s="130"/>
      <c r="N389" s="130"/>
      <c r="O389" s="130"/>
      <c r="P389" s="130"/>
      <c r="Q389" s="130"/>
      <c r="R389" s="130"/>
      <c r="S389" s="125"/>
      <c r="T389" s="125"/>
      <c r="U389" s="125"/>
      <c r="V389" s="125"/>
      <c r="W389" s="115"/>
      <c r="X389" s="116"/>
      <c r="Y389" s="131"/>
      <c r="Z389" s="131"/>
      <c r="AA389" s="131"/>
      <c r="AB389" s="117"/>
      <c r="AC389" s="118"/>
      <c r="AD389" s="115"/>
      <c r="AE389" s="116"/>
      <c r="AF389" s="125"/>
      <c r="AG389" s="125"/>
      <c r="AH389" s="125"/>
      <c r="AI389" s="125"/>
      <c r="AJ389" s="125"/>
      <c r="AK389" s="125"/>
      <c r="AL389" s="115"/>
      <c r="AM389" s="116"/>
      <c r="AN389" s="115"/>
      <c r="AO389" s="116"/>
      <c r="AP389" s="115"/>
      <c r="AQ389" s="116"/>
      <c r="AR389" s="121"/>
      <c r="AS389" s="122"/>
      <c r="AT389" s="123"/>
      <c r="AU389" s="124"/>
      <c r="AV389" s="124"/>
      <c r="AW389" s="124"/>
      <c r="AX389" s="119"/>
      <c r="AY389" s="119"/>
      <c r="AZ389" s="119"/>
      <c r="BA389" s="119"/>
      <c r="BB389" s="119"/>
      <c r="BC389" s="119"/>
      <c r="BD389" s="119"/>
      <c r="BE389" s="119"/>
      <c r="BF389" s="119"/>
      <c r="BG389" s="119"/>
      <c r="BH389" s="119"/>
      <c r="BI389" s="119"/>
      <c r="BJ389" s="119"/>
      <c r="BK389" s="119"/>
      <c r="BL389" s="119"/>
      <c r="BM389" s="119"/>
      <c r="BN389" s="119"/>
      <c r="BO389" s="119"/>
    </row>
    <row r="390" spans="2:67" x14ac:dyDescent="0.25">
      <c r="B390" s="52">
        <v>380</v>
      </c>
      <c r="C390" s="129"/>
      <c r="D390" s="129"/>
      <c r="E390" s="129"/>
      <c r="F390" s="129"/>
      <c r="G390" s="129"/>
      <c r="H390" s="129"/>
      <c r="I390" s="129"/>
      <c r="J390" s="130"/>
      <c r="K390" s="130"/>
      <c r="L390" s="130"/>
      <c r="M390" s="130"/>
      <c r="N390" s="130"/>
      <c r="O390" s="130"/>
      <c r="P390" s="130"/>
      <c r="Q390" s="130"/>
      <c r="R390" s="130"/>
      <c r="S390" s="125"/>
      <c r="T390" s="125"/>
      <c r="U390" s="125"/>
      <c r="V390" s="125"/>
      <c r="W390" s="115"/>
      <c r="X390" s="116"/>
      <c r="Y390" s="131"/>
      <c r="Z390" s="131"/>
      <c r="AA390" s="131"/>
      <c r="AB390" s="117"/>
      <c r="AC390" s="118"/>
      <c r="AD390" s="115"/>
      <c r="AE390" s="116"/>
      <c r="AF390" s="125"/>
      <c r="AG390" s="125"/>
      <c r="AH390" s="125"/>
      <c r="AI390" s="125"/>
      <c r="AJ390" s="125"/>
      <c r="AK390" s="125"/>
      <c r="AL390" s="115"/>
      <c r="AM390" s="116"/>
      <c r="AN390" s="115"/>
      <c r="AO390" s="116"/>
      <c r="AP390" s="115"/>
      <c r="AQ390" s="116"/>
      <c r="AR390" s="121"/>
      <c r="AS390" s="122"/>
      <c r="AT390" s="123"/>
      <c r="AU390" s="124"/>
      <c r="AV390" s="124"/>
      <c r="AW390" s="124"/>
      <c r="AX390" s="119"/>
      <c r="AY390" s="119"/>
      <c r="AZ390" s="119"/>
      <c r="BA390" s="119"/>
      <c r="BB390" s="119"/>
      <c r="BC390" s="119"/>
      <c r="BD390" s="119"/>
      <c r="BE390" s="119"/>
      <c r="BF390" s="119"/>
      <c r="BG390" s="119"/>
      <c r="BH390" s="119"/>
      <c r="BI390" s="119"/>
      <c r="BJ390" s="119"/>
      <c r="BK390" s="119"/>
      <c r="BL390" s="119"/>
      <c r="BM390" s="119"/>
      <c r="BN390" s="119"/>
      <c r="BO390" s="119"/>
    </row>
    <row r="391" spans="2:67" x14ac:dyDescent="0.25">
      <c r="B391" s="52">
        <v>381</v>
      </c>
      <c r="C391" s="129"/>
      <c r="D391" s="129"/>
      <c r="E391" s="129"/>
      <c r="F391" s="129"/>
      <c r="G391" s="129"/>
      <c r="H391" s="129"/>
      <c r="I391" s="129"/>
      <c r="J391" s="130"/>
      <c r="K391" s="130"/>
      <c r="L391" s="130"/>
      <c r="M391" s="130"/>
      <c r="N391" s="130"/>
      <c r="O391" s="130"/>
      <c r="P391" s="130"/>
      <c r="Q391" s="130"/>
      <c r="R391" s="130"/>
      <c r="S391" s="125"/>
      <c r="T391" s="125"/>
      <c r="U391" s="125"/>
      <c r="V391" s="125"/>
      <c r="W391" s="115"/>
      <c r="X391" s="116"/>
      <c r="Y391" s="131"/>
      <c r="Z391" s="131"/>
      <c r="AA391" s="131"/>
      <c r="AB391" s="117"/>
      <c r="AC391" s="118"/>
      <c r="AD391" s="115"/>
      <c r="AE391" s="116"/>
      <c r="AF391" s="125"/>
      <c r="AG391" s="125"/>
      <c r="AH391" s="125"/>
      <c r="AI391" s="125"/>
      <c r="AJ391" s="125"/>
      <c r="AK391" s="125"/>
      <c r="AL391" s="115"/>
      <c r="AM391" s="116"/>
      <c r="AN391" s="115"/>
      <c r="AO391" s="116"/>
      <c r="AP391" s="115"/>
      <c r="AQ391" s="116"/>
      <c r="AR391" s="121"/>
      <c r="AS391" s="122"/>
      <c r="AT391" s="123"/>
      <c r="AU391" s="124"/>
      <c r="AV391" s="124"/>
      <c r="AW391" s="124"/>
      <c r="AX391" s="119"/>
      <c r="AY391" s="119"/>
      <c r="AZ391" s="119"/>
      <c r="BA391" s="119"/>
      <c r="BB391" s="119"/>
      <c r="BC391" s="119"/>
      <c r="BD391" s="119"/>
      <c r="BE391" s="119"/>
      <c r="BF391" s="119"/>
      <c r="BG391" s="119"/>
      <c r="BH391" s="119"/>
      <c r="BI391" s="119"/>
      <c r="BJ391" s="119"/>
      <c r="BK391" s="119"/>
      <c r="BL391" s="119"/>
      <c r="BM391" s="119"/>
      <c r="BN391" s="119"/>
      <c r="BO391" s="119"/>
    </row>
    <row r="392" spans="2:67" x14ac:dyDescent="0.25">
      <c r="B392" s="52">
        <v>382</v>
      </c>
      <c r="C392" s="129"/>
      <c r="D392" s="129"/>
      <c r="E392" s="129"/>
      <c r="F392" s="129"/>
      <c r="G392" s="129"/>
      <c r="H392" s="129"/>
      <c r="I392" s="129"/>
      <c r="J392" s="130"/>
      <c r="K392" s="130"/>
      <c r="L392" s="130"/>
      <c r="M392" s="130"/>
      <c r="N392" s="130"/>
      <c r="O392" s="130"/>
      <c r="P392" s="130"/>
      <c r="Q392" s="130"/>
      <c r="R392" s="130"/>
      <c r="S392" s="125"/>
      <c r="T392" s="125"/>
      <c r="U392" s="125"/>
      <c r="V392" s="125"/>
      <c r="W392" s="115"/>
      <c r="X392" s="116"/>
      <c r="Y392" s="131"/>
      <c r="Z392" s="131"/>
      <c r="AA392" s="131"/>
      <c r="AB392" s="117"/>
      <c r="AC392" s="118"/>
      <c r="AD392" s="115"/>
      <c r="AE392" s="116"/>
      <c r="AF392" s="125"/>
      <c r="AG392" s="125"/>
      <c r="AH392" s="125"/>
      <c r="AI392" s="125"/>
      <c r="AJ392" s="125"/>
      <c r="AK392" s="125"/>
      <c r="AL392" s="115"/>
      <c r="AM392" s="116"/>
      <c r="AN392" s="115"/>
      <c r="AO392" s="116"/>
      <c r="AP392" s="115"/>
      <c r="AQ392" s="116"/>
      <c r="AR392" s="121"/>
      <c r="AS392" s="122"/>
      <c r="AT392" s="123"/>
      <c r="AU392" s="124"/>
      <c r="AV392" s="124"/>
      <c r="AW392" s="124"/>
      <c r="AX392" s="119"/>
      <c r="AY392" s="119"/>
      <c r="AZ392" s="119"/>
      <c r="BA392" s="119"/>
      <c r="BB392" s="119"/>
      <c r="BC392" s="119"/>
      <c r="BD392" s="119"/>
      <c r="BE392" s="119"/>
      <c r="BF392" s="119"/>
      <c r="BG392" s="119"/>
      <c r="BH392" s="119"/>
      <c r="BI392" s="119"/>
      <c r="BJ392" s="119"/>
      <c r="BK392" s="119"/>
      <c r="BL392" s="119"/>
      <c r="BM392" s="119"/>
      <c r="BN392" s="119"/>
      <c r="BO392" s="119"/>
    </row>
    <row r="393" spans="2:67" x14ac:dyDescent="0.25">
      <c r="B393" s="52">
        <v>383</v>
      </c>
      <c r="C393" s="129"/>
      <c r="D393" s="129"/>
      <c r="E393" s="129"/>
      <c r="F393" s="129"/>
      <c r="G393" s="129"/>
      <c r="H393" s="129"/>
      <c r="I393" s="129"/>
      <c r="J393" s="130"/>
      <c r="K393" s="130"/>
      <c r="L393" s="130"/>
      <c r="M393" s="130"/>
      <c r="N393" s="130"/>
      <c r="O393" s="130"/>
      <c r="P393" s="130"/>
      <c r="Q393" s="130"/>
      <c r="R393" s="130"/>
      <c r="S393" s="125"/>
      <c r="T393" s="125"/>
      <c r="U393" s="125"/>
      <c r="V393" s="125"/>
      <c r="W393" s="115"/>
      <c r="X393" s="116"/>
      <c r="Y393" s="131"/>
      <c r="Z393" s="131"/>
      <c r="AA393" s="131"/>
      <c r="AB393" s="117"/>
      <c r="AC393" s="118"/>
      <c r="AD393" s="115"/>
      <c r="AE393" s="116"/>
      <c r="AF393" s="125"/>
      <c r="AG393" s="125"/>
      <c r="AH393" s="125"/>
      <c r="AI393" s="125"/>
      <c r="AJ393" s="125"/>
      <c r="AK393" s="125"/>
      <c r="AL393" s="115"/>
      <c r="AM393" s="116"/>
      <c r="AN393" s="115"/>
      <c r="AO393" s="116"/>
      <c r="AP393" s="115"/>
      <c r="AQ393" s="116"/>
      <c r="AR393" s="121"/>
      <c r="AS393" s="122"/>
      <c r="AT393" s="123"/>
      <c r="AU393" s="124"/>
      <c r="AV393" s="124"/>
      <c r="AW393" s="124"/>
      <c r="AX393" s="119"/>
      <c r="AY393" s="119"/>
      <c r="AZ393" s="119"/>
      <c r="BA393" s="119"/>
      <c r="BB393" s="119"/>
      <c r="BC393" s="119"/>
      <c r="BD393" s="119"/>
      <c r="BE393" s="119"/>
      <c r="BF393" s="119"/>
      <c r="BG393" s="119"/>
      <c r="BH393" s="119"/>
      <c r="BI393" s="119"/>
      <c r="BJ393" s="119"/>
      <c r="BK393" s="119"/>
      <c r="BL393" s="119"/>
      <c r="BM393" s="119"/>
      <c r="BN393" s="119"/>
      <c r="BO393" s="119"/>
    </row>
    <row r="394" spans="2:67" x14ac:dyDescent="0.25">
      <c r="B394" s="52">
        <v>384</v>
      </c>
      <c r="C394" s="129"/>
      <c r="D394" s="129"/>
      <c r="E394" s="129"/>
      <c r="F394" s="129"/>
      <c r="G394" s="129"/>
      <c r="H394" s="129"/>
      <c r="I394" s="129"/>
      <c r="J394" s="130"/>
      <c r="K394" s="130"/>
      <c r="L394" s="130"/>
      <c r="M394" s="130"/>
      <c r="N394" s="130"/>
      <c r="O394" s="130"/>
      <c r="P394" s="130"/>
      <c r="Q394" s="130"/>
      <c r="R394" s="130"/>
      <c r="S394" s="125"/>
      <c r="T394" s="125"/>
      <c r="U394" s="125"/>
      <c r="V394" s="125"/>
      <c r="W394" s="115"/>
      <c r="X394" s="116"/>
      <c r="Y394" s="131"/>
      <c r="Z394" s="131"/>
      <c r="AA394" s="131"/>
      <c r="AB394" s="117"/>
      <c r="AC394" s="118"/>
      <c r="AD394" s="115"/>
      <c r="AE394" s="116"/>
      <c r="AF394" s="125"/>
      <c r="AG394" s="125"/>
      <c r="AH394" s="125"/>
      <c r="AI394" s="125"/>
      <c r="AJ394" s="125"/>
      <c r="AK394" s="125"/>
      <c r="AL394" s="115"/>
      <c r="AM394" s="116"/>
      <c r="AN394" s="115"/>
      <c r="AO394" s="116"/>
      <c r="AP394" s="115"/>
      <c r="AQ394" s="116"/>
      <c r="AR394" s="121"/>
      <c r="AS394" s="122"/>
      <c r="AT394" s="123"/>
      <c r="AU394" s="124"/>
      <c r="AV394" s="124"/>
      <c r="AW394" s="124"/>
      <c r="AX394" s="119"/>
      <c r="AY394" s="119"/>
      <c r="AZ394" s="119"/>
      <c r="BA394" s="119"/>
      <c r="BB394" s="119"/>
      <c r="BC394" s="119"/>
      <c r="BD394" s="119"/>
      <c r="BE394" s="119"/>
      <c r="BF394" s="119"/>
      <c r="BG394" s="119"/>
      <c r="BH394" s="119"/>
      <c r="BI394" s="119"/>
      <c r="BJ394" s="119"/>
      <c r="BK394" s="119"/>
      <c r="BL394" s="119"/>
      <c r="BM394" s="119"/>
      <c r="BN394" s="119"/>
      <c r="BO394" s="119"/>
    </row>
    <row r="395" spans="2:67" x14ac:dyDescent="0.25">
      <c r="B395" s="52">
        <v>385</v>
      </c>
      <c r="C395" s="129"/>
      <c r="D395" s="129"/>
      <c r="E395" s="129"/>
      <c r="F395" s="129"/>
      <c r="G395" s="129"/>
      <c r="H395" s="129"/>
      <c r="I395" s="129"/>
      <c r="J395" s="130"/>
      <c r="K395" s="130"/>
      <c r="L395" s="130"/>
      <c r="M395" s="130"/>
      <c r="N395" s="130"/>
      <c r="O395" s="130"/>
      <c r="P395" s="130"/>
      <c r="Q395" s="130"/>
      <c r="R395" s="130"/>
      <c r="S395" s="125"/>
      <c r="T395" s="125"/>
      <c r="U395" s="125"/>
      <c r="V395" s="125"/>
      <c r="W395" s="115"/>
      <c r="X395" s="116"/>
      <c r="Y395" s="131"/>
      <c r="Z395" s="131"/>
      <c r="AA395" s="131"/>
      <c r="AB395" s="117"/>
      <c r="AC395" s="118"/>
      <c r="AD395" s="115"/>
      <c r="AE395" s="116"/>
      <c r="AF395" s="125"/>
      <c r="AG395" s="125"/>
      <c r="AH395" s="125"/>
      <c r="AI395" s="125"/>
      <c r="AJ395" s="125"/>
      <c r="AK395" s="125"/>
      <c r="AL395" s="115"/>
      <c r="AM395" s="116"/>
      <c r="AN395" s="115"/>
      <c r="AO395" s="116"/>
      <c r="AP395" s="115"/>
      <c r="AQ395" s="116"/>
      <c r="AR395" s="121"/>
      <c r="AS395" s="122"/>
      <c r="AT395" s="123"/>
      <c r="AU395" s="124"/>
      <c r="AV395" s="124"/>
      <c r="AW395" s="124"/>
      <c r="AX395" s="119"/>
      <c r="AY395" s="119"/>
      <c r="AZ395" s="119"/>
      <c r="BA395" s="119"/>
      <c r="BB395" s="119"/>
      <c r="BC395" s="119"/>
      <c r="BD395" s="119"/>
      <c r="BE395" s="119"/>
      <c r="BF395" s="119"/>
      <c r="BG395" s="119"/>
      <c r="BH395" s="119"/>
      <c r="BI395" s="119"/>
      <c r="BJ395" s="119"/>
      <c r="BK395" s="119"/>
      <c r="BL395" s="119"/>
      <c r="BM395" s="119"/>
      <c r="BN395" s="119"/>
      <c r="BO395" s="119"/>
    </row>
    <row r="396" spans="2:67" x14ac:dyDescent="0.25">
      <c r="B396" s="52">
        <v>386</v>
      </c>
      <c r="C396" s="129"/>
      <c r="D396" s="129"/>
      <c r="E396" s="129"/>
      <c r="F396" s="129"/>
      <c r="G396" s="129"/>
      <c r="H396" s="129"/>
      <c r="I396" s="129"/>
      <c r="J396" s="130"/>
      <c r="K396" s="130"/>
      <c r="L396" s="130"/>
      <c r="M396" s="130"/>
      <c r="N396" s="130"/>
      <c r="O396" s="130"/>
      <c r="P396" s="130"/>
      <c r="Q396" s="130"/>
      <c r="R396" s="130"/>
      <c r="S396" s="125"/>
      <c r="T396" s="125"/>
      <c r="U396" s="125"/>
      <c r="V396" s="125"/>
      <c r="W396" s="115"/>
      <c r="X396" s="116"/>
      <c r="Y396" s="131"/>
      <c r="Z396" s="131"/>
      <c r="AA396" s="131"/>
      <c r="AB396" s="117"/>
      <c r="AC396" s="118"/>
      <c r="AD396" s="115"/>
      <c r="AE396" s="116"/>
      <c r="AF396" s="125"/>
      <c r="AG396" s="125"/>
      <c r="AH396" s="125"/>
      <c r="AI396" s="125"/>
      <c r="AJ396" s="125"/>
      <c r="AK396" s="125"/>
      <c r="AL396" s="115"/>
      <c r="AM396" s="116"/>
      <c r="AN396" s="115"/>
      <c r="AO396" s="116"/>
      <c r="AP396" s="115"/>
      <c r="AQ396" s="116"/>
      <c r="AR396" s="121"/>
      <c r="AS396" s="122"/>
      <c r="AT396" s="123"/>
      <c r="AU396" s="124"/>
      <c r="AV396" s="124"/>
      <c r="AW396" s="124"/>
      <c r="AX396" s="119"/>
      <c r="AY396" s="119"/>
      <c r="AZ396" s="119"/>
      <c r="BA396" s="119"/>
      <c r="BB396" s="119"/>
      <c r="BC396" s="119"/>
      <c r="BD396" s="119"/>
      <c r="BE396" s="119"/>
      <c r="BF396" s="119"/>
      <c r="BG396" s="119"/>
      <c r="BH396" s="119"/>
      <c r="BI396" s="119"/>
      <c r="BJ396" s="119"/>
      <c r="BK396" s="119"/>
      <c r="BL396" s="119"/>
      <c r="BM396" s="119"/>
      <c r="BN396" s="119"/>
      <c r="BO396" s="119"/>
    </row>
    <row r="397" spans="2:67" x14ac:dyDescent="0.25">
      <c r="B397" s="52">
        <v>387</v>
      </c>
      <c r="C397" s="129"/>
      <c r="D397" s="129"/>
      <c r="E397" s="129"/>
      <c r="F397" s="129"/>
      <c r="G397" s="129"/>
      <c r="H397" s="129"/>
      <c r="I397" s="129"/>
      <c r="J397" s="130"/>
      <c r="K397" s="130"/>
      <c r="L397" s="130"/>
      <c r="M397" s="130"/>
      <c r="N397" s="130"/>
      <c r="O397" s="130"/>
      <c r="P397" s="130"/>
      <c r="Q397" s="130"/>
      <c r="R397" s="130"/>
      <c r="S397" s="125"/>
      <c r="T397" s="125"/>
      <c r="U397" s="125"/>
      <c r="V397" s="125"/>
      <c r="W397" s="115"/>
      <c r="X397" s="116"/>
      <c r="Y397" s="131"/>
      <c r="Z397" s="131"/>
      <c r="AA397" s="131"/>
      <c r="AB397" s="117"/>
      <c r="AC397" s="118"/>
      <c r="AD397" s="115"/>
      <c r="AE397" s="116"/>
      <c r="AF397" s="125"/>
      <c r="AG397" s="125"/>
      <c r="AH397" s="125"/>
      <c r="AI397" s="125"/>
      <c r="AJ397" s="125"/>
      <c r="AK397" s="125"/>
      <c r="AL397" s="115"/>
      <c r="AM397" s="116"/>
      <c r="AN397" s="115"/>
      <c r="AO397" s="116"/>
      <c r="AP397" s="115"/>
      <c r="AQ397" s="116"/>
      <c r="AR397" s="121"/>
      <c r="AS397" s="122"/>
      <c r="AT397" s="123"/>
      <c r="AU397" s="124"/>
      <c r="AV397" s="124"/>
      <c r="AW397" s="124"/>
      <c r="AX397" s="119"/>
      <c r="AY397" s="119"/>
      <c r="AZ397" s="119"/>
      <c r="BA397" s="119"/>
      <c r="BB397" s="119"/>
      <c r="BC397" s="119"/>
      <c r="BD397" s="119"/>
      <c r="BE397" s="119"/>
      <c r="BF397" s="119"/>
      <c r="BG397" s="119"/>
      <c r="BH397" s="119"/>
      <c r="BI397" s="119"/>
      <c r="BJ397" s="119"/>
      <c r="BK397" s="119"/>
      <c r="BL397" s="119"/>
      <c r="BM397" s="119"/>
      <c r="BN397" s="119"/>
      <c r="BO397" s="119"/>
    </row>
    <row r="398" spans="2:67" x14ac:dyDescent="0.25">
      <c r="B398" s="52">
        <v>388</v>
      </c>
      <c r="C398" s="129"/>
      <c r="D398" s="129"/>
      <c r="E398" s="129"/>
      <c r="F398" s="129"/>
      <c r="G398" s="129"/>
      <c r="H398" s="129"/>
      <c r="I398" s="129"/>
      <c r="J398" s="130"/>
      <c r="K398" s="130"/>
      <c r="L398" s="130"/>
      <c r="M398" s="130"/>
      <c r="N398" s="130"/>
      <c r="O398" s="130"/>
      <c r="P398" s="130"/>
      <c r="Q398" s="130"/>
      <c r="R398" s="130"/>
      <c r="S398" s="125"/>
      <c r="T398" s="125"/>
      <c r="U398" s="125"/>
      <c r="V398" s="125"/>
      <c r="W398" s="115"/>
      <c r="X398" s="116"/>
      <c r="Y398" s="131"/>
      <c r="Z398" s="131"/>
      <c r="AA398" s="131"/>
      <c r="AB398" s="117"/>
      <c r="AC398" s="118"/>
      <c r="AD398" s="115"/>
      <c r="AE398" s="116"/>
      <c r="AF398" s="125"/>
      <c r="AG398" s="125"/>
      <c r="AH398" s="125"/>
      <c r="AI398" s="125"/>
      <c r="AJ398" s="125"/>
      <c r="AK398" s="125"/>
      <c r="AL398" s="115"/>
      <c r="AM398" s="116"/>
      <c r="AN398" s="115"/>
      <c r="AO398" s="116"/>
      <c r="AP398" s="115"/>
      <c r="AQ398" s="116"/>
      <c r="AR398" s="121"/>
      <c r="AS398" s="122"/>
      <c r="AT398" s="123"/>
      <c r="AU398" s="124"/>
      <c r="AV398" s="124"/>
      <c r="AW398" s="124"/>
      <c r="AX398" s="119"/>
      <c r="AY398" s="119"/>
      <c r="AZ398" s="119"/>
      <c r="BA398" s="119"/>
      <c r="BB398" s="119"/>
      <c r="BC398" s="119"/>
      <c r="BD398" s="119"/>
      <c r="BE398" s="119"/>
      <c r="BF398" s="119"/>
      <c r="BG398" s="119"/>
      <c r="BH398" s="119"/>
      <c r="BI398" s="119"/>
      <c r="BJ398" s="119"/>
      <c r="BK398" s="119"/>
      <c r="BL398" s="119"/>
      <c r="BM398" s="119"/>
      <c r="BN398" s="119"/>
      <c r="BO398" s="119"/>
    </row>
    <row r="399" spans="2:67" x14ac:dyDescent="0.25">
      <c r="B399" s="52">
        <v>389</v>
      </c>
      <c r="C399" s="129"/>
      <c r="D399" s="129"/>
      <c r="E399" s="129"/>
      <c r="F399" s="129"/>
      <c r="G399" s="129"/>
      <c r="H399" s="129"/>
      <c r="I399" s="129"/>
      <c r="J399" s="130"/>
      <c r="K399" s="130"/>
      <c r="L399" s="130"/>
      <c r="M399" s="130"/>
      <c r="N399" s="130"/>
      <c r="O399" s="130"/>
      <c r="P399" s="130"/>
      <c r="Q399" s="130"/>
      <c r="R399" s="130"/>
      <c r="S399" s="125"/>
      <c r="T399" s="125"/>
      <c r="U399" s="125"/>
      <c r="V399" s="125"/>
      <c r="W399" s="115"/>
      <c r="X399" s="116"/>
      <c r="Y399" s="131"/>
      <c r="Z399" s="131"/>
      <c r="AA399" s="131"/>
      <c r="AB399" s="117"/>
      <c r="AC399" s="118"/>
      <c r="AD399" s="115"/>
      <c r="AE399" s="116"/>
      <c r="AF399" s="125"/>
      <c r="AG399" s="125"/>
      <c r="AH399" s="125"/>
      <c r="AI399" s="125"/>
      <c r="AJ399" s="125"/>
      <c r="AK399" s="125"/>
      <c r="AL399" s="115"/>
      <c r="AM399" s="116"/>
      <c r="AN399" s="115"/>
      <c r="AO399" s="116"/>
      <c r="AP399" s="115"/>
      <c r="AQ399" s="116"/>
      <c r="AR399" s="121"/>
      <c r="AS399" s="122"/>
      <c r="AT399" s="123"/>
      <c r="AU399" s="124"/>
      <c r="AV399" s="124"/>
      <c r="AW399" s="124"/>
      <c r="AX399" s="119"/>
      <c r="AY399" s="119"/>
      <c r="AZ399" s="119"/>
      <c r="BA399" s="119"/>
      <c r="BB399" s="119"/>
      <c r="BC399" s="119"/>
      <c r="BD399" s="119"/>
      <c r="BE399" s="119"/>
      <c r="BF399" s="119"/>
      <c r="BG399" s="119"/>
      <c r="BH399" s="119"/>
      <c r="BI399" s="119"/>
      <c r="BJ399" s="119"/>
      <c r="BK399" s="119"/>
      <c r="BL399" s="119"/>
      <c r="BM399" s="119"/>
      <c r="BN399" s="119"/>
      <c r="BO399" s="119"/>
    </row>
    <row r="400" spans="2:67" x14ac:dyDescent="0.25">
      <c r="B400" s="52">
        <v>390</v>
      </c>
      <c r="C400" s="129"/>
      <c r="D400" s="129"/>
      <c r="E400" s="129"/>
      <c r="F400" s="129"/>
      <c r="G400" s="129"/>
      <c r="H400" s="129"/>
      <c r="I400" s="129"/>
      <c r="J400" s="130"/>
      <c r="K400" s="130"/>
      <c r="L400" s="130"/>
      <c r="M400" s="130"/>
      <c r="N400" s="130"/>
      <c r="O400" s="130"/>
      <c r="P400" s="130"/>
      <c r="Q400" s="130"/>
      <c r="R400" s="130"/>
      <c r="S400" s="125"/>
      <c r="T400" s="125"/>
      <c r="U400" s="125"/>
      <c r="V400" s="125"/>
      <c r="W400" s="115"/>
      <c r="X400" s="116"/>
      <c r="Y400" s="131"/>
      <c r="Z400" s="131"/>
      <c r="AA400" s="131"/>
      <c r="AB400" s="117"/>
      <c r="AC400" s="118"/>
      <c r="AD400" s="115"/>
      <c r="AE400" s="116"/>
      <c r="AF400" s="125"/>
      <c r="AG400" s="125"/>
      <c r="AH400" s="125"/>
      <c r="AI400" s="125"/>
      <c r="AJ400" s="125"/>
      <c r="AK400" s="125"/>
      <c r="AL400" s="115"/>
      <c r="AM400" s="116"/>
      <c r="AN400" s="115"/>
      <c r="AO400" s="116"/>
      <c r="AP400" s="115"/>
      <c r="AQ400" s="116"/>
      <c r="AR400" s="121"/>
      <c r="AS400" s="122"/>
      <c r="AT400" s="123"/>
      <c r="AU400" s="124"/>
      <c r="AV400" s="124"/>
      <c r="AW400" s="124"/>
      <c r="AX400" s="119"/>
      <c r="AY400" s="119"/>
      <c r="AZ400" s="119"/>
      <c r="BA400" s="119"/>
      <c r="BB400" s="119"/>
      <c r="BC400" s="119"/>
      <c r="BD400" s="119"/>
      <c r="BE400" s="119"/>
      <c r="BF400" s="119"/>
      <c r="BG400" s="119"/>
      <c r="BH400" s="119"/>
      <c r="BI400" s="119"/>
      <c r="BJ400" s="119"/>
      <c r="BK400" s="119"/>
      <c r="BL400" s="119"/>
      <c r="BM400" s="119"/>
      <c r="BN400" s="119"/>
      <c r="BO400" s="119"/>
    </row>
    <row r="401" spans="2:67" x14ac:dyDescent="0.25">
      <c r="B401" s="52">
        <v>391</v>
      </c>
      <c r="C401" s="129"/>
      <c r="D401" s="129"/>
      <c r="E401" s="129"/>
      <c r="F401" s="129"/>
      <c r="G401" s="129"/>
      <c r="H401" s="129"/>
      <c r="I401" s="129"/>
      <c r="J401" s="130"/>
      <c r="K401" s="130"/>
      <c r="L401" s="130"/>
      <c r="M401" s="130"/>
      <c r="N401" s="130"/>
      <c r="O401" s="130"/>
      <c r="P401" s="130"/>
      <c r="Q401" s="130"/>
      <c r="R401" s="130"/>
      <c r="S401" s="125"/>
      <c r="T401" s="125"/>
      <c r="U401" s="125"/>
      <c r="V401" s="125"/>
      <c r="W401" s="115"/>
      <c r="X401" s="116"/>
      <c r="Y401" s="131"/>
      <c r="Z401" s="131"/>
      <c r="AA401" s="131"/>
      <c r="AB401" s="117"/>
      <c r="AC401" s="118"/>
      <c r="AD401" s="115"/>
      <c r="AE401" s="116"/>
      <c r="AF401" s="125"/>
      <c r="AG401" s="125"/>
      <c r="AH401" s="125"/>
      <c r="AI401" s="125"/>
      <c r="AJ401" s="125"/>
      <c r="AK401" s="125"/>
      <c r="AL401" s="115"/>
      <c r="AM401" s="116"/>
      <c r="AN401" s="115"/>
      <c r="AO401" s="116"/>
      <c r="AP401" s="115"/>
      <c r="AQ401" s="116"/>
      <c r="AR401" s="121"/>
      <c r="AS401" s="122"/>
      <c r="AT401" s="123"/>
      <c r="AU401" s="124"/>
      <c r="AV401" s="124"/>
      <c r="AW401" s="124"/>
      <c r="AX401" s="119"/>
      <c r="AY401" s="119"/>
      <c r="AZ401" s="119"/>
      <c r="BA401" s="119"/>
      <c r="BB401" s="119"/>
      <c r="BC401" s="119"/>
      <c r="BD401" s="119"/>
      <c r="BE401" s="119"/>
      <c r="BF401" s="119"/>
      <c r="BG401" s="119"/>
      <c r="BH401" s="119"/>
      <c r="BI401" s="119"/>
      <c r="BJ401" s="119"/>
      <c r="BK401" s="119"/>
      <c r="BL401" s="119"/>
      <c r="BM401" s="119"/>
      <c r="BN401" s="119"/>
      <c r="BO401" s="119"/>
    </row>
    <row r="402" spans="2:67" x14ac:dyDescent="0.25">
      <c r="B402" s="52">
        <v>392</v>
      </c>
      <c r="C402" s="129"/>
      <c r="D402" s="129"/>
      <c r="E402" s="129"/>
      <c r="F402" s="129"/>
      <c r="G402" s="129"/>
      <c r="H402" s="129"/>
      <c r="I402" s="129"/>
      <c r="J402" s="130"/>
      <c r="K402" s="130"/>
      <c r="L402" s="130"/>
      <c r="M402" s="130"/>
      <c r="N402" s="130"/>
      <c r="O402" s="130"/>
      <c r="P402" s="130"/>
      <c r="Q402" s="130"/>
      <c r="R402" s="130"/>
      <c r="S402" s="125"/>
      <c r="T402" s="125"/>
      <c r="U402" s="125"/>
      <c r="V402" s="125"/>
      <c r="W402" s="115"/>
      <c r="X402" s="116"/>
      <c r="Y402" s="131"/>
      <c r="Z402" s="131"/>
      <c r="AA402" s="131"/>
      <c r="AB402" s="117"/>
      <c r="AC402" s="118"/>
      <c r="AD402" s="115"/>
      <c r="AE402" s="116"/>
      <c r="AF402" s="125"/>
      <c r="AG402" s="125"/>
      <c r="AH402" s="125"/>
      <c r="AI402" s="125"/>
      <c r="AJ402" s="125"/>
      <c r="AK402" s="125"/>
      <c r="AL402" s="115"/>
      <c r="AM402" s="116"/>
      <c r="AN402" s="115"/>
      <c r="AO402" s="116"/>
      <c r="AP402" s="115"/>
      <c r="AQ402" s="116"/>
      <c r="AR402" s="121"/>
      <c r="AS402" s="122"/>
      <c r="AT402" s="123"/>
      <c r="AU402" s="124"/>
      <c r="AV402" s="124"/>
      <c r="AW402" s="124"/>
      <c r="AX402" s="119"/>
      <c r="AY402" s="119"/>
      <c r="AZ402" s="119"/>
      <c r="BA402" s="119"/>
      <c r="BB402" s="119"/>
      <c r="BC402" s="119"/>
      <c r="BD402" s="119"/>
      <c r="BE402" s="119"/>
      <c r="BF402" s="119"/>
      <c r="BG402" s="119"/>
      <c r="BH402" s="119"/>
      <c r="BI402" s="119"/>
      <c r="BJ402" s="119"/>
      <c r="BK402" s="119"/>
      <c r="BL402" s="119"/>
      <c r="BM402" s="119"/>
      <c r="BN402" s="119"/>
      <c r="BO402" s="119"/>
    </row>
    <row r="403" spans="2:67" x14ac:dyDescent="0.25">
      <c r="B403" s="52">
        <v>393</v>
      </c>
      <c r="C403" s="129"/>
      <c r="D403" s="129"/>
      <c r="E403" s="129"/>
      <c r="F403" s="129"/>
      <c r="G403" s="129"/>
      <c r="H403" s="129"/>
      <c r="I403" s="129"/>
      <c r="J403" s="130"/>
      <c r="K403" s="130"/>
      <c r="L403" s="130"/>
      <c r="M403" s="130"/>
      <c r="N403" s="130"/>
      <c r="O403" s="130"/>
      <c r="P403" s="130"/>
      <c r="Q403" s="130"/>
      <c r="R403" s="130"/>
      <c r="S403" s="125"/>
      <c r="T403" s="125"/>
      <c r="U403" s="125"/>
      <c r="V403" s="125"/>
      <c r="W403" s="115"/>
      <c r="X403" s="116"/>
      <c r="Y403" s="131"/>
      <c r="Z403" s="131"/>
      <c r="AA403" s="131"/>
      <c r="AB403" s="117"/>
      <c r="AC403" s="118"/>
      <c r="AD403" s="115"/>
      <c r="AE403" s="116"/>
      <c r="AF403" s="125"/>
      <c r="AG403" s="125"/>
      <c r="AH403" s="125"/>
      <c r="AI403" s="125"/>
      <c r="AJ403" s="125"/>
      <c r="AK403" s="125"/>
      <c r="AL403" s="115"/>
      <c r="AM403" s="116"/>
      <c r="AN403" s="115"/>
      <c r="AO403" s="116"/>
      <c r="AP403" s="115"/>
      <c r="AQ403" s="116"/>
      <c r="AR403" s="121"/>
      <c r="AS403" s="122"/>
      <c r="AT403" s="123"/>
      <c r="AU403" s="124"/>
      <c r="AV403" s="124"/>
      <c r="AW403" s="124"/>
      <c r="AX403" s="119"/>
      <c r="AY403" s="119"/>
      <c r="AZ403" s="119"/>
      <c r="BA403" s="119"/>
      <c r="BB403" s="119"/>
      <c r="BC403" s="119"/>
      <c r="BD403" s="119"/>
      <c r="BE403" s="119"/>
      <c r="BF403" s="119"/>
      <c r="BG403" s="119"/>
      <c r="BH403" s="119"/>
      <c r="BI403" s="119"/>
      <c r="BJ403" s="119"/>
      <c r="BK403" s="119"/>
      <c r="BL403" s="119"/>
      <c r="BM403" s="119"/>
      <c r="BN403" s="119"/>
      <c r="BO403" s="119"/>
    </row>
    <row r="404" spans="2:67" x14ac:dyDescent="0.25">
      <c r="B404" s="52">
        <v>394</v>
      </c>
      <c r="C404" s="129"/>
      <c r="D404" s="129"/>
      <c r="E404" s="129"/>
      <c r="F404" s="129"/>
      <c r="G404" s="129"/>
      <c r="H404" s="129"/>
      <c r="I404" s="129"/>
      <c r="J404" s="130"/>
      <c r="K404" s="130"/>
      <c r="L404" s="130"/>
      <c r="M404" s="130"/>
      <c r="N404" s="130"/>
      <c r="O404" s="130"/>
      <c r="P404" s="130"/>
      <c r="Q404" s="130"/>
      <c r="R404" s="130"/>
      <c r="S404" s="125"/>
      <c r="T404" s="125"/>
      <c r="U404" s="125"/>
      <c r="V404" s="125"/>
      <c r="W404" s="115"/>
      <c r="X404" s="116"/>
      <c r="Y404" s="131"/>
      <c r="Z404" s="131"/>
      <c r="AA404" s="131"/>
      <c r="AB404" s="117"/>
      <c r="AC404" s="118"/>
      <c r="AD404" s="115"/>
      <c r="AE404" s="116"/>
      <c r="AF404" s="125"/>
      <c r="AG404" s="125"/>
      <c r="AH404" s="125"/>
      <c r="AI404" s="125"/>
      <c r="AJ404" s="125"/>
      <c r="AK404" s="125"/>
      <c r="AL404" s="115"/>
      <c r="AM404" s="116"/>
      <c r="AN404" s="115"/>
      <c r="AO404" s="116"/>
      <c r="AP404" s="115"/>
      <c r="AQ404" s="116"/>
      <c r="AR404" s="121"/>
      <c r="AS404" s="122"/>
      <c r="AT404" s="123"/>
      <c r="AU404" s="124"/>
      <c r="AV404" s="124"/>
      <c r="AW404" s="124"/>
      <c r="AX404" s="119"/>
      <c r="AY404" s="119"/>
      <c r="AZ404" s="119"/>
      <c r="BA404" s="119"/>
      <c r="BB404" s="119"/>
      <c r="BC404" s="119"/>
      <c r="BD404" s="119"/>
      <c r="BE404" s="119"/>
      <c r="BF404" s="119"/>
      <c r="BG404" s="119"/>
      <c r="BH404" s="119"/>
      <c r="BI404" s="119"/>
      <c r="BJ404" s="119"/>
      <c r="BK404" s="119"/>
      <c r="BL404" s="119"/>
      <c r="BM404" s="119"/>
      <c r="BN404" s="119"/>
      <c r="BO404" s="119"/>
    </row>
    <row r="405" spans="2:67" x14ac:dyDescent="0.25">
      <c r="B405" s="52">
        <v>395</v>
      </c>
      <c r="C405" s="129"/>
      <c r="D405" s="129"/>
      <c r="E405" s="129"/>
      <c r="F405" s="129"/>
      <c r="G405" s="129"/>
      <c r="H405" s="129"/>
      <c r="I405" s="129"/>
      <c r="J405" s="130"/>
      <c r="K405" s="130"/>
      <c r="L405" s="130"/>
      <c r="M405" s="130"/>
      <c r="N405" s="130"/>
      <c r="O405" s="130"/>
      <c r="P405" s="130"/>
      <c r="Q405" s="130"/>
      <c r="R405" s="130"/>
      <c r="S405" s="125"/>
      <c r="T405" s="125"/>
      <c r="U405" s="125"/>
      <c r="V405" s="125"/>
      <c r="W405" s="115"/>
      <c r="X405" s="116"/>
      <c r="Y405" s="131"/>
      <c r="Z405" s="131"/>
      <c r="AA405" s="131"/>
      <c r="AB405" s="117"/>
      <c r="AC405" s="118"/>
      <c r="AD405" s="115"/>
      <c r="AE405" s="116"/>
      <c r="AF405" s="125"/>
      <c r="AG405" s="125"/>
      <c r="AH405" s="125"/>
      <c r="AI405" s="125"/>
      <c r="AJ405" s="125"/>
      <c r="AK405" s="125"/>
      <c r="AL405" s="115"/>
      <c r="AM405" s="116"/>
      <c r="AN405" s="115"/>
      <c r="AO405" s="116"/>
      <c r="AP405" s="115"/>
      <c r="AQ405" s="116"/>
      <c r="AR405" s="121"/>
      <c r="AS405" s="122"/>
      <c r="AT405" s="123"/>
      <c r="AU405" s="124"/>
      <c r="AV405" s="124"/>
      <c r="AW405" s="124"/>
      <c r="AX405" s="119"/>
      <c r="AY405" s="119"/>
      <c r="AZ405" s="119"/>
      <c r="BA405" s="119"/>
      <c r="BB405" s="119"/>
      <c r="BC405" s="119"/>
      <c r="BD405" s="119"/>
      <c r="BE405" s="119"/>
      <c r="BF405" s="119"/>
      <c r="BG405" s="119"/>
      <c r="BH405" s="119"/>
      <c r="BI405" s="119"/>
      <c r="BJ405" s="119"/>
      <c r="BK405" s="119"/>
      <c r="BL405" s="119"/>
      <c r="BM405" s="119"/>
      <c r="BN405" s="119"/>
      <c r="BO405" s="119"/>
    </row>
    <row r="406" spans="2:67" x14ac:dyDescent="0.25">
      <c r="B406" s="52">
        <v>396</v>
      </c>
      <c r="C406" s="129"/>
      <c r="D406" s="129"/>
      <c r="E406" s="129"/>
      <c r="F406" s="129"/>
      <c r="G406" s="129"/>
      <c r="H406" s="129"/>
      <c r="I406" s="129"/>
      <c r="J406" s="130"/>
      <c r="K406" s="130"/>
      <c r="L406" s="130"/>
      <c r="M406" s="130"/>
      <c r="N406" s="130"/>
      <c r="O406" s="130"/>
      <c r="P406" s="130"/>
      <c r="Q406" s="130"/>
      <c r="R406" s="130"/>
      <c r="S406" s="125"/>
      <c r="T406" s="125"/>
      <c r="U406" s="125"/>
      <c r="V406" s="125"/>
      <c r="W406" s="115"/>
      <c r="X406" s="116"/>
      <c r="Y406" s="131"/>
      <c r="Z406" s="131"/>
      <c r="AA406" s="131"/>
      <c r="AB406" s="117"/>
      <c r="AC406" s="118"/>
      <c r="AD406" s="115"/>
      <c r="AE406" s="116"/>
      <c r="AF406" s="125"/>
      <c r="AG406" s="125"/>
      <c r="AH406" s="125"/>
      <c r="AI406" s="125"/>
      <c r="AJ406" s="125"/>
      <c r="AK406" s="125"/>
      <c r="AL406" s="115"/>
      <c r="AM406" s="116"/>
      <c r="AN406" s="115"/>
      <c r="AO406" s="116"/>
      <c r="AP406" s="115"/>
      <c r="AQ406" s="116"/>
      <c r="AR406" s="121"/>
      <c r="AS406" s="122"/>
      <c r="AT406" s="123"/>
      <c r="AU406" s="124"/>
      <c r="AV406" s="124"/>
      <c r="AW406" s="124"/>
      <c r="AX406" s="119"/>
      <c r="AY406" s="119"/>
      <c r="AZ406" s="119"/>
      <c r="BA406" s="119"/>
      <c r="BB406" s="119"/>
      <c r="BC406" s="119"/>
      <c r="BD406" s="119"/>
      <c r="BE406" s="119"/>
      <c r="BF406" s="119"/>
      <c r="BG406" s="119"/>
      <c r="BH406" s="119"/>
      <c r="BI406" s="119"/>
      <c r="BJ406" s="119"/>
      <c r="BK406" s="119"/>
      <c r="BL406" s="119"/>
      <c r="BM406" s="119"/>
      <c r="BN406" s="119"/>
      <c r="BO406" s="119"/>
    </row>
    <row r="407" spans="2:67" x14ac:dyDescent="0.25">
      <c r="B407" s="52">
        <v>397</v>
      </c>
      <c r="C407" s="129"/>
      <c r="D407" s="129"/>
      <c r="E407" s="129"/>
      <c r="F407" s="129"/>
      <c r="G407" s="129"/>
      <c r="H407" s="129"/>
      <c r="I407" s="129"/>
      <c r="J407" s="130"/>
      <c r="K407" s="130"/>
      <c r="L407" s="130"/>
      <c r="M407" s="130"/>
      <c r="N407" s="130"/>
      <c r="O407" s="130"/>
      <c r="P407" s="130"/>
      <c r="Q407" s="130"/>
      <c r="R407" s="130"/>
      <c r="S407" s="125"/>
      <c r="T407" s="125"/>
      <c r="U407" s="125"/>
      <c r="V407" s="125"/>
      <c r="W407" s="115"/>
      <c r="X407" s="116"/>
      <c r="Y407" s="131"/>
      <c r="Z407" s="131"/>
      <c r="AA407" s="131"/>
      <c r="AB407" s="117"/>
      <c r="AC407" s="118"/>
      <c r="AD407" s="115"/>
      <c r="AE407" s="116"/>
      <c r="AF407" s="125"/>
      <c r="AG407" s="125"/>
      <c r="AH407" s="125"/>
      <c r="AI407" s="125"/>
      <c r="AJ407" s="125"/>
      <c r="AK407" s="125"/>
      <c r="AL407" s="115"/>
      <c r="AM407" s="116"/>
      <c r="AN407" s="115"/>
      <c r="AO407" s="116"/>
      <c r="AP407" s="115"/>
      <c r="AQ407" s="116"/>
      <c r="AR407" s="121"/>
      <c r="AS407" s="122"/>
      <c r="AT407" s="123"/>
      <c r="AU407" s="124"/>
      <c r="AV407" s="124"/>
      <c r="AW407" s="124"/>
      <c r="AX407" s="119"/>
      <c r="AY407" s="119"/>
      <c r="AZ407" s="119"/>
      <c r="BA407" s="119"/>
      <c r="BB407" s="119"/>
      <c r="BC407" s="119"/>
      <c r="BD407" s="119"/>
      <c r="BE407" s="119"/>
      <c r="BF407" s="119"/>
      <c r="BG407" s="119"/>
      <c r="BH407" s="119"/>
      <c r="BI407" s="119"/>
      <c r="BJ407" s="119"/>
      <c r="BK407" s="119"/>
      <c r="BL407" s="119"/>
      <c r="BM407" s="119"/>
      <c r="BN407" s="119"/>
      <c r="BO407" s="119"/>
    </row>
    <row r="408" spans="2:67" x14ac:dyDescent="0.25">
      <c r="B408" s="52">
        <v>398</v>
      </c>
      <c r="C408" s="129"/>
      <c r="D408" s="129"/>
      <c r="E408" s="129"/>
      <c r="F408" s="129"/>
      <c r="G408" s="129"/>
      <c r="H408" s="129"/>
      <c r="I408" s="129"/>
      <c r="J408" s="130"/>
      <c r="K408" s="130"/>
      <c r="L408" s="130"/>
      <c r="M408" s="130"/>
      <c r="N408" s="130"/>
      <c r="O408" s="130"/>
      <c r="P408" s="130"/>
      <c r="Q408" s="130"/>
      <c r="R408" s="130"/>
      <c r="S408" s="125"/>
      <c r="T408" s="125"/>
      <c r="U408" s="125"/>
      <c r="V408" s="125"/>
      <c r="W408" s="115"/>
      <c r="X408" s="116"/>
      <c r="Y408" s="131"/>
      <c r="Z408" s="131"/>
      <c r="AA408" s="131"/>
      <c r="AB408" s="117"/>
      <c r="AC408" s="118"/>
      <c r="AD408" s="115"/>
      <c r="AE408" s="116"/>
      <c r="AF408" s="125"/>
      <c r="AG408" s="125"/>
      <c r="AH408" s="125"/>
      <c r="AI408" s="125"/>
      <c r="AJ408" s="125"/>
      <c r="AK408" s="125"/>
      <c r="AL408" s="115"/>
      <c r="AM408" s="116"/>
      <c r="AN408" s="115"/>
      <c r="AO408" s="116"/>
      <c r="AP408" s="115"/>
      <c r="AQ408" s="116"/>
      <c r="AR408" s="121"/>
      <c r="AS408" s="122"/>
      <c r="AT408" s="123"/>
      <c r="AU408" s="124"/>
      <c r="AV408" s="124"/>
      <c r="AW408" s="124"/>
      <c r="AX408" s="119"/>
      <c r="AY408" s="119"/>
      <c r="AZ408" s="119"/>
      <c r="BA408" s="119"/>
      <c r="BB408" s="119"/>
      <c r="BC408" s="119"/>
      <c r="BD408" s="119"/>
      <c r="BE408" s="119"/>
      <c r="BF408" s="119"/>
      <c r="BG408" s="119"/>
      <c r="BH408" s="119"/>
      <c r="BI408" s="119"/>
      <c r="BJ408" s="119"/>
      <c r="BK408" s="119"/>
      <c r="BL408" s="119"/>
      <c r="BM408" s="119"/>
      <c r="BN408" s="119"/>
      <c r="BO408" s="119"/>
    </row>
    <row r="409" spans="2:67" x14ac:dyDescent="0.25">
      <c r="B409" s="52">
        <v>399</v>
      </c>
      <c r="C409" s="129"/>
      <c r="D409" s="129"/>
      <c r="E409" s="129"/>
      <c r="F409" s="129"/>
      <c r="G409" s="129"/>
      <c r="H409" s="129"/>
      <c r="I409" s="129"/>
      <c r="J409" s="130"/>
      <c r="K409" s="130"/>
      <c r="L409" s="130"/>
      <c r="M409" s="130"/>
      <c r="N409" s="130"/>
      <c r="O409" s="130"/>
      <c r="P409" s="130"/>
      <c r="Q409" s="130"/>
      <c r="R409" s="130"/>
      <c r="S409" s="125"/>
      <c r="T409" s="125"/>
      <c r="U409" s="125"/>
      <c r="V409" s="125"/>
      <c r="W409" s="115"/>
      <c r="X409" s="116"/>
      <c r="Y409" s="131"/>
      <c r="Z409" s="131"/>
      <c r="AA409" s="131"/>
      <c r="AB409" s="117"/>
      <c r="AC409" s="118"/>
      <c r="AD409" s="115"/>
      <c r="AE409" s="116"/>
      <c r="AF409" s="125"/>
      <c r="AG409" s="125"/>
      <c r="AH409" s="125"/>
      <c r="AI409" s="125"/>
      <c r="AJ409" s="125"/>
      <c r="AK409" s="125"/>
      <c r="AL409" s="115"/>
      <c r="AM409" s="116"/>
      <c r="AN409" s="115"/>
      <c r="AO409" s="116"/>
      <c r="AP409" s="115"/>
      <c r="AQ409" s="116"/>
      <c r="AR409" s="121"/>
      <c r="AS409" s="122"/>
      <c r="AT409" s="123"/>
      <c r="AU409" s="124"/>
      <c r="AV409" s="124"/>
      <c r="AW409" s="124"/>
      <c r="AX409" s="119"/>
      <c r="AY409" s="119"/>
      <c r="AZ409" s="119"/>
      <c r="BA409" s="119"/>
      <c r="BB409" s="119"/>
      <c r="BC409" s="119"/>
      <c r="BD409" s="119"/>
      <c r="BE409" s="119"/>
      <c r="BF409" s="119"/>
      <c r="BG409" s="119"/>
      <c r="BH409" s="119"/>
      <c r="BI409" s="119"/>
      <c r="BJ409" s="119"/>
      <c r="BK409" s="119"/>
      <c r="BL409" s="119"/>
      <c r="BM409" s="119"/>
      <c r="BN409" s="119"/>
      <c r="BO409" s="119"/>
    </row>
    <row r="410" spans="2:67" x14ac:dyDescent="0.25">
      <c r="B410" s="52">
        <v>400</v>
      </c>
      <c r="C410" s="129"/>
      <c r="D410" s="129"/>
      <c r="E410" s="129"/>
      <c r="F410" s="129"/>
      <c r="G410" s="129"/>
      <c r="H410" s="129"/>
      <c r="I410" s="129"/>
      <c r="J410" s="130"/>
      <c r="K410" s="130"/>
      <c r="L410" s="130"/>
      <c r="M410" s="130"/>
      <c r="N410" s="130"/>
      <c r="O410" s="130"/>
      <c r="P410" s="130"/>
      <c r="Q410" s="130"/>
      <c r="R410" s="130"/>
      <c r="S410" s="125"/>
      <c r="T410" s="125"/>
      <c r="U410" s="125"/>
      <c r="V410" s="125"/>
      <c r="W410" s="115"/>
      <c r="X410" s="116"/>
      <c r="Y410" s="131"/>
      <c r="Z410" s="131"/>
      <c r="AA410" s="131"/>
      <c r="AB410" s="117"/>
      <c r="AC410" s="118"/>
      <c r="AD410" s="115"/>
      <c r="AE410" s="116"/>
      <c r="AF410" s="125"/>
      <c r="AG410" s="125"/>
      <c r="AH410" s="125"/>
      <c r="AI410" s="125"/>
      <c r="AJ410" s="125"/>
      <c r="AK410" s="125"/>
      <c r="AL410" s="115"/>
      <c r="AM410" s="116"/>
      <c r="AN410" s="115"/>
      <c r="AO410" s="116"/>
      <c r="AP410" s="115"/>
      <c r="AQ410" s="116"/>
      <c r="AR410" s="121"/>
      <c r="AS410" s="122"/>
      <c r="AT410" s="123"/>
      <c r="AU410" s="124"/>
      <c r="AV410" s="124"/>
      <c r="AW410" s="124"/>
      <c r="AX410" s="119"/>
      <c r="AY410" s="119"/>
      <c r="AZ410" s="119"/>
      <c r="BA410" s="119"/>
      <c r="BB410" s="119"/>
      <c r="BC410" s="119"/>
      <c r="BD410" s="119"/>
      <c r="BE410" s="119"/>
      <c r="BF410" s="119"/>
      <c r="BG410" s="119"/>
      <c r="BH410" s="119"/>
      <c r="BI410" s="119"/>
      <c r="BJ410" s="119"/>
      <c r="BK410" s="119"/>
      <c r="BL410" s="119"/>
      <c r="BM410" s="119"/>
      <c r="BN410" s="119"/>
      <c r="BO410" s="119"/>
    </row>
    <row r="411" spans="2:67" x14ac:dyDescent="0.25">
      <c r="B411" s="52">
        <v>401</v>
      </c>
      <c r="C411" s="129"/>
      <c r="D411" s="129"/>
      <c r="E411" s="129"/>
      <c r="F411" s="129"/>
      <c r="G411" s="129"/>
      <c r="H411" s="129"/>
      <c r="I411" s="129"/>
      <c r="J411" s="130"/>
      <c r="K411" s="130"/>
      <c r="L411" s="130"/>
      <c r="M411" s="130"/>
      <c r="N411" s="130"/>
      <c r="O411" s="130"/>
      <c r="P411" s="130"/>
      <c r="Q411" s="130"/>
      <c r="R411" s="130"/>
      <c r="S411" s="125"/>
      <c r="T411" s="125"/>
      <c r="U411" s="125"/>
      <c r="V411" s="125"/>
      <c r="W411" s="115"/>
      <c r="X411" s="116"/>
      <c r="Y411" s="131"/>
      <c r="Z411" s="131"/>
      <c r="AA411" s="131"/>
      <c r="AB411" s="117"/>
      <c r="AC411" s="118"/>
      <c r="AD411" s="115"/>
      <c r="AE411" s="116"/>
      <c r="AF411" s="125"/>
      <c r="AG411" s="125"/>
      <c r="AH411" s="125"/>
      <c r="AI411" s="125"/>
      <c r="AJ411" s="125"/>
      <c r="AK411" s="125"/>
      <c r="AL411" s="115"/>
      <c r="AM411" s="116"/>
      <c r="AN411" s="115"/>
      <c r="AO411" s="116"/>
      <c r="AP411" s="115"/>
      <c r="AQ411" s="116"/>
      <c r="AR411" s="121"/>
      <c r="AS411" s="122"/>
      <c r="AT411" s="123"/>
      <c r="AU411" s="124"/>
      <c r="AV411" s="124"/>
      <c r="AW411" s="124"/>
      <c r="AX411" s="119"/>
      <c r="AY411" s="119"/>
      <c r="AZ411" s="119"/>
      <c r="BA411" s="119"/>
      <c r="BB411" s="119"/>
      <c r="BC411" s="119"/>
      <c r="BD411" s="119"/>
      <c r="BE411" s="119"/>
      <c r="BF411" s="119"/>
      <c r="BG411" s="119"/>
      <c r="BH411" s="119"/>
      <c r="BI411" s="119"/>
      <c r="BJ411" s="119"/>
      <c r="BK411" s="119"/>
      <c r="BL411" s="119"/>
      <c r="BM411" s="119"/>
      <c r="BN411" s="119"/>
      <c r="BO411" s="119"/>
    </row>
    <row r="412" spans="2:67" x14ac:dyDescent="0.25">
      <c r="B412" s="52">
        <v>402</v>
      </c>
      <c r="C412" s="129"/>
      <c r="D412" s="129"/>
      <c r="E412" s="129"/>
      <c r="F412" s="129"/>
      <c r="G412" s="129"/>
      <c r="H412" s="129"/>
      <c r="I412" s="129"/>
      <c r="J412" s="130"/>
      <c r="K412" s="130"/>
      <c r="L412" s="130"/>
      <c r="M412" s="130"/>
      <c r="N412" s="130"/>
      <c r="O412" s="130"/>
      <c r="P412" s="130"/>
      <c r="Q412" s="130"/>
      <c r="R412" s="130"/>
      <c r="S412" s="125"/>
      <c r="T412" s="125"/>
      <c r="U412" s="125"/>
      <c r="V412" s="125"/>
      <c r="W412" s="115"/>
      <c r="X412" s="116"/>
      <c r="Y412" s="131"/>
      <c r="Z412" s="131"/>
      <c r="AA412" s="131"/>
      <c r="AB412" s="117"/>
      <c r="AC412" s="118"/>
      <c r="AD412" s="115"/>
      <c r="AE412" s="116"/>
      <c r="AF412" s="125"/>
      <c r="AG412" s="125"/>
      <c r="AH412" s="125"/>
      <c r="AI412" s="125"/>
      <c r="AJ412" s="125"/>
      <c r="AK412" s="125"/>
      <c r="AL412" s="115"/>
      <c r="AM412" s="116"/>
      <c r="AN412" s="115"/>
      <c r="AO412" s="116"/>
      <c r="AP412" s="115"/>
      <c r="AQ412" s="116"/>
      <c r="AR412" s="121"/>
      <c r="AS412" s="122"/>
      <c r="AT412" s="123"/>
      <c r="AU412" s="124"/>
      <c r="AV412" s="124"/>
      <c r="AW412" s="124"/>
      <c r="AX412" s="119"/>
      <c r="AY412" s="119"/>
      <c r="AZ412" s="119"/>
      <c r="BA412" s="119"/>
      <c r="BB412" s="119"/>
      <c r="BC412" s="119"/>
      <c r="BD412" s="119"/>
      <c r="BE412" s="119"/>
      <c r="BF412" s="119"/>
      <c r="BG412" s="119"/>
      <c r="BH412" s="119"/>
      <c r="BI412" s="119"/>
      <c r="BJ412" s="119"/>
      <c r="BK412" s="119"/>
      <c r="BL412" s="119"/>
      <c r="BM412" s="119"/>
      <c r="BN412" s="119"/>
      <c r="BO412" s="119"/>
    </row>
    <row r="413" spans="2:67" x14ac:dyDescent="0.25">
      <c r="B413" s="52">
        <v>403</v>
      </c>
      <c r="C413" s="129"/>
      <c r="D413" s="129"/>
      <c r="E413" s="129"/>
      <c r="F413" s="129"/>
      <c r="G413" s="129"/>
      <c r="H413" s="129"/>
      <c r="I413" s="129"/>
      <c r="J413" s="130"/>
      <c r="K413" s="130"/>
      <c r="L413" s="130"/>
      <c r="M413" s="130"/>
      <c r="N413" s="130"/>
      <c r="O413" s="130"/>
      <c r="P413" s="130"/>
      <c r="Q413" s="130"/>
      <c r="R413" s="130"/>
      <c r="S413" s="125"/>
      <c r="T413" s="125"/>
      <c r="U413" s="125"/>
      <c r="V413" s="125"/>
      <c r="W413" s="115"/>
      <c r="X413" s="116"/>
      <c r="Y413" s="131"/>
      <c r="Z413" s="131"/>
      <c r="AA413" s="131"/>
      <c r="AB413" s="117"/>
      <c r="AC413" s="118"/>
      <c r="AD413" s="115"/>
      <c r="AE413" s="116"/>
      <c r="AF413" s="125"/>
      <c r="AG413" s="125"/>
      <c r="AH413" s="125"/>
      <c r="AI413" s="125"/>
      <c r="AJ413" s="125"/>
      <c r="AK413" s="125"/>
      <c r="AL413" s="115"/>
      <c r="AM413" s="116"/>
      <c r="AN413" s="115"/>
      <c r="AO413" s="116"/>
      <c r="AP413" s="115"/>
      <c r="AQ413" s="116"/>
      <c r="AR413" s="121"/>
      <c r="AS413" s="122"/>
      <c r="AT413" s="123"/>
      <c r="AU413" s="124"/>
      <c r="AV413" s="124"/>
      <c r="AW413" s="124"/>
      <c r="AX413" s="119"/>
      <c r="AY413" s="119"/>
      <c r="AZ413" s="119"/>
      <c r="BA413" s="119"/>
      <c r="BB413" s="119"/>
      <c r="BC413" s="119"/>
      <c r="BD413" s="119"/>
      <c r="BE413" s="119"/>
      <c r="BF413" s="119"/>
      <c r="BG413" s="119"/>
      <c r="BH413" s="119"/>
      <c r="BI413" s="119"/>
      <c r="BJ413" s="119"/>
      <c r="BK413" s="119"/>
      <c r="BL413" s="119"/>
      <c r="BM413" s="119"/>
      <c r="BN413" s="119"/>
      <c r="BO413" s="119"/>
    </row>
    <row r="414" spans="2:67" x14ac:dyDescent="0.25">
      <c r="B414" s="52">
        <v>404</v>
      </c>
      <c r="C414" s="129"/>
      <c r="D414" s="129"/>
      <c r="E414" s="129"/>
      <c r="F414" s="129"/>
      <c r="G414" s="129"/>
      <c r="H414" s="129"/>
      <c r="I414" s="129"/>
      <c r="J414" s="130"/>
      <c r="K414" s="130"/>
      <c r="L414" s="130"/>
      <c r="M414" s="130"/>
      <c r="N414" s="130"/>
      <c r="O414" s="130"/>
      <c r="P414" s="130"/>
      <c r="Q414" s="130"/>
      <c r="R414" s="130"/>
      <c r="S414" s="125"/>
      <c r="T414" s="125"/>
      <c r="U414" s="125"/>
      <c r="V414" s="125"/>
      <c r="W414" s="115"/>
      <c r="X414" s="116"/>
      <c r="Y414" s="131"/>
      <c r="Z414" s="131"/>
      <c r="AA414" s="131"/>
      <c r="AB414" s="117"/>
      <c r="AC414" s="118"/>
      <c r="AD414" s="115"/>
      <c r="AE414" s="116"/>
      <c r="AF414" s="125"/>
      <c r="AG414" s="125"/>
      <c r="AH414" s="125"/>
      <c r="AI414" s="125"/>
      <c r="AJ414" s="125"/>
      <c r="AK414" s="125"/>
      <c r="AL414" s="115"/>
      <c r="AM414" s="116"/>
      <c r="AN414" s="115"/>
      <c r="AO414" s="116"/>
      <c r="AP414" s="115"/>
      <c r="AQ414" s="116"/>
      <c r="AR414" s="121"/>
      <c r="AS414" s="122"/>
      <c r="AT414" s="123"/>
      <c r="AU414" s="124"/>
      <c r="AV414" s="124"/>
      <c r="AW414" s="124"/>
      <c r="AX414" s="119"/>
      <c r="AY414" s="119"/>
      <c r="AZ414" s="119"/>
      <c r="BA414" s="119"/>
      <c r="BB414" s="119"/>
      <c r="BC414" s="119"/>
      <c r="BD414" s="119"/>
      <c r="BE414" s="119"/>
      <c r="BF414" s="119"/>
      <c r="BG414" s="119"/>
      <c r="BH414" s="119"/>
      <c r="BI414" s="119"/>
      <c r="BJ414" s="119"/>
      <c r="BK414" s="119"/>
      <c r="BL414" s="119"/>
      <c r="BM414" s="119"/>
      <c r="BN414" s="119"/>
      <c r="BO414" s="119"/>
    </row>
    <row r="415" spans="2:67" x14ac:dyDescent="0.25">
      <c r="B415" s="52">
        <v>405</v>
      </c>
      <c r="C415" s="129"/>
      <c r="D415" s="129"/>
      <c r="E415" s="129"/>
      <c r="F415" s="129"/>
      <c r="G415" s="129"/>
      <c r="H415" s="129"/>
      <c r="I415" s="129"/>
      <c r="J415" s="130"/>
      <c r="K415" s="130"/>
      <c r="L415" s="130"/>
      <c r="M415" s="130"/>
      <c r="N415" s="130"/>
      <c r="O415" s="130"/>
      <c r="P415" s="130"/>
      <c r="Q415" s="130"/>
      <c r="R415" s="130"/>
      <c r="S415" s="125"/>
      <c r="T415" s="125"/>
      <c r="U415" s="125"/>
      <c r="V415" s="125"/>
      <c r="W415" s="115"/>
      <c r="X415" s="116"/>
      <c r="Y415" s="131"/>
      <c r="Z415" s="131"/>
      <c r="AA415" s="131"/>
      <c r="AB415" s="117"/>
      <c r="AC415" s="118"/>
      <c r="AD415" s="115"/>
      <c r="AE415" s="116"/>
      <c r="AF415" s="125"/>
      <c r="AG415" s="125"/>
      <c r="AH415" s="125"/>
      <c r="AI415" s="125"/>
      <c r="AJ415" s="125"/>
      <c r="AK415" s="125"/>
      <c r="AL415" s="115"/>
      <c r="AM415" s="116"/>
      <c r="AN415" s="115"/>
      <c r="AO415" s="116"/>
      <c r="AP415" s="115"/>
      <c r="AQ415" s="116"/>
      <c r="AR415" s="121"/>
      <c r="AS415" s="122"/>
      <c r="AT415" s="123"/>
      <c r="AU415" s="124"/>
      <c r="AV415" s="124"/>
      <c r="AW415" s="124"/>
      <c r="AX415" s="119"/>
      <c r="AY415" s="119"/>
      <c r="AZ415" s="119"/>
      <c r="BA415" s="119"/>
      <c r="BB415" s="119"/>
      <c r="BC415" s="119"/>
      <c r="BD415" s="119"/>
      <c r="BE415" s="119"/>
      <c r="BF415" s="119"/>
      <c r="BG415" s="119"/>
      <c r="BH415" s="119"/>
      <c r="BI415" s="119"/>
      <c r="BJ415" s="119"/>
      <c r="BK415" s="119"/>
      <c r="BL415" s="119"/>
      <c r="BM415" s="119"/>
      <c r="BN415" s="119"/>
      <c r="BO415" s="119"/>
    </row>
    <row r="416" spans="2:67" x14ac:dyDescent="0.25">
      <c r="B416" s="52">
        <v>406</v>
      </c>
      <c r="C416" s="129"/>
      <c r="D416" s="129"/>
      <c r="E416" s="129"/>
      <c r="F416" s="129"/>
      <c r="G416" s="129"/>
      <c r="H416" s="129"/>
      <c r="I416" s="129"/>
      <c r="J416" s="130"/>
      <c r="K416" s="130"/>
      <c r="L416" s="130"/>
      <c r="M416" s="130"/>
      <c r="N416" s="130"/>
      <c r="O416" s="130"/>
      <c r="P416" s="130"/>
      <c r="Q416" s="130"/>
      <c r="R416" s="130"/>
      <c r="S416" s="125"/>
      <c r="T416" s="125"/>
      <c r="U416" s="125"/>
      <c r="V416" s="125"/>
      <c r="W416" s="115"/>
      <c r="X416" s="116"/>
      <c r="Y416" s="131"/>
      <c r="Z416" s="131"/>
      <c r="AA416" s="131"/>
      <c r="AB416" s="117"/>
      <c r="AC416" s="118"/>
      <c r="AD416" s="115"/>
      <c r="AE416" s="116"/>
      <c r="AF416" s="125"/>
      <c r="AG416" s="125"/>
      <c r="AH416" s="125"/>
      <c r="AI416" s="125"/>
      <c r="AJ416" s="125"/>
      <c r="AK416" s="125"/>
      <c r="AL416" s="115"/>
      <c r="AM416" s="116"/>
      <c r="AN416" s="115"/>
      <c r="AO416" s="116"/>
      <c r="AP416" s="115"/>
      <c r="AQ416" s="116"/>
      <c r="AR416" s="121"/>
      <c r="AS416" s="122"/>
      <c r="AT416" s="123"/>
      <c r="AU416" s="124"/>
      <c r="AV416" s="124"/>
      <c r="AW416" s="124"/>
      <c r="AX416" s="119"/>
      <c r="AY416" s="119"/>
      <c r="AZ416" s="119"/>
      <c r="BA416" s="119"/>
      <c r="BB416" s="119"/>
      <c r="BC416" s="119"/>
      <c r="BD416" s="119"/>
      <c r="BE416" s="119"/>
      <c r="BF416" s="119"/>
      <c r="BG416" s="119"/>
      <c r="BH416" s="119"/>
      <c r="BI416" s="119"/>
      <c r="BJ416" s="119"/>
      <c r="BK416" s="119"/>
      <c r="BL416" s="119"/>
      <c r="BM416" s="119"/>
      <c r="BN416" s="119"/>
      <c r="BO416" s="119"/>
    </row>
    <row r="417" spans="2:67" x14ac:dyDescent="0.25">
      <c r="B417" s="52">
        <v>407</v>
      </c>
      <c r="C417" s="129"/>
      <c r="D417" s="129"/>
      <c r="E417" s="129"/>
      <c r="F417" s="129"/>
      <c r="G417" s="129"/>
      <c r="H417" s="129"/>
      <c r="I417" s="129"/>
      <c r="J417" s="130"/>
      <c r="K417" s="130"/>
      <c r="L417" s="130"/>
      <c r="M417" s="130"/>
      <c r="N417" s="130"/>
      <c r="O417" s="130"/>
      <c r="P417" s="130"/>
      <c r="Q417" s="130"/>
      <c r="R417" s="130"/>
      <c r="S417" s="125"/>
      <c r="T417" s="125"/>
      <c r="U417" s="125"/>
      <c r="V417" s="125"/>
      <c r="W417" s="115"/>
      <c r="X417" s="116"/>
      <c r="Y417" s="131"/>
      <c r="Z417" s="131"/>
      <c r="AA417" s="131"/>
      <c r="AB417" s="117"/>
      <c r="AC417" s="118"/>
      <c r="AD417" s="115"/>
      <c r="AE417" s="116"/>
      <c r="AF417" s="125"/>
      <c r="AG417" s="125"/>
      <c r="AH417" s="125"/>
      <c r="AI417" s="125"/>
      <c r="AJ417" s="125"/>
      <c r="AK417" s="125"/>
      <c r="AL417" s="115"/>
      <c r="AM417" s="116"/>
      <c r="AN417" s="115"/>
      <c r="AO417" s="116"/>
      <c r="AP417" s="115"/>
      <c r="AQ417" s="116"/>
      <c r="AR417" s="121"/>
      <c r="AS417" s="122"/>
      <c r="AT417" s="123"/>
      <c r="AU417" s="124"/>
      <c r="AV417" s="124"/>
      <c r="AW417" s="124"/>
      <c r="AX417" s="119"/>
      <c r="AY417" s="119"/>
      <c r="AZ417" s="119"/>
      <c r="BA417" s="119"/>
      <c r="BB417" s="119"/>
      <c r="BC417" s="119"/>
      <c r="BD417" s="119"/>
      <c r="BE417" s="119"/>
      <c r="BF417" s="119"/>
      <c r="BG417" s="119"/>
      <c r="BH417" s="119"/>
      <c r="BI417" s="119"/>
      <c r="BJ417" s="119"/>
      <c r="BK417" s="119"/>
      <c r="BL417" s="119"/>
      <c r="BM417" s="119"/>
      <c r="BN417" s="119"/>
      <c r="BO417" s="119"/>
    </row>
    <row r="418" spans="2:67" x14ac:dyDescent="0.25">
      <c r="B418" s="52">
        <v>408</v>
      </c>
      <c r="C418" s="129"/>
      <c r="D418" s="129"/>
      <c r="E418" s="129"/>
      <c r="F418" s="129"/>
      <c r="G418" s="129"/>
      <c r="H418" s="129"/>
      <c r="I418" s="129"/>
      <c r="J418" s="130"/>
      <c r="K418" s="130"/>
      <c r="L418" s="130"/>
      <c r="M418" s="130"/>
      <c r="N418" s="130"/>
      <c r="O418" s="130"/>
      <c r="P418" s="130"/>
      <c r="Q418" s="130"/>
      <c r="R418" s="130"/>
      <c r="S418" s="125"/>
      <c r="T418" s="125"/>
      <c r="U418" s="125"/>
      <c r="V418" s="125"/>
      <c r="W418" s="115"/>
      <c r="X418" s="116"/>
      <c r="Y418" s="131"/>
      <c r="Z418" s="131"/>
      <c r="AA418" s="131"/>
      <c r="AB418" s="117"/>
      <c r="AC418" s="118"/>
      <c r="AD418" s="115"/>
      <c r="AE418" s="116"/>
      <c r="AF418" s="125"/>
      <c r="AG418" s="125"/>
      <c r="AH418" s="125"/>
      <c r="AI418" s="125"/>
      <c r="AJ418" s="125"/>
      <c r="AK418" s="125"/>
      <c r="AL418" s="115"/>
      <c r="AM418" s="116"/>
      <c r="AN418" s="115"/>
      <c r="AO418" s="116"/>
      <c r="AP418" s="115"/>
      <c r="AQ418" s="116"/>
      <c r="AR418" s="121"/>
      <c r="AS418" s="122"/>
      <c r="AT418" s="123"/>
      <c r="AU418" s="124"/>
      <c r="AV418" s="124"/>
      <c r="AW418" s="124"/>
      <c r="AX418" s="119"/>
      <c r="AY418" s="119"/>
      <c r="AZ418" s="119"/>
      <c r="BA418" s="119"/>
      <c r="BB418" s="119"/>
      <c r="BC418" s="119"/>
      <c r="BD418" s="119"/>
      <c r="BE418" s="119"/>
      <c r="BF418" s="119"/>
      <c r="BG418" s="119"/>
      <c r="BH418" s="119"/>
      <c r="BI418" s="119"/>
      <c r="BJ418" s="119"/>
      <c r="BK418" s="119"/>
      <c r="BL418" s="119"/>
      <c r="BM418" s="119"/>
      <c r="BN418" s="119"/>
      <c r="BO418" s="119"/>
    </row>
    <row r="419" spans="2:67" x14ac:dyDescent="0.25">
      <c r="B419" s="52">
        <v>409</v>
      </c>
      <c r="C419" s="129"/>
      <c r="D419" s="129"/>
      <c r="E419" s="129"/>
      <c r="F419" s="129"/>
      <c r="G419" s="129"/>
      <c r="H419" s="129"/>
      <c r="I419" s="129"/>
      <c r="J419" s="130"/>
      <c r="K419" s="130"/>
      <c r="L419" s="130"/>
      <c r="M419" s="130"/>
      <c r="N419" s="130"/>
      <c r="O419" s="130"/>
      <c r="P419" s="130"/>
      <c r="Q419" s="130"/>
      <c r="R419" s="130"/>
      <c r="S419" s="125"/>
      <c r="T419" s="125"/>
      <c r="U419" s="125"/>
      <c r="V419" s="125"/>
      <c r="W419" s="115"/>
      <c r="X419" s="116"/>
      <c r="Y419" s="131"/>
      <c r="Z419" s="131"/>
      <c r="AA419" s="131"/>
      <c r="AB419" s="117"/>
      <c r="AC419" s="118"/>
      <c r="AD419" s="115"/>
      <c r="AE419" s="116"/>
      <c r="AF419" s="125"/>
      <c r="AG419" s="125"/>
      <c r="AH419" s="125"/>
      <c r="AI419" s="125"/>
      <c r="AJ419" s="125"/>
      <c r="AK419" s="125"/>
      <c r="AL419" s="115"/>
      <c r="AM419" s="116"/>
      <c r="AN419" s="115"/>
      <c r="AO419" s="116"/>
      <c r="AP419" s="115"/>
      <c r="AQ419" s="116"/>
      <c r="AR419" s="121"/>
      <c r="AS419" s="122"/>
      <c r="AT419" s="123"/>
      <c r="AU419" s="124"/>
      <c r="AV419" s="124"/>
      <c r="AW419" s="124"/>
      <c r="AX419" s="119"/>
      <c r="AY419" s="119"/>
      <c r="AZ419" s="119"/>
      <c r="BA419" s="119"/>
      <c r="BB419" s="119"/>
      <c r="BC419" s="119"/>
      <c r="BD419" s="119"/>
      <c r="BE419" s="119"/>
      <c r="BF419" s="119"/>
      <c r="BG419" s="119"/>
      <c r="BH419" s="119"/>
      <c r="BI419" s="119"/>
      <c r="BJ419" s="119"/>
      <c r="BK419" s="119"/>
      <c r="BL419" s="119"/>
      <c r="BM419" s="119"/>
      <c r="BN419" s="119"/>
      <c r="BO419" s="119"/>
    </row>
    <row r="420" spans="2:67" x14ac:dyDescent="0.25">
      <c r="B420" s="52">
        <v>410</v>
      </c>
      <c r="C420" s="129"/>
      <c r="D420" s="129"/>
      <c r="E420" s="129"/>
      <c r="F420" s="129"/>
      <c r="G420" s="129"/>
      <c r="H420" s="129"/>
      <c r="I420" s="129"/>
      <c r="J420" s="130"/>
      <c r="K420" s="130"/>
      <c r="L420" s="130"/>
      <c r="M420" s="130"/>
      <c r="N420" s="130"/>
      <c r="O420" s="130"/>
      <c r="P420" s="130"/>
      <c r="Q420" s="130"/>
      <c r="R420" s="130"/>
      <c r="S420" s="125"/>
      <c r="T420" s="125"/>
      <c r="U420" s="125"/>
      <c r="V420" s="125"/>
      <c r="W420" s="115"/>
      <c r="X420" s="116"/>
      <c r="Y420" s="131"/>
      <c r="Z420" s="131"/>
      <c r="AA420" s="131"/>
      <c r="AB420" s="117"/>
      <c r="AC420" s="118"/>
      <c r="AD420" s="115"/>
      <c r="AE420" s="116"/>
      <c r="AF420" s="125"/>
      <c r="AG420" s="125"/>
      <c r="AH420" s="125"/>
      <c r="AI420" s="125"/>
      <c r="AJ420" s="125"/>
      <c r="AK420" s="125"/>
      <c r="AL420" s="115"/>
      <c r="AM420" s="116"/>
      <c r="AN420" s="115"/>
      <c r="AO420" s="116"/>
      <c r="AP420" s="115"/>
      <c r="AQ420" s="116"/>
      <c r="AR420" s="121"/>
      <c r="AS420" s="122"/>
      <c r="AT420" s="123"/>
      <c r="AU420" s="124"/>
      <c r="AV420" s="124"/>
      <c r="AW420" s="124"/>
      <c r="AX420" s="119"/>
      <c r="AY420" s="119"/>
      <c r="AZ420" s="119"/>
      <c r="BA420" s="119"/>
      <c r="BB420" s="119"/>
      <c r="BC420" s="119"/>
      <c r="BD420" s="119"/>
      <c r="BE420" s="119"/>
      <c r="BF420" s="119"/>
      <c r="BG420" s="119"/>
      <c r="BH420" s="119"/>
      <c r="BI420" s="119"/>
      <c r="BJ420" s="119"/>
      <c r="BK420" s="119"/>
      <c r="BL420" s="119"/>
      <c r="BM420" s="119"/>
      <c r="BN420" s="119"/>
      <c r="BO420" s="119"/>
    </row>
    <row r="421" spans="2:67" x14ac:dyDescent="0.25">
      <c r="B421" s="52">
        <v>411</v>
      </c>
      <c r="C421" s="129"/>
      <c r="D421" s="129"/>
      <c r="E421" s="129"/>
      <c r="F421" s="129"/>
      <c r="G421" s="129"/>
      <c r="H421" s="129"/>
      <c r="I421" s="129"/>
      <c r="J421" s="130"/>
      <c r="K421" s="130"/>
      <c r="L421" s="130"/>
      <c r="M421" s="130"/>
      <c r="N421" s="130"/>
      <c r="O421" s="130"/>
      <c r="P421" s="130"/>
      <c r="Q421" s="130"/>
      <c r="R421" s="130"/>
      <c r="S421" s="125"/>
      <c r="T421" s="125"/>
      <c r="U421" s="125"/>
      <c r="V421" s="125"/>
      <c r="W421" s="115"/>
      <c r="X421" s="116"/>
      <c r="Y421" s="131"/>
      <c r="Z421" s="131"/>
      <c r="AA421" s="131"/>
      <c r="AB421" s="117"/>
      <c r="AC421" s="118"/>
      <c r="AD421" s="115"/>
      <c r="AE421" s="116"/>
      <c r="AF421" s="125"/>
      <c r="AG421" s="125"/>
      <c r="AH421" s="125"/>
      <c r="AI421" s="125"/>
      <c r="AJ421" s="125"/>
      <c r="AK421" s="125"/>
      <c r="AL421" s="115"/>
      <c r="AM421" s="116"/>
      <c r="AN421" s="115"/>
      <c r="AO421" s="116"/>
      <c r="AP421" s="115"/>
      <c r="AQ421" s="116"/>
      <c r="AR421" s="121"/>
      <c r="AS421" s="122"/>
      <c r="AT421" s="123"/>
      <c r="AU421" s="124"/>
      <c r="AV421" s="124"/>
      <c r="AW421" s="124"/>
      <c r="AX421" s="119"/>
      <c r="AY421" s="119"/>
      <c r="AZ421" s="119"/>
      <c r="BA421" s="119"/>
      <c r="BB421" s="119"/>
      <c r="BC421" s="119"/>
      <c r="BD421" s="119"/>
      <c r="BE421" s="119"/>
      <c r="BF421" s="119"/>
      <c r="BG421" s="119"/>
      <c r="BH421" s="119"/>
      <c r="BI421" s="119"/>
      <c r="BJ421" s="119"/>
      <c r="BK421" s="119"/>
      <c r="BL421" s="119"/>
      <c r="BM421" s="119"/>
      <c r="BN421" s="119"/>
      <c r="BO421" s="119"/>
    </row>
    <row r="422" spans="2:67" x14ac:dyDescent="0.25">
      <c r="B422" s="52">
        <v>412</v>
      </c>
      <c r="C422" s="129"/>
      <c r="D422" s="129"/>
      <c r="E422" s="129"/>
      <c r="F422" s="129"/>
      <c r="G422" s="129"/>
      <c r="H422" s="129"/>
      <c r="I422" s="129"/>
      <c r="J422" s="130"/>
      <c r="K422" s="130"/>
      <c r="L422" s="130"/>
      <c r="M422" s="130"/>
      <c r="N422" s="130"/>
      <c r="O422" s="130"/>
      <c r="P422" s="130"/>
      <c r="Q422" s="130"/>
      <c r="R422" s="130"/>
      <c r="S422" s="125"/>
      <c r="T422" s="125"/>
      <c r="U422" s="125"/>
      <c r="V422" s="125"/>
      <c r="W422" s="115"/>
      <c r="X422" s="116"/>
      <c r="Y422" s="131"/>
      <c r="Z422" s="131"/>
      <c r="AA422" s="131"/>
      <c r="AB422" s="117"/>
      <c r="AC422" s="118"/>
      <c r="AD422" s="115"/>
      <c r="AE422" s="116"/>
      <c r="AF422" s="125"/>
      <c r="AG422" s="125"/>
      <c r="AH422" s="125"/>
      <c r="AI422" s="125"/>
      <c r="AJ422" s="125"/>
      <c r="AK422" s="125"/>
      <c r="AL422" s="115"/>
      <c r="AM422" s="116"/>
      <c r="AN422" s="115"/>
      <c r="AO422" s="116"/>
      <c r="AP422" s="115"/>
      <c r="AQ422" s="116"/>
      <c r="AR422" s="121"/>
      <c r="AS422" s="122"/>
      <c r="AT422" s="123"/>
      <c r="AU422" s="124"/>
      <c r="AV422" s="124"/>
      <c r="AW422" s="124"/>
      <c r="AX422" s="119"/>
      <c r="AY422" s="119"/>
      <c r="AZ422" s="119"/>
      <c r="BA422" s="119"/>
      <c r="BB422" s="119"/>
      <c r="BC422" s="119"/>
      <c r="BD422" s="119"/>
      <c r="BE422" s="119"/>
      <c r="BF422" s="119"/>
      <c r="BG422" s="119"/>
      <c r="BH422" s="119"/>
      <c r="BI422" s="119"/>
      <c r="BJ422" s="119"/>
      <c r="BK422" s="119"/>
      <c r="BL422" s="119"/>
      <c r="BM422" s="119"/>
      <c r="BN422" s="119"/>
      <c r="BO422" s="119"/>
    </row>
    <row r="423" spans="2:67" x14ac:dyDescent="0.25">
      <c r="B423" s="52">
        <v>413</v>
      </c>
      <c r="C423" s="129"/>
      <c r="D423" s="129"/>
      <c r="E423" s="129"/>
      <c r="F423" s="129"/>
      <c r="G423" s="129"/>
      <c r="H423" s="129"/>
      <c r="I423" s="129"/>
      <c r="J423" s="130"/>
      <c r="K423" s="130"/>
      <c r="L423" s="130"/>
      <c r="M423" s="130"/>
      <c r="N423" s="130"/>
      <c r="O423" s="130"/>
      <c r="P423" s="130"/>
      <c r="Q423" s="130"/>
      <c r="R423" s="130"/>
      <c r="S423" s="125"/>
      <c r="T423" s="125"/>
      <c r="U423" s="125"/>
      <c r="V423" s="125"/>
      <c r="W423" s="115"/>
      <c r="X423" s="116"/>
      <c r="Y423" s="131"/>
      <c r="Z423" s="131"/>
      <c r="AA423" s="131"/>
      <c r="AB423" s="117"/>
      <c r="AC423" s="118"/>
      <c r="AD423" s="115"/>
      <c r="AE423" s="116"/>
      <c r="AF423" s="125"/>
      <c r="AG423" s="125"/>
      <c r="AH423" s="125"/>
      <c r="AI423" s="125"/>
      <c r="AJ423" s="125"/>
      <c r="AK423" s="125"/>
      <c r="AL423" s="115"/>
      <c r="AM423" s="116"/>
      <c r="AN423" s="115"/>
      <c r="AO423" s="116"/>
      <c r="AP423" s="115"/>
      <c r="AQ423" s="116"/>
      <c r="AR423" s="121"/>
      <c r="AS423" s="122"/>
      <c r="AT423" s="123"/>
      <c r="AU423" s="124"/>
      <c r="AV423" s="124"/>
      <c r="AW423" s="124"/>
      <c r="AX423" s="119"/>
      <c r="AY423" s="119"/>
      <c r="AZ423" s="119"/>
      <c r="BA423" s="119"/>
      <c r="BB423" s="119"/>
      <c r="BC423" s="119"/>
      <c r="BD423" s="119"/>
      <c r="BE423" s="119"/>
      <c r="BF423" s="119"/>
      <c r="BG423" s="119"/>
      <c r="BH423" s="119"/>
      <c r="BI423" s="119"/>
      <c r="BJ423" s="119"/>
      <c r="BK423" s="119"/>
      <c r="BL423" s="119"/>
      <c r="BM423" s="119"/>
      <c r="BN423" s="119"/>
      <c r="BO423" s="119"/>
    </row>
    <row r="424" spans="2:67" x14ac:dyDescent="0.25">
      <c r="B424" s="52">
        <v>414</v>
      </c>
      <c r="C424" s="129"/>
      <c r="D424" s="129"/>
      <c r="E424" s="129"/>
      <c r="F424" s="129"/>
      <c r="G424" s="129"/>
      <c r="H424" s="129"/>
      <c r="I424" s="129"/>
      <c r="J424" s="130"/>
      <c r="K424" s="130"/>
      <c r="L424" s="130"/>
      <c r="M424" s="130"/>
      <c r="N424" s="130"/>
      <c r="O424" s="130"/>
      <c r="P424" s="130"/>
      <c r="Q424" s="130"/>
      <c r="R424" s="130"/>
      <c r="S424" s="125"/>
      <c r="T424" s="125"/>
      <c r="U424" s="125"/>
      <c r="V424" s="125"/>
      <c r="W424" s="115"/>
      <c r="X424" s="116"/>
      <c r="Y424" s="131"/>
      <c r="Z424" s="131"/>
      <c r="AA424" s="131"/>
      <c r="AB424" s="117"/>
      <c r="AC424" s="118"/>
      <c r="AD424" s="115"/>
      <c r="AE424" s="116"/>
      <c r="AF424" s="125"/>
      <c r="AG424" s="125"/>
      <c r="AH424" s="125"/>
      <c r="AI424" s="125"/>
      <c r="AJ424" s="125"/>
      <c r="AK424" s="125"/>
      <c r="AL424" s="115"/>
      <c r="AM424" s="116"/>
      <c r="AN424" s="115"/>
      <c r="AO424" s="116"/>
      <c r="AP424" s="115"/>
      <c r="AQ424" s="116"/>
      <c r="AR424" s="121"/>
      <c r="AS424" s="122"/>
      <c r="AT424" s="123"/>
      <c r="AU424" s="124"/>
      <c r="AV424" s="124"/>
      <c r="AW424" s="124"/>
      <c r="AX424" s="119"/>
      <c r="AY424" s="119"/>
      <c r="AZ424" s="119"/>
      <c r="BA424" s="119"/>
      <c r="BB424" s="119"/>
      <c r="BC424" s="119"/>
      <c r="BD424" s="119"/>
      <c r="BE424" s="119"/>
      <c r="BF424" s="119"/>
      <c r="BG424" s="119"/>
      <c r="BH424" s="119"/>
      <c r="BI424" s="119"/>
      <c r="BJ424" s="119"/>
      <c r="BK424" s="119"/>
      <c r="BL424" s="119"/>
      <c r="BM424" s="119"/>
      <c r="BN424" s="119"/>
      <c r="BO424" s="119"/>
    </row>
    <row r="425" spans="2:67" x14ac:dyDescent="0.25">
      <c r="B425" s="52">
        <v>415</v>
      </c>
      <c r="C425" s="129"/>
      <c r="D425" s="129"/>
      <c r="E425" s="129"/>
      <c r="F425" s="129"/>
      <c r="G425" s="129"/>
      <c r="H425" s="129"/>
      <c r="I425" s="129"/>
      <c r="J425" s="130"/>
      <c r="K425" s="130"/>
      <c r="L425" s="130"/>
      <c r="M425" s="130"/>
      <c r="N425" s="130"/>
      <c r="O425" s="130"/>
      <c r="P425" s="130"/>
      <c r="Q425" s="130"/>
      <c r="R425" s="130"/>
      <c r="S425" s="125"/>
      <c r="T425" s="125"/>
      <c r="U425" s="125"/>
      <c r="V425" s="125"/>
      <c r="W425" s="115"/>
      <c r="X425" s="116"/>
      <c r="Y425" s="131"/>
      <c r="Z425" s="131"/>
      <c r="AA425" s="131"/>
      <c r="AB425" s="117"/>
      <c r="AC425" s="118"/>
      <c r="AD425" s="115"/>
      <c r="AE425" s="116"/>
      <c r="AF425" s="125"/>
      <c r="AG425" s="125"/>
      <c r="AH425" s="125"/>
      <c r="AI425" s="125"/>
      <c r="AJ425" s="125"/>
      <c r="AK425" s="125"/>
      <c r="AL425" s="115"/>
      <c r="AM425" s="116"/>
      <c r="AN425" s="115"/>
      <c r="AO425" s="116"/>
      <c r="AP425" s="115"/>
      <c r="AQ425" s="116"/>
      <c r="AR425" s="121"/>
      <c r="AS425" s="122"/>
      <c r="AT425" s="123"/>
      <c r="AU425" s="124"/>
      <c r="AV425" s="124"/>
      <c r="AW425" s="124"/>
      <c r="AX425" s="119"/>
      <c r="AY425" s="119"/>
      <c r="AZ425" s="119"/>
      <c r="BA425" s="119"/>
      <c r="BB425" s="119"/>
      <c r="BC425" s="119"/>
      <c r="BD425" s="119"/>
      <c r="BE425" s="119"/>
      <c r="BF425" s="119"/>
      <c r="BG425" s="119"/>
      <c r="BH425" s="119"/>
      <c r="BI425" s="119"/>
      <c r="BJ425" s="119"/>
      <c r="BK425" s="119"/>
      <c r="BL425" s="119"/>
      <c r="BM425" s="119"/>
      <c r="BN425" s="119"/>
      <c r="BO425" s="119"/>
    </row>
    <row r="426" spans="2:67" x14ac:dyDescent="0.25">
      <c r="B426" s="52">
        <v>416</v>
      </c>
      <c r="C426" s="129"/>
      <c r="D426" s="129"/>
      <c r="E426" s="129"/>
      <c r="F426" s="129"/>
      <c r="G426" s="129"/>
      <c r="H426" s="129"/>
      <c r="I426" s="129"/>
      <c r="J426" s="130"/>
      <c r="K426" s="130"/>
      <c r="L426" s="130"/>
      <c r="M426" s="130"/>
      <c r="N426" s="130"/>
      <c r="O426" s="130"/>
      <c r="P426" s="130"/>
      <c r="Q426" s="130"/>
      <c r="R426" s="130"/>
      <c r="S426" s="125"/>
      <c r="T426" s="125"/>
      <c r="U426" s="125"/>
      <c r="V426" s="125"/>
      <c r="W426" s="115"/>
      <c r="X426" s="116"/>
      <c r="Y426" s="131"/>
      <c r="Z426" s="131"/>
      <c r="AA426" s="131"/>
      <c r="AB426" s="117"/>
      <c r="AC426" s="118"/>
      <c r="AD426" s="115"/>
      <c r="AE426" s="116"/>
      <c r="AF426" s="125"/>
      <c r="AG426" s="125"/>
      <c r="AH426" s="125"/>
      <c r="AI426" s="125"/>
      <c r="AJ426" s="125"/>
      <c r="AK426" s="125"/>
      <c r="AL426" s="115"/>
      <c r="AM426" s="116"/>
      <c r="AN426" s="115"/>
      <c r="AO426" s="116"/>
      <c r="AP426" s="115"/>
      <c r="AQ426" s="116"/>
      <c r="AR426" s="121"/>
      <c r="AS426" s="122"/>
      <c r="AT426" s="123"/>
      <c r="AU426" s="124"/>
      <c r="AV426" s="124"/>
      <c r="AW426" s="124"/>
      <c r="AX426" s="119"/>
      <c r="AY426" s="119"/>
      <c r="AZ426" s="119"/>
      <c r="BA426" s="119"/>
      <c r="BB426" s="119"/>
      <c r="BC426" s="119"/>
      <c r="BD426" s="119"/>
      <c r="BE426" s="119"/>
      <c r="BF426" s="119"/>
      <c r="BG426" s="119"/>
      <c r="BH426" s="119"/>
      <c r="BI426" s="119"/>
      <c r="BJ426" s="119"/>
      <c r="BK426" s="119"/>
      <c r="BL426" s="119"/>
      <c r="BM426" s="119"/>
      <c r="BN426" s="119"/>
      <c r="BO426" s="119"/>
    </row>
    <row r="427" spans="2:67" x14ac:dyDescent="0.25">
      <c r="B427" s="52">
        <v>417</v>
      </c>
      <c r="C427" s="129"/>
      <c r="D427" s="129"/>
      <c r="E427" s="129"/>
      <c r="F427" s="129"/>
      <c r="G427" s="129"/>
      <c r="H427" s="129"/>
      <c r="I427" s="129"/>
      <c r="J427" s="130"/>
      <c r="K427" s="130"/>
      <c r="L427" s="130"/>
      <c r="M427" s="130"/>
      <c r="N427" s="130"/>
      <c r="O427" s="130"/>
      <c r="P427" s="130"/>
      <c r="Q427" s="130"/>
      <c r="R427" s="130"/>
      <c r="S427" s="125"/>
      <c r="T427" s="125"/>
      <c r="U427" s="125"/>
      <c r="V427" s="125"/>
      <c r="W427" s="115"/>
      <c r="X427" s="116"/>
      <c r="Y427" s="131"/>
      <c r="Z427" s="131"/>
      <c r="AA427" s="131"/>
      <c r="AB427" s="117"/>
      <c r="AC427" s="118"/>
      <c r="AD427" s="115"/>
      <c r="AE427" s="116"/>
      <c r="AF427" s="125"/>
      <c r="AG427" s="125"/>
      <c r="AH427" s="125"/>
      <c r="AI427" s="125"/>
      <c r="AJ427" s="125"/>
      <c r="AK427" s="125"/>
      <c r="AL427" s="115"/>
      <c r="AM427" s="116"/>
      <c r="AN427" s="115"/>
      <c r="AO427" s="116"/>
      <c r="AP427" s="115"/>
      <c r="AQ427" s="116"/>
      <c r="AR427" s="121"/>
      <c r="AS427" s="122"/>
      <c r="AT427" s="123"/>
      <c r="AU427" s="124"/>
      <c r="AV427" s="124"/>
      <c r="AW427" s="124"/>
      <c r="AX427" s="119"/>
      <c r="AY427" s="119"/>
      <c r="AZ427" s="119"/>
      <c r="BA427" s="119"/>
      <c r="BB427" s="119"/>
      <c r="BC427" s="119"/>
      <c r="BD427" s="119"/>
      <c r="BE427" s="119"/>
      <c r="BF427" s="119"/>
      <c r="BG427" s="119"/>
      <c r="BH427" s="119"/>
      <c r="BI427" s="119"/>
      <c r="BJ427" s="119"/>
      <c r="BK427" s="119"/>
      <c r="BL427" s="119"/>
      <c r="BM427" s="119"/>
      <c r="BN427" s="119"/>
      <c r="BO427" s="119"/>
    </row>
    <row r="428" spans="2:67" x14ac:dyDescent="0.25">
      <c r="B428" s="52">
        <v>418</v>
      </c>
      <c r="C428" s="129"/>
      <c r="D428" s="129"/>
      <c r="E428" s="129"/>
      <c r="F428" s="129"/>
      <c r="G428" s="129"/>
      <c r="H428" s="129"/>
      <c r="I428" s="129"/>
      <c r="J428" s="130"/>
      <c r="K428" s="130"/>
      <c r="L428" s="130"/>
      <c r="M428" s="130"/>
      <c r="N428" s="130"/>
      <c r="O428" s="130"/>
      <c r="P428" s="130"/>
      <c r="Q428" s="130"/>
      <c r="R428" s="130"/>
      <c r="S428" s="125"/>
      <c r="T428" s="125"/>
      <c r="U428" s="125"/>
      <c r="V428" s="125"/>
      <c r="W428" s="115"/>
      <c r="X428" s="116"/>
      <c r="Y428" s="131"/>
      <c r="Z428" s="131"/>
      <c r="AA428" s="131"/>
      <c r="AB428" s="117"/>
      <c r="AC428" s="118"/>
      <c r="AD428" s="115"/>
      <c r="AE428" s="116"/>
      <c r="AF428" s="125"/>
      <c r="AG428" s="125"/>
      <c r="AH428" s="125"/>
      <c r="AI428" s="125"/>
      <c r="AJ428" s="125"/>
      <c r="AK428" s="125"/>
      <c r="AL428" s="115"/>
      <c r="AM428" s="116"/>
      <c r="AN428" s="115"/>
      <c r="AO428" s="116"/>
      <c r="AP428" s="115"/>
      <c r="AQ428" s="116"/>
      <c r="AR428" s="121"/>
      <c r="AS428" s="122"/>
      <c r="AT428" s="123"/>
      <c r="AU428" s="124"/>
      <c r="AV428" s="124"/>
      <c r="AW428" s="124"/>
      <c r="AX428" s="119"/>
      <c r="AY428" s="119"/>
      <c r="AZ428" s="119"/>
      <c r="BA428" s="119"/>
      <c r="BB428" s="119"/>
      <c r="BC428" s="119"/>
      <c r="BD428" s="119"/>
      <c r="BE428" s="119"/>
      <c r="BF428" s="119"/>
      <c r="BG428" s="119"/>
      <c r="BH428" s="119"/>
      <c r="BI428" s="119"/>
      <c r="BJ428" s="119"/>
      <c r="BK428" s="119"/>
      <c r="BL428" s="119"/>
      <c r="BM428" s="119"/>
      <c r="BN428" s="119"/>
      <c r="BO428" s="119"/>
    </row>
    <row r="429" spans="2:67" x14ac:dyDescent="0.25">
      <c r="B429" s="52">
        <v>419</v>
      </c>
      <c r="C429" s="129"/>
      <c r="D429" s="129"/>
      <c r="E429" s="129"/>
      <c r="F429" s="129"/>
      <c r="G429" s="129"/>
      <c r="H429" s="129"/>
      <c r="I429" s="129"/>
      <c r="J429" s="130"/>
      <c r="K429" s="130"/>
      <c r="L429" s="130"/>
      <c r="M429" s="130"/>
      <c r="N429" s="130"/>
      <c r="O429" s="130"/>
      <c r="P429" s="130"/>
      <c r="Q429" s="130"/>
      <c r="R429" s="130"/>
      <c r="S429" s="125"/>
      <c r="T429" s="125"/>
      <c r="U429" s="125"/>
      <c r="V429" s="125"/>
      <c r="W429" s="115"/>
      <c r="X429" s="116"/>
      <c r="Y429" s="131"/>
      <c r="Z429" s="131"/>
      <c r="AA429" s="131"/>
      <c r="AB429" s="117"/>
      <c r="AC429" s="118"/>
      <c r="AD429" s="115"/>
      <c r="AE429" s="116"/>
      <c r="AF429" s="125"/>
      <c r="AG429" s="125"/>
      <c r="AH429" s="125"/>
      <c r="AI429" s="125"/>
      <c r="AJ429" s="125"/>
      <c r="AK429" s="125"/>
      <c r="AL429" s="115"/>
      <c r="AM429" s="116"/>
      <c r="AN429" s="115"/>
      <c r="AO429" s="116"/>
      <c r="AP429" s="115"/>
      <c r="AQ429" s="116"/>
      <c r="AR429" s="121"/>
      <c r="AS429" s="122"/>
      <c r="AT429" s="123"/>
      <c r="AU429" s="124"/>
      <c r="AV429" s="124"/>
      <c r="AW429" s="124"/>
      <c r="AX429" s="119"/>
      <c r="AY429" s="119"/>
      <c r="AZ429" s="119"/>
      <c r="BA429" s="119"/>
      <c r="BB429" s="119"/>
      <c r="BC429" s="119"/>
      <c r="BD429" s="119"/>
      <c r="BE429" s="119"/>
      <c r="BF429" s="119"/>
      <c r="BG429" s="119"/>
      <c r="BH429" s="119"/>
      <c r="BI429" s="119"/>
      <c r="BJ429" s="119"/>
      <c r="BK429" s="119"/>
      <c r="BL429" s="119"/>
      <c r="BM429" s="119"/>
      <c r="BN429" s="119"/>
      <c r="BO429" s="119"/>
    </row>
    <row r="430" spans="2:67" x14ac:dyDescent="0.25">
      <c r="B430" s="52">
        <v>420</v>
      </c>
      <c r="C430" s="129"/>
      <c r="D430" s="129"/>
      <c r="E430" s="129"/>
      <c r="F430" s="129"/>
      <c r="G430" s="129"/>
      <c r="H430" s="129"/>
      <c r="I430" s="129"/>
      <c r="J430" s="130"/>
      <c r="K430" s="130"/>
      <c r="L430" s="130"/>
      <c r="M430" s="130"/>
      <c r="N430" s="130"/>
      <c r="O430" s="130"/>
      <c r="P430" s="130"/>
      <c r="Q430" s="130"/>
      <c r="R430" s="130"/>
      <c r="S430" s="125"/>
      <c r="T430" s="125"/>
      <c r="U430" s="125"/>
      <c r="V430" s="125"/>
      <c r="W430" s="115"/>
      <c r="X430" s="116"/>
      <c r="Y430" s="131"/>
      <c r="Z430" s="131"/>
      <c r="AA430" s="131"/>
      <c r="AB430" s="117"/>
      <c r="AC430" s="118"/>
      <c r="AD430" s="115"/>
      <c r="AE430" s="116"/>
      <c r="AF430" s="125"/>
      <c r="AG430" s="125"/>
      <c r="AH430" s="125"/>
      <c r="AI430" s="125"/>
      <c r="AJ430" s="125"/>
      <c r="AK430" s="125"/>
      <c r="AL430" s="115"/>
      <c r="AM430" s="116"/>
      <c r="AN430" s="115"/>
      <c r="AO430" s="116"/>
      <c r="AP430" s="115"/>
      <c r="AQ430" s="116"/>
      <c r="AR430" s="121"/>
      <c r="AS430" s="122"/>
      <c r="AT430" s="123"/>
      <c r="AU430" s="124"/>
      <c r="AV430" s="124"/>
      <c r="AW430" s="124"/>
      <c r="AX430" s="119"/>
      <c r="AY430" s="119"/>
      <c r="AZ430" s="119"/>
      <c r="BA430" s="119"/>
      <c r="BB430" s="119"/>
      <c r="BC430" s="119"/>
      <c r="BD430" s="119"/>
      <c r="BE430" s="119"/>
      <c r="BF430" s="119"/>
      <c r="BG430" s="119"/>
      <c r="BH430" s="119"/>
      <c r="BI430" s="119"/>
      <c r="BJ430" s="119"/>
      <c r="BK430" s="119"/>
      <c r="BL430" s="119"/>
      <c r="BM430" s="119"/>
      <c r="BN430" s="119"/>
      <c r="BO430" s="119"/>
    </row>
    <row r="431" spans="2:67" x14ac:dyDescent="0.25">
      <c r="B431" s="52">
        <v>421</v>
      </c>
      <c r="C431" s="129"/>
      <c r="D431" s="129"/>
      <c r="E431" s="129"/>
      <c r="F431" s="129"/>
      <c r="G431" s="129"/>
      <c r="H431" s="129"/>
      <c r="I431" s="129"/>
      <c r="J431" s="130"/>
      <c r="K431" s="130"/>
      <c r="L431" s="130"/>
      <c r="M431" s="130"/>
      <c r="N431" s="130"/>
      <c r="O431" s="130"/>
      <c r="P431" s="130"/>
      <c r="Q431" s="130"/>
      <c r="R431" s="130"/>
      <c r="S431" s="125"/>
      <c r="T431" s="125"/>
      <c r="U431" s="125"/>
      <c r="V431" s="125"/>
      <c r="W431" s="115"/>
      <c r="X431" s="116"/>
      <c r="Y431" s="131"/>
      <c r="Z431" s="131"/>
      <c r="AA431" s="131"/>
      <c r="AB431" s="117"/>
      <c r="AC431" s="118"/>
      <c r="AD431" s="115"/>
      <c r="AE431" s="116"/>
      <c r="AF431" s="125"/>
      <c r="AG431" s="125"/>
      <c r="AH431" s="125"/>
      <c r="AI431" s="125"/>
      <c r="AJ431" s="125"/>
      <c r="AK431" s="125"/>
      <c r="AL431" s="115"/>
      <c r="AM431" s="116"/>
      <c r="AN431" s="115"/>
      <c r="AO431" s="116"/>
      <c r="AP431" s="115"/>
      <c r="AQ431" s="116"/>
      <c r="AR431" s="121"/>
      <c r="AS431" s="122"/>
      <c r="AT431" s="123"/>
      <c r="AU431" s="124"/>
      <c r="AV431" s="124"/>
      <c r="AW431" s="124"/>
      <c r="AX431" s="119"/>
      <c r="AY431" s="119"/>
      <c r="AZ431" s="119"/>
      <c r="BA431" s="119"/>
      <c r="BB431" s="119"/>
      <c r="BC431" s="119"/>
      <c r="BD431" s="119"/>
      <c r="BE431" s="119"/>
      <c r="BF431" s="119"/>
      <c r="BG431" s="119"/>
      <c r="BH431" s="119"/>
      <c r="BI431" s="119"/>
      <c r="BJ431" s="119"/>
      <c r="BK431" s="119"/>
      <c r="BL431" s="119"/>
      <c r="BM431" s="119"/>
      <c r="BN431" s="119"/>
      <c r="BO431" s="119"/>
    </row>
    <row r="432" spans="2:67" x14ac:dyDescent="0.25">
      <c r="B432" s="52">
        <v>422</v>
      </c>
      <c r="C432" s="129"/>
      <c r="D432" s="129"/>
      <c r="E432" s="129"/>
      <c r="F432" s="129"/>
      <c r="G432" s="129"/>
      <c r="H432" s="129"/>
      <c r="I432" s="129"/>
      <c r="J432" s="130"/>
      <c r="K432" s="130"/>
      <c r="L432" s="130"/>
      <c r="M432" s="130"/>
      <c r="N432" s="130"/>
      <c r="O432" s="130"/>
      <c r="P432" s="130"/>
      <c r="Q432" s="130"/>
      <c r="R432" s="130"/>
      <c r="S432" s="125"/>
      <c r="T432" s="125"/>
      <c r="U432" s="125"/>
      <c r="V432" s="125"/>
      <c r="W432" s="115"/>
      <c r="X432" s="116"/>
      <c r="Y432" s="131"/>
      <c r="Z432" s="131"/>
      <c r="AA432" s="131"/>
      <c r="AB432" s="117"/>
      <c r="AC432" s="118"/>
      <c r="AD432" s="115"/>
      <c r="AE432" s="116"/>
      <c r="AF432" s="125"/>
      <c r="AG432" s="125"/>
      <c r="AH432" s="125"/>
      <c r="AI432" s="125"/>
      <c r="AJ432" s="125"/>
      <c r="AK432" s="125"/>
      <c r="AL432" s="115"/>
      <c r="AM432" s="116"/>
      <c r="AN432" s="115"/>
      <c r="AO432" s="116"/>
      <c r="AP432" s="115"/>
      <c r="AQ432" s="116"/>
      <c r="AR432" s="121"/>
      <c r="AS432" s="122"/>
      <c r="AT432" s="123"/>
      <c r="AU432" s="124"/>
      <c r="AV432" s="124"/>
      <c r="AW432" s="124"/>
      <c r="AX432" s="119"/>
      <c r="AY432" s="119"/>
      <c r="AZ432" s="119"/>
      <c r="BA432" s="119"/>
      <c r="BB432" s="119"/>
      <c r="BC432" s="119"/>
      <c r="BD432" s="119"/>
      <c r="BE432" s="119"/>
      <c r="BF432" s="119"/>
      <c r="BG432" s="119"/>
      <c r="BH432" s="119"/>
      <c r="BI432" s="119"/>
      <c r="BJ432" s="119"/>
      <c r="BK432" s="119"/>
      <c r="BL432" s="119"/>
      <c r="BM432" s="119"/>
      <c r="BN432" s="119"/>
      <c r="BO432" s="119"/>
    </row>
    <row r="433" spans="2:67" x14ac:dyDescent="0.25">
      <c r="B433" s="52">
        <v>423</v>
      </c>
      <c r="C433" s="129"/>
      <c r="D433" s="129"/>
      <c r="E433" s="129"/>
      <c r="F433" s="129"/>
      <c r="G433" s="129"/>
      <c r="H433" s="129"/>
      <c r="I433" s="129"/>
      <c r="J433" s="130"/>
      <c r="K433" s="130"/>
      <c r="L433" s="130"/>
      <c r="M433" s="130"/>
      <c r="N433" s="130"/>
      <c r="O433" s="130"/>
      <c r="P433" s="130"/>
      <c r="Q433" s="130"/>
      <c r="R433" s="130"/>
      <c r="S433" s="125"/>
      <c r="T433" s="125"/>
      <c r="U433" s="125"/>
      <c r="V433" s="125"/>
      <c r="W433" s="115"/>
      <c r="X433" s="116"/>
      <c r="Y433" s="131"/>
      <c r="Z433" s="131"/>
      <c r="AA433" s="131"/>
      <c r="AB433" s="117"/>
      <c r="AC433" s="118"/>
      <c r="AD433" s="115"/>
      <c r="AE433" s="116"/>
      <c r="AF433" s="125"/>
      <c r="AG433" s="125"/>
      <c r="AH433" s="125"/>
      <c r="AI433" s="125"/>
      <c r="AJ433" s="125"/>
      <c r="AK433" s="125"/>
      <c r="AL433" s="115"/>
      <c r="AM433" s="116"/>
      <c r="AN433" s="115"/>
      <c r="AO433" s="116"/>
      <c r="AP433" s="115"/>
      <c r="AQ433" s="116"/>
      <c r="AR433" s="121"/>
      <c r="AS433" s="122"/>
      <c r="AT433" s="123"/>
      <c r="AU433" s="124"/>
      <c r="AV433" s="124"/>
      <c r="AW433" s="124"/>
      <c r="AX433" s="119"/>
      <c r="AY433" s="119"/>
      <c r="AZ433" s="119"/>
      <c r="BA433" s="119"/>
      <c r="BB433" s="119"/>
      <c r="BC433" s="119"/>
      <c r="BD433" s="119"/>
      <c r="BE433" s="119"/>
      <c r="BF433" s="119"/>
      <c r="BG433" s="119"/>
      <c r="BH433" s="119"/>
      <c r="BI433" s="119"/>
      <c r="BJ433" s="119"/>
      <c r="BK433" s="119"/>
      <c r="BL433" s="119"/>
      <c r="BM433" s="119"/>
      <c r="BN433" s="119"/>
      <c r="BO433" s="119"/>
    </row>
    <row r="434" spans="2:67" x14ac:dyDescent="0.25">
      <c r="B434" s="52">
        <v>424</v>
      </c>
      <c r="C434" s="129"/>
      <c r="D434" s="129"/>
      <c r="E434" s="129"/>
      <c r="F434" s="129"/>
      <c r="G434" s="129"/>
      <c r="H434" s="129"/>
      <c r="I434" s="129"/>
      <c r="J434" s="130"/>
      <c r="K434" s="130"/>
      <c r="L434" s="130"/>
      <c r="M434" s="130"/>
      <c r="N434" s="130"/>
      <c r="O434" s="130"/>
      <c r="P434" s="130"/>
      <c r="Q434" s="130"/>
      <c r="R434" s="130"/>
      <c r="S434" s="125"/>
      <c r="T434" s="125"/>
      <c r="U434" s="125"/>
      <c r="V434" s="125"/>
      <c r="W434" s="115"/>
      <c r="X434" s="116"/>
      <c r="Y434" s="131"/>
      <c r="Z434" s="131"/>
      <c r="AA434" s="131"/>
      <c r="AB434" s="117"/>
      <c r="AC434" s="118"/>
      <c r="AD434" s="115"/>
      <c r="AE434" s="116"/>
      <c r="AF434" s="125"/>
      <c r="AG434" s="125"/>
      <c r="AH434" s="125"/>
      <c r="AI434" s="125"/>
      <c r="AJ434" s="125"/>
      <c r="AK434" s="125"/>
      <c r="AL434" s="115"/>
      <c r="AM434" s="116"/>
      <c r="AN434" s="115"/>
      <c r="AO434" s="116"/>
      <c r="AP434" s="115"/>
      <c r="AQ434" s="116"/>
      <c r="AR434" s="121"/>
      <c r="AS434" s="122"/>
      <c r="AT434" s="123"/>
      <c r="AU434" s="124"/>
      <c r="AV434" s="124"/>
      <c r="AW434" s="124"/>
      <c r="AX434" s="119"/>
      <c r="AY434" s="119"/>
      <c r="AZ434" s="119"/>
      <c r="BA434" s="119"/>
      <c r="BB434" s="119"/>
      <c r="BC434" s="119"/>
      <c r="BD434" s="119"/>
      <c r="BE434" s="119"/>
      <c r="BF434" s="119"/>
      <c r="BG434" s="119"/>
      <c r="BH434" s="119"/>
      <c r="BI434" s="119"/>
      <c r="BJ434" s="119"/>
      <c r="BK434" s="119"/>
      <c r="BL434" s="119"/>
      <c r="BM434" s="119"/>
      <c r="BN434" s="119"/>
      <c r="BO434" s="119"/>
    </row>
    <row r="435" spans="2:67" x14ac:dyDescent="0.25">
      <c r="B435" s="52">
        <v>425</v>
      </c>
      <c r="C435" s="129"/>
      <c r="D435" s="129"/>
      <c r="E435" s="129"/>
      <c r="F435" s="129"/>
      <c r="G435" s="129"/>
      <c r="H435" s="129"/>
      <c r="I435" s="129"/>
      <c r="J435" s="130"/>
      <c r="K435" s="130"/>
      <c r="L435" s="130"/>
      <c r="M435" s="130"/>
      <c r="N435" s="130"/>
      <c r="O435" s="130"/>
      <c r="P435" s="130"/>
      <c r="Q435" s="130"/>
      <c r="R435" s="130"/>
      <c r="S435" s="125"/>
      <c r="T435" s="125"/>
      <c r="U435" s="125"/>
      <c r="V435" s="125"/>
      <c r="W435" s="115"/>
      <c r="X435" s="116"/>
      <c r="Y435" s="131"/>
      <c r="Z435" s="131"/>
      <c r="AA435" s="131"/>
      <c r="AB435" s="117"/>
      <c r="AC435" s="118"/>
      <c r="AD435" s="115"/>
      <c r="AE435" s="116"/>
      <c r="AF435" s="125"/>
      <c r="AG435" s="125"/>
      <c r="AH435" s="125"/>
      <c r="AI435" s="125"/>
      <c r="AJ435" s="125"/>
      <c r="AK435" s="125"/>
      <c r="AL435" s="115"/>
      <c r="AM435" s="116"/>
      <c r="AN435" s="115"/>
      <c r="AO435" s="116"/>
      <c r="AP435" s="115"/>
      <c r="AQ435" s="116"/>
      <c r="AR435" s="121"/>
      <c r="AS435" s="122"/>
      <c r="AT435" s="123"/>
      <c r="AU435" s="124"/>
      <c r="AV435" s="124"/>
      <c r="AW435" s="124"/>
      <c r="AX435" s="119"/>
      <c r="AY435" s="119"/>
      <c r="AZ435" s="119"/>
      <c r="BA435" s="119"/>
      <c r="BB435" s="119"/>
      <c r="BC435" s="119"/>
      <c r="BD435" s="119"/>
      <c r="BE435" s="119"/>
      <c r="BF435" s="119"/>
      <c r="BG435" s="119"/>
      <c r="BH435" s="119"/>
      <c r="BI435" s="119"/>
      <c r="BJ435" s="119"/>
      <c r="BK435" s="119"/>
      <c r="BL435" s="119"/>
      <c r="BM435" s="119"/>
      <c r="BN435" s="119"/>
      <c r="BO435" s="119"/>
    </row>
    <row r="436" spans="2:67" x14ac:dyDescent="0.25">
      <c r="B436" s="52">
        <v>426</v>
      </c>
      <c r="C436" s="129"/>
      <c r="D436" s="129"/>
      <c r="E436" s="129"/>
      <c r="F436" s="129"/>
      <c r="G436" s="129"/>
      <c r="H436" s="129"/>
      <c r="I436" s="129"/>
      <c r="J436" s="130"/>
      <c r="K436" s="130"/>
      <c r="L436" s="130"/>
      <c r="M436" s="130"/>
      <c r="N436" s="130"/>
      <c r="O436" s="130"/>
      <c r="P436" s="130"/>
      <c r="Q436" s="130"/>
      <c r="R436" s="130"/>
      <c r="S436" s="125"/>
      <c r="T436" s="125"/>
      <c r="U436" s="125"/>
      <c r="V436" s="125"/>
      <c r="W436" s="115"/>
      <c r="X436" s="116"/>
      <c r="Y436" s="131"/>
      <c r="Z436" s="131"/>
      <c r="AA436" s="131"/>
      <c r="AB436" s="117"/>
      <c r="AC436" s="118"/>
      <c r="AD436" s="115"/>
      <c r="AE436" s="116"/>
      <c r="AF436" s="125"/>
      <c r="AG436" s="125"/>
      <c r="AH436" s="125"/>
      <c r="AI436" s="125"/>
      <c r="AJ436" s="125"/>
      <c r="AK436" s="125"/>
      <c r="AL436" s="115"/>
      <c r="AM436" s="116"/>
      <c r="AN436" s="115"/>
      <c r="AO436" s="116"/>
      <c r="AP436" s="115"/>
      <c r="AQ436" s="116"/>
      <c r="AR436" s="121"/>
      <c r="AS436" s="122"/>
      <c r="AT436" s="123"/>
      <c r="AU436" s="124"/>
      <c r="AV436" s="124"/>
      <c r="AW436" s="124"/>
      <c r="AX436" s="119"/>
      <c r="AY436" s="119"/>
      <c r="AZ436" s="119"/>
      <c r="BA436" s="119"/>
      <c r="BB436" s="119"/>
      <c r="BC436" s="119"/>
      <c r="BD436" s="119"/>
      <c r="BE436" s="119"/>
      <c r="BF436" s="119"/>
      <c r="BG436" s="119"/>
      <c r="BH436" s="119"/>
      <c r="BI436" s="119"/>
      <c r="BJ436" s="119"/>
      <c r="BK436" s="119"/>
      <c r="BL436" s="119"/>
      <c r="BM436" s="119"/>
      <c r="BN436" s="119"/>
      <c r="BO436" s="119"/>
    </row>
    <row r="437" spans="2:67" x14ac:dyDescent="0.25">
      <c r="B437" s="52">
        <v>427</v>
      </c>
      <c r="C437" s="129"/>
      <c r="D437" s="129"/>
      <c r="E437" s="129"/>
      <c r="F437" s="129"/>
      <c r="G437" s="129"/>
      <c r="H437" s="129"/>
      <c r="I437" s="129"/>
      <c r="J437" s="130"/>
      <c r="K437" s="130"/>
      <c r="L437" s="130"/>
      <c r="M437" s="130"/>
      <c r="N437" s="130"/>
      <c r="O437" s="130"/>
      <c r="P437" s="130"/>
      <c r="Q437" s="130"/>
      <c r="R437" s="130"/>
      <c r="S437" s="125"/>
      <c r="T437" s="125"/>
      <c r="U437" s="125"/>
      <c r="V437" s="125"/>
      <c r="W437" s="115"/>
      <c r="X437" s="116"/>
      <c r="Y437" s="131"/>
      <c r="Z437" s="131"/>
      <c r="AA437" s="131"/>
      <c r="AB437" s="117"/>
      <c r="AC437" s="118"/>
      <c r="AD437" s="115"/>
      <c r="AE437" s="116"/>
      <c r="AF437" s="125"/>
      <c r="AG437" s="125"/>
      <c r="AH437" s="125"/>
      <c r="AI437" s="125"/>
      <c r="AJ437" s="125"/>
      <c r="AK437" s="125"/>
      <c r="AL437" s="115"/>
      <c r="AM437" s="116"/>
      <c r="AN437" s="115"/>
      <c r="AO437" s="116"/>
      <c r="AP437" s="115"/>
      <c r="AQ437" s="116"/>
      <c r="AR437" s="121"/>
      <c r="AS437" s="122"/>
      <c r="AT437" s="123"/>
      <c r="AU437" s="124"/>
      <c r="AV437" s="124"/>
      <c r="AW437" s="124"/>
      <c r="AX437" s="119"/>
      <c r="AY437" s="119"/>
      <c r="AZ437" s="119"/>
      <c r="BA437" s="119"/>
      <c r="BB437" s="119"/>
      <c r="BC437" s="119"/>
      <c r="BD437" s="119"/>
      <c r="BE437" s="119"/>
      <c r="BF437" s="119"/>
      <c r="BG437" s="119"/>
      <c r="BH437" s="119"/>
      <c r="BI437" s="119"/>
      <c r="BJ437" s="119"/>
      <c r="BK437" s="119"/>
      <c r="BL437" s="119"/>
      <c r="BM437" s="119"/>
      <c r="BN437" s="119"/>
      <c r="BO437" s="119"/>
    </row>
    <row r="438" spans="2:67" x14ac:dyDescent="0.25">
      <c r="B438" s="52">
        <v>428</v>
      </c>
      <c r="C438" s="129"/>
      <c r="D438" s="129"/>
      <c r="E438" s="129"/>
      <c r="F438" s="129"/>
      <c r="G438" s="129"/>
      <c r="H438" s="129"/>
      <c r="I438" s="129"/>
      <c r="J438" s="130"/>
      <c r="K438" s="130"/>
      <c r="L438" s="130"/>
      <c r="M438" s="130"/>
      <c r="N438" s="130"/>
      <c r="O438" s="130"/>
      <c r="P438" s="130"/>
      <c r="Q438" s="130"/>
      <c r="R438" s="130"/>
      <c r="S438" s="125"/>
      <c r="T438" s="125"/>
      <c r="U438" s="125"/>
      <c r="V438" s="125"/>
      <c r="W438" s="115"/>
      <c r="X438" s="116"/>
      <c r="Y438" s="131"/>
      <c r="Z438" s="131"/>
      <c r="AA438" s="131"/>
      <c r="AB438" s="117"/>
      <c r="AC438" s="118"/>
      <c r="AD438" s="115"/>
      <c r="AE438" s="116"/>
      <c r="AF438" s="125"/>
      <c r="AG438" s="125"/>
      <c r="AH438" s="125"/>
      <c r="AI438" s="125"/>
      <c r="AJ438" s="125"/>
      <c r="AK438" s="125"/>
      <c r="AL438" s="115"/>
      <c r="AM438" s="116"/>
      <c r="AN438" s="115"/>
      <c r="AO438" s="116"/>
      <c r="AP438" s="115"/>
      <c r="AQ438" s="116"/>
      <c r="AR438" s="121"/>
      <c r="AS438" s="122"/>
      <c r="AT438" s="123"/>
      <c r="AU438" s="124"/>
      <c r="AV438" s="124"/>
      <c r="AW438" s="124"/>
      <c r="AX438" s="119"/>
      <c r="AY438" s="119"/>
      <c r="AZ438" s="119"/>
      <c r="BA438" s="119"/>
      <c r="BB438" s="119"/>
      <c r="BC438" s="119"/>
      <c r="BD438" s="119"/>
      <c r="BE438" s="119"/>
      <c r="BF438" s="119"/>
      <c r="BG438" s="119"/>
      <c r="BH438" s="119"/>
      <c r="BI438" s="119"/>
      <c r="BJ438" s="119"/>
      <c r="BK438" s="119"/>
      <c r="BL438" s="119"/>
      <c r="BM438" s="119"/>
      <c r="BN438" s="119"/>
      <c r="BO438" s="119"/>
    </row>
    <row r="439" spans="2:67" x14ac:dyDescent="0.25">
      <c r="B439" s="52">
        <v>429</v>
      </c>
      <c r="C439" s="129"/>
      <c r="D439" s="129"/>
      <c r="E439" s="129"/>
      <c r="F439" s="129"/>
      <c r="G439" s="129"/>
      <c r="H439" s="129"/>
      <c r="I439" s="129"/>
      <c r="J439" s="130"/>
      <c r="K439" s="130"/>
      <c r="L439" s="130"/>
      <c r="M439" s="130"/>
      <c r="N439" s="130"/>
      <c r="O439" s="130"/>
      <c r="P439" s="130"/>
      <c r="Q439" s="130"/>
      <c r="R439" s="130"/>
      <c r="S439" s="125"/>
      <c r="T439" s="125"/>
      <c r="U439" s="125"/>
      <c r="V439" s="125"/>
      <c r="W439" s="115"/>
      <c r="X439" s="116"/>
      <c r="Y439" s="131"/>
      <c r="Z439" s="131"/>
      <c r="AA439" s="131"/>
      <c r="AB439" s="117"/>
      <c r="AC439" s="118"/>
      <c r="AD439" s="115"/>
      <c r="AE439" s="116"/>
      <c r="AF439" s="125"/>
      <c r="AG439" s="125"/>
      <c r="AH439" s="125"/>
      <c r="AI439" s="125"/>
      <c r="AJ439" s="125"/>
      <c r="AK439" s="125"/>
      <c r="AL439" s="115"/>
      <c r="AM439" s="116"/>
      <c r="AN439" s="115"/>
      <c r="AO439" s="116"/>
      <c r="AP439" s="115"/>
      <c r="AQ439" s="116"/>
      <c r="AR439" s="121"/>
      <c r="AS439" s="122"/>
      <c r="AT439" s="123"/>
      <c r="AU439" s="124"/>
      <c r="AV439" s="124"/>
      <c r="AW439" s="124"/>
      <c r="AX439" s="119"/>
      <c r="AY439" s="119"/>
      <c r="AZ439" s="119"/>
      <c r="BA439" s="119"/>
      <c r="BB439" s="119"/>
      <c r="BC439" s="119"/>
      <c r="BD439" s="119"/>
      <c r="BE439" s="119"/>
      <c r="BF439" s="119"/>
      <c r="BG439" s="119"/>
      <c r="BH439" s="119"/>
      <c r="BI439" s="119"/>
      <c r="BJ439" s="119"/>
      <c r="BK439" s="119"/>
      <c r="BL439" s="119"/>
      <c r="BM439" s="119"/>
      <c r="BN439" s="119"/>
      <c r="BO439" s="119"/>
    </row>
    <row r="440" spans="2:67" x14ac:dyDescent="0.25">
      <c r="B440" s="52">
        <v>430</v>
      </c>
      <c r="C440" s="129"/>
      <c r="D440" s="129"/>
      <c r="E440" s="129"/>
      <c r="F440" s="129"/>
      <c r="G440" s="129"/>
      <c r="H440" s="129"/>
      <c r="I440" s="129"/>
      <c r="J440" s="130"/>
      <c r="K440" s="130"/>
      <c r="L440" s="130"/>
      <c r="M440" s="130"/>
      <c r="N440" s="130"/>
      <c r="O440" s="130"/>
      <c r="P440" s="130"/>
      <c r="Q440" s="130"/>
      <c r="R440" s="130"/>
      <c r="S440" s="125"/>
      <c r="T440" s="125"/>
      <c r="U440" s="125"/>
      <c r="V440" s="125"/>
      <c r="W440" s="115"/>
      <c r="X440" s="116"/>
      <c r="Y440" s="131"/>
      <c r="Z440" s="131"/>
      <c r="AA440" s="131"/>
      <c r="AB440" s="117"/>
      <c r="AC440" s="118"/>
      <c r="AD440" s="115"/>
      <c r="AE440" s="116"/>
      <c r="AF440" s="125"/>
      <c r="AG440" s="125"/>
      <c r="AH440" s="125"/>
      <c r="AI440" s="125"/>
      <c r="AJ440" s="125"/>
      <c r="AK440" s="125"/>
      <c r="AL440" s="115"/>
      <c r="AM440" s="116"/>
      <c r="AN440" s="115"/>
      <c r="AO440" s="116"/>
      <c r="AP440" s="115"/>
      <c r="AQ440" s="116"/>
      <c r="AR440" s="121"/>
      <c r="AS440" s="122"/>
      <c r="AT440" s="123"/>
      <c r="AU440" s="124"/>
      <c r="AV440" s="124"/>
      <c r="AW440" s="124"/>
      <c r="AX440" s="119"/>
      <c r="AY440" s="119"/>
      <c r="AZ440" s="119"/>
      <c r="BA440" s="119"/>
      <c r="BB440" s="119"/>
      <c r="BC440" s="119"/>
      <c r="BD440" s="119"/>
      <c r="BE440" s="119"/>
      <c r="BF440" s="119"/>
      <c r="BG440" s="119"/>
      <c r="BH440" s="119"/>
      <c r="BI440" s="119"/>
      <c r="BJ440" s="119"/>
      <c r="BK440" s="119"/>
      <c r="BL440" s="119"/>
      <c r="BM440" s="119"/>
      <c r="BN440" s="119"/>
      <c r="BO440" s="119"/>
    </row>
    <row r="441" spans="2:67" x14ac:dyDescent="0.25">
      <c r="B441" s="52">
        <v>431</v>
      </c>
      <c r="C441" s="129"/>
      <c r="D441" s="129"/>
      <c r="E441" s="129"/>
      <c r="F441" s="129"/>
      <c r="G441" s="129"/>
      <c r="H441" s="129"/>
      <c r="I441" s="129"/>
      <c r="J441" s="130"/>
      <c r="K441" s="130"/>
      <c r="L441" s="130"/>
      <c r="M441" s="130"/>
      <c r="N441" s="130"/>
      <c r="O441" s="130"/>
      <c r="P441" s="130"/>
      <c r="Q441" s="130"/>
      <c r="R441" s="130"/>
      <c r="S441" s="125"/>
      <c r="T441" s="125"/>
      <c r="U441" s="125"/>
      <c r="V441" s="125"/>
      <c r="W441" s="115"/>
      <c r="X441" s="116"/>
      <c r="Y441" s="131"/>
      <c r="Z441" s="131"/>
      <c r="AA441" s="131"/>
      <c r="AB441" s="117"/>
      <c r="AC441" s="118"/>
      <c r="AD441" s="115"/>
      <c r="AE441" s="116"/>
      <c r="AF441" s="125"/>
      <c r="AG441" s="125"/>
      <c r="AH441" s="125"/>
      <c r="AI441" s="125"/>
      <c r="AJ441" s="125"/>
      <c r="AK441" s="125"/>
      <c r="AL441" s="115"/>
      <c r="AM441" s="116"/>
      <c r="AN441" s="115"/>
      <c r="AO441" s="116"/>
      <c r="AP441" s="115"/>
      <c r="AQ441" s="116"/>
      <c r="AR441" s="121"/>
      <c r="AS441" s="122"/>
      <c r="AT441" s="123"/>
      <c r="AU441" s="124"/>
      <c r="AV441" s="124"/>
      <c r="AW441" s="124"/>
      <c r="AX441" s="119"/>
      <c r="AY441" s="119"/>
      <c r="AZ441" s="119"/>
      <c r="BA441" s="119"/>
      <c r="BB441" s="119"/>
      <c r="BC441" s="119"/>
      <c r="BD441" s="119"/>
      <c r="BE441" s="119"/>
      <c r="BF441" s="119"/>
      <c r="BG441" s="119"/>
      <c r="BH441" s="119"/>
      <c r="BI441" s="119"/>
      <c r="BJ441" s="119"/>
      <c r="BK441" s="119"/>
      <c r="BL441" s="119"/>
      <c r="BM441" s="119"/>
      <c r="BN441" s="119"/>
      <c r="BO441" s="119"/>
    </row>
    <row r="442" spans="2:67" x14ac:dyDescent="0.25">
      <c r="B442" s="52">
        <v>432</v>
      </c>
      <c r="C442" s="129"/>
      <c r="D442" s="129"/>
      <c r="E442" s="129"/>
      <c r="F442" s="129"/>
      <c r="G442" s="129"/>
      <c r="H442" s="129"/>
      <c r="I442" s="129"/>
      <c r="J442" s="130"/>
      <c r="K442" s="130"/>
      <c r="L442" s="130"/>
      <c r="M442" s="130"/>
      <c r="N442" s="130"/>
      <c r="O442" s="130"/>
      <c r="P442" s="130"/>
      <c r="Q442" s="130"/>
      <c r="R442" s="130"/>
      <c r="S442" s="125"/>
      <c r="T442" s="125"/>
      <c r="U442" s="125"/>
      <c r="V442" s="125"/>
      <c r="W442" s="115"/>
      <c r="X442" s="116"/>
      <c r="Y442" s="131"/>
      <c r="Z442" s="131"/>
      <c r="AA442" s="131"/>
      <c r="AB442" s="117"/>
      <c r="AC442" s="118"/>
      <c r="AD442" s="115"/>
      <c r="AE442" s="116"/>
      <c r="AF442" s="125"/>
      <c r="AG442" s="125"/>
      <c r="AH442" s="125"/>
      <c r="AI442" s="125"/>
      <c r="AJ442" s="125"/>
      <c r="AK442" s="125"/>
      <c r="AL442" s="115"/>
      <c r="AM442" s="116"/>
      <c r="AN442" s="115"/>
      <c r="AO442" s="116"/>
      <c r="AP442" s="115"/>
      <c r="AQ442" s="116"/>
      <c r="AR442" s="121"/>
      <c r="AS442" s="122"/>
      <c r="AT442" s="123"/>
      <c r="AU442" s="124"/>
      <c r="AV442" s="124"/>
      <c r="AW442" s="124"/>
      <c r="AX442" s="119"/>
      <c r="AY442" s="119"/>
      <c r="AZ442" s="119"/>
      <c r="BA442" s="119"/>
      <c r="BB442" s="119"/>
      <c r="BC442" s="119"/>
      <c r="BD442" s="119"/>
      <c r="BE442" s="119"/>
      <c r="BF442" s="119"/>
      <c r="BG442" s="119"/>
      <c r="BH442" s="119"/>
      <c r="BI442" s="119"/>
      <c r="BJ442" s="119"/>
      <c r="BK442" s="119"/>
      <c r="BL442" s="119"/>
      <c r="BM442" s="119"/>
      <c r="BN442" s="119"/>
      <c r="BO442" s="119"/>
    </row>
    <row r="443" spans="2:67" x14ac:dyDescent="0.25">
      <c r="B443" s="52">
        <v>433</v>
      </c>
      <c r="C443" s="129"/>
      <c r="D443" s="129"/>
      <c r="E443" s="129"/>
      <c r="F443" s="129"/>
      <c r="G443" s="129"/>
      <c r="H443" s="129"/>
      <c r="I443" s="129"/>
      <c r="J443" s="130"/>
      <c r="K443" s="130"/>
      <c r="L443" s="130"/>
      <c r="M443" s="130"/>
      <c r="N443" s="130"/>
      <c r="O443" s="130"/>
      <c r="P443" s="130"/>
      <c r="Q443" s="130"/>
      <c r="R443" s="130"/>
      <c r="S443" s="125"/>
      <c r="T443" s="125"/>
      <c r="U443" s="125"/>
      <c r="V443" s="125"/>
      <c r="W443" s="115"/>
      <c r="X443" s="116"/>
      <c r="Y443" s="131"/>
      <c r="Z443" s="131"/>
      <c r="AA443" s="131"/>
      <c r="AB443" s="117"/>
      <c r="AC443" s="118"/>
      <c r="AD443" s="115"/>
      <c r="AE443" s="116"/>
      <c r="AF443" s="125"/>
      <c r="AG443" s="125"/>
      <c r="AH443" s="125"/>
      <c r="AI443" s="125"/>
      <c r="AJ443" s="125"/>
      <c r="AK443" s="125"/>
      <c r="AL443" s="115"/>
      <c r="AM443" s="116"/>
      <c r="AN443" s="115"/>
      <c r="AO443" s="116"/>
      <c r="AP443" s="115"/>
      <c r="AQ443" s="116"/>
      <c r="AR443" s="121"/>
      <c r="AS443" s="122"/>
      <c r="AT443" s="123"/>
      <c r="AU443" s="124"/>
      <c r="AV443" s="124"/>
      <c r="AW443" s="124"/>
      <c r="AX443" s="119"/>
      <c r="AY443" s="119"/>
      <c r="AZ443" s="119"/>
      <c r="BA443" s="119"/>
      <c r="BB443" s="119"/>
      <c r="BC443" s="119"/>
      <c r="BD443" s="119"/>
      <c r="BE443" s="119"/>
      <c r="BF443" s="119"/>
      <c r="BG443" s="119"/>
      <c r="BH443" s="119"/>
      <c r="BI443" s="119"/>
      <c r="BJ443" s="119"/>
      <c r="BK443" s="119"/>
      <c r="BL443" s="119"/>
      <c r="BM443" s="119"/>
      <c r="BN443" s="119"/>
      <c r="BO443" s="119"/>
    </row>
    <row r="444" spans="2:67" x14ac:dyDescent="0.25">
      <c r="B444" s="52">
        <v>434</v>
      </c>
      <c r="C444" s="129"/>
      <c r="D444" s="129"/>
      <c r="E444" s="129"/>
      <c r="F444" s="129"/>
      <c r="G444" s="129"/>
      <c r="H444" s="129"/>
      <c r="I444" s="129"/>
      <c r="J444" s="130"/>
      <c r="K444" s="130"/>
      <c r="L444" s="130"/>
      <c r="M444" s="130"/>
      <c r="N444" s="130"/>
      <c r="O444" s="130"/>
      <c r="P444" s="130"/>
      <c r="Q444" s="130"/>
      <c r="R444" s="130"/>
      <c r="S444" s="125"/>
      <c r="T444" s="125"/>
      <c r="U444" s="125"/>
      <c r="V444" s="125"/>
      <c r="W444" s="115"/>
      <c r="X444" s="116"/>
      <c r="Y444" s="131"/>
      <c r="Z444" s="131"/>
      <c r="AA444" s="131"/>
      <c r="AB444" s="117"/>
      <c r="AC444" s="118"/>
      <c r="AD444" s="115"/>
      <c r="AE444" s="116"/>
      <c r="AF444" s="125"/>
      <c r="AG444" s="125"/>
      <c r="AH444" s="125"/>
      <c r="AI444" s="125"/>
      <c r="AJ444" s="125"/>
      <c r="AK444" s="125"/>
      <c r="AL444" s="115"/>
      <c r="AM444" s="116"/>
      <c r="AN444" s="115"/>
      <c r="AO444" s="116"/>
      <c r="AP444" s="115"/>
      <c r="AQ444" s="116"/>
      <c r="AR444" s="121"/>
      <c r="AS444" s="122"/>
      <c r="AT444" s="123"/>
      <c r="AU444" s="124"/>
      <c r="AV444" s="124"/>
      <c r="AW444" s="124"/>
      <c r="AX444" s="119"/>
      <c r="AY444" s="119"/>
      <c r="AZ444" s="119"/>
      <c r="BA444" s="119"/>
      <c r="BB444" s="119"/>
      <c r="BC444" s="119"/>
      <c r="BD444" s="119"/>
      <c r="BE444" s="119"/>
      <c r="BF444" s="119"/>
      <c r="BG444" s="119"/>
      <c r="BH444" s="119"/>
      <c r="BI444" s="119"/>
      <c r="BJ444" s="119"/>
      <c r="BK444" s="119"/>
      <c r="BL444" s="119"/>
      <c r="BM444" s="119"/>
      <c r="BN444" s="119"/>
      <c r="BO444" s="119"/>
    </row>
    <row r="445" spans="2:67" x14ac:dyDescent="0.25">
      <c r="B445" s="52">
        <v>435</v>
      </c>
      <c r="C445" s="129"/>
      <c r="D445" s="129"/>
      <c r="E445" s="129"/>
      <c r="F445" s="129"/>
      <c r="G445" s="129"/>
      <c r="H445" s="129"/>
      <c r="I445" s="129"/>
      <c r="J445" s="130"/>
      <c r="K445" s="130"/>
      <c r="L445" s="130"/>
      <c r="M445" s="130"/>
      <c r="N445" s="130"/>
      <c r="O445" s="130"/>
      <c r="P445" s="130"/>
      <c r="Q445" s="130"/>
      <c r="R445" s="130"/>
      <c r="S445" s="125"/>
      <c r="T445" s="125"/>
      <c r="U445" s="125"/>
      <c r="V445" s="125"/>
      <c r="W445" s="115"/>
      <c r="X445" s="116"/>
      <c r="Y445" s="131"/>
      <c r="Z445" s="131"/>
      <c r="AA445" s="131"/>
      <c r="AB445" s="117"/>
      <c r="AC445" s="118"/>
      <c r="AD445" s="115"/>
      <c r="AE445" s="116"/>
      <c r="AF445" s="125"/>
      <c r="AG445" s="125"/>
      <c r="AH445" s="125"/>
      <c r="AI445" s="125"/>
      <c r="AJ445" s="125"/>
      <c r="AK445" s="125"/>
      <c r="AL445" s="115"/>
      <c r="AM445" s="116"/>
      <c r="AN445" s="115"/>
      <c r="AO445" s="116"/>
      <c r="AP445" s="115"/>
      <c r="AQ445" s="116"/>
      <c r="AR445" s="121"/>
      <c r="AS445" s="122"/>
      <c r="AT445" s="123"/>
      <c r="AU445" s="124"/>
      <c r="AV445" s="124"/>
      <c r="AW445" s="124"/>
      <c r="AX445" s="119"/>
      <c r="AY445" s="119"/>
      <c r="AZ445" s="119"/>
      <c r="BA445" s="119"/>
      <c r="BB445" s="119"/>
      <c r="BC445" s="119"/>
      <c r="BD445" s="119"/>
      <c r="BE445" s="119"/>
      <c r="BF445" s="119"/>
      <c r="BG445" s="119"/>
      <c r="BH445" s="119"/>
      <c r="BI445" s="119"/>
      <c r="BJ445" s="119"/>
      <c r="BK445" s="119"/>
      <c r="BL445" s="119"/>
      <c r="BM445" s="119"/>
      <c r="BN445" s="119"/>
      <c r="BO445" s="119"/>
    </row>
    <row r="446" spans="2:67" x14ac:dyDescent="0.25">
      <c r="B446" s="52">
        <v>436</v>
      </c>
      <c r="C446" s="129"/>
      <c r="D446" s="129"/>
      <c r="E446" s="129"/>
      <c r="F446" s="129"/>
      <c r="G446" s="129"/>
      <c r="H446" s="129"/>
      <c r="I446" s="129"/>
      <c r="J446" s="130"/>
      <c r="K446" s="130"/>
      <c r="L446" s="130"/>
      <c r="M446" s="130"/>
      <c r="N446" s="130"/>
      <c r="O446" s="130"/>
      <c r="P446" s="130"/>
      <c r="Q446" s="130"/>
      <c r="R446" s="130"/>
      <c r="S446" s="125"/>
      <c r="T446" s="125"/>
      <c r="U446" s="125"/>
      <c r="V446" s="125"/>
      <c r="W446" s="115"/>
      <c r="X446" s="116"/>
      <c r="Y446" s="131"/>
      <c r="Z446" s="131"/>
      <c r="AA446" s="131"/>
      <c r="AB446" s="117"/>
      <c r="AC446" s="118"/>
      <c r="AD446" s="115"/>
      <c r="AE446" s="116"/>
      <c r="AF446" s="125"/>
      <c r="AG446" s="125"/>
      <c r="AH446" s="125"/>
      <c r="AI446" s="125"/>
      <c r="AJ446" s="125"/>
      <c r="AK446" s="125"/>
      <c r="AL446" s="115"/>
      <c r="AM446" s="116"/>
      <c r="AN446" s="115"/>
      <c r="AO446" s="116"/>
      <c r="AP446" s="115"/>
      <c r="AQ446" s="116"/>
      <c r="AR446" s="121"/>
      <c r="AS446" s="122"/>
      <c r="AT446" s="123"/>
      <c r="AU446" s="124"/>
      <c r="AV446" s="124"/>
      <c r="AW446" s="124"/>
      <c r="AX446" s="119"/>
      <c r="AY446" s="119"/>
      <c r="AZ446" s="119"/>
      <c r="BA446" s="119"/>
      <c r="BB446" s="119"/>
      <c r="BC446" s="119"/>
      <c r="BD446" s="119"/>
      <c r="BE446" s="119"/>
      <c r="BF446" s="119"/>
      <c r="BG446" s="119"/>
      <c r="BH446" s="119"/>
      <c r="BI446" s="119"/>
      <c r="BJ446" s="119"/>
      <c r="BK446" s="119"/>
      <c r="BL446" s="119"/>
      <c r="BM446" s="119"/>
      <c r="BN446" s="119"/>
      <c r="BO446" s="119"/>
    </row>
    <row r="447" spans="2:67" x14ac:dyDescent="0.25">
      <c r="B447" s="52">
        <v>437</v>
      </c>
      <c r="C447" s="129"/>
      <c r="D447" s="129"/>
      <c r="E447" s="129"/>
      <c r="F447" s="129"/>
      <c r="G447" s="129"/>
      <c r="H447" s="129"/>
      <c r="I447" s="129"/>
      <c r="J447" s="130"/>
      <c r="K447" s="130"/>
      <c r="L447" s="130"/>
      <c r="M447" s="130"/>
      <c r="N447" s="130"/>
      <c r="O447" s="130"/>
      <c r="P447" s="130"/>
      <c r="Q447" s="130"/>
      <c r="R447" s="130"/>
      <c r="S447" s="125"/>
      <c r="T447" s="125"/>
      <c r="U447" s="125"/>
      <c r="V447" s="125"/>
      <c r="W447" s="115"/>
      <c r="X447" s="116"/>
      <c r="Y447" s="131"/>
      <c r="Z447" s="131"/>
      <c r="AA447" s="131"/>
      <c r="AB447" s="117"/>
      <c r="AC447" s="118"/>
      <c r="AD447" s="115"/>
      <c r="AE447" s="116"/>
      <c r="AF447" s="125"/>
      <c r="AG447" s="125"/>
      <c r="AH447" s="125"/>
      <c r="AI447" s="125"/>
      <c r="AJ447" s="125"/>
      <c r="AK447" s="125"/>
      <c r="AL447" s="115"/>
      <c r="AM447" s="116"/>
      <c r="AN447" s="115"/>
      <c r="AO447" s="116"/>
      <c r="AP447" s="115"/>
      <c r="AQ447" s="116"/>
      <c r="AR447" s="121"/>
      <c r="AS447" s="122"/>
      <c r="AT447" s="123"/>
      <c r="AU447" s="124"/>
      <c r="AV447" s="124"/>
      <c r="AW447" s="124"/>
      <c r="AX447" s="119"/>
      <c r="AY447" s="119"/>
      <c r="AZ447" s="119"/>
      <c r="BA447" s="119"/>
      <c r="BB447" s="119"/>
      <c r="BC447" s="119"/>
      <c r="BD447" s="119"/>
      <c r="BE447" s="119"/>
      <c r="BF447" s="119"/>
      <c r="BG447" s="119"/>
      <c r="BH447" s="119"/>
      <c r="BI447" s="119"/>
      <c r="BJ447" s="119"/>
      <c r="BK447" s="119"/>
      <c r="BL447" s="119"/>
      <c r="BM447" s="119"/>
      <c r="BN447" s="119"/>
      <c r="BO447" s="119"/>
    </row>
    <row r="448" spans="2:67" x14ac:dyDescent="0.25">
      <c r="B448" s="52">
        <v>438</v>
      </c>
      <c r="C448" s="129"/>
      <c r="D448" s="129"/>
      <c r="E448" s="129"/>
      <c r="F448" s="129"/>
      <c r="G448" s="129"/>
      <c r="H448" s="129"/>
      <c r="I448" s="129"/>
      <c r="J448" s="130"/>
      <c r="K448" s="130"/>
      <c r="L448" s="130"/>
      <c r="M448" s="130"/>
      <c r="N448" s="130"/>
      <c r="O448" s="130"/>
      <c r="P448" s="130"/>
      <c r="Q448" s="130"/>
      <c r="R448" s="130"/>
      <c r="S448" s="125"/>
      <c r="T448" s="125"/>
      <c r="U448" s="125"/>
      <c r="V448" s="125"/>
      <c r="W448" s="115"/>
      <c r="X448" s="116"/>
      <c r="Y448" s="131"/>
      <c r="Z448" s="131"/>
      <c r="AA448" s="131"/>
      <c r="AB448" s="117"/>
      <c r="AC448" s="118"/>
      <c r="AD448" s="115"/>
      <c r="AE448" s="116"/>
      <c r="AF448" s="125"/>
      <c r="AG448" s="125"/>
      <c r="AH448" s="125"/>
      <c r="AI448" s="125"/>
      <c r="AJ448" s="125"/>
      <c r="AK448" s="125"/>
      <c r="AL448" s="115"/>
      <c r="AM448" s="116"/>
      <c r="AN448" s="115"/>
      <c r="AO448" s="116"/>
      <c r="AP448" s="115"/>
      <c r="AQ448" s="116"/>
      <c r="AR448" s="121"/>
      <c r="AS448" s="122"/>
      <c r="AT448" s="123"/>
      <c r="AU448" s="124"/>
      <c r="AV448" s="124"/>
      <c r="AW448" s="124"/>
      <c r="AX448" s="119"/>
      <c r="AY448" s="119"/>
      <c r="AZ448" s="119"/>
      <c r="BA448" s="119"/>
      <c r="BB448" s="119"/>
      <c r="BC448" s="119"/>
      <c r="BD448" s="119"/>
      <c r="BE448" s="119"/>
      <c r="BF448" s="119"/>
      <c r="BG448" s="119"/>
      <c r="BH448" s="119"/>
      <c r="BI448" s="119"/>
      <c r="BJ448" s="119"/>
      <c r="BK448" s="119"/>
      <c r="BL448" s="119"/>
      <c r="BM448" s="119"/>
      <c r="BN448" s="119"/>
      <c r="BO448" s="119"/>
    </row>
    <row r="449" spans="2:67" x14ac:dyDescent="0.25">
      <c r="B449" s="52">
        <v>439</v>
      </c>
      <c r="C449" s="129"/>
      <c r="D449" s="129"/>
      <c r="E449" s="129"/>
      <c r="F449" s="129"/>
      <c r="G449" s="129"/>
      <c r="H449" s="129"/>
      <c r="I449" s="129"/>
      <c r="J449" s="130"/>
      <c r="K449" s="130"/>
      <c r="L449" s="130"/>
      <c r="M449" s="130"/>
      <c r="N449" s="130"/>
      <c r="O449" s="130"/>
      <c r="P449" s="130"/>
      <c r="Q449" s="130"/>
      <c r="R449" s="130"/>
      <c r="S449" s="125"/>
      <c r="T449" s="125"/>
      <c r="U449" s="125"/>
      <c r="V449" s="125"/>
      <c r="W449" s="115"/>
      <c r="X449" s="116"/>
      <c r="Y449" s="131"/>
      <c r="Z449" s="131"/>
      <c r="AA449" s="131"/>
      <c r="AB449" s="117"/>
      <c r="AC449" s="118"/>
      <c r="AD449" s="115"/>
      <c r="AE449" s="116"/>
      <c r="AF449" s="125"/>
      <c r="AG449" s="125"/>
      <c r="AH449" s="125"/>
      <c r="AI449" s="125"/>
      <c r="AJ449" s="125"/>
      <c r="AK449" s="125"/>
      <c r="AL449" s="115"/>
      <c r="AM449" s="116"/>
      <c r="AN449" s="115"/>
      <c r="AO449" s="116"/>
      <c r="AP449" s="115"/>
      <c r="AQ449" s="116"/>
      <c r="AR449" s="121"/>
      <c r="AS449" s="122"/>
      <c r="AT449" s="123"/>
      <c r="AU449" s="124"/>
      <c r="AV449" s="124"/>
      <c r="AW449" s="124"/>
      <c r="AX449" s="119"/>
      <c r="AY449" s="119"/>
      <c r="AZ449" s="119"/>
      <c r="BA449" s="119"/>
      <c r="BB449" s="119"/>
      <c r="BC449" s="119"/>
      <c r="BD449" s="119"/>
      <c r="BE449" s="119"/>
      <c r="BF449" s="119"/>
      <c r="BG449" s="119"/>
      <c r="BH449" s="119"/>
      <c r="BI449" s="119"/>
      <c r="BJ449" s="119"/>
      <c r="BK449" s="119"/>
      <c r="BL449" s="119"/>
      <c r="BM449" s="119"/>
      <c r="BN449" s="119"/>
      <c r="BO449" s="119"/>
    </row>
    <row r="450" spans="2:67" x14ac:dyDescent="0.25">
      <c r="B450" s="52">
        <v>440</v>
      </c>
      <c r="C450" s="129"/>
      <c r="D450" s="129"/>
      <c r="E450" s="129"/>
      <c r="F450" s="129"/>
      <c r="G450" s="129"/>
      <c r="H450" s="129"/>
      <c r="I450" s="129"/>
      <c r="J450" s="130"/>
      <c r="K450" s="130"/>
      <c r="L450" s="130"/>
      <c r="M450" s="130"/>
      <c r="N450" s="130"/>
      <c r="O450" s="130"/>
      <c r="P450" s="130"/>
      <c r="Q450" s="130"/>
      <c r="R450" s="130"/>
      <c r="S450" s="125"/>
      <c r="T450" s="125"/>
      <c r="U450" s="125"/>
      <c r="V450" s="125"/>
      <c r="W450" s="115"/>
      <c r="X450" s="116"/>
      <c r="Y450" s="131"/>
      <c r="Z450" s="131"/>
      <c r="AA450" s="131"/>
      <c r="AB450" s="117"/>
      <c r="AC450" s="118"/>
      <c r="AD450" s="115"/>
      <c r="AE450" s="116"/>
      <c r="AF450" s="125"/>
      <c r="AG450" s="125"/>
      <c r="AH450" s="125"/>
      <c r="AI450" s="125"/>
      <c r="AJ450" s="125"/>
      <c r="AK450" s="125"/>
      <c r="AL450" s="115"/>
      <c r="AM450" s="116"/>
      <c r="AN450" s="115"/>
      <c r="AO450" s="116"/>
      <c r="AP450" s="115"/>
      <c r="AQ450" s="116"/>
      <c r="AR450" s="121"/>
      <c r="AS450" s="122"/>
      <c r="AT450" s="123"/>
      <c r="AU450" s="124"/>
      <c r="AV450" s="124"/>
      <c r="AW450" s="124"/>
      <c r="AX450" s="119"/>
      <c r="AY450" s="119"/>
      <c r="AZ450" s="119"/>
      <c r="BA450" s="119"/>
      <c r="BB450" s="119"/>
      <c r="BC450" s="119"/>
      <c r="BD450" s="119"/>
      <c r="BE450" s="119"/>
      <c r="BF450" s="119"/>
      <c r="BG450" s="119"/>
      <c r="BH450" s="119"/>
      <c r="BI450" s="119"/>
      <c r="BJ450" s="119"/>
      <c r="BK450" s="119"/>
      <c r="BL450" s="119"/>
      <c r="BM450" s="119"/>
      <c r="BN450" s="119"/>
      <c r="BO450" s="119"/>
    </row>
    <row r="451" spans="2:67" x14ac:dyDescent="0.25">
      <c r="B451" s="52">
        <v>441</v>
      </c>
      <c r="C451" s="129"/>
      <c r="D451" s="129"/>
      <c r="E451" s="129"/>
      <c r="F451" s="129"/>
      <c r="G451" s="129"/>
      <c r="H451" s="129"/>
      <c r="I451" s="129"/>
      <c r="J451" s="130"/>
      <c r="K451" s="130"/>
      <c r="L451" s="130"/>
      <c r="M451" s="130"/>
      <c r="N451" s="130"/>
      <c r="O451" s="130"/>
      <c r="P451" s="130"/>
      <c r="Q451" s="130"/>
      <c r="R451" s="130"/>
      <c r="S451" s="125"/>
      <c r="T451" s="125"/>
      <c r="U451" s="125"/>
      <c r="V451" s="125"/>
      <c r="W451" s="115"/>
      <c r="X451" s="116"/>
      <c r="Y451" s="131"/>
      <c r="Z451" s="131"/>
      <c r="AA451" s="131"/>
      <c r="AB451" s="117"/>
      <c r="AC451" s="118"/>
      <c r="AD451" s="115"/>
      <c r="AE451" s="116"/>
      <c r="AF451" s="125"/>
      <c r="AG451" s="125"/>
      <c r="AH451" s="125"/>
      <c r="AI451" s="125"/>
      <c r="AJ451" s="125"/>
      <c r="AK451" s="125"/>
      <c r="AL451" s="115"/>
      <c r="AM451" s="116"/>
      <c r="AN451" s="115"/>
      <c r="AO451" s="116"/>
      <c r="AP451" s="115"/>
      <c r="AQ451" s="116"/>
      <c r="AR451" s="121"/>
      <c r="AS451" s="122"/>
      <c r="AT451" s="123"/>
      <c r="AU451" s="124"/>
      <c r="AV451" s="124"/>
      <c r="AW451" s="124"/>
      <c r="AX451" s="119"/>
      <c r="AY451" s="119"/>
      <c r="AZ451" s="119"/>
      <c r="BA451" s="119"/>
      <c r="BB451" s="119"/>
      <c r="BC451" s="119"/>
      <c r="BD451" s="119"/>
      <c r="BE451" s="119"/>
      <c r="BF451" s="119"/>
      <c r="BG451" s="119"/>
      <c r="BH451" s="119"/>
      <c r="BI451" s="119"/>
      <c r="BJ451" s="119"/>
      <c r="BK451" s="119"/>
      <c r="BL451" s="119"/>
      <c r="BM451" s="119"/>
      <c r="BN451" s="119"/>
      <c r="BO451" s="119"/>
    </row>
    <row r="452" spans="2:67" x14ac:dyDescent="0.25">
      <c r="B452" s="52">
        <v>442</v>
      </c>
      <c r="C452" s="129"/>
      <c r="D452" s="129"/>
      <c r="E452" s="129"/>
      <c r="F452" s="129"/>
      <c r="G452" s="129"/>
      <c r="H452" s="129"/>
      <c r="I452" s="129"/>
      <c r="J452" s="130"/>
      <c r="K452" s="130"/>
      <c r="L452" s="130"/>
      <c r="M452" s="130"/>
      <c r="N452" s="130"/>
      <c r="O452" s="130"/>
      <c r="P452" s="130"/>
      <c r="Q452" s="130"/>
      <c r="R452" s="130"/>
      <c r="S452" s="125"/>
      <c r="T452" s="125"/>
      <c r="U452" s="125"/>
      <c r="V452" s="125"/>
      <c r="W452" s="115"/>
      <c r="X452" s="116"/>
      <c r="Y452" s="131"/>
      <c r="Z452" s="131"/>
      <c r="AA452" s="131"/>
      <c r="AB452" s="117"/>
      <c r="AC452" s="118"/>
      <c r="AD452" s="115"/>
      <c r="AE452" s="116"/>
      <c r="AF452" s="125"/>
      <c r="AG452" s="125"/>
      <c r="AH452" s="125"/>
      <c r="AI452" s="125"/>
      <c r="AJ452" s="125"/>
      <c r="AK452" s="125"/>
      <c r="AL452" s="115"/>
      <c r="AM452" s="116"/>
      <c r="AN452" s="115"/>
      <c r="AO452" s="116"/>
      <c r="AP452" s="115"/>
      <c r="AQ452" s="116"/>
      <c r="AR452" s="121"/>
      <c r="AS452" s="122"/>
      <c r="AT452" s="123"/>
      <c r="AU452" s="124"/>
      <c r="AV452" s="124"/>
      <c r="AW452" s="124"/>
      <c r="AX452" s="119"/>
      <c r="AY452" s="119"/>
      <c r="AZ452" s="119"/>
      <c r="BA452" s="119"/>
      <c r="BB452" s="119"/>
      <c r="BC452" s="119"/>
      <c r="BD452" s="119"/>
      <c r="BE452" s="119"/>
      <c r="BF452" s="119"/>
      <c r="BG452" s="119"/>
      <c r="BH452" s="119"/>
      <c r="BI452" s="119"/>
      <c r="BJ452" s="119"/>
      <c r="BK452" s="119"/>
      <c r="BL452" s="119"/>
      <c r="BM452" s="119"/>
      <c r="BN452" s="119"/>
      <c r="BO452" s="119"/>
    </row>
    <row r="453" spans="2:67" x14ac:dyDescent="0.25">
      <c r="B453" s="52">
        <v>443</v>
      </c>
      <c r="C453" s="129"/>
      <c r="D453" s="129"/>
      <c r="E453" s="129"/>
      <c r="F453" s="129"/>
      <c r="G453" s="129"/>
      <c r="H453" s="129"/>
      <c r="I453" s="129"/>
      <c r="J453" s="130"/>
      <c r="K453" s="130"/>
      <c r="L453" s="130"/>
      <c r="M453" s="130"/>
      <c r="N453" s="130"/>
      <c r="O453" s="130"/>
      <c r="P453" s="130"/>
      <c r="Q453" s="130"/>
      <c r="R453" s="130"/>
      <c r="S453" s="125"/>
      <c r="T453" s="125"/>
      <c r="U453" s="125"/>
      <c r="V453" s="125"/>
      <c r="W453" s="115"/>
      <c r="X453" s="116"/>
      <c r="Y453" s="131"/>
      <c r="Z453" s="131"/>
      <c r="AA453" s="131"/>
      <c r="AB453" s="117"/>
      <c r="AC453" s="118"/>
      <c r="AD453" s="115"/>
      <c r="AE453" s="116"/>
      <c r="AF453" s="125"/>
      <c r="AG453" s="125"/>
      <c r="AH453" s="125"/>
      <c r="AI453" s="125"/>
      <c r="AJ453" s="125"/>
      <c r="AK453" s="125"/>
      <c r="AL453" s="115"/>
      <c r="AM453" s="116"/>
      <c r="AN453" s="115"/>
      <c r="AO453" s="116"/>
      <c r="AP453" s="115"/>
      <c r="AQ453" s="116"/>
      <c r="AR453" s="121"/>
      <c r="AS453" s="122"/>
      <c r="AT453" s="123"/>
      <c r="AU453" s="124"/>
      <c r="AV453" s="124"/>
      <c r="AW453" s="124"/>
      <c r="AX453" s="119"/>
      <c r="AY453" s="119"/>
      <c r="AZ453" s="119"/>
      <c r="BA453" s="119"/>
      <c r="BB453" s="119"/>
      <c r="BC453" s="119"/>
      <c r="BD453" s="119"/>
      <c r="BE453" s="119"/>
      <c r="BF453" s="119"/>
      <c r="BG453" s="119"/>
      <c r="BH453" s="119"/>
      <c r="BI453" s="119"/>
      <c r="BJ453" s="119"/>
      <c r="BK453" s="119"/>
      <c r="BL453" s="119"/>
      <c r="BM453" s="119"/>
      <c r="BN453" s="119"/>
      <c r="BO453" s="119"/>
    </row>
    <row r="454" spans="2:67" x14ac:dyDescent="0.25">
      <c r="B454" s="52">
        <v>444</v>
      </c>
      <c r="C454" s="129"/>
      <c r="D454" s="129"/>
      <c r="E454" s="129"/>
      <c r="F454" s="129"/>
      <c r="G454" s="129"/>
      <c r="H454" s="129"/>
      <c r="I454" s="129"/>
      <c r="J454" s="130"/>
      <c r="K454" s="130"/>
      <c r="L454" s="130"/>
      <c r="M454" s="130"/>
      <c r="N454" s="130"/>
      <c r="O454" s="130"/>
      <c r="P454" s="130"/>
      <c r="Q454" s="130"/>
      <c r="R454" s="130"/>
      <c r="S454" s="125"/>
      <c r="T454" s="125"/>
      <c r="U454" s="125"/>
      <c r="V454" s="125"/>
      <c r="W454" s="115"/>
      <c r="X454" s="116"/>
      <c r="Y454" s="131"/>
      <c r="Z454" s="131"/>
      <c r="AA454" s="131"/>
      <c r="AB454" s="117"/>
      <c r="AC454" s="118"/>
      <c r="AD454" s="115"/>
      <c r="AE454" s="116"/>
      <c r="AF454" s="125"/>
      <c r="AG454" s="125"/>
      <c r="AH454" s="125"/>
      <c r="AI454" s="125"/>
      <c r="AJ454" s="125"/>
      <c r="AK454" s="125"/>
      <c r="AL454" s="115"/>
      <c r="AM454" s="116"/>
      <c r="AN454" s="115"/>
      <c r="AO454" s="116"/>
      <c r="AP454" s="115"/>
      <c r="AQ454" s="116"/>
      <c r="AR454" s="121"/>
      <c r="AS454" s="122"/>
      <c r="AT454" s="123"/>
      <c r="AU454" s="124"/>
      <c r="AV454" s="124"/>
      <c r="AW454" s="124"/>
      <c r="AX454" s="119"/>
      <c r="AY454" s="119"/>
      <c r="AZ454" s="119"/>
      <c r="BA454" s="119"/>
      <c r="BB454" s="119"/>
      <c r="BC454" s="119"/>
      <c r="BD454" s="119"/>
      <c r="BE454" s="119"/>
      <c r="BF454" s="119"/>
      <c r="BG454" s="119"/>
      <c r="BH454" s="119"/>
      <c r="BI454" s="119"/>
      <c r="BJ454" s="119"/>
      <c r="BK454" s="119"/>
      <c r="BL454" s="119"/>
      <c r="BM454" s="119"/>
      <c r="BN454" s="119"/>
      <c r="BO454" s="119"/>
    </row>
    <row r="455" spans="2:67" x14ac:dyDescent="0.25">
      <c r="B455" s="52">
        <v>445</v>
      </c>
      <c r="C455" s="129"/>
      <c r="D455" s="129"/>
      <c r="E455" s="129"/>
      <c r="F455" s="129"/>
      <c r="G455" s="129"/>
      <c r="H455" s="129"/>
      <c r="I455" s="129"/>
      <c r="J455" s="130"/>
      <c r="K455" s="130"/>
      <c r="L455" s="130"/>
      <c r="M455" s="130"/>
      <c r="N455" s="130"/>
      <c r="O455" s="130"/>
      <c r="P455" s="130"/>
      <c r="Q455" s="130"/>
      <c r="R455" s="130"/>
      <c r="S455" s="125"/>
      <c r="T455" s="125"/>
      <c r="U455" s="125"/>
      <c r="V455" s="125"/>
      <c r="W455" s="115"/>
      <c r="X455" s="116"/>
      <c r="Y455" s="131"/>
      <c r="Z455" s="131"/>
      <c r="AA455" s="131"/>
      <c r="AB455" s="117"/>
      <c r="AC455" s="118"/>
      <c r="AD455" s="115"/>
      <c r="AE455" s="116"/>
      <c r="AF455" s="125"/>
      <c r="AG455" s="125"/>
      <c r="AH455" s="125"/>
      <c r="AI455" s="125"/>
      <c r="AJ455" s="125"/>
      <c r="AK455" s="125"/>
      <c r="AL455" s="115"/>
      <c r="AM455" s="116"/>
      <c r="AN455" s="115"/>
      <c r="AO455" s="116"/>
      <c r="AP455" s="115"/>
      <c r="AQ455" s="116"/>
      <c r="AR455" s="121"/>
      <c r="AS455" s="122"/>
      <c r="AT455" s="123"/>
      <c r="AU455" s="124"/>
      <c r="AV455" s="124"/>
      <c r="AW455" s="124"/>
      <c r="AX455" s="119"/>
      <c r="AY455" s="119"/>
      <c r="AZ455" s="119"/>
      <c r="BA455" s="119"/>
      <c r="BB455" s="119"/>
      <c r="BC455" s="119"/>
      <c r="BD455" s="119"/>
      <c r="BE455" s="119"/>
      <c r="BF455" s="119"/>
      <c r="BG455" s="119"/>
      <c r="BH455" s="119"/>
      <c r="BI455" s="119"/>
      <c r="BJ455" s="119"/>
      <c r="BK455" s="119"/>
      <c r="BL455" s="119"/>
      <c r="BM455" s="119"/>
      <c r="BN455" s="119"/>
      <c r="BO455" s="119"/>
    </row>
    <row r="456" spans="2:67" x14ac:dyDescent="0.25">
      <c r="B456" s="52">
        <v>446</v>
      </c>
      <c r="C456" s="129"/>
      <c r="D456" s="129"/>
      <c r="E456" s="129"/>
      <c r="F456" s="129"/>
      <c r="G456" s="129"/>
      <c r="H456" s="129"/>
      <c r="I456" s="129"/>
      <c r="J456" s="130"/>
      <c r="K456" s="130"/>
      <c r="L456" s="130"/>
      <c r="M456" s="130"/>
      <c r="N456" s="130"/>
      <c r="O456" s="130"/>
      <c r="P456" s="130"/>
      <c r="Q456" s="130"/>
      <c r="R456" s="130"/>
      <c r="S456" s="125"/>
      <c r="T456" s="125"/>
      <c r="U456" s="125"/>
      <c r="V456" s="125"/>
      <c r="W456" s="115"/>
      <c r="X456" s="116"/>
      <c r="Y456" s="131"/>
      <c r="Z456" s="131"/>
      <c r="AA456" s="131"/>
      <c r="AB456" s="117"/>
      <c r="AC456" s="118"/>
      <c r="AD456" s="115"/>
      <c r="AE456" s="116"/>
      <c r="AF456" s="125"/>
      <c r="AG456" s="125"/>
      <c r="AH456" s="125"/>
      <c r="AI456" s="125"/>
      <c r="AJ456" s="125"/>
      <c r="AK456" s="125"/>
      <c r="AL456" s="115"/>
      <c r="AM456" s="116"/>
      <c r="AN456" s="115"/>
      <c r="AO456" s="116"/>
      <c r="AP456" s="115"/>
      <c r="AQ456" s="116"/>
      <c r="AR456" s="121"/>
      <c r="AS456" s="122"/>
      <c r="AT456" s="123"/>
      <c r="AU456" s="124"/>
      <c r="AV456" s="124"/>
      <c r="AW456" s="124"/>
      <c r="AX456" s="119"/>
      <c r="AY456" s="119"/>
      <c r="AZ456" s="119"/>
      <c r="BA456" s="119"/>
      <c r="BB456" s="119"/>
      <c r="BC456" s="119"/>
      <c r="BD456" s="119"/>
      <c r="BE456" s="119"/>
      <c r="BF456" s="119"/>
      <c r="BG456" s="119"/>
      <c r="BH456" s="119"/>
      <c r="BI456" s="119"/>
      <c r="BJ456" s="119"/>
      <c r="BK456" s="119"/>
      <c r="BL456" s="119"/>
      <c r="BM456" s="119"/>
      <c r="BN456" s="119"/>
      <c r="BO456" s="119"/>
    </row>
    <row r="457" spans="2:67" x14ac:dyDescent="0.25">
      <c r="B457" s="52">
        <v>447</v>
      </c>
      <c r="C457" s="129"/>
      <c r="D457" s="129"/>
      <c r="E457" s="129"/>
      <c r="F457" s="129"/>
      <c r="G457" s="129"/>
      <c r="H457" s="129"/>
      <c r="I457" s="129"/>
      <c r="J457" s="130"/>
      <c r="K457" s="130"/>
      <c r="L457" s="130"/>
      <c r="M457" s="130"/>
      <c r="N457" s="130"/>
      <c r="O457" s="130"/>
      <c r="P457" s="130"/>
      <c r="Q457" s="130"/>
      <c r="R457" s="130"/>
      <c r="S457" s="125"/>
      <c r="T457" s="125"/>
      <c r="U457" s="125"/>
      <c r="V457" s="125"/>
      <c r="W457" s="115"/>
      <c r="X457" s="116"/>
      <c r="Y457" s="131"/>
      <c r="Z457" s="131"/>
      <c r="AA457" s="131"/>
      <c r="AB457" s="117"/>
      <c r="AC457" s="118"/>
      <c r="AD457" s="115"/>
      <c r="AE457" s="116"/>
      <c r="AF457" s="125"/>
      <c r="AG457" s="125"/>
      <c r="AH457" s="125"/>
      <c r="AI457" s="125"/>
      <c r="AJ457" s="125"/>
      <c r="AK457" s="125"/>
      <c r="AL457" s="115"/>
      <c r="AM457" s="116"/>
      <c r="AN457" s="115"/>
      <c r="AO457" s="116"/>
      <c r="AP457" s="115"/>
      <c r="AQ457" s="116"/>
      <c r="AR457" s="121"/>
      <c r="AS457" s="122"/>
      <c r="AT457" s="123"/>
      <c r="AU457" s="124"/>
      <c r="AV457" s="124"/>
      <c r="AW457" s="124"/>
      <c r="AX457" s="119"/>
      <c r="AY457" s="119"/>
      <c r="AZ457" s="119"/>
      <c r="BA457" s="119"/>
      <c r="BB457" s="119"/>
      <c r="BC457" s="119"/>
      <c r="BD457" s="119"/>
      <c r="BE457" s="119"/>
      <c r="BF457" s="119"/>
      <c r="BG457" s="119"/>
      <c r="BH457" s="119"/>
      <c r="BI457" s="119"/>
      <c r="BJ457" s="119"/>
      <c r="BK457" s="119"/>
      <c r="BL457" s="119"/>
      <c r="BM457" s="119"/>
      <c r="BN457" s="119"/>
      <c r="BO457" s="119"/>
    </row>
    <row r="458" spans="2:67" x14ac:dyDescent="0.25">
      <c r="B458" s="52">
        <v>448</v>
      </c>
      <c r="C458" s="129"/>
      <c r="D458" s="129"/>
      <c r="E458" s="129"/>
      <c r="F458" s="129"/>
      <c r="G458" s="129"/>
      <c r="H458" s="129"/>
      <c r="I458" s="129"/>
      <c r="J458" s="130"/>
      <c r="K458" s="130"/>
      <c r="L458" s="130"/>
      <c r="M458" s="130"/>
      <c r="N458" s="130"/>
      <c r="O458" s="130"/>
      <c r="P458" s="130"/>
      <c r="Q458" s="130"/>
      <c r="R458" s="130"/>
      <c r="S458" s="125"/>
      <c r="T458" s="125"/>
      <c r="U458" s="125"/>
      <c r="V458" s="125"/>
      <c r="W458" s="115"/>
      <c r="X458" s="116"/>
      <c r="Y458" s="131"/>
      <c r="Z458" s="131"/>
      <c r="AA458" s="131"/>
      <c r="AB458" s="117"/>
      <c r="AC458" s="118"/>
      <c r="AD458" s="115"/>
      <c r="AE458" s="116"/>
      <c r="AF458" s="125"/>
      <c r="AG458" s="125"/>
      <c r="AH458" s="125"/>
      <c r="AI458" s="125"/>
      <c r="AJ458" s="125"/>
      <c r="AK458" s="125"/>
      <c r="AL458" s="115"/>
      <c r="AM458" s="116"/>
      <c r="AN458" s="115"/>
      <c r="AO458" s="116"/>
      <c r="AP458" s="115"/>
      <c r="AQ458" s="116"/>
      <c r="AR458" s="121"/>
      <c r="AS458" s="122"/>
      <c r="AT458" s="123"/>
      <c r="AU458" s="124"/>
      <c r="AV458" s="124"/>
      <c r="AW458" s="124"/>
      <c r="AX458" s="119"/>
      <c r="AY458" s="119"/>
      <c r="AZ458" s="119"/>
      <c r="BA458" s="119"/>
      <c r="BB458" s="119"/>
      <c r="BC458" s="119"/>
      <c r="BD458" s="119"/>
      <c r="BE458" s="119"/>
      <c r="BF458" s="119"/>
      <c r="BG458" s="119"/>
      <c r="BH458" s="119"/>
      <c r="BI458" s="119"/>
      <c r="BJ458" s="119"/>
      <c r="BK458" s="119"/>
      <c r="BL458" s="119"/>
      <c r="BM458" s="119"/>
      <c r="BN458" s="119"/>
      <c r="BO458" s="119"/>
    </row>
    <row r="459" spans="2:67" x14ac:dyDescent="0.25">
      <c r="B459" s="52">
        <v>449</v>
      </c>
      <c r="C459" s="129"/>
      <c r="D459" s="129"/>
      <c r="E459" s="129"/>
      <c r="F459" s="129"/>
      <c r="G459" s="129"/>
      <c r="H459" s="129"/>
      <c r="I459" s="129"/>
      <c r="J459" s="130"/>
      <c r="K459" s="130"/>
      <c r="L459" s="130"/>
      <c r="M459" s="130"/>
      <c r="N459" s="130"/>
      <c r="O459" s="130"/>
      <c r="P459" s="130"/>
      <c r="Q459" s="130"/>
      <c r="R459" s="130"/>
      <c r="S459" s="125"/>
      <c r="T459" s="125"/>
      <c r="U459" s="125"/>
      <c r="V459" s="125"/>
      <c r="W459" s="115"/>
      <c r="X459" s="116"/>
      <c r="Y459" s="131"/>
      <c r="Z459" s="131"/>
      <c r="AA459" s="131"/>
      <c r="AB459" s="117"/>
      <c r="AC459" s="118"/>
      <c r="AD459" s="115"/>
      <c r="AE459" s="116"/>
      <c r="AF459" s="125"/>
      <c r="AG459" s="125"/>
      <c r="AH459" s="125"/>
      <c r="AI459" s="125"/>
      <c r="AJ459" s="125"/>
      <c r="AK459" s="125"/>
      <c r="AL459" s="115"/>
      <c r="AM459" s="116"/>
      <c r="AN459" s="115"/>
      <c r="AO459" s="116"/>
      <c r="AP459" s="115"/>
      <c r="AQ459" s="116"/>
      <c r="AR459" s="121"/>
      <c r="AS459" s="122"/>
      <c r="AT459" s="123"/>
      <c r="AU459" s="124"/>
      <c r="AV459" s="124"/>
      <c r="AW459" s="124"/>
      <c r="AX459" s="119"/>
      <c r="AY459" s="119"/>
      <c r="AZ459" s="119"/>
      <c r="BA459" s="119"/>
      <c r="BB459" s="119"/>
      <c r="BC459" s="119"/>
      <c r="BD459" s="119"/>
      <c r="BE459" s="119"/>
      <c r="BF459" s="119"/>
      <c r="BG459" s="119"/>
      <c r="BH459" s="119"/>
      <c r="BI459" s="119"/>
      <c r="BJ459" s="119"/>
      <c r="BK459" s="119"/>
      <c r="BL459" s="119"/>
      <c r="BM459" s="119"/>
      <c r="BN459" s="119"/>
      <c r="BO459" s="119"/>
    </row>
    <row r="460" spans="2:67" x14ac:dyDescent="0.25">
      <c r="B460" s="52">
        <v>450</v>
      </c>
      <c r="C460" s="129"/>
      <c r="D460" s="129"/>
      <c r="E460" s="129"/>
      <c r="F460" s="129"/>
      <c r="G460" s="129"/>
      <c r="H460" s="129"/>
      <c r="I460" s="129"/>
      <c r="J460" s="130"/>
      <c r="K460" s="130"/>
      <c r="L460" s="130"/>
      <c r="M460" s="130"/>
      <c r="N460" s="130"/>
      <c r="O460" s="130"/>
      <c r="P460" s="130"/>
      <c r="Q460" s="130"/>
      <c r="R460" s="130"/>
      <c r="S460" s="125"/>
      <c r="T460" s="125"/>
      <c r="U460" s="125"/>
      <c r="V460" s="125"/>
      <c r="W460" s="115"/>
      <c r="X460" s="116"/>
      <c r="Y460" s="131"/>
      <c r="Z460" s="131"/>
      <c r="AA460" s="131"/>
      <c r="AB460" s="117"/>
      <c r="AC460" s="118"/>
      <c r="AD460" s="115"/>
      <c r="AE460" s="116"/>
      <c r="AF460" s="125"/>
      <c r="AG460" s="125"/>
      <c r="AH460" s="125"/>
      <c r="AI460" s="125"/>
      <c r="AJ460" s="125"/>
      <c r="AK460" s="125"/>
      <c r="AL460" s="115"/>
      <c r="AM460" s="116"/>
      <c r="AN460" s="115"/>
      <c r="AO460" s="116"/>
      <c r="AP460" s="115"/>
      <c r="AQ460" s="116"/>
      <c r="AR460" s="121"/>
      <c r="AS460" s="122"/>
      <c r="AT460" s="123"/>
      <c r="AU460" s="124"/>
      <c r="AV460" s="124"/>
      <c r="AW460" s="124"/>
      <c r="AX460" s="119"/>
      <c r="AY460" s="119"/>
      <c r="AZ460" s="119"/>
      <c r="BA460" s="119"/>
      <c r="BB460" s="119"/>
      <c r="BC460" s="119"/>
      <c r="BD460" s="119"/>
      <c r="BE460" s="119"/>
      <c r="BF460" s="119"/>
      <c r="BG460" s="119"/>
      <c r="BH460" s="119"/>
      <c r="BI460" s="119"/>
      <c r="BJ460" s="119"/>
      <c r="BK460" s="119"/>
      <c r="BL460" s="119"/>
      <c r="BM460" s="119"/>
      <c r="BN460" s="119"/>
      <c r="BO460" s="119"/>
    </row>
    <row r="461" spans="2:67" x14ac:dyDescent="0.25">
      <c r="B461" s="52">
        <v>451</v>
      </c>
      <c r="C461" s="129"/>
      <c r="D461" s="129"/>
      <c r="E461" s="129"/>
      <c r="F461" s="129"/>
      <c r="G461" s="129"/>
      <c r="H461" s="129"/>
      <c r="I461" s="129"/>
      <c r="J461" s="130"/>
      <c r="K461" s="130"/>
      <c r="L461" s="130"/>
      <c r="M461" s="130"/>
      <c r="N461" s="130"/>
      <c r="O461" s="130"/>
      <c r="P461" s="130"/>
      <c r="Q461" s="130"/>
      <c r="R461" s="130"/>
      <c r="S461" s="125"/>
      <c r="T461" s="125"/>
      <c r="U461" s="125"/>
      <c r="V461" s="125"/>
      <c r="W461" s="115"/>
      <c r="X461" s="116"/>
      <c r="Y461" s="131"/>
      <c r="Z461" s="131"/>
      <c r="AA461" s="131"/>
      <c r="AB461" s="117"/>
      <c r="AC461" s="118"/>
      <c r="AD461" s="115"/>
      <c r="AE461" s="116"/>
      <c r="AF461" s="125"/>
      <c r="AG461" s="125"/>
      <c r="AH461" s="125"/>
      <c r="AI461" s="125"/>
      <c r="AJ461" s="125"/>
      <c r="AK461" s="125"/>
      <c r="AL461" s="115"/>
      <c r="AM461" s="116"/>
      <c r="AN461" s="115"/>
      <c r="AO461" s="116"/>
      <c r="AP461" s="115"/>
      <c r="AQ461" s="116"/>
      <c r="AR461" s="121"/>
      <c r="AS461" s="122"/>
      <c r="AT461" s="123"/>
      <c r="AU461" s="124"/>
      <c r="AV461" s="124"/>
      <c r="AW461" s="124"/>
      <c r="AX461" s="119"/>
      <c r="AY461" s="119"/>
      <c r="AZ461" s="119"/>
      <c r="BA461" s="119"/>
      <c r="BB461" s="119"/>
      <c r="BC461" s="119"/>
      <c r="BD461" s="119"/>
      <c r="BE461" s="119"/>
      <c r="BF461" s="119"/>
      <c r="BG461" s="119"/>
      <c r="BH461" s="119"/>
      <c r="BI461" s="119"/>
      <c r="BJ461" s="119"/>
      <c r="BK461" s="119"/>
      <c r="BL461" s="119"/>
      <c r="BM461" s="119"/>
      <c r="BN461" s="119"/>
      <c r="BO461" s="119"/>
    </row>
    <row r="462" spans="2:67" x14ac:dyDescent="0.25">
      <c r="B462" s="52">
        <v>452</v>
      </c>
      <c r="C462" s="129"/>
      <c r="D462" s="129"/>
      <c r="E462" s="129"/>
      <c r="F462" s="129"/>
      <c r="G462" s="129"/>
      <c r="H462" s="129"/>
      <c r="I462" s="129"/>
      <c r="J462" s="130"/>
      <c r="K462" s="130"/>
      <c r="L462" s="130"/>
      <c r="M462" s="130"/>
      <c r="N462" s="130"/>
      <c r="O462" s="130"/>
      <c r="P462" s="130"/>
      <c r="Q462" s="130"/>
      <c r="R462" s="130"/>
      <c r="S462" s="125"/>
      <c r="T462" s="125"/>
      <c r="U462" s="125"/>
      <c r="V462" s="125"/>
      <c r="W462" s="115"/>
      <c r="X462" s="116"/>
      <c r="Y462" s="131"/>
      <c r="Z462" s="131"/>
      <c r="AA462" s="131"/>
      <c r="AB462" s="117"/>
      <c r="AC462" s="118"/>
      <c r="AD462" s="115"/>
      <c r="AE462" s="116"/>
      <c r="AF462" s="125"/>
      <c r="AG462" s="125"/>
      <c r="AH462" s="125"/>
      <c r="AI462" s="125"/>
      <c r="AJ462" s="125"/>
      <c r="AK462" s="125"/>
      <c r="AL462" s="115"/>
      <c r="AM462" s="116"/>
      <c r="AN462" s="115"/>
      <c r="AO462" s="116"/>
      <c r="AP462" s="115"/>
      <c r="AQ462" s="116"/>
      <c r="AR462" s="121"/>
      <c r="AS462" s="122"/>
      <c r="AT462" s="123"/>
      <c r="AU462" s="124"/>
      <c r="AV462" s="124"/>
      <c r="AW462" s="124"/>
      <c r="AX462" s="119"/>
      <c r="AY462" s="119"/>
      <c r="AZ462" s="119"/>
      <c r="BA462" s="119"/>
      <c r="BB462" s="119"/>
      <c r="BC462" s="119"/>
      <c r="BD462" s="119"/>
      <c r="BE462" s="119"/>
      <c r="BF462" s="119"/>
      <c r="BG462" s="119"/>
      <c r="BH462" s="119"/>
      <c r="BI462" s="119"/>
      <c r="BJ462" s="119"/>
      <c r="BK462" s="119"/>
      <c r="BL462" s="119"/>
      <c r="BM462" s="119"/>
      <c r="BN462" s="119"/>
      <c r="BO462" s="119"/>
    </row>
    <row r="463" spans="2:67" x14ac:dyDescent="0.25">
      <c r="B463" s="52">
        <v>453</v>
      </c>
      <c r="C463" s="129"/>
      <c r="D463" s="129"/>
      <c r="E463" s="129"/>
      <c r="F463" s="129"/>
      <c r="G463" s="129"/>
      <c r="H463" s="129"/>
      <c r="I463" s="129"/>
      <c r="J463" s="130"/>
      <c r="K463" s="130"/>
      <c r="L463" s="130"/>
      <c r="M463" s="130"/>
      <c r="N463" s="130"/>
      <c r="O463" s="130"/>
      <c r="P463" s="130"/>
      <c r="Q463" s="130"/>
      <c r="R463" s="130"/>
      <c r="S463" s="125"/>
      <c r="T463" s="125"/>
      <c r="U463" s="125"/>
      <c r="V463" s="125"/>
      <c r="W463" s="115"/>
      <c r="X463" s="116"/>
      <c r="Y463" s="131"/>
      <c r="Z463" s="131"/>
      <c r="AA463" s="131"/>
      <c r="AB463" s="117"/>
      <c r="AC463" s="118"/>
      <c r="AD463" s="115"/>
      <c r="AE463" s="116"/>
      <c r="AF463" s="125"/>
      <c r="AG463" s="125"/>
      <c r="AH463" s="125"/>
      <c r="AI463" s="125"/>
      <c r="AJ463" s="125"/>
      <c r="AK463" s="125"/>
      <c r="AL463" s="115"/>
      <c r="AM463" s="116"/>
      <c r="AN463" s="115"/>
      <c r="AO463" s="116"/>
      <c r="AP463" s="115"/>
      <c r="AQ463" s="116"/>
      <c r="AR463" s="121"/>
      <c r="AS463" s="122"/>
      <c r="AT463" s="123"/>
      <c r="AU463" s="124"/>
      <c r="AV463" s="124"/>
      <c r="AW463" s="124"/>
      <c r="AX463" s="119"/>
      <c r="AY463" s="119"/>
      <c r="AZ463" s="119"/>
      <c r="BA463" s="119"/>
      <c r="BB463" s="119"/>
      <c r="BC463" s="119"/>
      <c r="BD463" s="119"/>
      <c r="BE463" s="119"/>
      <c r="BF463" s="119"/>
      <c r="BG463" s="119"/>
      <c r="BH463" s="119"/>
      <c r="BI463" s="119"/>
      <c r="BJ463" s="119"/>
      <c r="BK463" s="119"/>
      <c r="BL463" s="119"/>
      <c r="BM463" s="119"/>
      <c r="BN463" s="119"/>
      <c r="BO463" s="119"/>
    </row>
    <row r="464" spans="2:67" x14ac:dyDescent="0.25">
      <c r="B464" s="52">
        <v>454</v>
      </c>
      <c r="C464" s="129"/>
      <c r="D464" s="129"/>
      <c r="E464" s="129"/>
      <c r="F464" s="129"/>
      <c r="G464" s="129"/>
      <c r="H464" s="129"/>
      <c r="I464" s="129"/>
      <c r="J464" s="130"/>
      <c r="K464" s="130"/>
      <c r="L464" s="130"/>
      <c r="M464" s="130"/>
      <c r="N464" s="130"/>
      <c r="O464" s="130"/>
      <c r="P464" s="130"/>
      <c r="Q464" s="130"/>
      <c r="R464" s="130"/>
      <c r="S464" s="125"/>
      <c r="T464" s="125"/>
      <c r="U464" s="125"/>
      <c r="V464" s="125"/>
      <c r="W464" s="115"/>
      <c r="X464" s="116"/>
      <c r="Y464" s="131"/>
      <c r="Z464" s="131"/>
      <c r="AA464" s="131"/>
      <c r="AB464" s="117"/>
      <c r="AC464" s="118"/>
      <c r="AD464" s="115"/>
      <c r="AE464" s="116"/>
      <c r="AF464" s="125"/>
      <c r="AG464" s="125"/>
      <c r="AH464" s="125"/>
      <c r="AI464" s="125"/>
      <c r="AJ464" s="125"/>
      <c r="AK464" s="125"/>
      <c r="AL464" s="115"/>
      <c r="AM464" s="116"/>
      <c r="AN464" s="115"/>
      <c r="AO464" s="116"/>
      <c r="AP464" s="115"/>
      <c r="AQ464" s="116"/>
      <c r="AR464" s="121"/>
      <c r="AS464" s="122"/>
      <c r="AT464" s="123"/>
      <c r="AU464" s="124"/>
      <c r="AV464" s="124"/>
      <c r="AW464" s="124"/>
      <c r="AX464" s="119"/>
      <c r="AY464" s="119"/>
      <c r="AZ464" s="119"/>
      <c r="BA464" s="119"/>
      <c r="BB464" s="119"/>
      <c r="BC464" s="119"/>
      <c r="BD464" s="119"/>
      <c r="BE464" s="119"/>
      <c r="BF464" s="119"/>
      <c r="BG464" s="119"/>
      <c r="BH464" s="119"/>
      <c r="BI464" s="119"/>
      <c r="BJ464" s="119"/>
      <c r="BK464" s="119"/>
      <c r="BL464" s="119"/>
      <c r="BM464" s="119"/>
      <c r="BN464" s="119"/>
      <c r="BO464" s="119"/>
    </row>
    <row r="465" spans="2:67" x14ac:dyDescent="0.25">
      <c r="B465" s="52">
        <v>455</v>
      </c>
      <c r="C465" s="129"/>
      <c r="D465" s="129"/>
      <c r="E465" s="129"/>
      <c r="F465" s="129"/>
      <c r="G465" s="129"/>
      <c r="H465" s="129"/>
      <c r="I465" s="129"/>
      <c r="J465" s="130"/>
      <c r="K465" s="130"/>
      <c r="L465" s="130"/>
      <c r="M465" s="130"/>
      <c r="N465" s="130"/>
      <c r="O465" s="130"/>
      <c r="P465" s="130"/>
      <c r="Q465" s="130"/>
      <c r="R465" s="130"/>
      <c r="S465" s="125"/>
      <c r="T465" s="125"/>
      <c r="U465" s="125"/>
      <c r="V465" s="125"/>
      <c r="W465" s="115"/>
      <c r="X465" s="116"/>
      <c r="Y465" s="131"/>
      <c r="Z465" s="131"/>
      <c r="AA465" s="131"/>
      <c r="AB465" s="117"/>
      <c r="AC465" s="118"/>
      <c r="AD465" s="115"/>
      <c r="AE465" s="116"/>
      <c r="AF465" s="125"/>
      <c r="AG465" s="125"/>
      <c r="AH465" s="125"/>
      <c r="AI465" s="125"/>
      <c r="AJ465" s="125"/>
      <c r="AK465" s="125"/>
      <c r="AL465" s="115"/>
      <c r="AM465" s="116"/>
      <c r="AN465" s="115"/>
      <c r="AO465" s="116"/>
      <c r="AP465" s="115"/>
      <c r="AQ465" s="116"/>
      <c r="AR465" s="121"/>
      <c r="AS465" s="122"/>
      <c r="AT465" s="123"/>
      <c r="AU465" s="124"/>
      <c r="AV465" s="124"/>
      <c r="AW465" s="124"/>
      <c r="AX465" s="119"/>
      <c r="AY465" s="119"/>
      <c r="AZ465" s="119"/>
      <c r="BA465" s="119"/>
      <c r="BB465" s="119"/>
      <c r="BC465" s="119"/>
      <c r="BD465" s="119"/>
      <c r="BE465" s="119"/>
      <c r="BF465" s="119"/>
      <c r="BG465" s="119"/>
      <c r="BH465" s="119"/>
      <c r="BI465" s="119"/>
      <c r="BJ465" s="119"/>
      <c r="BK465" s="119"/>
      <c r="BL465" s="119"/>
      <c r="BM465" s="119"/>
      <c r="BN465" s="119"/>
      <c r="BO465" s="119"/>
    </row>
    <row r="466" spans="2:67" x14ac:dyDescent="0.25">
      <c r="B466" s="52">
        <v>456</v>
      </c>
      <c r="C466" s="129"/>
      <c r="D466" s="129"/>
      <c r="E466" s="129"/>
      <c r="F466" s="129"/>
      <c r="G466" s="129"/>
      <c r="H466" s="129"/>
      <c r="I466" s="129"/>
      <c r="J466" s="130"/>
      <c r="K466" s="130"/>
      <c r="L466" s="130"/>
      <c r="M466" s="130"/>
      <c r="N466" s="130"/>
      <c r="O466" s="130"/>
      <c r="P466" s="130"/>
      <c r="Q466" s="130"/>
      <c r="R466" s="130"/>
      <c r="S466" s="125"/>
      <c r="T466" s="125"/>
      <c r="U466" s="125"/>
      <c r="V466" s="125"/>
      <c r="W466" s="115"/>
      <c r="X466" s="116"/>
      <c r="Y466" s="131"/>
      <c r="Z466" s="131"/>
      <c r="AA466" s="131"/>
      <c r="AB466" s="117"/>
      <c r="AC466" s="118"/>
      <c r="AD466" s="115"/>
      <c r="AE466" s="116"/>
      <c r="AF466" s="125"/>
      <c r="AG466" s="125"/>
      <c r="AH466" s="125"/>
      <c r="AI466" s="125"/>
      <c r="AJ466" s="125"/>
      <c r="AK466" s="125"/>
      <c r="AL466" s="115"/>
      <c r="AM466" s="116"/>
      <c r="AN466" s="115"/>
      <c r="AO466" s="116"/>
      <c r="AP466" s="115"/>
      <c r="AQ466" s="116"/>
      <c r="AR466" s="121"/>
      <c r="AS466" s="122"/>
      <c r="AT466" s="123"/>
      <c r="AU466" s="124"/>
      <c r="AV466" s="124"/>
      <c r="AW466" s="124"/>
      <c r="AX466" s="119"/>
      <c r="AY466" s="119"/>
      <c r="AZ466" s="119"/>
      <c r="BA466" s="119"/>
      <c r="BB466" s="119"/>
      <c r="BC466" s="119"/>
      <c r="BD466" s="119"/>
      <c r="BE466" s="119"/>
      <c r="BF466" s="119"/>
      <c r="BG466" s="119"/>
      <c r="BH466" s="119"/>
      <c r="BI466" s="119"/>
      <c r="BJ466" s="119"/>
      <c r="BK466" s="119"/>
      <c r="BL466" s="119"/>
      <c r="BM466" s="119"/>
      <c r="BN466" s="119"/>
      <c r="BO466" s="119"/>
    </row>
    <row r="467" spans="2:67" x14ac:dyDescent="0.25">
      <c r="B467" s="52">
        <v>457</v>
      </c>
      <c r="C467" s="129"/>
      <c r="D467" s="129"/>
      <c r="E467" s="129"/>
      <c r="F467" s="129"/>
      <c r="G467" s="129"/>
      <c r="H467" s="129"/>
      <c r="I467" s="129"/>
      <c r="J467" s="130"/>
      <c r="K467" s="130"/>
      <c r="L467" s="130"/>
      <c r="M467" s="130"/>
      <c r="N467" s="130"/>
      <c r="O467" s="130"/>
      <c r="P467" s="130"/>
      <c r="Q467" s="130"/>
      <c r="R467" s="130"/>
      <c r="S467" s="125"/>
      <c r="T467" s="125"/>
      <c r="U467" s="125"/>
      <c r="V467" s="125"/>
      <c r="W467" s="115"/>
      <c r="X467" s="116"/>
      <c r="Y467" s="131"/>
      <c r="Z467" s="131"/>
      <c r="AA467" s="131"/>
      <c r="AB467" s="117"/>
      <c r="AC467" s="118"/>
      <c r="AD467" s="115"/>
      <c r="AE467" s="116"/>
      <c r="AF467" s="125"/>
      <c r="AG467" s="125"/>
      <c r="AH467" s="125"/>
      <c r="AI467" s="125"/>
      <c r="AJ467" s="125"/>
      <c r="AK467" s="125"/>
      <c r="AL467" s="115"/>
      <c r="AM467" s="116"/>
      <c r="AN467" s="115"/>
      <c r="AO467" s="116"/>
      <c r="AP467" s="115"/>
      <c r="AQ467" s="116"/>
      <c r="AR467" s="121"/>
      <c r="AS467" s="122"/>
      <c r="AT467" s="123"/>
      <c r="AU467" s="124"/>
      <c r="AV467" s="124"/>
      <c r="AW467" s="124"/>
      <c r="AX467" s="119"/>
      <c r="AY467" s="119"/>
      <c r="AZ467" s="119"/>
      <c r="BA467" s="119"/>
      <c r="BB467" s="119"/>
      <c r="BC467" s="119"/>
      <c r="BD467" s="119"/>
      <c r="BE467" s="119"/>
      <c r="BF467" s="119"/>
      <c r="BG467" s="119"/>
      <c r="BH467" s="119"/>
      <c r="BI467" s="119"/>
      <c r="BJ467" s="119"/>
      <c r="BK467" s="119"/>
      <c r="BL467" s="119"/>
      <c r="BM467" s="119"/>
      <c r="BN467" s="119"/>
      <c r="BO467" s="119"/>
    </row>
    <row r="468" spans="2:67" x14ac:dyDescent="0.25">
      <c r="B468" s="52">
        <v>458</v>
      </c>
      <c r="C468" s="129"/>
      <c r="D468" s="129"/>
      <c r="E468" s="129"/>
      <c r="F468" s="129"/>
      <c r="G468" s="129"/>
      <c r="H468" s="129"/>
      <c r="I468" s="129"/>
      <c r="J468" s="130"/>
      <c r="K468" s="130"/>
      <c r="L468" s="130"/>
      <c r="M468" s="130"/>
      <c r="N468" s="130"/>
      <c r="O468" s="130"/>
      <c r="P468" s="130"/>
      <c r="Q468" s="130"/>
      <c r="R468" s="130"/>
      <c r="S468" s="125"/>
      <c r="T468" s="125"/>
      <c r="U468" s="125"/>
      <c r="V468" s="125"/>
      <c r="W468" s="115"/>
      <c r="X468" s="116"/>
      <c r="Y468" s="131"/>
      <c r="Z468" s="131"/>
      <c r="AA468" s="131"/>
      <c r="AB468" s="117"/>
      <c r="AC468" s="118"/>
      <c r="AD468" s="115"/>
      <c r="AE468" s="116"/>
      <c r="AF468" s="125"/>
      <c r="AG468" s="125"/>
      <c r="AH468" s="125"/>
      <c r="AI468" s="125"/>
      <c r="AJ468" s="125"/>
      <c r="AK468" s="125"/>
      <c r="AL468" s="115"/>
      <c r="AM468" s="116"/>
      <c r="AN468" s="115"/>
      <c r="AO468" s="116"/>
      <c r="AP468" s="115"/>
      <c r="AQ468" s="116"/>
      <c r="AR468" s="121"/>
      <c r="AS468" s="122"/>
      <c r="AT468" s="123"/>
      <c r="AU468" s="124"/>
      <c r="AV468" s="124"/>
      <c r="AW468" s="124"/>
      <c r="AX468" s="119"/>
      <c r="AY468" s="119"/>
      <c r="AZ468" s="119"/>
      <c r="BA468" s="119"/>
      <c r="BB468" s="119"/>
      <c r="BC468" s="119"/>
      <c r="BD468" s="119"/>
      <c r="BE468" s="119"/>
      <c r="BF468" s="119"/>
      <c r="BG468" s="119"/>
      <c r="BH468" s="119"/>
      <c r="BI468" s="119"/>
      <c r="BJ468" s="119"/>
      <c r="BK468" s="119"/>
      <c r="BL468" s="119"/>
      <c r="BM468" s="119"/>
      <c r="BN468" s="119"/>
      <c r="BO468" s="119"/>
    </row>
    <row r="469" spans="2:67" x14ac:dyDescent="0.25">
      <c r="B469" s="52">
        <v>459</v>
      </c>
      <c r="C469" s="129"/>
      <c r="D469" s="129"/>
      <c r="E469" s="129"/>
      <c r="F469" s="129"/>
      <c r="G469" s="129"/>
      <c r="H469" s="129"/>
      <c r="I469" s="129"/>
      <c r="J469" s="130"/>
      <c r="K469" s="130"/>
      <c r="L469" s="130"/>
      <c r="M469" s="130"/>
      <c r="N469" s="130"/>
      <c r="O469" s="130"/>
      <c r="P469" s="130"/>
      <c r="Q469" s="130"/>
      <c r="R469" s="130"/>
      <c r="S469" s="125"/>
      <c r="T469" s="125"/>
      <c r="U469" s="125"/>
      <c r="V469" s="125"/>
      <c r="W469" s="115"/>
      <c r="X469" s="116"/>
      <c r="Y469" s="131"/>
      <c r="Z469" s="131"/>
      <c r="AA469" s="131"/>
      <c r="AB469" s="117"/>
      <c r="AC469" s="118"/>
      <c r="AD469" s="115"/>
      <c r="AE469" s="116"/>
      <c r="AF469" s="125"/>
      <c r="AG469" s="125"/>
      <c r="AH469" s="125"/>
      <c r="AI469" s="125"/>
      <c r="AJ469" s="125"/>
      <c r="AK469" s="125"/>
      <c r="AL469" s="115"/>
      <c r="AM469" s="116"/>
      <c r="AN469" s="115"/>
      <c r="AO469" s="116"/>
      <c r="AP469" s="115"/>
      <c r="AQ469" s="116"/>
      <c r="AR469" s="121"/>
      <c r="AS469" s="122"/>
      <c r="AT469" s="123"/>
      <c r="AU469" s="124"/>
      <c r="AV469" s="124"/>
      <c r="AW469" s="124"/>
      <c r="AX469" s="119"/>
      <c r="AY469" s="119"/>
      <c r="AZ469" s="119"/>
      <c r="BA469" s="119"/>
      <c r="BB469" s="119"/>
      <c r="BC469" s="119"/>
      <c r="BD469" s="119"/>
      <c r="BE469" s="119"/>
      <c r="BF469" s="119"/>
      <c r="BG469" s="119"/>
      <c r="BH469" s="119"/>
      <c r="BI469" s="119"/>
      <c r="BJ469" s="119"/>
      <c r="BK469" s="119"/>
      <c r="BL469" s="119"/>
      <c r="BM469" s="119"/>
      <c r="BN469" s="119"/>
      <c r="BO469" s="119"/>
    </row>
    <row r="470" spans="2:67" x14ac:dyDescent="0.25">
      <c r="B470" s="52">
        <v>460</v>
      </c>
      <c r="C470" s="129"/>
      <c r="D470" s="129"/>
      <c r="E470" s="129"/>
      <c r="F470" s="129"/>
      <c r="G470" s="129"/>
      <c r="H470" s="129"/>
      <c r="I470" s="129"/>
      <c r="J470" s="130"/>
      <c r="K470" s="130"/>
      <c r="L470" s="130"/>
      <c r="M470" s="130"/>
      <c r="N470" s="130"/>
      <c r="O470" s="130"/>
      <c r="P470" s="130"/>
      <c r="Q470" s="130"/>
      <c r="R470" s="130"/>
      <c r="S470" s="125"/>
      <c r="T470" s="125"/>
      <c r="U470" s="125"/>
      <c r="V470" s="125"/>
      <c r="W470" s="115"/>
      <c r="X470" s="116"/>
      <c r="Y470" s="131"/>
      <c r="Z470" s="131"/>
      <c r="AA470" s="131"/>
      <c r="AB470" s="117"/>
      <c r="AC470" s="118"/>
      <c r="AD470" s="115"/>
      <c r="AE470" s="116"/>
      <c r="AF470" s="125"/>
      <c r="AG470" s="125"/>
      <c r="AH470" s="125"/>
      <c r="AI470" s="125"/>
      <c r="AJ470" s="125"/>
      <c r="AK470" s="125"/>
      <c r="AL470" s="115"/>
      <c r="AM470" s="116"/>
      <c r="AN470" s="115"/>
      <c r="AO470" s="116"/>
      <c r="AP470" s="115"/>
      <c r="AQ470" s="116"/>
      <c r="AR470" s="121"/>
      <c r="AS470" s="122"/>
      <c r="AT470" s="123"/>
      <c r="AU470" s="124"/>
      <c r="AV470" s="124"/>
      <c r="AW470" s="124"/>
      <c r="AX470" s="119"/>
      <c r="AY470" s="119"/>
      <c r="AZ470" s="119"/>
      <c r="BA470" s="119"/>
      <c r="BB470" s="119"/>
      <c r="BC470" s="119"/>
      <c r="BD470" s="119"/>
      <c r="BE470" s="119"/>
      <c r="BF470" s="119"/>
      <c r="BG470" s="119"/>
      <c r="BH470" s="119"/>
      <c r="BI470" s="119"/>
      <c r="BJ470" s="119"/>
      <c r="BK470" s="119"/>
      <c r="BL470" s="119"/>
      <c r="BM470" s="119"/>
      <c r="BN470" s="119"/>
      <c r="BO470" s="119"/>
    </row>
    <row r="471" spans="2:67" x14ac:dyDescent="0.25">
      <c r="B471" s="52">
        <v>461</v>
      </c>
      <c r="C471" s="129"/>
      <c r="D471" s="129"/>
      <c r="E471" s="129"/>
      <c r="F471" s="129"/>
      <c r="G471" s="129"/>
      <c r="H471" s="129"/>
      <c r="I471" s="129"/>
      <c r="J471" s="130"/>
      <c r="K471" s="130"/>
      <c r="L471" s="130"/>
      <c r="M471" s="130"/>
      <c r="N471" s="130"/>
      <c r="O471" s="130"/>
      <c r="P471" s="130"/>
      <c r="Q471" s="130"/>
      <c r="R471" s="130"/>
      <c r="S471" s="125"/>
      <c r="T471" s="125"/>
      <c r="U471" s="125"/>
      <c r="V471" s="125"/>
      <c r="W471" s="115"/>
      <c r="X471" s="116"/>
      <c r="Y471" s="131"/>
      <c r="Z471" s="131"/>
      <c r="AA471" s="131"/>
      <c r="AB471" s="117"/>
      <c r="AC471" s="118"/>
      <c r="AD471" s="115"/>
      <c r="AE471" s="116"/>
      <c r="AF471" s="125"/>
      <c r="AG471" s="125"/>
      <c r="AH471" s="125"/>
      <c r="AI471" s="125"/>
      <c r="AJ471" s="125"/>
      <c r="AK471" s="125"/>
      <c r="AL471" s="115"/>
      <c r="AM471" s="116"/>
      <c r="AN471" s="115"/>
      <c r="AO471" s="116"/>
      <c r="AP471" s="115"/>
      <c r="AQ471" s="116"/>
      <c r="AR471" s="121"/>
      <c r="AS471" s="122"/>
      <c r="AT471" s="123"/>
      <c r="AU471" s="124"/>
      <c r="AV471" s="124"/>
      <c r="AW471" s="124"/>
      <c r="AX471" s="119"/>
      <c r="AY471" s="119"/>
      <c r="AZ471" s="119"/>
      <c r="BA471" s="119"/>
      <c r="BB471" s="119"/>
      <c r="BC471" s="119"/>
      <c r="BD471" s="119"/>
      <c r="BE471" s="119"/>
      <c r="BF471" s="119"/>
      <c r="BG471" s="119"/>
      <c r="BH471" s="119"/>
      <c r="BI471" s="119"/>
      <c r="BJ471" s="119"/>
      <c r="BK471" s="119"/>
      <c r="BL471" s="119"/>
      <c r="BM471" s="119"/>
      <c r="BN471" s="119"/>
      <c r="BO471" s="119"/>
    </row>
    <row r="472" spans="2:67" x14ac:dyDescent="0.25">
      <c r="B472" s="52">
        <v>462</v>
      </c>
      <c r="C472" s="129"/>
      <c r="D472" s="129"/>
      <c r="E472" s="129"/>
      <c r="F472" s="129"/>
      <c r="G472" s="129"/>
      <c r="H472" s="129"/>
      <c r="I472" s="129"/>
      <c r="J472" s="130"/>
      <c r="K472" s="130"/>
      <c r="L472" s="130"/>
      <c r="M472" s="130"/>
      <c r="N472" s="130"/>
      <c r="O472" s="130"/>
      <c r="P472" s="130"/>
      <c r="Q472" s="130"/>
      <c r="R472" s="130"/>
      <c r="S472" s="125"/>
      <c r="T472" s="125"/>
      <c r="U472" s="125"/>
      <c r="V472" s="125"/>
      <c r="W472" s="115"/>
      <c r="X472" s="116"/>
      <c r="Y472" s="131"/>
      <c r="Z472" s="131"/>
      <c r="AA472" s="131"/>
      <c r="AB472" s="117"/>
      <c r="AC472" s="118"/>
      <c r="AD472" s="115"/>
      <c r="AE472" s="116"/>
      <c r="AF472" s="125"/>
      <c r="AG472" s="125"/>
      <c r="AH472" s="125"/>
      <c r="AI472" s="125"/>
      <c r="AJ472" s="125"/>
      <c r="AK472" s="125"/>
      <c r="AL472" s="115"/>
      <c r="AM472" s="116"/>
      <c r="AN472" s="115"/>
      <c r="AO472" s="116"/>
      <c r="AP472" s="115"/>
      <c r="AQ472" s="116"/>
      <c r="AR472" s="121"/>
      <c r="AS472" s="122"/>
      <c r="AT472" s="123"/>
      <c r="AU472" s="124"/>
      <c r="AV472" s="124"/>
      <c r="AW472" s="124"/>
      <c r="AX472" s="119"/>
      <c r="AY472" s="119"/>
      <c r="AZ472" s="119"/>
      <c r="BA472" s="119"/>
      <c r="BB472" s="119"/>
      <c r="BC472" s="119"/>
      <c r="BD472" s="119"/>
      <c r="BE472" s="119"/>
      <c r="BF472" s="119"/>
      <c r="BG472" s="119"/>
      <c r="BH472" s="119"/>
      <c r="BI472" s="119"/>
      <c r="BJ472" s="119"/>
      <c r="BK472" s="119"/>
      <c r="BL472" s="119"/>
      <c r="BM472" s="119"/>
      <c r="BN472" s="119"/>
      <c r="BO472" s="119"/>
    </row>
    <row r="473" spans="2:67" x14ac:dyDescent="0.25">
      <c r="B473" s="52">
        <v>463</v>
      </c>
      <c r="C473" s="129"/>
      <c r="D473" s="129"/>
      <c r="E473" s="129"/>
      <c r="F473" s="129"/>
      <c r="G473" s="129"/>
      <c r="H473" s="129"/>
      <c r="I473" s="129"/>
      <c r="J473" s="130"/>
      <c r="K473" s="130"/>
      <c r="L473" s="130"/>
      <c r="M473" s="130"/>
      <c r="N473" s="130"/>
      <c r="O473" s="130"/>
      <c r="P473" s="130"/>
      <c r="Q473" s="130"/>
      <c r="R473" s="130"/>
      <c r="S473" s="125"/>
      <c r="T473" s="125"/>
      <c r="U473" s="125"/>
      <c r="V473" s="125"/>
      <c r="W473" s="115"/>
      <c r="X473" s="116"/>
      <c r="Y473" s="131"/>
      <c r="Z473" s="131"/>
      <c r="AA473" s="131"/>
      <c r="AB473" s="117"/>
      <c r="AC473" s="118"/>
      <c r="AD473" s="115"/>
      <c r="AE473" s="116"/>
      <c r="AF473" s="125"/>
      <c r="AG473" s="125"/>
      <c r="AH473" s="125"/>
      <c r="AI473" s="125"/>
      <c r="AJ473" s="125"/>
      <c r="AK473" s="125"/>
      <c r="AL473" s="115"/>
      <c r="AM473" s="116"/>
      <c r="AN473" s="115"/>
      <c r="AO473" s="116"/>
      <c r="AP473" s="115"/>
      <c r="AQ473" s="116"/>
      <c r="AR473" s="121"/>
      <c r="AS473" s="122"/>
      <c r="AT473" s="123"/>
      <c r="AU473" s="124"/>
      <c r="AV473" s="124"/>
      <c r="AW473" s="124"/>
      <c r="AX473" s="119"/>
      <c r="AY473" s="119"/>
      <c r="AZ473" s="119"/>
      <c r="BA473" s="119"/>
      <c r="BB473" s="119"/>
      <c r="BC473" s="119"/>
      <c r="BD473" s="119"/>
      <c r="BE473" s="119"/>
      <c r="BF473" s="119"/>
      <c r="BG473" s="119"/>
      <c r="BH473" s="119"/>
      <c r="BI473" s="119"/>
      <c r="BJ473" s="119"/>
      <c r="BK473" s="119"/>
      <c r="BL473" s="119"/>
      <c r="BM473" s="119"/>
      <c r="BN473" s="119"/>
      <c r="BO473" s="119"/>
    </row>
    <row r="474" spans="2:67" x14ac:dyDescent="0.25">
      <c r="B474" s="52">
        <v>464</v>
      </c>
      <c r="C474" s="129"/>
      <c r="D474" s="129"/>
      <c r="E474" s="129"/>
      <c r="F474" s="129"/>
      <c r="G474" s="129"/>
      <c r="H474" s="129"/>
      <c r="I474" s="129"/>
      <c r="J474" s="130"/>
      <c r="K474" s="130"/>
      <c r="L474" s="130"/>
      <c r="M474" s="130"/>
      <c r="N474" s="130"/>
      <c r="O474" s="130"/>
      <c r="P474" s="130"/>
      <c r="Q474" s="130"/>
      <c r="R474" s="130"/>
      <c r="S474" s="125"/>
      <c r="T474" s="125"/>
      <c r="U474" s="125"/>
      <c r="V474" s="125"/>
      <c r="W474" s="115"/>
      <c r="X474" s="116"/>
      <c r="Y474" s="131"/>
      <c r="Z474" s="131"/>
      <c r="AA474" s="131"/>
      <c r="AB474" s="117"/>
      <c r="AC474" s="118"/>
      <c r="AD474" s="115"/>
      <c r="AE474" s="116"/>
      <c r="AF474" s="125"/>
      <c r="AG474" s="125"/>
      <c r="AH474" s="125"/>
      <c r="AI474" s="125"/>
      <c r="AJ474" s="125"/>
      <c r="AK474" s="125"/>
      <c r="AL474" s="115"/>
      <c r="AM474" s="116"/>
      <c r="AN474" s="115"/>
      <c r="AO474" s="116"/>
      <c r="AP474" s="115"/>
      <c r="AQ474" s="116"/>
      <c r="AR474" s="121"/>
      <c r="AS474" s="122"/>
      <c r="AT474" s="123"/>
      <c r="AU474" s="124"/>
      <c r="AV474" s="124"/>
      <c r="AW474" s="124"/>
      <c r="AX474" s="119"/>
      <c r="AY474" s="119"/>
      <c r="AZ474" s="119"/>
      <c r="BA474" s="119"/>
      <c r="BB474" s="119"/>
      <c r="BC474" s="119"/>
      <c r="BD474" s="119"/>
      <c r="BE474" s="119"/>
      <c r="BF474" s="119"/>
      <c r="BG474" s="119"/>
      <c r="BH474" s="119"/>
      <c r="BI474" s="119"/>
      <c r="BJ474" s="119"/>
      <c r="BK474" s="119"/>
      <c r="BL474" s="119"/>
      <c r="BM474" s="119"/>
      <c r="BN474" s="119"/>
      <c r="BO474" s="119"/>
    </row>
    <row r="475" spans="2:67" x14ac:dyDescent="0.25">
      <c r="B475" s="52">
        <v>465</v>
      </c>
      <c r="C475" s="129"/>
      <c r="D475" s="129"/>
      <c r="E475" s="129"/>
      <c r="F475" s="129"/>
      <c r="G475" s="129"/>
      <c r="H475" s="129"/>
      <c r="I475" s="129"/>
      <c r="J475" s="130"/>
      <c r="K475" s="130"/>
      <c r="L475" s="130"/>
      <c r="M475" s="130"/>
      <c r="N475" s="130"/>
      <c r="O475" s="130"/>
      <c r="P475" s="130"/>
      <c r="Q475" s="130"/>
      <c r="R475" s="130"/>
      <c r="S475" s="125"/>
      <c r="T475" s="125"/>
      <c r="U475" s="125"/>
      <c r="V475" s="125"/>
      <c r="W475" s="115"/>
      <c r="X475" s="116"/>
      <c r="Y475" s="131"/>
      <c r="Z475" s="131"/>
      <c r="AA475" s="131"/>
      <c r="AB475" s="117"/>
      <c r="AC475" s="118"/>
      <c r="AD475" s="115"/>
      <c r="AE475" s="116"/>
      <c r="AF475" s="125"/>
      <c r="AG475" s="125"/>
      <c r="AH475" s="125"/>
      <c r="AI475" s="125"/>
      <c r="AJ475" s="125"/>
      <c r="AK475" s="125"/>
      <c r="AL475" s="115"/>
      <c r="AM475" s="116"/>
      <c r="AN475" s="115"/>
      <c r="AO475" s="116"/>
      <c r="AP475" s="115"/>
      <c r="AQ475" s="116"/>
      <c r="AR475" s="121"/>
      <c r="AS475" s="122"/>
      <c r="AT475" s="123"/>
      <c r="AU475" s="124"/>
      <c r="AV475" s="124"/>
      <c r="AW475" s="124"/>
      <c r="AX475" s="119"/>
      <c r="AY475" s="119"/>
      <c r="AZ475" s="119"/>
      <c r="BA475" s="119"/>
      <c r="BB475" s="119"/>
      <c r="BC475" s="119"/>
      <c r="BD475" s="119"/>
      <c r="BE475" s="119"/>
      <c r="BF475" s="119"/>
      <c r="BG475" s="119"/>
      <c r="BH475" s="119"/>
      <c r="BI475" s="119"/>
      <c r="BJ475" s="119"/>
      <c r="BK475" s="119"/>
      <c r="BL475" s="119"/>
      <c r="BM475" s="119"/>
      <c r="BN475" s="119"/>
      <c r="BO475" s="119"/>
    </row>
    <row r="476" spans="2:67" x14ac:dyDescent="0.25">
      <c r="B476" s="52">
        <v>466</v>
      </c>
      <c r="C476" s="129"/>
      <c r="D476" s="129"/>
      <c r="E476" s="129"/>
      <c r="F476" s="129"/>
      <c r="G476" s="129"/>
      <c r="H476" s="129"/>
      <c r="I476" s="129"/>
      <c r="J476" s="130"/>
      <c r="K476" s="130"/>
      <c r="L476" s="130"/>
      <c r="M476" s="130"/>
      <c r="N476" s="130"/>
      <c r="O476" s="130"/>
      <c r="P476" s="130"/>
      <c r="Q476" s="130"/>
      <c r="R476" s="130"/>
      <c r="S476" s="125"/>
      <c r="T476" s="125"/>
      <c r="U476" s="125"/>
      <c r="V476" s="125"/>
      <c r="W476" s="115"/>
      <c r="X476" s="116"/>
      <c r="Y476" s="131"/>
      <c r="Z476" s="131"/>
      <c r="AA476" s="131"/>
      <c r="AB476" s="117"/>
      <c r="AC476" s="118"/>
      <c r="AD476" s="115"/>
      <c r="AE476" s="116"/>
      <c r="AF476" s="125"/>
      <c r="AG476" s="125"/>
      <c r="AH476" s="125"/>
      <c r="AI476" s="125"/>
      <c r="AJ476" s="125"/>
      <c r="AK476" s="125"/>
      <c r="AL476" s="115"/>
      <c r="AM476" s="116"/>
      <c r="AN476" s="115"/>
      <c r="AO476" s="116"/>
      <c r="AP476" s="115"/>
      <c r="AQ476" s="116"/>
      <c r="AR476" s="121"/>
      <c r="AS476" s="122"/>
      <c r="AT476" s="123"/>
      <c r="AU476" s="124"/>
      <c r="AV476" s="124"/>
      <c r="AW476" s="124"/>
      <c r="AX476" s="119"/>
      <c r="AY476" s="119"/>
      <c r="AZ476" s="119"/>
      <c r="BA476" s="119"/>
      <c r="BB476" s="119"/>
      <c r="BC476" s="119"/>
      <c r="BD476" s="119"/>
      <c r="BE476" s="119"/>
      <c r="BF476" s="119"/>
      <c r="BG476" s="119"/>
      <c r="BH476" s="119"/>
      <c r="BI476" s="119"/>
      <c r="BJ476" s="119"/>
      <c r="BK476" s="119"/>
      <c r="BL476" s="119"/>
      <c r="BM476" s="119"/>
      <c r="BN476" s="119"/>
      <c r="BO476" s="119"/>
    </row>
    <row r="477" spans="2:67" x14ac:dyDescent="0.25">
      <c r="B477" s="52">
        <v>467</v>
      </c>
      <c r="C477" s="129"/>
      <c r="D477" s="129"/>
      <c r="E477" s="129"/>
      <c r="F477" s="129"/>
      <c r="G477" s="129"/>
      <c r="H477" s="129"/>
      <c r="I477" s="129"/>
      <c r="J477" s="130"/>
      <c r="K477" s="130"/>
      <c r="L477" s="130"/>
      <c r="M477" s="130"/>
      <c r="N477" s="130"/>
      <c r="O477" s="130"/>
      <c r="P477" s="130"/>
      <c r="Q477" s="130"/>
      <c r="R477" s="130"/>
      <c r="S477" s="125"/>
      <c r="T477" s="125"/>
      <c r="U477" s="125"/>
      <c r="V477" s="125"/>
      <c r="W477" s="115"/>
      <c r="X477" s="116"/>
      <c r="Y477" s="131"/>
      <c r="Z477" s="131"/>
      <c r="AA477" s="131"/>
      <c r="AB477" s="117"/>
      <c r="AC477" s="118"/>
      <c r="AD477" s="115"/>
      <c r="AE477" s="116"/>
      <c r="AF477" s="125"/>
      <c r="AG477" s="125"/>
      <c r="AH477" s="125"/>
      <c r="AI477" s="125"/>
      <c r="AJ477" s="125"/>
      <c r="AK477" s="125"/>
      <c r="AL477" s="115"/>
      <c r="AM477" s="116"/>
      <c r="AN477" s="115"/>
      <c r="AO477" s="116"/>
      <c r="AP477" s="115"/>
      <c r="AQ477" s="116"/>
      <c r="AR477" s="121"/>
      <c r="AS477" s="122"/>
      <c r="AT477" s="123"/>
      <c r="AU477" s="124"/>
      <c r="AV477" s="124"/>
      <c r="AW477" s="124"/>
      <c r="AX477" s="119"/>
      <c r="AY477" s="119"/>
      <c r="AZ477" s="119"/>
      <c r="BA477" s="119"/>
      <c r="BB477" s="119"/>
      <c r="BC477" s="119"/>
      <c r="BD477" s="119"/>
      <c r="BE477" s="119"/>
      <c r="BF477" s="119"/>
      <c r="BG477" s="119"/>
      <c r="BH477" s="119"/>
      <c r="BI477" s="119"/>
      <c r="BJ477" s="119"/>
      <c r="BK477" s="119"/>
      <c r="BL477" s="119"/>
      <c r="BM477" s="119"/>
      <c r="BN477" s="119"/>
      <c r="BO477" s="119"/>
    </row>
    <row r="478" spans="2:67" x14ac:dyDescent="0.25">
      <c r="B478" s="52">
        <v>468</v>
      </c>
      <c r="C478" s="129"/>
      <c r="D478" s="129"/>
      <c r="E478" s="129"/>
      <c r="F478" s="129"/>
      <c r="G478" s="129"/>
      <c r="H478" s="129"/>
      <c r="I478" s="129"/>
      <c r="J478" s="130"/>
      <c r="K478" s="130"/>
      <c r="L478" s="130"/>
      <c r="M478" s="130"/>
      <c r="N478" s="130"/>
      <c r="O478" s="130"/>
      <c r="P478" s="130"/>
      <c r="Q478" s="130"/>
      <c r="R478" s="130"/>
      <c r="S478" s="125"/>
      <c r="T478" s="125"/>
      <c r="U478" s="125"/>
      <c r="V478" s="125"/>
      <c r="W478" s="115"/>
      <c r="X478" s="116"/>
      <c r="Y478" s="131"/>
      <c r="Z478" s="131"/>
      <c r="AA478" s="131"/>
      <c r="AB478" s="117"/>
      <c r="AC478" s="118"/>
      <c r="AD478" s="115"/>
      <c r="AE478" s="116"/>
      <c r="AF478" s="125"/>
      <c r="AG478" s="125"/>
      <c r="AH478" s="125"/>
      <c r="AI478" s="125"/>
      <c r="AJ478" s="125"/>
      <c r="AK478" s="125"/>
      <c r="AL478" s="115"/>
      <c r="AM478" s="116"/>
      <c r="AN478" s="115"/>
      <c r="AO478" s="116"/>
      <c r="AP478" s="115"/>
      <c r="AQ478" s="116"/>
      <c r="AR478" s="121"/>
      <c r="AS478" s="122"/>
      <c r="AT478" s="123"/>
      <c r="AU478" s="124"/>
      <c r="AV478" s="124"/>
      <c r="AW478" s="124"/>
      <c r="AX478" s="119"/>
      <c r="AY478" s="119"/>
      <c r="AZ478" s="119"/>
      <c r="BA478" s="119"/>
      <c r="BB478" s="119"/>
      <c r="BC478" s="119"/>
      <c r="BD478" s="119"/>
      <c r="BE478" s="119"/>
      <c r="BF478" s="119"/>
      <c r="BG478" s="119"/>
      <c r="BH478" s="119"/>
      <c r="BI478" s="119"/>
      <c r="BJ478" s="119"/>
      <c r="BK478" s="119"/>
      <c r="BL478" s="119"/>
      <c r="BM478" s="119"/>
      <c r="BN478" s="119"/>
      <c r="BO478" s="119"/>
    </row>
    <row r="479" spans="2:67" x14ac:dyDescent="0.25">
      <c r="B479" s="52">
        <v>469</v>
      </c>
      <c r="C479" s="129"/>
      <c r="D479" s="129"/>
      <c r="E479" s="129"/>
      <c r="F479" s="129"/>
      <c r="G479" s="129"/>
      <c r="H479" s="129"/>
      <c r="I479" s="129"/>
      <c r="J479" s="130"/>
      <c r="K479" s="130"/>
      <c r="L479" s="130"/>
      <c r="M479" s="130"/>
      <c r="N479" s="130"/>
      <c r="O479" s="130"/>
      <c r="P479" s="130"/>
      <c r="Q479" s="130"/>
      <c r="R479" s="130"/>
      <c r="S479" s="125"/>
      <c r="T479" s="125"/>
      <c r="U479" s="125"/>
      <c r="V479" s="125"/>
      <c r="W479" s="115"/>
      <c r="X479" s="116"/>
      <c r="Y479" s="131"/>
      <c r="Z479" s="131"/>
      <c r="AA479" s="131"/>
      <c r="AB479" s="117"/>
      <c r="AC479" s="118"/>
      <c r="AD479" s="115"/>
      <c r="AE479" s="116"/>
      <c r="AF479" s="125"/>
      <c r="AG479" s="125"/>
      <c r="AH479" s="125"/>
      <c r="AI479" s="125"/>
      <c r="AJ479" s="125"/>
      <c r="AK479" s="125"/>
      <c r="AL479" s="115"/>
      <c r="AM479" s="116"/>
      <c r="AN479" s="115"/>
      <c r="AO479" s="116"/>
      <c r="AP479" s="115"/>
      <c r="AQ479" s="116"/>
      <c r="AR479" s="121"/>
      <c r="AS479" s="122"/>
      <c r="AT479" s="123"/>
      <c r="AU479" s="124"/>
      <c r="AV479" s="124"/>
      <c r="AW479" s="124"/>
      <c r="AX479" s="119"/>
      <c r="AY479" s="119"/>
      <c r="AZ479" s="119"/>
      <c r="BA479" s="119"/>
      <c r="BB479" s="119"/>
      <c r="BC479" s="119"/>
      <c r="BD479" s="119"/>
      <c r="BE479" s="119"/>
      <c r="BF479" s="119"/>
      <c r="BG479" s="119"/>
      <c r="BH479" s="119"/>
      <c r="BI479" s="119"/>
      <c r="BJ479" s="119"/>
      <c r="BK479" s="119"/>
      <c r="BL479" s="119"/>
      <c r="BM479" s="119"/>
      <c r="BN479" s="119"/>
      <c r="BO479" s="119"/>
    </row>
    <row r="480" spans="2:67" x14ac:dyDescent="0.25">
      <c r="B480" s="52">
        <v>470</v>
      </c>
      <c r="C480" s="129"/>
      <c r="D480" s="129"/>
      <c r="E480" s="129"/>
      <c r="F480" s="129"/>
      <c r="G480" s="129"/>
      <c r="H480" s="129"/>
      <c r="I480" s="129"/>
      <c r="J480" s="130"/>
      <c r="K480" s="130"/>
      <c r="L480" s="130"/>
      <c r="M480" s="130"/>
      <c r="N480" s="130"/>
      <c r="O480" s="130"/>
      <c r="P480" s="130"/>
      <c r="Q480" s="130"/>
      <c r="R480" s="130"/>
      <c r="S480" s="125"/>
      <c r="T480" s="125"/>
      <c r="U480" s="125"/>
      <c r="V480" s="125"/>
      <c r="W480" s="115"/>
      <c r="X480" s="116"/>
      <c r="Y480" s="131"/>
      <c r="Z480" s="131"/>
      <c r="AA480" s="131"/>
      <c r="AB480" s="117"/>
      <c r="AC480" s="118"/>
      <c r="AD480" s="115"/>
      <c r="AE480" s="116"/>
      <c r="AF480" s="125"/>
      <c r="AG480" s="125"/>
      <c r="AH480" s="125"/>
      <c r="AI480" s="125"/>
      <c r="AJ480" s="125"/>
      <c r="AK480" s="125"/>
      <c r="AL480" s="115"/>
      <c r="AM480" s="116"/>
      <c r="AN480" s="115"/>
      <c r="AO480" s="116"/>
      <c r="AP480" s="115"/>
      <c r="AQ480" s="116"/>
      <c r="AR480" s="121"/>
      <c r="AS480" s="122"/>
      <c r="AT480" s="123"/>
      <c r="AU480" s="124"/>
      <c r="AV480" s="124"/>
      <c r="AW480" s="124"/>
      <c r="AX480" s="119"/>
      <c r="AY480" s="119"/>
      <c r="AZ480" s="119"/>
      <c r="BA480" s="119"/>
      <c r="BB480" s="119"/>
      <c r="BC480" s="119"/>
      <c r="BD480" s="119"/>
      <c r="BE480" s="119"/>
      <c r="BF480" s="119"/>
      <c r="BG480" s="119"/>
      <c r="BH480" s="119"/>
      <c r="BI480" s="119"/>
      <c r="BJ480" s="119"/>
      <c r="BK480" s="119"/>
      <c r="BL480" s="119"/>
      <c r="BM480" s="119"/>
      <c r="BN480" s="119"/>
      <c r="BO480" s="119"/>
    </row>
    <row r="481" spans="2:67" x14ac:dyDescent="0.25">
      <c r="B481" s="52">
        <v>471</v>
      </c>
      <c r="C481" s="129"/>
      <c r="D481" s="129"/>
      <c r="E481" s="129"/>
      <c r="F481" s="129"/>
      <c r="G481" s="129"/>
      <c r="H481" s="129"/>
      <c r="I481" s="129"/>
      <c r="J481" s="130"/>
      <c r="K481" s="130"/>
      <c r="L481" s="130"/>
      <c r="M481" s="130"/>
      <c r="N481" s="130"/>
      <c r="O481" s="130"/>
      <c r="P481" s="130"/>
      <c r="Q481" s="130"/>
      <c r="R481" s="130"/>
      <c r="S481" s="125"/>
      <c r="T481" s="125"/>
      <c r="U481" s="125"/>
      <c r="V481" s="125"/>
      <c r="W481" s="115"/>
      <c r="X481" s="116"/>
      <c r="Y481" s="131"/>
      <c r="Z481" s="131"/>
      <c r="AA481" s="131"/>
      <c r="AB481" s="117"/>
      <c r="AC481" s="118"/>
      <c r="AD481" s="115"/>
      <c r="AE481" s="116"/>
      <c r="AF481" s="125"/>
      <c r="AG481" s="125"/>
      <c r="AH481" s="125"/>
      <c r="AI481" s="125"/>
      <c r="AJ481" s="125"/>
      <c r="AK481" s="125"/>
      <c r="AL481" s="115"/>
      <c r="AM481" s="116"/>
      <c r="AN481" s="115"/>
      <c r="AO481" s="116"/>
      <c r="AP481" s="115"/>
      <c r="AQ481" s="116"/>
      <c r="AR481" s="121"/>
      <c r="AS481" s="122"/>
      <c r="AT481" s="123"/>
      <c r="AU481" s="124"/>
      <c r="AV481" s="124"/>
      <c r="AW481" s="124"/>
      <c r="AX481" s="119"/>
      <c r="AY481" s="119"/>
      <c r="AZ481" s="119"/>
      <c r="BA481" s="119"/>
      <c r="BB481" s="119"/>
      <c r="BC481" s="119"/>
      <c r="BD481" s="119"/>
      <c r="BE481" s="119"/>
      <c r="BF481" s="119"/>
      <c r="BG481" s="119"/>
      <c r="BH481" s="119"/>
      <c r="BI481" s="119"/>
      <c r="BJ481" s="119"/>
      <c r="BK481" s="119"/>
      <c r="BL481" s="119"/>
      <c r="BM481" s="119"/>
      <c r="BN481" s="119"/>
      <c r="BO481" s="119"/>
    </row>
    <row r="482" spans="2:67" x14ac:dyDescent="0.25">
      <c r="B482" s="52">
        <v>472</v>
      </c>
      <c r="C482" s="129"/>
      <c r="D482" s="129"/>
      <c r="E482" s="129"/>
      <c r="F482" s="129"/>
      <c r="G482" s="129"/>
      <c r="H482" s="129"/>
      <c r="I482" s="129"/>
      <c r="J482" s="130"/>
      <c r="K482" s="130"/>
      <c r="L482" s="130"/>
      <c r="M482" s="130"/>
      <c r="N482" s="130"/>
      <c r="O482" s="130"/>
      <c r="P482" s="130"/>
      <c r="Q482" s="130"/>
      <c r="R482" s="130"/>
      <c r="S482" s="125"/>
      <c r="T482" s="125"/>
      <c r="U482" s="125"/>
      <c r="V482" s="125"/>
      <c r="W482" s="115"/>
      <c r="X482" s="116"/>
      <c r="Y482" s="131"/>
      <c r="Z482" s="131"/>
      <c r="AA482" s="131"/>
      <c r="AB482" s="117"/>
      <c r="AC482" s="118"/>
      <c r="AD482" s="115"/>
      <c r="AE482" s="116"/>
      <c r="AF482" s="125"/>
      <c r="AG482" s="125"/>
      <c r="AH482" s="125"/>
      <c r="AI482" s="125"/>
      <c r="AJ482" s="125"/>
      <c r="AK482" s="125"/>
      <c r="AL482" s="115"/>
      <c r="AM482" s="116"/>
      <c r="AN482" s="115"/>
      <c r="AO482" s="116"/>
      <c r="AP482" s="115"/>
      <c r="AQ482" s="116"/>
      <c r="AR482" s="121"/>
      <c r="AS482" s="122"/>
      <c r="AT482" s="123"/>
      <c r="AU482" s="124"/>
      <c r="AV482" s="124"/>
      <c r="AW482" s="124"/>
      <c r="AX482" s="119"/>
      <c r="AY482" s="119"/>
      <c r="AZ482" s="119"/>
      <c r="BA482" s="119"/>
      <c r="BB482" s="119"/>
      <c r="BC482" s="119"/>
      <c r="BD482" s="119"/>
      <c r="BE482" s="119"/>
      <c r="BF482" s="119"/>
      <c r="BG482" s="119"/>
      <c r="BH482" s="119"/>
      <c r="BI482" s="119"/>
      <c r="BJ482" s="119"/>
      <c r="BK482" s="119"/>
      <c r="BL482" s="119"/>
      <c r="BM482" s="119"/>
      <c r="BN482" s="119"/>
      <c r="BO482" s="119"/>
    </row>
    <row r="483" spans="2:67" x14ac:dyDescent="0.25">
      <c r="B483" s="52">
        <v>473</v>
      </c>
      <c r="C483" s="129"/>
      <c r="D483" s="129"/>
      <c r="E483" s="129"/>
      <c r="F483" s="129"/>
      <c r="G483" s="129"/>
      <c r="H483" s="129"/>
      <c r="I483" s="129"/>
      <c r="J483" s="130"/>
      <c r="K483" s="130"/>
      <c r="L483" s="130"/>
      <c r="M483" s="130"/>
      <c r="N483" s="130"/>
      <c r="O483" s="130"/>
      <c r="P483" s="130"/>
      <c r="Q483" s="130"/>
      <c r="R483" s="130"/>
      <c r="S483" s="125"/>
      <c r="T483" s="125"/>
      <c r="U483" s="125"/>
      <c r="V483" s="125"/>
      <c r="W483" s="115"/>
      <c r="X483" s="116"/>
      <c r="Y483" s="131"/>
      <c r="Z483" s="131"/>
      <c r="AA483" s="131"/>
      <c r="AB483" s="117"/>
      <c r="AC483" s="118"/>
      <c r="AD483" s="115"/>
      <c r="AE483" s="116"/>
      <c r="AF483" s="125"/>
      <c r="AG483" s="125"/>
      <c r="AH483" s="125"/>
      <c r="AI483" s="125"/>
      <c r="AJ483" s="125"/>
      <c r="AK483" s="125"/>
      <c r="AL483" s="115"/>
      <c r="AM483" s="116"/>
      <c r="AN483" s="115"/>
      <c r="AO483" s="116"/>
      <c r="AP483" s="115"/>
      <c r="AQ483" s="116"/>
      <c r="AR483" s="121"/>
      <c r="AS483" s="122"/>
      <c r="AT483" s="123"/>
      <c r="AU483" s="124"/>
      <c r="AV483" s="124"/>
      <c r="AW483" s="124"/>
      <c r="AX483" s="119"/>
      <c r="AY483" s="119"/>
      <c r="AZ483" s="119"/>
      <c r="BA483" s="119"/>
      <c r="BB483" s="119"/>
      <c r="BC483" s="119"/>
      <c r="BD483" s="119"/>
      <c r="BE483" s="119"/>
      <c r="BF483" s="119"/>
      <c r="BG483" s="119"/>
      <c r="BH483" s="119"/>
      <c r="BI483" s="119"/>
      <c r="BJ483" s="119"/>
      <c r="BK483" s="119"/>
      <c r="BL483" s="119"/>
      <c r="BM483" s="119"/>
      <c r="BN483" s="119"/>
      <c r="BO483" s="119"/>
    </row>
    <row r="484" spans="2:67" x14ac:dyDescent="0.25">
      <c r="B484" s="52">
        <v>474</v>
      </c>
      <c r="C484" s="129"/>
      <c r="D484" s="129"/>
      <c r="E484" s="129"/>
      <c r="F484" s="129"/>
      <c r="G484" s="129"/>
      <c r="H484" s="129"/>
      <c r="I484" s="129"/>
      <c r="J484" s="130"/>
      <c r="K484" s="130"/>
      <c r="L484" s="130"/>
      <c r="M484" s="130"/>
      <c r="N484" s="130"/>
      <c r="O484" s="130"/>
      <c r="P484" s="130"/>
      <c r="Q484" s="130"/>
      <c r="R484" s="130"/>
      <c r="S484" s="125"/>
      <c r="T484" s="125"/>
      <c r="U484" s="125"/>
      <c r="V484" s="125"/>
      <c r="W484" s="115"/>
      <c r="X484" s="116"/>
      <c r="Y484" s="131"/>
      <c r="Z484" s="131"/>
      <c r="AA484" s="131"/>
      <c r="AB484" s="117"/>
      <c r="AC484" s="118"/>
      <c r="AD484" s="115"/>
      <c r="AE484" s="116"/>
      <c r="AF484" s="125"/>
      <c r="AG484" s="125"/>
      <c r="AH484" s="125"/>
      <c r="AI484" s="125"/>
      <c r="AJ484" s="125"/>
      <c r="AK484" s="125"/>
      <c r="AL484" s="115"/>
      <c r="AM484" s="116"/>
      <c r="AN484" s="115"/>
      <c r="AO484" s="116"/>
      <c r="AP484" s="115"/>
      <c r="AQ484" s="116"/>
      <c r="AR484" s="121"/>
      <c r="AS484" s="122"/>
      <c r="AT484" s="123"/>
      <c r="AU484" s="124"/>
      <c r="AV484" s="124"/>
      <c r="AW484" s="124"/>
      <c r="AX484" s="119"/>
      <c r="AY484" s="119"/>
      <c r="AZ484" s="119"/>
      <c r="BA484" s="119"/>
      <c r="BB484" s="119"/>
      <c r="BC484" s="119"/>
      <c r="BD484" s="119"/>
      <c r="BE484" s="119"/>
      <c r="BF484" s="119"/>
      <c r="BG484" s="119"/>
      <c r="BH484" s="119"/>
      <c r="BI484" s="119"/>
      <c r="BJ484" s="119"/>
      <c r="BK484" s="119"/>
      <c r="BL484" s="119"/>
      <c r="BM484" s="119"/>
      <c r="BN484" s="119"/>
      <c r="BO484" s="119"/>
    </row>
    <row r="485" spans="2:67" x14ac:dyDescent="0.25">
      <c r="B485" s="52">
        <v>475</v>
      </c>
      <c r="C485" s="129"/>
      <c r="D485" s="129"/>
      <c r="E485" s="129"/>
      <c r="F485" s="129"/>
      <c r="G485" s="129"/>
      <c r="H485" s="129"/>
      <c r="I485" s="129"/>
      <c r="J485" s="130"/>
      <c r="K485" s="130"/>
      <c r="L485" s="130"/>
      <c r="M485" s="130"/>
      <c r="N485" s="130"/>
      <c r="O485" s="130"/>
      <c r="P485" s="130"/>
      <c r="Q485" s="130"/>
      <c r="R485" s="130"/>
      <c r="S485" s="125"/>
      <c r="T485" s="125"/>
      <c r="U485" s="125"/>
      <c r="V485" s="125"/>
      <c r="W485" s="115"/>
      <c r="X485" s="116"/>
      <c r="Y485" s="131"/>
      <c r="Z485" s="131"/>
      <c r="AA485" s="131"/>
      <c r="AB485" s="117"/>
      <c r="AC485" s="118"/>
      <c r="AD485" s="115"/>
      <c r="AE485" s="116"/>
      <c r="AF485" s="125"/>
      <c r="AG485" s="125"/>
      <c r="AH485" s="125"/>
      <c r="AI485" s="125"/>
      <c r="AJ485" s="125"/>
      <c r="AK485" s="125"/>
      <c r="AL485" s="115"/>
      <c r="AM485" s="116"/>
      <c r="AN485" s="115"/>
      <c r="AO485" s="116"/>
      <c r="AP485" s="115"/>
      <c r="AQ485" s="116"/>
      <c r="AR485" s="121"/>
      <c r="AS485" s="122"/>
      <c r="AT485" s="123"/>
      <c r="AU485" s="124"/>
      <c r="AV485" s="124"/>
      <c r="AW485" s="124"/>
      <c r="AX485" s="119"/>
      <c r="AY485" s="119"/>
      <c r="AZ485" s="119"/>
      <c r="BA485" s="119"/>
      <c r="BB485" s="119"/>
      <c r="BC485" s="119"/>
      <c r="BD485" s="119"/>
      <c r="BE485" s="119"/>
      <c r="BF485" s="119"/>
      <c r="BG485" s="119"/>
      <c r="BH485" s="119"/>
      <c r="BI485" s="119"/>
      <c r="BJ485" s="119"/>
      <c r="BK485" s="119"/>
      <c r="BL485" s="119"/>
      <c r="BM485" s="119"/>
      <c r="BN485" s="119"/>
      <c r="BO485" s="119"/>
    </row>
    <row r="486" spans="2:67" x14ac:dyDescent="0.25">
      <c r="B486" s="52">
        <v>476</v>
      </c>
      <c r="C486" s="129"/>
      <c r="D486" s="129"/>
      <c r="E486" s="129"/>
      <c r="F486" s="129"/>
      <c r="G486" s="129"/>
      <c r="H486" s="129"/>
      <c r="I486" s="129"/>
      <c r="J486" s="130"/>
      <c r="K486" s="130"/>
      <c r="L486" s="130"/>
      <c r="M486" s="130"/>
      <c r="N486" s="130"/>
      <c r="O486" s="130"/>
      <c r="P486" s="130"/>
      <c r="Q486" s="130"/>
      <c r="R486" s="130"/>
      <c r="S486" s="125"/>
      <c r="T486" s="125"/>
      <c r="U486" s="125"/>
      <c r="V486" s="125"/>
      <c r="W486" s="115"/>
      <c r="X486" s="116"/>
      <c r="Y486" s="131"/>
      <c r="Z486" s="131"/>
      <c r="AA486" s="131"/>
      <c r="AB486" s="117"/>
      <c r="AC486" s="118"/>
      <c r="AD486" s="115"/>
      <c r="AE486" s="116"/>
      <c r="AF486" s="125"/>
      <c r="AG486" s="125"/>
      <c r="AH486" s="125"/>
      <c r="AI486" s="125"/>
      <c r="AJ486" s="125"/>
      <c r="AK486" s="125"/>
      <c r="AL486" s="115"/>
      <c r="AM486" s="116"/>
      <c r="AN486" s="115"/>
      <c r="AO486" s="116"/>
      <c r="AP486" s="115"/>
      <c r="AQ486" s="116"/>
      <c r="AR486" s="121"/>
      <c r="AS486" s="122"/>
      <c r="AT486" s="123"/>
      <c r="AU486" s="124"/>
      <c r="AV486" s="124"/>
      <c r="AW486" s="124"/>
      <c r="AX486" s="119"/>
      <c r="AY486" s="119"/>
      <c r="AZ486" s="119"/>
      <c r="BA486" s="119"/>
      <c r="BB486" s="119"/>
      <c r="BC486" s="119"/>
      <c r="BD486" s="119"/>
      <c r="BE486" s="119"/>
      <c r="BF486" s="119"/>
      <c r="BG486" s="119"/>
      <c r="BH486" s="119"/>
      <c r="BI486" s="119"/>
      <c r="BJ486" s="119"/>
      <c r="BK486" s="119"/>
      <c r="BL486" s="119"/>
      <c r="BM486" s="119"/>
      <c r="BN486" s="119"/>
      <c r="BO486" s="119"/>
    </row>
    <row r="487" spans="2:67" x14ac:dyDescent="0.25">
      <c r="B487" s="52">
        <v>477</v>
      </c>
      <c r="C487" s="129"/>
      <c r="D487" s="129"/>
      <c r="E487" s="129"/>
      <c r="F487" s="129"/>
      <c r="G487" s="129"/>
      <c r="H487" s="129"/>
      <c r="I487" s="129"/>
      <c r="J487" s="130"/>
      <c r="K487" s="130"/>
      <c r="L487" s="130"/>
      <c r="M487" s="130"/>
      <c r="N487" s="130"/>
      <c r="O487" s="130"/>
      <c r="P487" s="130"/>
      <c r="Q487" s="130"/>
      <c r="R487" s="130"/>
      <c r="S487" s="125"/>
      <c r="T487" s="125"/>
      <c r="U487" s="125"/>
      <c r="V487" s="125"/>
      <c r="W487" s="115"/>
      <c r="X487" s="116"/>
      <c r="Y487" s="131"/>
      <c r="Z487" s="131"/>
      <c r="AA487" s="131"/>
      <c r="AB487" s="117"/>
      <c r="AC487" s="118"/>
      <c r="AD487" s="115"/>
      <c r="AE487" s="116"/>
      <c r="AF487" s="125"/>
      <c r="AG487" s="125"/>
      <c r="AH487" s="125"/>
      <c r="AI487" s="125"/>
      <c r="AJ487" s="125"/>
      <c r="AK487" s="125"/>
      <c r="AL487" s="115"/>
      <c r="AM487" s="116"/>
      <c r="AN487" s="115"/>
      <c r="AO487" s="116"/>
      <c r="AP487" s="115"/>
      <c r="AQ487" s="116"/>
      <c r="AR487" s="121"/>
      <c r="AS487" s="122"/>
      <c r="AT487" s="123"/>
      <c r="AU487" s="124"/>
      <c r="AV487" s="124"/>
      <c r="AW487" s="124"/>
      <c r="AX487" s="119"/>
      <c r="AY487" s="119"/>
      <c r="AZ487" s="119"/>
      <c r="BA487" s="119"/>
      <c r="BB487" s="119"/>
      <c r="BC487" s="119"/>
      <c r="BD487" s="119"/>
      <c r="BE487" s="119"/>
      <c r="BF487" s="119"/>
      <c r="BG487" s="119"/>
      <c r="BH487" s="119"/>
      <c r="BI487" s="119"/>
      <c r="BJ487" s="119"/>
      <c r="BK487" s="119"/>
      <c r="BL487" s="119"/>
      <c r="BM487" s="119"/>
      <c r="BN487" s="119"/>
      <c r="BO487" s="119"/>
    </row>
    <row r="488" spans="2:67" x14ac:dyDescent="0.25">
      <c r="B488" s="52">
        <v>478</v>
      </c>
      <c r="C488" s="129"/>
      <c r="D488" s="129"/>
      <c r="E488" s="129"/>
      <c r="F488" s="129"/>
      <c r="G488" s="129"/>
      <c r="H488" s="129"/>
      <c r="I488" s="129"/>
      <c r="J488" s="130"/>
      <c r="K488" s="130"/>
      <c r="L488" s="130"/>
      <c r="M488" s="130"/>
      <c r="N488" s="130"/>
      <c r="O488" s="130"/>
      <c r="P488" s="130"/>
      <c r="Q488" s="130"/>
      <c r="R488" s="130"/>
      <c r="S488" s="125"/>
      <c r="T488" s="125"/>
      <c r="U488" s="125"/>
      <c r="V488" s="125"/>
      <c r="W488" s="115"/>
      <c r="X488" s="116"/>
      <c r="Y488" s="131"/>
      <c r="Z488" s="131"/>
      <c r="AA488" s="131"/>
      <c r="AB488" s="117"/>
      <c r="AC488" s="118"/>
      <c r="AD488" s="115"/>
      <c r="AE488" s="116"/>
      <c r="AF488" s="125"/>
      <c r="AG488" s="125"/>
      <c r="AH488" s="125"/>
      <c r="AI488" s="125"/>
      <c r="AJ488" s="125"/>
      <c r="AK488" s="125"/>
      <c r="AL488" s="115"/>
      <c r="AM488" s="116"/>
      <c r="AN488" s="115"/>
      <c r="AO488" s="116"/>
      <c r="AP488" s="115"/>
      <c r="AQ488" s="116"/>
      <c r="AR488" s="121"/>
      <c r="AS488" s="122"/>
      <c r="AT488" s="123"/>
      <c r="AU488" s="124"/>
      <c r="AV488" s="124"/>
      <c r="AW488" s="124"/>
      <c r="AX488" s="119"/>
      <c r="AY488" s="119"/>
      <c r="AZ488" s="119"/>
      <c r="BA488" s="119"/>
      <c r="BB488" s="119"/>
      <c r="BC488" s="119"/>
      <c r="BD488" s="119"/>
      <c r="BE488" s="119"/>
      <c r="BF488" s="119"/>
      <c r="BG488" s="119"/>
      <c r="BH488" s="119"/>
      <c r="BI488" s="119"/>
      <c r="BJ488" s="119"/>
      <c r="BK488" s="119"/>
      <c r="BL488" s="119"/>
      <c r="BM488" s="119"/>
      <c r="BN488" s="119"/>
      <c r="BO488" s="119"/>
    </row>
    <row r="489" spans="2:67" x14ac:dyDescent="0.25">
      <c r="B489" s="52">
        <v>479</v>
      </c>
      <c r="C489" s="129"/>
      <c r="D489" s="129"/>
      <c r="E489" s="129"/>
      <c r="F489" s="129"/>
      <c r="G489" s="129"/>
      <c r="H489" s="129"/>
      <c r="I489" s="129"/>
      <c r="J489" s="130"/>
      <c r="K489" s="130"/>
      <c r="L489" s="130"/>
      <c r="M489" s="130"/>
      <c r="N489" s="130"/>
      <c r="O489" s="130"/>
      <c r="P489" s="130"/>
      <c r="Q489" s="130"/>
      <c r="R489" s="130"/>
      <c r="S489" s="125"/>
      <c r="T489" s="125"/>
      <c r="U489" s="125"/>
      <c r="V489" s="125"/>
      <c r="W489" s="115"/>
      <c r="X489" s="116"/>
      <c r="Y489" s="131"/>
      <c r="Z489" s="131"/>
      <c r="AA489" s="131"/>
      <c r="AB489" s="117"/>
      <c r="AC489" s="118"/>
      <c r="AD489" s="115"/>
      <c r="AE489" s="116"/>
      <c r="AF489" s="125"/>
      <c r="AG489" s="125"/>
      <c r="AH489" s="125"/>
      <c r="AI489" s="125"/>
      <c r="AJ489" s="125"/>
      <c r="AK489" s="125"/>
      <c r="AL489" s="115"/>
      <c r="AM489" s="116"/>
      <c r="AN489" s="115"/>
      <c r="AO489" s="116"/>
      <c r="AP489" s="115"/>
      <c r="AQ489" s="116"/>
      <c r="AR489" s="121"/>
      <c r="AS489" s="122"/>
      <c r="AT489" s="123"/>
      <c r="AU489" s="124"/>
      <c r="AV489" s="124"/>
      <c r="AW489" s="124"/>
      <c r="AX489" s="119"/>
      <c r="AY489" s="119"/>
      <c r="AZ489" s="119"/>
      <c r="BA489" s="119"/>
      <c r="BB489" s="119"/>
      <c r="BC489" s="119"/>
      <c r="BD489" s="119"/>
      <c r="BE489" s="119"/>
      <c r="BF489" s="119"/>
      <c r="BG489" s="119"/>
      <c r="BH489" s="119"/>
      <c r="BI489" s="119"/>
      <c r="BJ489" s="119"/>
      <c r="BK489" s="119"/>
      <c r="BL489" s="119"/>
      <c r="BM489" s="119"/>
      <c r="BN489" s="119"/>
      <c r="BO489" s="119"/>
    </row>
    <row r="490" spans="2:67" x14ac:dyDescent="0.25">
      <c r="B490" s="52">
        <v>480</v>
      </c>
      <c r="C490" s="129"/>
      <c r="D490" s="129"/>
      <c r="E490" s="129"/>
      <c r="F490" s="129"/>
      <c r="G490" s="129"/>
      <c r="H490" s="129"/>
      <c r="I490" s="129"/>
      <c r="J490" s="130"/>
      <c r="K490" s="130"/>
      <c r="L490" s="130"/>
      <c r="M490" s="130"/>
      <c r="N490" s="130"/>
      <c r="O490" s="130"/>
      <c r="P490" s="130"/>
      <c r="Q490" s="130"/>
      <c r="R490" s="130"/>
      <c r="S490" s="125"/>
      <c r="T490" s="125"/>
      <c r="U490" s="125"/>
      <c r="V490" s="125"/>
      <c r="W490" s="115"/>
      <c r="X490" s="116"/>
      <c r="Y490" s="131"/>
      <c r="Z490" s="131"/>
      <c r="AA490" s="131"/>
      <c r="AB490" s="117"/>
      <c r="AC490" s="118"/>
      <c r="AD490" s="115"/>
      <c r="AE490" s="116"/>
      <c r="AF490" s="125"/>
      <c r="AG490" s="125"/>
      <c r="AH490" s="125"/>
      <c r="AI490" s="125"/>
      <c r="AJ490" s="125"/>
      <c r="AK490" s="125"/>
      <c r="AL490" s="115"/>
      <c r="AM490" s="116"/>
      <c r="AN490" s="115"/>
      <c r="AO490" s="116"/>
      <c r="AP490" s="115"/>
      <c r="AQ490" s="116"/>
      <c r="AR490" s="121"/>
      <c r="AS490" s="122"/>
      <c r="AT490" s="123"/>
      <c r="AU490" s="124"/>
      <c r="AV490" s="124"/>
      <c r="AW490" s="124"/>
      <c r="AX490" s="119"/>
      <c r="AY490" s="119"/>
      <c r="AZ490" s="119"/>
      <c r="BA490" s="119"/>
      <c r="BB490" s="119"/>
      <c r="BC490" s="119"/>
      <c r="BD490" s="119"/>
      <c r="BE490" s="119"/>
      <c r="BF490" s="119"/>
      <c r="BG490" s="119"/>
      <c r="BH490" s="119"/>
      <c r="BI490" s="119"/>
      <c r="BJ490" s="119"/>
      <c r="BK490" s="119"/>
      <c r="BL490" s="119"/>
      <c r="BM490" s="119"/>
      <c r="BN490" s="119"/>
      <c r="BO490" s="119"/>
    </row>
    <row r="491" spans="2:67" x14ac:dyDescent="0.25">
      <c r="B491" s="52">
        <v>481</v>
      </c>
      <c r="C491" s="129"/>
      <c r="D491" s="129"/>
      <c r="E491" s="129"/>
      <c r="F491" s="129"/>
      <c r="G491" s="129"/>
      <c r="H491" s="129"/>
      <c r="I491" s="129"/>
      <c r="J491" s="130"/>
      <c r="K491" s="130"/>
      <c r="L491" s="130"/>
      <c r="M491" s="130"/>
      <c r="N491" s="130"/>
      <c r="O491" s="130"/>
      <c r="P491" s="130"/>
      <c r="Q491" s="130"/>
      <c r="R491" s="130"/>
      <c r="S491" s="125"/>
      <c r="T491" s="125"/>
      <c r="U491" s="125"/>
      <c r="V491" s="125"/>
      <c r="W491" s="115"/>
      <c r="X491" s="116"/>
      <c r="Y491" s="131"/>
      <c r="Z491" s="131"/>
      <c r="AA491" s="131"/>
      <c r="AB491" s="117"/>
      <c r="AC491" s="118"/>
      <c r="AD491" s="115"/>
      <c r="AE491" s="116"/>
      <c r="AF491" s="125"/>
      <c r="AG491" s="125"/>
      <c r="AH491" s="125"/>
      <c r="AI491" s="125"/>
      <c r="AJ491" s="125"/>
      <c r="AK491" s="125"/>
      <c r="AL491" s="115"/>
      <c r="AM491" s="116"/>
      <c r="AN491" s="115"/>
      <c r="AO491" s="116"/>
      <c r="AP491" s="115"/>
      <c r="AQ491" s="116"/>
      <c r="AR491" s="121"/>
      <c r="AS491" s="122"/>
      <c r="AT491" s="123"/>
      <c r="AU491" s="124"/>
      <c r="AV491" s="124"/>
      <c r="AW491" s="124"/>
      <c r="AX491" s="119"/>
      <c r="AY491" s="119"/>
      <c r="AZ491" s="119"/>
      <c r="BA491" s="119"/>
      <c r="BB491" s="119"/>
      <c r="BC491" s="119"/>
      <c r="BD491" s="119"/>
      <c r="BE491" s="119"/>
      <c r="BF491" s="119"/>
      <c r="BG491" s="119"/>
      <c r="BH491" s="119"/>
      <c r="BI491" s="119"/>
      <c r="BJ491" s="119"/>
      <c r="BK491" s="119"/>
      <c r="BL491" s="119"/>
      <c r="BM491" s="119"/>
      <c r="BN491" s="119"/>
      <c r="BO491" s="119"/>
    </row>
    <row r="492" spans="2:67" x14ac:dyDescent="0.25">
      <c r="B492" s="52">
        <v>482</v>
      </c>
      <c r="C492" s="129"/>
      <c r="D492" s="129"/>
      <c r="E492" s="129"/>
      <c r="F492" s="129"/>
      <c r="G492" s="129"/>
      <c r="H492" s="129"/>
      <c r="I492" s="129"/>
      <c r="J492" s="130"/>
      <c r="K492" s="130"/>
      <c r="L492" s="130"/>
      <c r="M492" s="130"/>
      <c r="N492" s="130"/>
      <c r="O492" s="130"/>
      <c r="P492" s="130"/>
      <c r="Q492" s="130"/>
      <c r="R492" s="130"/>
      <c r="S492" s="125"/>
      <c r="T492" s="125"/>
      <c r="U492" s="125"/>
      <c r="V492" s="125"/>
      <c r="W492" s="115"/>
      <c r="X492" s="116"/>
      <c r="Y492" s="131"/>
      <c r="Z492" s="131"/>
      <c r="AA492" s="131"/>
      <c r="AB492" s="117"/>
      <c r="AC492" s="118"/>
      <c r="AD492" s="115"/>
      <c r="AE492" s="116"/>
      <c r="AF492" s="125"/>
      <c r="AG492" s="125"/>
      <c r="AH492" s="125"/>
      <c r="AI492" s="125"/>
      <c r="AJ492" s="125"/>
      <c r="AK492" s="125"/>
      <c r="AL492" s="115"/>
      <c r="AM492" s="116"/>
      <c r="AN492" s="115"/>
      <c r="AO492" s="116"/>
      <c r="AP492" s="115"/>
      <c r="AQ492" s="116"/>
      <c r="AR492" s="121"/>
      <c r="AS492" s="122"/>
      <c r="AT492" s="123"/>
      <c r="AU492" s="124"/>
      <c r="AV492" s="124"/>
      <c r="AW492" s="124"/>
      <c r="AX492" s="119"/>
      <c r="AY492" s="119"/>
      <c r="AZ492" s="119"/>
      <c r="BA492" s="119"/>
      <c r="BB492" s="119"/>
      <c r="BC492" s="119"/>
      <c r="BD492" s="119"/>
      <c r="BE492" s="119"/>
      <c r="BF492" s="119"/>
      <c r="BG492" s="119"/>
      <c r="BH492" s="119"/>
      <c r="BI492" s="119"/>
      <c r="BJ492" s="119"/>
      <c r="BK492" s="119"/>
      <c r="BL492" s="119"/>
      <c r="BM492" s="119"/>
      <c r="BN492" s="119"/>
      <c r="BO492" s="119"/>
    </row>
    <row r="493" spans="2:67" x14ac:dyDescent="0.25">
      <c r="B493" s="52">
        <v>483</v>
      </c>
      <c r="C493" s="129"/>
      <c r="D493" s="129"/>
      <c r="E493" s="129"/>
      <c r="F493" s="129"/>
      <c r="G493" s="129"/>
      <c r="H493" s="129"/>
      <c r="I493" s="129"/>
      <c r="J493" s="130"/>
      <c r="K493" s="130"/>
      <c r="L493" s="130"/>
      <c r="M493" s="130"/>
      <c r="N493" s="130"/>
      <c r="O493" s="130"/>
      <c r="P493" s="130"/>
      <c r="Q493" s="130"/>
      <c r="R493" s="130"/>
      <c r="S493" s="125"/>
      <c r="T493" s="125"/>
      <c r="U493" s="125"/>
      <c r="V493" s="125"/>
      <c r="W493" s="115"/>
      <c r="X493" s="116"/>
      <c r="Y493" s="131"/>
      <c r="Z493" s="131"/>
      <c r="AA493" s="131"/>
      <c r="AB493" s="117"/>
      <c r="AC493" s="118"/>
      <c r="AD493" s="115"/>
      <c r="AE493" s="116"/>
      <c r="AF493" s="125"/>
      <c r="AG493" s="125"/>
      <c r="AH493" s="125"/>
      <c r="AI493" s="125"/>
      <c r="AJ493" s="125"/>
      <c r="AK493" s="125"/>
      <c r="AL493" s="115"/>
      <c r="AM493" s="116"/>
      <c r="AN493" s="115"/>
      <c r="AO493" s="116"/>
      <c r="AP493" s="115"/>
      <c r="AQ493" s="116"/>
      <c r="AR493" s="121"/>
      <c r="AS493" s="122"/>
      <c r="AT493" s="123"/>
      <c r="AU493" s="124"/>
      <c r="AV493" s="124"/>
      <c r="AW493" s="124"/>
      <c r="AX493" s="119"/>
      <c r="AY493" s="119"/>
      <c r="AZ493" s="119"/>
      <c r="BA493" s="119"/>
      <c r="BB493" s="119"/>
      <c r="BC493" s="119"/>
      <c r="BD493" s="119"/>
      <c r="BE493" s="119"/>
      <c r="BF493" s="119"/>
      <c r="BG493" s="119"/>
      <c r="BH493" s="119"/>
      <c r="BI493" s="119"/>
      <c r="BJ493" s="119"/>
      <c r="BK493" s="119"/>
      <c r="BL493" s="119"/>
      <c r="BM493" s="119"/>
      <c r="BN493" s="119"/>
      <c r="BO493" s="119"/>
    </row>
    <row r="494" spans="2:67" x14ac:dyDescent="0.25">
      <c r="B494" s="52">
        <v>484</v>
      </c>
      <c r="C494" s="129"/>
      <c r="D494" s="129"/>
      <c r="E494" s="129"/>
      <c r="F494" s="129"/>
      <c r="G494" s="129"/>
      <c r="H494" s="129"/>
      <c r="I494" s="129"/>
      <c r="J494" s="130"/>
      <c r="K494" s="130"/>
      <c r="L494" s="130"/>
      <c r="M494" s="130"/>
      <c r="N494" s="130"/>
      <c r="O494" s="130"/>
      <c r="P494" s="130"/>
      <c r="Q494" s="130"/>
      <c r="R494" s="130"/>
      <c r="S494" s="125"/>
      <c r="T494" s="125"/>
      <c r="U494" s="125"/>
      <c r="V494" s="125"/>
      <c r="W494" s="115"/>
      <c r="X494" s="116"/>
      <c r="Y494" s="131"/>
      <c r="Z494" s="131"/>
      <c r="AA494" s="131"/>
      <c r="AB494" s="117"/>
      <c r="AC494" s="118"/>
      <c r="AD494" s="115"/>
      <c r="AE494" s="116"/>
      <c r="AF494" s="125"/>
      <c r="AG494" s="125"/>
      <c r="AH494" s="125"/>
      <c r="AI494" s="125"/>
      <c r="AJ494" s="125"/>
      <c r="AK494" s="125"/>
      <c r="AL494" s="115"/>
      <c r="AM494" s="116"/>
      <c r="AN494" s="115"/>
      <c r="AO494" s="116"/>
      <c r="AP494" s="115"/>
      <c r="AQ494" s="116"/>
      <c r="AR494" s="121"/>
      <c r="AS494" s="122"/>
      <c r="AT494" s="123"/>
      <c r="AU494" s="124"/>
      <c r="AV494" s="124"/>
      <c r="AW494" s="124"/>
      <c r="AX494" s="119"/>
      <c r="AY494" s="119"/>
      <c r="AZ494" s="119"/>
      <c r="BA494" s="119"/>
      <c r="BB494" s="119"/>
      <c r="BC494" s="119"/>
      <c r="BD494" s="119"/>
      <c r="BE494" s="119"/>
      <c r="BF494" s="119"/>
      <c r="BG494" s="119"/>
      <c r="BH494" s="119"/>
      <c r="BI494" s="119"/>
      <c r="BJ494" s="119"/>
      <c r="BK494" s="119"/>
      <c r="BL494" s="119"/>
      <c r="BM494" s="119"/>
      <c r="BN494" s="119"/>
      <c r="BO494" s="119"/>
    </row>
    <row r="495" spans="2:67" x14ac:dyDescent="0.25">
      <c r="B495" s="52">
        <v>485</v>
      </c>
      <c r="C495" s="129"/>
      <c r="D495" s="129"/>
      <c r="E495" s="129"/>
      <c r="F495" s="129"/>
      <c r="G495" s="129"/>
      <c r="H495" s="129"/>
      <c r="I495" s="129"/>
      <c r="J495" s="130"/>
      <c r="K495" s="130"/>
      <c r="L495" s="130"/>
      <c r="M495" s="130"/>
      <c r="N495" s="130"/>
      <c r="O495" s="130"/>
      <c r="P495" s="130"/>
      <c r="Q495" s="130"/>
      <c r="R495" s="130"/>
      <c r="S495" s="125"/>
      <c r="T495" s="125"/>
      <c r="U495" s="125"/>
      <c r="V495" s="125"/>
      <c r="W495" s="115"/>
      <c r="X495" s="116"/>
      <c r="Y495" s="131"/>
      <c r="Z495" s="131"/>
      <c r="AA495" s="131"/>
      <c r="AB495" s="117"/>
      <c r="AC495" s="118"/>
      <c r="AD495" s="115"/>
      <c r="AE495" s="116"/>
      <c r="AF495" s="125"/>
      <c r="AG495" s="125"/>
      <c r="AH495" s="125"/>
      <c r="AI495" s="125"/>
      <c r="AJ495" s="125"/>
      <c r="AK495" s="125"/>
      <c r="AL495" s="115"/>
      <c r="AM495" s="116"/>
      <c r="AN495" s="115"/>
      <c r="AO495" s="116"/>
      <c r="AP495" s="115"/>
      <c r="AQ495" s="116"/>
      <c r="AR495" s="121"/>
      <c r="AS495" s="122"/>
      <c r="AT495" s="123"/>
      <c r="AU495" s="124"/>
      <c r="AV495" s="124"/>
      <c r="AW495" s="124"/>
      <c r="AX495" s="119"/>
      <c r="AY495" s="119"/>
      <c r="AZ495" s="119"/>
      <c r="BA495" s="119"/>
      <c r="BB495" s="119"/>
      <c r="BC495" s="119"/>
      <c r="BD495" s="119"/>
      <c r="BE495" s="119"/>
      <c r="BF495" s="119"/>
      <c r="BG495" s="119"/>
      <c r="BH495" s="119"/>
      <c r="BI495" s="119"/>
      <c r="BJ495" s="119"/>
      <c r="BK495" s="119"/>
      <c r="BL495" s="119"/>
      <c r="BM495" s="119"/>
      <c r="BN495" s="119"/>
      <c r="BO495" s="119"/>
    </row>
    <row r="496" spans="2:67" x14ac:dyDescent="0.25">
      <c r="B496" s="52">
        <v>486</v>
      </c>
      <c r="C496" s="129"/>
      <c r="D496" s="129"/>
      <c r="E496" s="129"/>
      <c r="F496" s="129"/>
      <c r="G496" s="129"/>
      <c r="H496" s="129"/>
      <c r="I496" s="129"/>
      <c r="J496" s="130"/>
      <c r="K496" s="130"/>
      <c r="L496" s="130"/>
      <c r="M496" s="130"/>
      <c r="N496" s="130"/>
      <c r="O496" s="130"/>
      <c r="P496" s="130"/>
      <c r="Q496" s="130"/>
      <c r="R496" s="130"/>
      <c r="S496" s="125"/>
      <c r="T496" s="125"/>
      <c r="U496" s="125"/>
      <c r="V496" s="125"/>
      <c r="W496" s="115"/>
      <c r="X496" s="116"/>
      <c r="Y496" s="131"/>
      <c r="Z496" s="131"/>
      <c r="AA496" s="131"/>
      <c r="AB496" s="117"/>
      <c r="AC496" s="118"/>
      <c r="AD496" s="115"/>
      <c r="AE496" s="116"/>
      <c r="AF496" s="125"/>
      <c r="AG496" s="125"/>
      <c r="AH496" s="125"/>
      <c r="AI496" s="125"/>
      <c r="AJ496" s="125"/>
      <c r="AK496" s="125"/>
      <c r="AL496" s="115"/>
      <c r="AM496" s="116"/>
      <c r="AN496" s="115"/>
      <c r="AO496" s="116"/>
      <c r="AP496" s="115"/>
      <c r="AQ496" s="116"/>
      <c r="AR496" s="121"/>
      <c r="AS496" s="122"/>
      <c r="AT496" s="123"/>
      <c r="AU496" s="124"/>
      <c r="AV496" s="124"/>
      <c r="AW496" s="124"/>
      <c r="AX496" s="119"/>
      <c r="AY496" s="119"/>
      <c r="AZ496" s="119"/>
      <c r="BA496" s="119"/>
      <c r="BB496" s="119"/>
      <c r="BC496" s="119"/>
      <c r="BD496" s="119"/>
      <c r="BE496" s="119"/>
      <c r="BF496" s="119"/>
      <c r="BG496" s="119"/>
      <c r="BH496" s="119"/>
      <c r="BI496" s="119"/>
      <c r="BJ496" s="119"/>
      <c r="BK496" s="119"/>
      <c r="BL496" s="119"/>
      <c r="BM496" s="119"/>
      <c r="BN496" s="119"/>
      <c r="BO496" s="119"/>
    </row>
    <row r="497" spans="2:67" x14ac:dyDescent="0.25">
      <c r="B497" s="52">
        <v>487</v>
      </c>
      <c r="C497" s="129"/>
      <c r="D497" s="129"/>
      <c r="E497" s="129"/>
      <c r="F497" s="129"/>
      <c r="G497" s="129"/>
      <c r="H497" s="129"/>
      <c r="I497" s="129"/>
      <c r="J497" s="130"/>
      <c r="K497" s="130"/>
      <c r="L497" s="130"/>
      <c r="M497" s="130"/>
      <c r="N497" s="130"/>
      <c r="O497" s="130"/>
      <c r="P497" s="130"/>
      <c r="Q497" s="130"/>
      <c r="R497" s="130"/>
      <c r="S497" s="125"/>
      <c r="T497" s="125"/>
      <c r="U497" s="125"/>
      <c r="V497" s="125"/>
      <c r="W497" s="115"/>
      <c r="X497" s="116"/>
      <c r="Y497" s="131"/>
      <c r="Z497" s="131"/>
      <c r="AA497" s="131"/>
      <c r="AB497" s="117"/>
      <c r="AC497" s="118"/>
      <c r="AD497" s="115"/>
      <c r="AE497" s="116"/>
      <c r="AF497" s="125"/>
      <c r="AG497" s="125"/>
      <c r="AH497" s="125"/>
      <c r="AI497" s="125"/>
      <c r="AJ497" s="125"/>
      <c r="AK497" s="125"/>
      <c r="AL497" s="115"/>
      <c r="AM497" s="116"/>
      <c r="AN497" s="115"/>
      <c r="AO497" s="116"/>
      <c r="AP497" s="115"/>
      <c r="AQ497" s="116"/>
      <c r="AR497" s="121"/>
      <c r="AS497" s="122"/>
      <c r="AT497" s="123"/>
      <c r="AU497" s="124"/>
      <c r="AV497" s="124"/>
      <c r="AW497" s="124"/>
      <c r="AX497" s="119"/>
      <c r="AY497" s="119"/>
      <c r="AZ497" s="119"/>
      <c r="BA497" s="119"/>
      <c r="BB497" s="119"/>
      <c r="BC497" s="119"/>
      <c r="BD497" s="119"/>
      <c r="BE497" s="119"/>
      <c r="BF497" s="119"/>
      <c r="BG497" s="119"/>
      <c r="BH497" s="119"/>
      <c r="BI497" s="119"/>
      <c r="BJ497" s="119"/>
      <c r="BK497" s="119"/>
      <c r="BL497" s="119"/>
      <c r="BM497" s="119"/>
      <c r="BN497" s="119"/>
      <c r="BO497" s="119"/>
    </row>
    <row r="498" spans="2:67" x14ac:dyDescent="0.25">
      <c r="B498" s="52">
        <v>488</v>
      </c>
      <c r="C498" s="129"/>
      <c r="D498" s="129"/>
      <c r="E498" s="129"/>
      <c r="F498" s="129"/>
      <c r="G498" s="129"/>
      <c r="H498" s="129"/>
      <c r="I498" s="129"/>
      <c r="J498" s="130"/>
      <c r="K498" s="130"/>
      <c r="L498" s="130"/>
      <c r="M498" s="130"/>
      <c r="N498" s="130"/>
      <c r="O498" s="130"/>
      <c r="P498" s="130"/>
      <c r="Q498" s="130"/>
      <c r="R498" s="130"/>
      <c r="S498" s="125"/>
      <c r="T498" s="125"/>
      <c r="U498" s="125"/>
      <c r="V498" s="125"/>
      <c r="W498" s="115"/>
      <c r="X498" s="116"/>
      <c r="Y498" s="131"/>
      <c r="Z498" s="131"/>
      <c r="AA498" s="131"/>
      <c r="AB498" s="117"/>
      <c r="AC498" s="118"/>
      <c r="AD498" s="115"/>
      <c r="AE498" s="116"/>
      <c r="AF498" s="125"/>
      <c r="AG498" s="125"/>
      <c r="AH498" s="125"/>
      <c r="AI498" s="125"/>
      <c r="AJ498" s="125"/>
      <c r="AK498" s="125"/>
      <c r="AL498" s="115"/>
      <c r="AM498" s="116"/>
      <c r="AN498" s="115"/>
      <c r="AO498" s="116"/>
      <c r="AP498" s="115"/>
      <c r="AQ498" s="116"/>
      <c r="AR498" s="121"/>
      <c r="AS498" s="122"/>
      <c r="AT498" s="123"/>
      <c r="AU498" s="124"/>
      <c r="AV498" s="124"/>
      <c r="AW498" s="124"/>
      <c r="AX498" s="119"/>
      <c r="AY498" s="119"/>
      <c r="AZ498" s="119"/>
      <c r="BA498" s="119"/>
      <c r="BB498" s="119"/>
      <c r="BC498" s="119"/>
      <c r="BD498" s="119"/>
      <c r="BE498" s="119"/>
      <c r="BF498" s="119"/>
      <c r="BG498" s="119"/>
      <c r="BH498" s="119"/>
      <c r="BI498" s="119"/>
      <c r="BJ498" s="119"/>
      <c r="BK498" s="119"/>
      <c r="BL498" s="119"/>
      <c r="BM498" s="119"/>
      <c r="BN498" s="119"/>
      <c r="BO498" s="119"/>
    </row>
    <row r="499" spans="2:67" x14ac:dyDescent="0.25">
      <c r="B499" s="52">
        <v>489</v>
      </c>
      <c r="C499" s="129"/>
      <c r="D499" s="129"/>
      <c r="E499" s="129"/>
      <c r="F499" s="129"/>
      <c r="G499" s="129"/>
      <c r="H499" s="129"/>
      <c r="I499" s="129"/>
      <c r="J499" s="130"/>
      <c r="K499" s="130"/>
      <c r="L499" s="130"/>
      <c r="M499" s="130"/>
      <c r="N499" s="130"/>
      <c r="O499" s="130"/>
      <c r="P499" s="130"/>
      <c r="Q499" s="130"/>
      <c r="R499" s="130"/>
      <c r="S499" s="125"/>
      <c r="T499" s="125"/>
      <c r="U499" s="125"/>
      <c r="V499" s="125"/>
      <c r="W499" s="115"/>
      <c r="X499" s="116"/>
      <c r="Y499" s="131"/>
      <c r="Z499" s="131"/>
      <c r="AA499" s="131"/>
      <c r="AB499" s="117"/>
      <c r="AC499" s="118"/>
      <c r="AD499" s="115"/>
      <c r="AE499" s="116"/>
      <c r="AF499" s="125"/>
      <c r="AG499" s="125"/>
      <c r="AH499" s="125"/>
      <c r="AI499" s="125"/>
      <c r="AJ499" s="125"/>
      <c r="AK499" s="125"/>
      <c r="AL499" s="115"/>
      <c r="AM499" s="116"/>
      <c r="AN499" s="115"/>
      <c r="AO499" s="116"/>
      <c r="AP499" s="115"/>
      <c r="AQ499" s="116"/>
      <c r="AR499" s="121"/>
      <c r="AS499" s="122"/>
      <c r="AT499" s="123"/>
      <c r="AU499" s="124"/>
      <c r="AV499" s="124"/>
      <c r="AW499" s="124"/>
      <c r="AX499" s="119"/>
      <c r="AY499" s="119"/>
      <c r="AZ499" s="119"/>
      <c r="BA499" s="119"/>
      <c r="BB499" s="119"/>
      <c r="BC499" s="119"/>
      <c r="BD499" s="119"/>
      <c r="BE499" s="119"/>
      <c r="BF499" s="119"/>
      <c r="BG499" s="119"/>
      <c r="BH499" s="119"/>
      <c r="BI499" s="119"/>
      <c r="BJ499" s="119"/>
      <c r="BK499" s="119"/>
      <c r="BL499" s="119"/>
      <c r="BM499" s="119"/>
      <c r="BN499" s="119"/>
      <c r="BO499" s="119"/>
    </row>
    <row r="500" spans="2:67" x14ac:dyDescent="0.25">
      <c r="B500" s="52">
        <v>490</v>
      </c>
      <c r="C500" s="129"/>
      <c r="D500" s="129"/>
      <c r="E500" s="129"/>
      <c r="F500" s="129"/>
      <c r="G500" s="129"/>
      <c r="H500" s="129"/>
      <c r="I500" s="129"/>
      <c r="J500" s="130"/>
      <c r="K500" s="130"/>
      <c r="L500" s="130"/>
      <c r="M500" s="130"/>
      <c r="N500" s="130"/>
      <c r="O500" s="130"/>
      <c r="P500" s="130"/>
      <c r="Q500" s="130"/>
      <c r="R500" s="130"/>
      <c r="S500" s="125"/>
      <c r="T500" s="125"/>
      <c r="U500" s="125"/>
      <c r="V500" s="125"/>
      <c r="W500" s="115"/>
      <c r="X500" s="116"/>
      <c r="Y500" s="131"/>
      <c r="Z500" s="131"/>
      <c r="AA500" s="131"/>
      <c r="AB500" s="117"/>
      <c r="AC500" s="118"/>
      <c r="AD500" s="115"/>
      <c r="AE500" s="116"/>
      <c r="AF500" s="125"/>
      <c r="AG500" s="125"/>
      <c r="AH500" s="125"/>
      <c r="AI500" s="125"/>
      <c r="AJ500" s="125"/>
      <c r="AK500" s="125"/>
      <c r="AL500" s="115"/>
      <c r="AM500" s="116"/>
      <c r="AN500" s="115"/>
      <c r="AO500" s="116"/>
      <c r="AP500" s="115"/>
      <c r="AQ500" s="116"/>
      <c r="AR500" s="121"/>
      <c r="AS500" s="122"/>
      <c r="AT500" s="123"/>
      <c r="AU500" s="124"/>
      <c r="AV500" s="124"/>
      <c r="AW500" s="124"/>
      <c r="AX500" s="119"/>
      <c r="AY500" s="119"/>
      <c r="AZ500" s="119"/>
      <c r="BA500" s="119"/>
      <c r="BB500" s="119"/>
      <c r="BC500" s="119"/>
      <c r="BD500" s="119"/>
      <c r="BE500" s="119"/>
      <c r="BF500" s="119"/>
      <c r="BG500" s="119"/>
      <c r="BH500" s="119"/>
      <c r="BI500" s="119"/>
      <c r="BJ500" s="119"/>
      <c r="BK500" s="119"/>
      <c r="BL500" s="119"/>
      <c r="BM500" s="119"/>
      <c r="BN500" s="119"/>
      <c r="BO500" s="119"/>
    </row>
    <row r="501" spans="2:67" x14ac:dyDescent="0.25">
      <c r="B501" s="52">
        <v>491</v>
      </c>
      <c r="C501" s="129"/>
      <c r="D501" s="129"/>
      <c r="E501" s="129"/>
      <c r="F501" s="129"/>
      <c r="G501" s="129"/>
      <c r="H501" s="129"/>
      <c r="I501" s="129"/>
      <c r="J501" s="130"/>
      <c r="K501" s="130"/>
      <c r="L501" s="130"/>
      <c r="M501" s="130"/>
      <c r="N501" s="130"/>
      <c r="O501" s="130"/>
      <c r="P501" s="130"/>
      <c r="Q501" s="130"/>
      <c r="R501" s="130"/>
      <c r="S501" s="125"/>
      <c r="T501" s="125"/>
      <c r="U501" s="125"/>
      <c r="V501" s="125"/>
      <c r="W501" s="115"/>
      <c r="X501" s="116"/>
      <c r="Y501" s="131"/>
      <c r="Z501" s="131"/>
      <c r="AA501" s="131"/>
      <c r="AB501" s="117"/>
      <c r="AC501" s="118"/>
      <c r="AD501" s="115"/>
      <c r="AE501" s="116"/>
      <c r="AF501" s="125"/>
      <c r="AG501" s="125"/>
      <c r="AH501" s="125"/>
      <c r="AI501" s="125"/>
      <c r="AJ501" s="125"/>
      <c r="AK501" s="125"/>
      <c r="AL501" s="115"/>
      <c r="AM501" s="116"/>
      <c r="AN501" s="115"/>
      <c r="AO501" s="116"/>
      <c r="AP501" s="115"/>
      <c r="AQ501" s="116"/>
      <c r="AR501" s="121"/>
      <c r="AS501" s="122"/>
      <c r="AT501" s="123"/>
      <c r="AU501" s="124"/>
      <c r="AV501" s="124"/>
      <c r="AW501" s="124"/>
      <c r="AX501" s="119"/>
      <c r="AY501" s="119"/>
      <c r="AZ501" s="119"/>
      <c r="BA501" s="119"/>
      <c r="BB501" s="119"/>
      <c r="BC501" s="119"/>
      <c r="BD501" s="119"/>
      <c r="BE501" s="119"/>
      <c r="BF501" s="119"/>
      <c r="BG501" s="119"/>
      <c r="BH501" s="119"/>
      <c r="BI501" s="119"/>
      <c r="BJ501" s="119"/>
      <c r="BK501" s="119"/>
      <c r="BL501" s="119"/>
      <c r="BM501" s="119"/>
      <c r="BN501" s="119"/>
      <c r="BO501" s="119"/>
    </row>
    <row r="502" spans="2:67" x14ac:dyDescent="0.25">
      <c r="B502" s="52">
        <v>492</v>
      </c>
      <c r="C502" s="129"/>
      <c r="D502" s="129"/>
      <c r="E502" s="129"/>
      <c r="F502" s="129"/>
      <c r="G502" s="129"/>
      <c r="H502" s="129"/>
      <c r="I502" s="129"/>
      <c r="J502" s="130"/>
      <c r="K502" s="130"/>
      <c r="L502" s="130"/>
      <c r="M502" s="130"/>
      <c r="N502" s="130"/>
      <c r="O502" s="130"/>
      <c r="P502" s="130"/>
      <c r="Q502" s="130"/>
      <c r="R502" s="130"/>
      <c r="S502" s="125"/>
      <c r="T502" s="125"/>
      <c r="U502" s="125"/>
      <c r="V502" s="125"/>
      <c r="W502" s="115"/>
      <c r="X502" s="116"/>
      <c r="Y502" s="131"/>
      <c r="Z502" s="131"/>
      <c r="AA502" s="131"/>
      <c r="AB502" s="117"/>
      <c r="AC502" s="118"/>
      <c r="AD502" s="115"/>
      <c r="AE502" s="116"/>
      <c r="AF502" s="125"/>
      <c r="AG502" s="125"/>
      <c r="AH502" s="125"/>
      <c r="AI502" s="125"/>
      <c r="AJ502" s="125"/>
      <c r="AK502" s="125"/>
      <c r="AL502" s="115"/>
      <c r="AM502" s="116"/>
      <c r="AN502" s="115"/>
      <c r="AO502" s="116"/>
      <c r="AP502" s="115"/>
      <c r="AQ502" s="116"/>
      <c r="AR502" s="121"/>
      <c r="AS502" s="122"/>
      <c r="AT502" s="123"/>
      <c r="AU502" s="124"/>
      <c r="AV502" s="124"/>
      <c r="AW502" s="124"/>
      <c r="AX502" s="119"/>
      <c r="AY502" s="119"/>
      <c r="AZ502" s="119"/>
      <c r="BA502" s="119"/>
      <c r="BB502" s="119"/>
      <c r="BC502" s="119"/>
      <c r="BD502" s="119"/>
      <c r="BE502" s="119"/>
      <c r="BF502" s="119"/>
      <c r="BG502" s="119"/>
      <c r="BH502" s="119"/>
      <c r="BI502" s="119"/>
      <c r="BJ502" s="119"/>
      <c r="BK502" s="119"/>
      <c r="BL502" s="119"/>
      <c r="BM502" s="119"/>
      <c r="BN502" s="119"/>
      <c r="BO502" s="119"/>
    </row>
    <row r="503" spans="2:67" x14ac:dyDescent="0.25">
      <c r="B503" s="52">
        <v>493</v>
      </c>
      <c r="C503" s="129"/>
      <c r="D503" s="129"/>
      <c r="E503" s="129"/>
      <c r="F503" s="129"/>
      <c r="G503" s="129"/>
      <c r="H503" s="129"/>
      <c r="I503" s="129"/>
      <c r="J503" s="130"/>
      <c r="K503" s="130"/>
      <c r="L503" s="130"/>
      <c r="M503" s="130"/>
      <c r="N503" s="130"/>
      <c r="O503" s="130"/>
      <c r="P503" s="130"/>
      <c r="Q503" s="130"/>
      <c r="R503" s="130"/>
      <c r="S503" s="125"/>
      <c r="T503" s="125"/>
      <c r="U503" s="125"/>
      <c r="V503" s="125"/>
      <c r="W503" s="115"/>
      <c r="X503" s="116"/>
      <c r="Y503" s="131"/>
      <c r="Z503" s="131"/>
      <c r="AA503" s="131"/>
      <c r="AB503" s="117"/>
      <c r="AC503" s="118"/>
      <c r="AD503" s="115"/>
      <c r="AE503" s="116"/>
      <c r="AF503" s="125"/>
      <c r="AG503" s="125"/>
      <c r="AH503" s="125"/>
      <c r="AI503" s="125"/>
      <c r="AJ503" s="125"/>
      <c r="AK503" s="125"/>
      <c r="AL503" s="115"/>
      <c r="AM503" s="116"/>
      <c r="AN503" s="115"/>
      <c r="AO503" s="116"/>
      <c r="AP503" s="115"/>
      <c r="AQ503" s="116"/>
      <c r="AR503" s="121"/>
      <c r="AS503" s="122"/>
      <c r="AT503" s="123"/>
      <c r="AU503" s="124"/>
      <c r="AV503" s="124"/>
      <c r="AW503" s="124"/>
      <c r="AX503" s="119"/>
      <c r="AY503" s="119"/>
      <c r="AZ503" s="119"/>
      <c r="BA503" s="119"/>
      <c r="BB503" s="119"/>
      <c r="BC503" s="119"/>
      <c r="BD503" s="119"/>
      <c r="BE503" s="119"/>
      <c r="BF503" s="119"/>
      <c r="BG503" s="119"/>
      <c r="BH503" s="119"/>
      <c r="BI503" s="119"/>
      <c r="BJ503" s="119"/>
      <c r="BK503" s="119"/>
      <c r="BL503" s="119"/>
      <c r="BM503" s="119"/>
      <c r="BN503" s="119"/>
      <c r="BO503" s="119"/>
    </row>
    <row r="504" spans="2:67" x14ac:dyDescent="0.25">
      <c r="B504" s="52">
        <v>494</v>
      </c>
      <c r="C504" s="129"/>
      <c r="D504" s="129"/>
      <c r="E504" s="129"/>
      <c r="F504" s="129"/>
      <c r="G504" s="129"/>
      <c r="H504" s="129"/>
      <c r="I504" s="129"/>
      <c r="J504" s="130"/>
      <c r="K504" s="130"/>
      <c r="L504" s="130"/>
      <c r="M504" s="130"/>
      <c r="N504" s="130"/>
      <c r="O504" s="130"/>
      <c r="P504" s="130"/>
      <c r="Q504" s="130"/>
      <c r="R504" s="130"/>
      <c r="S504" s="125"/>
      <c r="T504" s="125"/>
      <c r="U504" s="125"/>
      <c r="V504" s="125"/>
      <c r="W504" s="115"/>
      <c r="X504" s="116"/>
      <c r="Y504" s="131"/>
      <c r="Z504" s="131"/>
      <c r="AA504" s="131"/>
      <c r="AB504" s="117"/>
      <c r="AC504" s="118"/>
      <c r="AD504" s="115"/>
      <c r="AE504" s="116"/>
      <c r="AF504" s="125"/>
      <c r="AG504" s="125"/>
      <c r="AH504" s="125"/>
      <c r="AI504" s="125"/>
      <c r="AJ504" s="125"/>
      <c r="AK504" s="125"/>
      <c r="AL504" s="115"/>
      <c r="AM504" s="116"/>
      <c r="AN504" s="115"/>
      <c r="AO504" s="116"/>
      <c r="AP504" s="115"/>
      <c r="AQ504" s="116"/>
      <c r="AR504" s="121"/>
      <c r="AS504" s="122"/>
      <c r="AT504" s="123"/>
      <c r="AU504" s="124"/>
      <c r="AV504" s="124"/>
      <c r="AW504" s="124"/>
      <c r="AX504" s="119"/>
      <c r="AY504" s="119"/>
      <c r="AZ504" s="119"/>
      <c r="BA504" s="119"/>
      <c r="BB504" s="119"/>
      <c r="BC504" s="119"/>
      <c r="BD504" s="119"/>
      <c r="BE504" s="119"/>
      <c r="BF504" s="119"/>
      <c r="BG504" s="119"/>
      <c r="BH504" s="119"/>
      <c r="BI504" s="119"/>
      <c r="BJ504" s="119"/>
      <c r="BK504" s="119"/>
      <c r="BL504" s="119"/>
      <c r="BM504" s="119"/>
      <c r="BN504" s="119"/>
      <c r="BO504" s="119"/>
    </row>
    <row r="505" spans="2:67" x14ac:dyDescent="0.25">
      <c r="B505" s="52">
        <v>495</v>
      </c>
      <c r="C505" s="129"/>
      <c r="D505" s="129"/>
      <c r="E505" s="129"/>
      <c r="F505" s="129"/>
      <c r="G505" s="129"/>
      <c r="H505" s="129"/>
      <c r="I505" s="129"/>
      <c r="J505" s="130"/>
      <c r="K505" s="130"/>
      <c r="L505" s="130"/>
      <c r="M505" s="130"/>
      <c r="N505" s="130"/>
      <c r="O505" s="130"/>
      <c r="P505" s="130"/>
      <c r="Q505" s="130"/>
      <c r="R505" s="130"/>
      <c r="S505" s="125"/>
      <c r="T505" s="125"/>
      <c r="U505" s="125"/>
      <c r="V505" s="125"/>
      <c r="W505" s="115"/>
      <c r="X505" s="116"/>
      <c r="Y505" s="131"/>
      <c r="Z505" s="131"/>
      <c r="AA505" s="131"/>
      <c r="AB505" s="117"/>
      <c r="AC505" s="118"/>
      <c r="AD505" s="115"/>
      <c r="AE505" s="116"/>
      <c r="AF505" s="125"/>
      <c r="AG505" s="125"/>
      <c r="AH505" s="125"/>
      <c r="AI505" s="125"/>
      <c r="AJ505" s="125"/>
      <c r="AK505" s="125"/>
      <c r="AL505" s="115"/>
      <c r="AM505" s="116"/>
      <c r="AN505" s="115"/>
      <c r="AO505" s="116"/>
      <c r="AP505" s="115"/>
      <c r="AQ505" s="116"/>
      <c r="AR505" s="121"/>
      <c r="AS505" s="122"/>
      <c r="AT505" s="123"/>
      <c r="AU505" s="124"/>
      <c r="AV505" s="124"/>
      <c r="AW505" s="124"/>
      <c r="AX505" s="119"/>
      <c r="AY505" s="119"/>
      <c r="AZ505" s="119"/>
      <c r="BA505" s="119"/>
      <c r="BB505" s="119"/>
      <c r="BC505" s="119"/>
      <c r="BD505" s="119"/>
      <c r="BE505" s="119"/>
      <c r="BF505" s="119"/>
      <c r="BG505" s="119"/>
      <c r="BH505" s="119"/>
      <c r="BI505" s="119"/>
      <c r="BJ505" s="119"/>
      <c r="BK505" s="119"/>
      <c r="BL505" s="119"/>
      <c r="BM505" s="119"/>
      <c r="BN505" s="119"/>
      <c r="BO505" s="119"/>
    </row>
    <row r="506" spans="2:67" x14ac:dyDescent="0.25">
      <c r="B506" s="52">
        <v>496</v>
      </c>
      <c r="C506" s="129"/>
      <c r="D506" s="129"/>
      <c r="E506" s="129"/>
      <c r="F506" s="129"/>
      <c r="G506" s="129"/>
      <c r="H506" s="129"/>
      <c r="I506" s="129"/>
      <c r="J506" s="130"/>
      <c r="K506" s="130"/>
      <c r="L506" s="130"/>
      <c r="M506" s="130"/>
      <c r="N506" s="130"/>
      <c r="O506" s="130"/>
      <c r="P506" s="130"/>
      <c r="Q506" s="130"/>
      <c r="R506" s="130"/>
      <c r="S506" s="125"/>
      <c r="T506" s="125"/>
      <c r="U506" s="125"/>
      <c r="V506" s="125"/>
      <c r="W506" s="115"/>
      <c r="X506" s="116"/>
      <c r="Y506" s="131"/>
      <c r="Z506" s="131"/>
      <c r="AA506" s="131"/>
      <c r="AB506" s="117"/>
      <c r="AC506" s="118"/>
      <c r="AD506" s="115"/>
      <c r="AE506" s="116"/>
      <c r="AF506" s="125"/>
      <c r="AG506" s="125"/>
      <c r="AH506" s="125"/>
      <c r="AI506" s="125"/>
      <c r="AJ506" s="125"/>
      <c r="AK506" s="125"/>
      <c r="AL506" s="115"/>
      <c r="AM506" s="116"/>
      <c r="AN506" s="115"/>
      <c r="AO506" s="116"/>
      <c r="AP506" s="115"/>
      <c r="AQ506" s="116"/>
      <c r="AR506" s="121"/>
      <c r="AS506" s="122"/>
      <c r="AT506" s="123"/>
      <c r="AU506" s="124"/>
      <c r="AV506" s="124"/>
      <c r="AW506" s="124"/>
      <c r="AX506" s="119"/>
      <c r="AY506" s="119"/>
      <c r="AZ506" s="119"/>
      <c r="BA506" s="119"/>
      <c r="BB506" s="119"/>
      <c r="BC506" s="119"/>
      <c r="BD506" s="119"/>
      <c r="BE506" s="119"/>
      <c r="BF506" s="119"/>
      <c r="BG506" s="119"/>
      <c r="BH506" s="119"/>
      <c r="BI506" s="119"/>
      <c r="BJ506" s="119"/>
      <c r="BK506" s="119"/>
      <c r="BL506" s="119"/>
      <c r="BM506" s="119"/>
      <c r="BN506" s="119"/>
      <c r="BO506" s="119"/>
    </row>
    <row r="507" spans="2:67" x14ac:dyDescent="0.25">
      <c r="B507" s="52">
        <v>497</v>
      </c>
      <c r="C507" s="129"/>
      <c r="D507" s="129"/>
      <c r="E507" s="129"/>
      <c r="F507" s="129"/>
      <c r="G507" s="129"/>
      <c r="H507" s="129"/>
      <c r="I507" s="129"/>
      <c r="J507" s="130"/>
      <c r="K507" s="130"/>
      <c r="L507" s="130"/>
      <c r="M507" s="130"/>
      <c r="N507" s="130"/>
      <c r="O507" s="130"/>
      <c r="P507" s="130"/>
      <c r="Q507" s="130"/>
      <c r="R507" s="130"/>
      <c r="S507" s="125"/>
      <c r="T507" s="125"/>
      <c r="U507" s="125"/>
      <c r="V507" s="125"/>
      <c r="W507" s="115"/>
      <c r="X507" s="116"/>
      <c r="Y507" s="131"/>
      <c r="Z507" s="131"/>
      <c r="AA507" s="131"/>
      <c r="AB507" s="117"/>
      <c r="AC507" s="118"/>
      <c r="AD507" s="115"/>
      <c r="AE507" s="116"/>
      <c r="AF507" s="125"/>
      <c r="AG507" s="125"/>
      <c r="AH507" s="125"/>
      <c r="AI507" s="125"/>
      <c r="AJ507" s="125"/>
      <c r="AK507" s="125"/>
      <c r="AL507" s="115"/>
      <c r="AM507" s="116"/>
      <c r="AN507" s="115"/>
      <c r="AO507" s="116"/>
      <c r="AP507" s="115"/>
      <c r="AQ507" s="116"/>
      <c r="AR507" s="121"/>
      <c r="AS507" s="122"/>
      <c r="AT507" s="123"/>
      <c r="AU507" s="124"/>
      <c r="AV507" s="124"/>
      <c r="AW507" s="124"/>
      <c r="AX507" s="119"/>
      <c r="AY507" s="119"/>
      <c r="AZ507" s="119"/>
      <c r="BA507" s="119"/>
      <c r="BB507" s="119"/>
      <c r="BC507" s="119"/>
      <c r="BD507" s="119"/>
      <c r="BE507" s="119"/>
      <c r="BF507" s="119"/>
      <c r="BG507" s="119"/>
      <c r="BH507" s="119"/>
      <c r="BI507" s="119"/>
      <c r="BJ507" s="119"/>
      <c r="BK507" s="119"/>
      <c r="BL507" s="119"/>
      <c r="BM507" s="119"/>
      <c r="BN507" s="119"/>
      <c r="BO507" s="119"/>
    </row>
    <row r="508" spans="2:67" x14ac:dyDescent="0.25">
      <c r="B508" s="52">
        <v>498</v>
      </c>
      <c r="C508" s="129"/>
      <c r="D508" s="129"/>
      <c r="E508" s="129"/>
      <c r="F508" s="129"/>
      <c r="G508" s="129"/>
      <c r="H508" s="129"/>
      <c r="I508" s="129"/>
      <c r="J508" s="130"/>
      <c r="K508" s="130"/>
      <c r="L508" s="130"/>
      <c r="M508" s="130"/>
      <c r="N508" s="130"/>
      <c r="O508" s="130"/>
      <c r="P508" s="130"/>
      <c r="Q508" s="130"/>
      <c r="R508" s="130"/>
      <c r="S508" s="125"/>
      <c r="T508" s="125"/>
      <c r="U508" s="125"/>
      <c r="V508" s="125"/>
      <c r="W508" s="115"/>
      <c r="X508" s="116"/>
      <c r="Y508" s="131"/>
      <c r="Z508" s="131"/>
      <c r="AA508" s="131"/>
      <c r="AB508" s="117"/>
      <c r="AC508" s="118"/>
      <c r="AD508" s="115"/>
      <c r="AE508" s="116"/>
      <c r="AF508" s="125"/>
      <c r="AG508" s="125"/>
      <c r="AH508" s="125"/>
      <c r="AI508" s="125"/>
      <c r="AJ508" s="125"/>
      <c r="AK508" s="125"/>
      <c r="AL508" s="115"/>
      <c r="AM508" s="116"/>
      <c r="AN508" s="115"/>
      <c r="AO508" s="116"/>
      <c r="AP508" s="115"/>
      <c r="AQ508" s="116"/>
      <c r="AR508" s="121"/>
      <c r="AS508" s="122"/>
      <c r="AT508" s="123"/>
      <c r="AU508" s="124"/>
      <c r="AV508" s="124"/>
      <c r="AW508" s="124"/>
      <c r="AX508" s="119"/>
      <c r="AY508" s="119"/>
      <c r="AZ508" s="119"/>
      <c r="BA508" s="119"/>
      <c r="BB508" s="119"/>
      <c r="BC508" s="119"/>
      <c r="BD508" s="119"/>
      <c r="BE508" s="119"/>
      <c r="BF508" s="119"/>
      <c r="BG508" s="119"/>
      <c r="BH508" s="119"/>
      <c r="BI508" s="119"/>
      <c r="BJ508" s="119"/>
      <c r="BK508" s="119"/>
      <c r="BL508" s="119"/>
      <c r="BM508" s="119"/>
      <c r="BN508" s="119"/>
      <c r="BO508" s="119"/>
    </row>
    <row r="509" spans="2:67" x14ac:dyDescent="0.25">
      <c r="B509" s="52">
        <v>499</v>
      </c>
      <c r="C509" s="129"/>
      <c r="D509" s="129"/>
      <c r="E509" s="129"/>
      <c r="F509" s="129"/>
      <c r="G509" s="129"/>
      <c r="H509" s="129"/>
      <c r="I509" s="129"/>
      <c r="J509" s="130"/>
      <c r="K509" s="130"/>
      <c r="L509" s="130"/>
      <c r="M509" s="130"/>
      <c r="N509" s="130"/>
      <c r="O509" s="130"/>
      <c r="P509" s="130"/>
      <c r="Q509" s="130"/>
      <c r="R509" s="130"/>
      <c r="S509" s="125"/>
      <c r="T509" s="125"/>
      <c r="U509" s="125"/>
      <c r="V509" s="125"/>
      <c r="W509" s="115"/>
      <c r="X509" s="116"/>
      <c r="Y509" s="131"/>
      <c r="Z509" s="131"/>
      <c r="AA509" s="131"/>
      <c r="AB509" s="117"/>
      <c r="AC509" s="118"/>
      <c r="AD509" s="115"/>
      <c r="AE509" s="116"/>
      <c r="AF509" s="125"/>
      <c r="AG509" s="125"/>
      <c r="AH509" s="125"/>
      <c r="AI509" s="125"/>
      <c r="AJ509" s="125"/>
      <c r="AK509" s="125"/>
      <c r="AL509" s="115"/>
      <c r="AM509" s="116"/>
      <c r="AN509" s="115"/>
      <c r="AO509" s="116"/>
      <c r="AP509" s="115"/>
      <c r="AQ509" s="116"/>
      <c r="AR509" s="121"/>
      <c r="AS509" s="122"/>
      <c r="AT509" s="123"/>
      <c r="AU509" s="124"/>
      <c r="AV509" s="124"/>
      <c r="AW509" s="124"/>
      <c r="AX509" s="119"/>
      <c r="AY509" s="119"/>
      <c r="AZ509" s="119"/>
      <c r="BA509" s="119"/>
      <c r="BB509" s="119"/>
      <c r="BC509" s="119"/>
      <c r="BD509" s="119"/>
      <c r="BE509" s="119"/>
      <c r="BF509" s="119"/>
      <c r="BG509" s="119"/>
      <c r="BH509" s="119"/>
      <c r="BI509" s="119"/>
      <c r="BJ509" s="119"/>
      <c r="BK509" s="119"/>
      <c r="BL509" s="119"/>
      <c r="BM509" s="119"/>
      <c r="BN509" s="119"/>
      <c r="BO509" s="119"/>
    </row>
    <row r="510" spans="2:67" x14ac:dyDescent="0.25">
      <c r="B510" s="52">
        <v>500</v>
      </c>
      <c r="C510" s="129"/>
      <c r="D510" s="129"/>
      <c r="E510" s="129"/>
      <c r="F510" s="129"/>
      <c r="G510" s="129"/>
      <c r="H510" s="129"/>
      <c r="I510" s="129"/>
      <c r="J510" s="130"/>
      <c r="K510" s="130"/>
      <c r="L510" s="130"/>
      <c r="M510" s="130"/>
      <c r="N510" s="130"/>
      <c r="O510" s="130"/>
      <c r="P510" s="130"/>
      <c r="Q510" s="130"/>
      <c r="R510" s="130"/>
      <c r="S510" s="125"/>
      <c r="T510" s="125"/>
      <c r="U510" s="125"/>
      <c r="V510" s="125"/>
      <c r="W510" s="115"/>
      <c r="X510" s="116"/>
      <c r="Y510" s="131"/>
      <c r="Z510" s="131"/>
      <c r="AA510" s="131"/>
      <c r="AB510" s="117"/>
      <c r="AC510" s="118"/>
      <c r="AD510" s="115"/>
      <c r="AE510" s="116"/>
      <c r="AF510" s="125"/>
      <c r="AG510" s="125"/>
      <c r="AH510" s="125"/>
      <c r="AI510" s="125"/>
      <c r="AJ510" s="125"/>
      <c r="AK510" s="125"/>
      <c r="AL510" s="115"/>
      <c r="AM510" s="116"/>
      <c r="AN510" s="115"/>
      <c r="AO510" s="116"/>
      <c r="AP510" s="115"/>
      <c r="AQ510" s="116"/>
      <c r="AR510" s="121"/>
      <c r="AS510" s="122"/>
      <c r="AT510" s="123"/>
      <c r="AU510" s="124"/>
      <c r="AV510" s="124"/>
      <c r="AW510" s="124"/>
      <c r="AX510" s="119"/>
      <c r="AY510" s="119"/>
      <c r="AZ510" s="119"/>
      <c r="BA510" s="119"/>
      <c r="BB510" s="119"/>
      <c r="BC510" s="119"/>
      <c r="BD510" s="119"/>
      <c r="BE510" s="119"/>
      <c r="BF510" s="119"/>
      <c r="BG510" s="119"/>
      <c r="BH510" s="119"/>
      <c r="BI510" s="119"/>
      <c r="BJ510" s="119"/>
      <c r="BK510" s="119"/>
      <c r="BL510" s="119"/>
      <c r="BM510" s="119"/>
      <c r="BN510" s="119"/>
      <c r="BO510" s="119"/>
    </row>
    <row r="511" spans="2:67" x14ac:dyDescent="0.25">
      <c r="B511" s="52">
        <v>501</v>
      </c>
      <c r="C511" s="129"/>
      <c r="D511" s="129"/>
      <c r="E511" s="129"/>
      <c r="F511" s="129"/>
      <c r="G511" s="129"/>
      <c r="H511" s="129"/>
      <c r="I511" s="129"/>
      <c r="J511" s="130"/>
      <c r="K511" s="130"/>
      <c r="L511" s="130"/>
      <c r="M511" s="130"/>
      <c r="N511" s="130"/>
      <c r="O511" s="130"/>
      <c r="P511" s="130"/>
      <c r="Q511" s="130"/>
      <c r="R511" s="130"/>
      <c r="S511" s="125"/>
      <c r="T511" s="125"/>
      <c r="U511" s="125"/>
      <c r="V511" s="125"/>
      <c r="W511" s="115"/>
      <c r="X511" s="116"/>
      <c r="Y511" s="131"/>
      <c r="Z511" s="131"/>
      <c r="AA511" s="131"/>
      <c r="AB511" s="117"/>
      <c r="AC511" s="118"/>
      <c r="AD511" s="115"/>
      <c r="AE511" s="116"/>
      <c r="AF511" s="125"/>
      <c r="AG511" s="125"/>
      <c r="AH511" s="125"/>
      <c r="AI511" s="125"/>
      <c r="AJ511" s="125"/>
      <c r="AK511" s="125"/>
      <c r="AL511" s="115"/>
      <c r="AM511" s="116"/>
      <c r="AN511" s="115"/>
      <c r="AO511" s="116"/>
      <c r="AP511" s="115"/>
      <c r="AQ511" s="116"/>
      <c r="AR511" s="121"/>
      <c r="AS511" s="122"/>
      <c r="AT511" s="123"/>
      <c r="AU511" s="124"/>
      <c r="AV511" s="124"/>
      <c r="AW511" s="124"/>
      <c r="AX511" s="119"/>
      <c r="AY511" s="119"/>
      <c r="AZ511" s="119"/>
      <c r="BA511" s="119"/>
      <c r="BB511" s="119"/>
      <c r="BC511" s="119"/>
      <c r="BD511" s="119"/>
      <c r="BE511" s="119"/>
      <c r="BF511" s="119"/>
      <c r="BG511" s="119"/>
      <c r="BH511" s="119"/>
      <c r="BI511" s="119"/>
      <c r="BJ511" s="119"/>
      <c r="BK511" s="119"/>
      <c r="BL511" s="119"/>
      <c r="BM511" s="119"/>
      <c r="BN511" s="119"/>
      <c r="BO511" s="119"/>
    </row>
    <row r="512" spans="2:67" x14ac:dyDescent="0.25">
      <c r="B512" s="52">
        <v>502</v>
      </c>
      <c r="C512" s="129"/>
      <c r="D512" s="129"/>
      <c r="E512" s="129"/>
      <c r="F512" s="129"/>
      <c r="G512" s="129"/>
      <c r="H512" s="129"/>
      <c r="I512" s="129"/>
      <c r="J512" s="130"/>
      <c r="K512" s="130"/>
      <c r="L512" s="130"/>
      <c r="M512" s="130"/>
      <c r="N512" s="130"/>
      <c r="O512" s="130"/>
      <c r="P512" s="130"/>
      <c r="Q512" s="130"/>
      <c r="R512" s="130"/>
      <c r="S512" s="125"/>
      <c r="T512" s="125"/>
      <c r="U512" s="125"/>
      <c r="V512" s="125"/>
      <c r="W512" s="115"/>
      <c r="X512" s="116"/>
      <c r="Y512" s="131"/>
      <c r="Z512" s="131"/>
      <c r="AA512" s="131"/>
      <c r="AB512" s="117"/>
      <c r="AC512" s="118"/>
      <c r="AD512" s="115"/>
      <c r="AE512" s="116"/>
      <c r="AF512" s="125"/>
      <c r="AG512" s="125"/>
      <c r="AH512" s="125"/>
      <c r="AI512" s="125"/>
      <c r="AJ512" s="125"/>
      <c r="AK512" s="125"/>
      <c r="AL512" s="115"/>
      <c r="AM512" s="116"/>
      <c r="AN512" s="115"/>
      <c r="AO512" s="116"/>
      <c r="AP512" s="115"/>
      <c r="AQ512" s="116"/>
      <c r="AR512" s="121"/>
      <c r="AS512" s="122"/>
      <c r="AT512" s="123"/>
      <c r="AU512" s="124"/>
      <c r="AV512" s="124"/>
      <c r="AW512" s="124"/>
      <c r="AX512" s="119"/>
      <c r="AY512" s="119"/>
      <c r="AZ512" s="119"/>
      <c r="BA512" s="119"/>
      <c r="BB512" s="119"/>
      <c r="BC512" s="119"/>
      <c r="BD512" s="119"/>
      <c r="BE512" s="119"/>
      <c r="BF512" s="119"/>
      <c r="BG512" s="119"/>
      <c r="BH512" s="119"/>
      <c r="BI512" s="119"/>
      <c r="BJ512" s="119"/>
      <c r="BK512" s="119"/>
      <c r="BL512" s="119"/>
      <c r="BM512" s="119"/>
      <c r="BN512" s="119"/>
      <c r="BO512" s="119"/>
    </row>
    <row r="513" spans="2:67" x14ac:dyDescent="0.25">
      <c r="B513" s="52">
        <v>503</v>
      </c>
      <c r="C513" s="129"/>
      <c r="D513" s="129"/>
      <c r="E513" s="129"/>
      <c r="F513" s="129"/>
      <c r="G513" s="129"/>
      <c r="H513" s="129"/>
      <c r="I513" s="129"/>
      <c r="J513" s="130"/>
      <c r="K513" s="130"/>
      <c r="L513" s="130"/>
      <c r="M513" s="130"/>
      <c r="N513" s="130"/>
      <c r="O513" s="130"/>
      <c r="P513" s="130"/>
      <c r="Q513" s="130"/>
      <c r="R513" s="130"/>
      <c r="S513" s="125"/>
      <c r="T513" s="125"/>
      <c r="U513" s="125"/>
      <c r="V513" s="125"/>
      <c r="W513" s="115"/>
      <c r="X513" s="116"/>
      <c r="Y513" s="131"/>
      <c r="Z513" s="131"/>
      <c r="AA513" s="131"/>
      <c r="AB513" s="117"/>
      <c r="AC513" s="118"/>
      <c r="AD513" s="115"/>
      <c r="AE513" s="116"/>
      <c r="AF513" s="125"/>
      <c r="AG513" s="125"/>
      <c r="AH513" s="125"/>
      <c r="AI513" s="125"/>
      <c r="AJ513" s="125"/>
      <c r="AK513" s="125"/>
      <c r="AL513" s="115"/>
      <c r="AM513" s="116"/>
      <c r="AN513" s="115"/>
      <c r="AO513" s="116"/>
      <c r="AP513" s="115"/>
      <c r="AQ513" s="116"/>
      <c r="AR513" s="121"/>
      <c r="AS513" s="122"/>
      <c r="AT513" s="123"/>
      <c r="AU513" s="124"/>
      <c r="AV513" s="124"/>
      <c r="AW513" s="124"/>
      <c r="AX513" s="119"/>
      <c r="AY513" s="119"/>
      <c r="AZ513" s="119"/>
      <c r="BA513" s="119"/>
      <c r="BB513" s="119"/>
      <c r="BC513" s="119"/>
      <c r="BD513" s="119"/>
      <c r="BE513" s="119"/>
      <c r="BF513" s="119"/>
      <c r="BG513" s="119"/>
      <c r="BH513" s="119"/>
      <c r="BI513" s="119"/>
      <c r="BJ513" s="119"/>
      <c r="BK513" s="119"/>
      <c r="BL513" s="119"/>
      <c r="BM513" s="119"/>
      <c r="BN513" s="119"/>
      <c r="BO513" s="119"/>
    </row>
    <row r="514" spans="2:67" x14ac:dyDescent="0.25">
      <c r="B514" s="52">
        <v>504</v>
      </c>
      <c r="C514" s="129"/>
      <c r="D514" s="129"/>
      <c r="E514" s="129"/>
      <c r="F514" s="129"/>
      <c r="G514" s="129"/>
      <c r="H514" s="129"/>
      <c r="I514" s="129"/>
      <c r="J514" s="130"/>
      <c r="K514" s="130"/>
      <c r="L514" s="130"/>
      <c r="M514" s="130"/>
      <c r="N514" s="130"/>
      <c r="O514" s="130"/>
      <c r="P514" s="130"/>
      <c r="Q514" s="130"/>
      <c r="R514" s="130"/>
      <c r="S514" s="125"/>
      <c r="T514" s="125"/>
      <c r="U514" s="125"/>
      <c r="V514" s="125"/>
      <c r="W514" s="115"/>
      <c r="X514" s="116"/>
      <c r="Y514" s="131"/>
      <c r="Z514" s="131"/>
      <c r="AA514" s="131"/>
      <c r="AB514" s="117"/>
      <c r="AC514" s="118"/>
      <c r="AD514" s="115"/>
      <c r="AE514" s="116"/>
      <c r="AF514" s="125"/>
      <c r="AG514" s="125"/>
      <c r="AH514" s="125"/>
      <c r="AI514" s="125"/>
      <c r="AJ514" s="125"/>
      <c r="AK514" s="125"/>
      <c r="AL514" s="115"/>
      <c r="AM514" s="116"/>
      <c r="AN514" s="115"/>
      <c r="AO514" s="116"/>
      <c r="AP514" s="115"/>
      <c r="AQ514" s="116"/>
      <c r="AR514" s="121"/>
      <c r="AS514" s="122"/>
      <c r="AT514" s="123"/>
      <c r="AU514" s="124"/>
      <c r="AV514" s="124"/>
      <c r="AW514" s="124"/>
      <c r="AX514" s="119"/>
      <c r="AY514" s="119"/>
      <c r="AZ514" s="119"/>
      <c r="BA514" s="119"/>
      <c r="BB514" s="119"/>
      <c r="BC514" s="119"/>
      <c r="BD514" s="119"/>
      <c r="BE514" s="119"/>
      <c r="BF514" s="119"/>
      <c r="BG514" s="119"/>
      <c r="BH514" s="119"/>
      <c r="BI514" s="119"/>
      <c r="BJ514" s="119"/>
      <c r="BK514" s="119"/>
      <c r="BL514" s="119"/>
      <c r="BM514" s="119"/>
      <c r="BN514" s="119"/>
      <c r="BO514" s="119"/>
    </row>
    <row r="515" spans="2:67" x14ac:dyDescent="0.25">
      <c r="B515" s="52">
        <v>505</v>
      </c>
      <c r="C515" s="129"/>
      <c r="D515" s="129"/>
      <c r="E515" s="129"/>
      <c r="F515" s="129"/>
      <c r="G515" s="129"/>
      <c r="H515" s="129"/>
      <c r="I515" s="129"/>
      <c r="J515" s="130"/>
      <c r="K515" s="130"/>
      <c r="L515" s="130"/>
      <c r="M515" s="130"/>
      <c r="N515" s="130"/>
      <c r="O515" s="130"/>
      <c r="P515" s="130"/>
      <c r="Q515" s="130"/>
      <c r="R515" s="130"/>
      <c r="S515" s="125"/>
      <c r="T515" s="125"/>
      <c r="U515" s="125"/>
      <c r="V515" s="125"/>
      <c r="W515" s="115"/>
      <c r="X515" s="116"/>
      <c r="Y515" s="131"/>
      <c r="Z515" s="131"/>
      <c r="AA515" s="131"/>
      <c r="AB515" s="117"/>
      <c r="AC515" s="118"/>
      <c r="AD515" s="115"/>
      <c r="AE515" s="116"/>
      <c r="AF515" s="125"/>
      <c r="AG515" s="125"/>
      <c r="AH515" s="125"/>
      <c r="AI515" s="125"/>
      <c r="AJ515" s="125"/>
      <c r="AK515" s="125"/>
      <c r="AL515" s="115"/>
      <c r="AM515" s="116"/>
      <c r="AN515" s="115"/>
      <c r="AO515" s="116"/>
      <c r="AP515" s="115"/>
      <c r="AQ515" s="116"/>
      <c r="AR515" s="121"/>
      <c r="AS515" s="122"/>
      <c r="AT515" s="123"/>
      <c r="AU515" s="124"/>
      <c r="AV515" s="124"/>
      <c r="AW515" s="124"/>
      <c r="AX515" s="119"/>
      <c r="AY515" s="119"/>
      <c r="AZ515" s="119"/>
      <c r="BA515" s="119"/>
      <c r="BB515" s="119"/>
      <c r="BC515" s="119"/>
      <c r="BD515" s="119"/>
      <c r="BE515" s="119"/>
      <c r="BF515" s="119"/>
      <c r="BG515" s="119"/>
      <c r="BH515" s="119"/>
      <c r="BI515" s="119"/>
      <c r="BJ515" s="119"/>
      <c r="BK515" s="119"/>
      <c r="BL515" s="119"/>
      <c r="BM515" s="119"/>
      <c r="BN515" s="119"/>
      <c r="BO515" s="119"/>
    </row>
    <row r="516" spans="2:67" x14ac:dyDescent="0.25">
      <c r="B516" s="52">
        <v>506</v>
      </c>
      <c r="C516" s="129"/>
      <c r="D516" s="129"/>
      <c r="E516" s="129"/>
      <c r="F516" s="129"/>
      <c r="G516" s="129"/>
      <c r="H516" s="129"/>
      <c r="I516" s="129"/>
      <c r="J516" s="130"/>
      <c r="K516" s="130"/>
      <c r="L516" s="130"/>
      <c r="M516" s="130"/>
      <c r="N516" s="130"/>
      <c r="O516" s="130"/>
      <c r="P516" s="130"/>
      <c r="Q516" s="130"/>
      <c r="R516" s="130"/>
      <c r="S516" s="125"/>
      <c r="T516" s="125"/>
      <c r="U516" s="125"/>
      <c r="V516" s="125"/>
      <c r="W516" s="115"/>
      <c r="X516" s="116"/>
      <c r="Y516" s="131"/>
      <c r="Z516" s="131"/>
      <c r="AA516" s="131"/>
      <c r="AB516" s="117"/>
      <c r="AC516" s="118"/>
      <c r="AD516" s="115"/>
      <c r="AE516" s="116"/>
      <c r="AF516" s="125"/>
      <c r="AG516" s="125"/>
      <c r="AH516" s="125"/>
      <c r="AI516" s="125"/>
      <c r="AJ516" s="125"/>
      <c r="AK516" s="125"/>
      <c r="AL516" s="115"/>
      <c r="AM516" s="116"/>
      <c r="AN516" s="115"/>
      <c r="AO516" s="116"/>
      <c r="AP516" s="115"/>
      <c r="AQ516" s="116"/>
      <c r="AR516" s="121"/>
      <c r="AS516" s="122"/>
      <c r="AT516" s="123"/>
      <c r="AU516" s="124"/>
      <c r="AV516" s="124"/>
      <c r="AW516" s="124"/>
      <c r="AX516" s="119"/>
      <c r="AY516" s="119"/>
      <c r="AZ516" s="119"/>
      <c r="BA516" s="119"/>
      <c r="BB516" s="119"/>
      <c r="BC516" s="119"/>
      <c r="BD516" s="119"/>
      <c r="BE516" s="119"/>
      <c r="BF516" s="119"/>
      <c r="BG516" s="119"/>
      <c r="BH516" s="119"/>
      <c r="BI516" s="119"/>
      <c r="BJ516" s="119"/>
      <c r="BK516" s="119"/>
      <c r="BL516" s="119"/>
      <c r="BM516" s="119"/>
      <c r="BN516" s="119"/>
      <c r="BO516" s="119"/>
    </row>
    <row r="517" spans="2:67" x14ac:dyDescent="0.25">
      <c r="B517" s="52">
        <v>507</v>
      </c>
      <c r="C517" s="129"/>
      <c r="D517" s="129"/>
      <c r="E517" s="129"/>
      <c r="F517" s="129"/>
      <c r="G517" s="129"/>
      <c r="H517" s="129"/>
      <c r="I517" s="129"/>
      <c r="J517" s="130"/>
      <c r="K517" s="130"/>
      <c r="L517" s="130"/>
      <c r="M517" s="130"/>
      <c r="N517" s="130"/>
      <c r="O517" s="130"/>
      <c r="P517" s="130"/>
      <c r="Q517" s="130"/>
      <c r="R517" s="130"/>
      <c r="S517" s="125"/>
      <c r="T517" s="125"/>
      <c r="U517" s="125"/>
      <c r="V517" s="125"/>
      <c r="W517" s="115"/>
      <c r="X517" s="116"/>
      <c r="Y517" s="131"/>
      <c r="Z517" s="131"/>
      <c r="AA517" s="131"/>
      <c r="AB517" s="117"/>
      <c r="AC517" s="118"/>
      <c r="AD517" s="115"/>
      <c r="AE517" s="116"/>
      <c r="AF517" s="125"/>
      <c r="AG517" s="125"/>
      <c r="AH517" s="125"/>
      <c r="AI517" s="125"/>
      <c r="AJ517" s="125"/>
      <c r="AK517" s="125"/>
      <c r="AL517" s="115"/>
      <c r="AM517" s="116"/>
      <c r="AN517" s="115"/>
      <c r="AO517" s="116"/>
      <c r="AP517" s="115"/>
      <c r="AQ517" s="116"/>
      <c r="AR517" s="121"/>
      <c r="AS517" s="122"/>
      <c r="AT517" s="123"/>
      <c r="AU517" s="124"/>
      <c r="AV517" s="124"/>
      <c r="AW517" s="124"/>
      <c r="AX517" s="119"/>
      <c r="AY517" s="119"/>
      <c r="AZ517" s="119"/>
      <c r="BA517" s="119"/>
      <c r="BB517" s="119"/>
      <c r="BC517" s="119"/>
      <c r="BD517" s="119"/>
      <c r="BE517" s="119"/>
      <c r="BF517" s="119"/>
      <c r="BG517" s="119"/>
      <c r="BH517" s="119"/>
      <c r="BI517" s="119"/>
      <c r="BJ517" s="119"/>
      <c r="BK517" s="119"/>
      <c r="BL517" s="119"/>
      <c r="BM517" s="119"/>
      <c r="BN517" s="119"/>
      <c r="BO517" s="119"/>
    </row>
    <row r="518" spans="2:67" x14ac:dyDescent="0.25">
      <c r="B518" s="52">
        <v>508</v>
      </c>
      <c r="C518" s="129"/>
      <c r="D518" s="129"/>
      <c r="E518" s="129"/>
      <c r="F518" s="129"/>
      <c r="G518" s="129"/>
      <c r="H518" s="129"/>
      <c r="I518" s="129"/>
      <c r="J518" s="130"/>
      <c r="K518" s="130"/>
      <c r="L518" s="130"/>
      <c r="M518" s="130"/>
      <c r="N518" s="130"/>
      <c r="O518" s="130"/>
      <c r="P518" s="130"/>
      <c r="Q518" s="130"/>
      <c r="R518" s="130"/>
      <c r="S518" s="125"/>
      <c r="T518" s="125"/>
      <c r="U518" s="125"/>
      <c r="V518" s="125"/>
      <c r="W518" s="115"/>
      <c r="X518" s="116"/>
      <c r="Y518" s="131"/>
      <c r="Z518" s="131"/>
      <c r="AA518" s="131"/>
      <c r="AB518" s="117"/>
      <c r="AC518" s="118"/>
      <c r="AD518" s="115"/>
      <c r="AE518" s="116"/>
      <c r="AF518" s="125"/>
      <c r="AG518" s="125"/>
      <c r="AH518" s="125"/>
      <c r="AI518" s="125"/>
      <c r="AJ518" s="125"/>
      <c r="AK518" s="125"/>
      <c r="AL518" s="115"/>
      <c r="AM518" s="116"/>
      <c r="AN518" s="115"/>
      <c r="AO518" s="116"/>
      <c r="AP518" s="115"/>
      <c r="AQ518" s="116"/>
      <c r="AR518" s="121"/>
      <c r="AS518" s="122"/>
      <c r="AT518" s="123"/>
      <c r="AU518" s="124"/>
      <c r="AV518" s="124"/>
      <c r="AW518" s="124"/>
      <c r="AX518" s="119"/>
      <c r="AY518" s="119"/>
      <c r="AZ518" s="119"/>
      <c r="BA518" s="119"/>
      <c r="BB518" s="119"/>
      <c r="BC518" s="119"/>
      <c r="BD518" s="119"/>
      <c r="BE518" s="119"/>
      <c r="BF518" s="119"/>
      <c r="BG518" s="119"/>
      <c r="BH518" s="119"/>
      <c r="BI518" s="119"/>
      <c r="BJ518" s="119"/>
      <c r="BK518" s="119"/>
      <c r="BL518" s="119"/>
      <c r="BM518" s="119"/>
      <c r="BN518" s="119"/>
      <c r="BO518" s="119"/>
    </row>
    <row r="519" spans="2:67" x14ac:dyDescent="0.25">
      <c r="B519" s="52">
        <v>509</v>
      </c>
      <c r="C519" s="129"/>
      <c r="D519" s="129"/>
      <c r="E519" s="129"/>
      <c r="F519" s="129"/>
      <c r="G519" s="129"/>
      <c r="H519" s="129"/>
      <c r="I519" s="129"/>
      <c r="J519" s="130"/>
      <c r="K519" s="130"/>
      <c r="L519" s="130"/>
      <c r="M519" s="130"/>
      <c r="N519" s="130"/>
      <c r="O519" s="130"/>
      <c r="P519" s="130"/>
      <c r="Q519" s="130"/>
      <c r="R519" s="130"/>
      <c r="S519" s="125"/>
      <c r="T519" s="125"/>
      <c r="U519" s="125"/>
      <c r="V519" s="125"/>
      <c r="W519" s="115"/>
      <c r="X519" s="116"/>
      <c r="Y519" s="131"/>
      <c r="Z519" s="131"/>
      <c r="AA519" s="131"/>
      <c r="AB519" s="117"/>
      <c r="AC519" s="118"/>
      <c r="AD519" s="115"/>
      <c r="AE519" s="116"/>
      <c r="AF519" s="125"/>
      <c r="AG519" s="125"/>
      <c r="AH519" s="125"/>
      <c r="AI519" s="125"/>
      <c r="AJ519" s="125"/>
      <c r="AK519" s="125"/>
      <c r="AL519" s="115"/>
      <c r="AM519" s="116"/>
      <c r="AN519" s="115"/>
      <c r="AO519" s="116"/>
      <c r="AP519" s="115"/>
      <c r="AQ519" s="116"/>
      <c r="AR519" s="121"/>
      <c r="AS519" s="122"/>
      <c r="AT519" s="123"/>
      <c r="AU519" s="124"/>
      <c r="AV519" s="124"/>
      <c r="AW519" s="124"/>
      <c r="AX519" s="119"/>
      <c r="AY519" s="119"/>
      <c r="AZ519" s="119"/>
      <c r="BA519" s="119"/>
      <c r="BB519" s="119"/>
      <c r="BC519" s="119"/>
      <c r="BD519" s="119"/>
      <c r="BE519" s="119"/>
      <c r="BF519" s="119"/>
      <c r="BG519" s="119"/>
      <c r="BH519" s="119"/>
      <c r="BI519" s="119"/>
      <c r="BJ519" s="119"/>
      <c r="BK519" s="119"/>
      <c r="BL519" s="119"/>
      <c r="BM519" s="119"/>
      <c r="BN519" s="119"/>
      <c r="BO519" s="119"/>
    </row>
    <row r="520" spans="2:67" x14ac:dyDescent="0.25">
      <c r="B520" s="52">
        <v>510</v>
      </c>
      <c r="C520" s="129"/>
      <c r="D520" s="129"/>
      <c r="E520" s="129"/>
      <c r="F520" s="129"/>
      <c r="G520" s="129"/>
      <c r="H520" s="129"/>
      <c r="I520" s="129"/>
      <c r="J520" s="130"/>
      <c r="K520" s="130"/>
      <c r="L520" s="130"/>
      <c r="M520" s="130"/>
      <c r="N520" s="130"/>
      <c r="O520" s="130"/>
      <c r="P520" s="130"/>
      <c r="Q520" s="130"/>
      <c r="R520" s="130"/>
      <c r="S520" s="125"/>
      <c r="T520" s="125"/>
      <c r="U520" s="125"/>
      <c r="V520" s="125"/>
      <c r="W520" s="115"/>
      <c r="X520" s="116"/>
      <c r="Y520" s="131"/>
      <c r="Z520" s="131"/>
      <c r="AA520" s="131"/>
      <c r="AB520" s="117"/>
      <c r="AC520" s="118"/>
      <c r="AD520" s="115"/>
      <c r="AE520" s="116"/>
      <c r="AF520" s="125"/>
      <c r="AG520" s="125"/>
      <c r="AH520" s="125"/>
      <c r="AI520" s="125"/>
      <c r="AJ520" s="125"/>
      <c r="AK520" s="125"/>
      <c r="AL520" s="115"/>
      <c r="AM520" s="116"/>
      <c r="AN520" s="115"/>
      <c r="AO520" s="116"/>
      <c r="AP520" s="115"/>
      <c r="AQ520" s="116"/>
      <c r="AR520" s="121"/>
      <c r="AS520" s="122"/>
      <c r="AT520" s="123"/>
      <c r="AU520" s="124"/>
      <c r="AV520" s="124"/>
      <c r="AW520" s="124"/>
      <c r="AX520" s="119"/>
      <c r="AY520" s="119"/>
      <c r="AZ520" s="119"/>
      <c r="BA520" s="119"/>
      <c r="BB520" s="119"/>
      <c r="BC520" s="119"/>
      <c r="BD520" s="119"/>
      <c r="BE520" s="119"/>
      <c r="BF520" s="119"/>
      <c r="BG520" s="119"/>
      <c r="BH520" s="119"/>
      <c r="BI520" s="119"/>
      <c r="BJ520" s="119"/>
      <c r="BK520" s="119"/>
      <c r="BL520" s="119"/>
      <c r="BM520" s="119"/>
      <c r="BN520" s="119"/>
      <c r="BO520" s="119"/>
    </row>
    <row r="521" spans="2:67" x14ac:dyDescent="0.25">
      <c r="B521" s="52">
        <v>511</v>
      </c>
      <c r="C521" s="129"/>
      <c r="D521" s="129"/>
      <c r="E521" s="129"/>
      <c r="F521" s="129"/>
      <c r="G521" s="129"/>
      <c r="H521" s="129"/>
      <c r="I521" s="129"/>
      <c r="J521" s="130"/>
      <c r="K521" s="130"/>
      <c r="L521" s="130"/>
      <c r="M521" s="130"/>
      <c r="N521" s="130"/>
      <c r="O521" s="130"/>
      <c r="P521" s="130"/>
      <c r="Q521" s="130"/>
      <c r="R521" s="130"/>
      <c r="S521" s="125"/>
      <c r="T521" s="125"/>
      <c r="U521" s="125"/>
      <c r="V521" s="125"/>
      <c r="W521" s="115"/>
      <c r="X521" s="116"/>
      <c r="Y521" s="131"/>
      <c r="Z521" s="131"/>
      <c r="AA521" s="131"/>
      <c r="AB521" s="117"/>
      <c r="AC521" s="118"/>
      <c r="AD521" s="115"/>
      <c r="AE521" s="116"/>
      <c r="AF521" s="125"/>
      <c r="AG521" s="125"/>
      <c r="AH521" s="125"/>
      <c r="AI521" s="125"/>
      <c r="AJ521" s="125"/>
      <c r="AK521" s="125"/>
      <c r="AL521" s="115"/>
      <c r="AM521" s="116"/>
      <c r="AN521" s="115"/>
      <c r="AO521" s="116"/>
      <c r="AP521" s="115"/>
      <c r="AQ521" s="116"/>
      <c r="AR521" s="121"/>
      <c r="AS521" s="122"/>
      <c r="AT521" s="123"/>
      <c r="AU521" s="124"/>
      <c r="AV521" s="124"/>
      <c r="AW521" s="124"/>
      <c r="AX521" s="119"/>
      <c r="AY521" s="119"/>
      <c r="AZ521" s="119"/>
      <c r="BA521" s="119"/>
      <c r="BB521" s="119"/>
      <c r="BC521" s="119"/>
      <c r="BD521" s="119"/>
      <c r="BE521" s="119"/>
      <c r="BF521" s="119"/>
      <c r="BG521" s="119"/>
      <c r="BH521" s="119"/>
      <c r="BI521" s="119"/>
      <c r="BJ521" s="119"/>
      <c r="BK521" s="119"/>
      <c r="BL521" s="119"/>
      <c r="BM521" s="119"/>
      <c r="BN521" s="119"/>
      <c r="BO521" s="119"/>
    </row>
    <row r="522" spans="2:67" x14ac:dyDescent="0.25">
      <c r="B522" s="52">
        <v>512</v>
      </c>
      <c r="C522" s="129"/>
      <c r="D522" s="129"/>
      <c r="E522" s="129"/>
      <c r="F522" s="129"/>
      <c r="G522" s="129"/>
      <c r="H522" s="129"/>
      <c r="I522" s="129"/>
      <c r="J522" s="130"/>
      <c r="K522" s="130"/>
      <c r="L522" s="130"/>
      <c r="M522" s="130"/>
      <c r="N522" s="130"/>
      <c r="O522" s="130"/>
      <c r="P522" s="130"/>
      <c r="Q522" s="130"/>
      <c r="R522" s="130"/>
      <c r="S522" s="125"/>
      <c r="T522" s="125"/>
      <c r="U522" s="125"/>
      <c r="V522" s="125"/>
      <c r="W522" s="115"/>
      <c r="X522" s="116"/>
      <c r="Y522" s="131"/>
      <c r="Z522" s="131"/>
      <c r="AA522" s="131"/>
      <c r="AB522" s="117"/>
      <c r="AC522" s="118"/>
      <c r="AD522" s="115"/>
      <c r="AE522" s="116"/>
      <c r="AF522" s="125"/>
      <c r="AG522" s="125"/>
      <c r="AH522" s="125"/>
      <c r="AI522" s="125"/>
      <c r="AJ522" s="125"/>
      <c r="AK522" s="125"/>
      <c r="AL522" s="115"/>
      <c r="AM522" s="116"/>
      <c r="AN522" s="115"/>
      <c r="AO522" s="116"/>
      <c r="AP522" s="115"/>
      <c r="AQ522" s="116"/>
      <c r="AR522" s="121"/>
      <c r="AS522" s="122"/>
      <c r="AT522" s="123"/>
      <c r="AU522" s="124"/>
      <c r="AV522" s="124"/>
      <c r="AW522" s="124"/>
      <c r="AX522" s="119"/>
      <c r="AY522" s="119"/>
      <c r="AZ522" s="119"/>
      <c r="BA522" s="119"/>
      <c r="BB522" s="119"/>
      <c r="BC522" s="119"/>
      <c r="BD522" s="119"/>
      <c r="BE522" s="119"/>
      <c r="BF522" s="119"/>
      <c r="BG522" s="119"/>
      <c r="BH522" s="119"/>
      <c r="BI522" s="119"/>
      <c r="BJ522" s="119"/>
      <c r="BK522" s="119"/>
      <c r="BL522" s="119"/>
      <c r="BM522" s="119"/>
      <c r="BN522" s="119"/>
      <c r="BO522" s="119"/>
    </row>
    <row r="523" spans="2:67" x14ac:dyDescent="0.25">
      <c r="B523" s="52">
        <v>513</v>
      </c>
      <c r="C523" s="129"/>
      <c r="D523" s="129"/>
      <c r="E523" s="129"/>
      <c r="F523" s="129"/>
      <c r="G523" s="129"/>
      <c r="H523" s="129"/>
      <c r="I523" s="129"/>
      <c r="J523" s="130"/>
      <c r="K523" s="130"/>
      <c r="L523" s="130"/>
      <c r="M523" s="130"/>
      <c r="N523" s="130"/>
      <c r="O523" s="130"/>
      <c r="P523" s="130"/>
      <c r="Q523" s="130"/>
      <c r="R523" s="130"/>
      <c r="S523" s="125"/>
      <c r="T523" s="125"/>
      <c r="U523" s="125"/>
      <c r="V523" s="125"/>
      <c r="W523" s="115"/>
      <c r="X523" s="116"/>
      <c r="Y523" s="131"/>
      <c r="Z523" s="131"/>
      <c r="AA523" s="131"/>
      <c r="AB523" s="117"/>
      <c r="AC523" s="118"/>
      <c r="AD523" s="115"/>
      <c r="AE523" s="116"/>
      <c r="AF523" s="125"/>
      <c r="AG523" s="125"/>
      <c r="AH523" s="125"/>
      <c r="AI523" s="125"/>
      <c r="AJ523" s="125"/>
      <c r="AK523" s="125"/>
      <c r="AL523" s="115"/>
      <c r="AM523" s="116"/>
      <c r="AN523" s="115"/>
      <c r="AO523" s="116"/>
      <c r="AP523" s="115"/>
      <c r="AQ523" s="116"/>
      <c r="AR523" s="121"/>
      <c r="AS523" s="122"/>
      <c r="AT523" s="123"/>
      <c r="AU523" s="124"/>
      <c r="AV523" s="124"/>
      <c r="AW523" s="124"/>
      <c r="AX523" s="119"/>
      <c r="AY523" s="119"/>
      <c r="AZ523" s="119"/>
      <c r="BA523" s="119"/>
      <c r="BB523" s="119"/>
      <c r="BC523" s="119"/>
      <c r="BD523" s="119"/>
      <c r="BE523" s="119"/>
      <c r="BF523" s="119"/>
      <c r="BG523" s="119"/>
      <c r="BH523" s="119"/>
      <c r="BI523" s="119"/>
      <c r="BJ523" s="119"/>
      <c r="BK523" s="119"/>
      <c r="BL523" s="119"/>
      <c r="BM523" s="119"/>
      <c r="BN523" s="119"/>
      <c r="BO523" s="119"/>
    </row>
    <row r="524" spans="2:67" x14ac:dyDescent="0.25">
      <c r="B524" s="52">
        <v>514</v>
      </c>
      <c r="C524" s="129"/>
      <c r="D524" s="129"/>
      <c r="E524" s="129"/>
      <c r="F524" s="129"/>
      <c r="G524" s="129"/>
      <c r="H524" s="129"/>
      <c r="I524" s="129"/>
      <c r="J524" s="130"/>
      <c r="K524" s="130"/>
      <c r="L524" s="130"/>
      <c r="M524" s="130"/>
      <c r="N524" s="130"/>
      <c r="O524" s="130"/>
      <c r="P524" s="130"/>
      <c r="Q524" s="130"/>
      <c r="R524" s="130"/>
      <c r="S524" s="125"/>
      <c r="T524" s="125"/>
      <c r="U524" s="125"/>
      <c r="V524" s="125"/>
      <c r="W524" s="115"/>
      <c r="X524" s="116"/>
      <c r="Y524" s="131"/>
      <c r="Z524" s="131"/>
      <c r="AA524" s="131"/>
      <c r="AB524" s="117"/>
      <c r="AC524" s="118"/>
      <c r="AD524" s="115"/>
      <c r="AE524" s="116"/>
      <c r="AF524" s="125"/>
      <c r="AG524" s="125"/>
      <c r="AH524" s="125"/>
      <c r="AI524" s="125"/>
      <c r="AJ524" s="125"/>
      <c r="AK524" s="125"/>
      <c r="AL524" s="115"/>
      <c r="AM524" s="116"/>
      <c r="AN524" s="115"/>
      <c r="AO524" s="116"/>
      <c r="AP524" s="115"/>
      <c r="AQ524" s="116"/>
      <c r="AR524" s="121"/>
      <c r="AS524" s="122"/>
      <c r="AT524" s="123"/>
      <c r="AU524" s="124"/>
      <c r="AV524" s="124"/>
      <c r="AW524" s="124"/>
      <c r="AX524" s="119"/>
      <c r="AY524" s="119"/>
      <c r="AZ524" s="119"/>
      <c r="BA524" s="119"/>
      <c r="BB524" s="119"/>
      <c r="BC524" s="119"/>
      <c r="BD524" s="119"/>
      <c r="BE524" s="119"/>
      <c r="BF524" s="119"/>
      <c r="BG524" s="119"/>
      <c r="BH524" s="119"/>
      <c r="BI524" s="119"/>
      <c r="BJ524" s="119"/>
      <c r="BK524" s="119"/>
      <c r="BL524" s="119"/>
      <c r="BM524" s="119"/>
      <c r="BN524" s="119"/>
      <c r="BO524" s="119"/>
    </row>
    <row r="525" spans="2:67" x14ac:dyDescent="0.25">
      <c r="B525" s="52">
        <v>515</v>
      </c>
      <c r="C525" s="129"/>
      <c r="D525" s="129"/>
      <c r="E525" s="129"/>
      <c r="F525" s="129"/>
      <c r="G525" s="129"/>
      <c r="H525" s="129"/>
      <c r="I525" s="129"/>
      <c r="J525" s="130"/>
      <c r="K525" s="130"/>
      <c r="L525" s="130"/>
      <c r="M525" s="130"/>
      <c r="N525" s="130"/>
      <c r="O525" s="130"/>
      <c r="P525" s="130"/>
      <c r="Q525" s="130"/>
      <c r="R525" s="130"/>
      <c r="S525" s="125"/>
      <c r="T525" s="125"/>
      <c r="U525" s="125"/>
      <c r="V525" s="125"/>
      <c r="W525" s="115"/>
      <c r="X525" s="116"/>
      <c r="Y525" s="131"/>
      <c r="Z525" s="131"/>
      <c r="AA525" s="131"/>
      <c r="AB525" s="117"/>
      <c r="AC525" s="118"/>
      <c r="AD525" s="115"/>
      <c r="AE525" s="116"/>
      <c r="AF525" s="125"/>
      <c r="AG525" s="125"/>
      <c r="AH525" s="125"/>
      <c r="AI525" s="125"/>
      <c r="AJ525" s="125"/>
      <c r="AK525" s="125"/>
      <c r="AL525" s="115"/>
      <c r="AM525" s="116"/>
      <c r="AN525" s="115"/>
      <c r="AO525" s="116"/>
      <c r="AP525" s="115"/>
      <c r="AQ525" s="116"/>
      <c r="AR525" s="121"/>
      <c r="AS525" s="122"/>
      <c r="AT525" s="123"/>
      <c r="AU525" s="124"/>
      <c r="AV525" s="124"/>
      <c r="AW525" s="124"/>
      <c r="AX525" s="119"/>
      <c r="AY525" s="119"/>
      <c r="AZ525" s="119"/>
      <c r="BA525" s="119"/>
      <c r="BB525" s="119"/>
      <c r="BC525" s="119"/>
      <c r="BD525" s="119"/>
      <c r="BE525" s="119"/>
      <c r="BF525" s="119"/>
      <c r="BG525" s="119"/>
      <c r="BH525" s="119"/>
      <c r="BI525" s="119"/>
      <c r="BJ525" s="119"/>
      <c r="BK525" s="119"/>
      <c r="BL525" s="119"/>
      <c r="BM525" s="119"/>
      <c r="BN525" s="119"/>
      <c r="BO525" s="119"/>
    </row>
    <row r="526" spans="2:67" x14ac:dyDescent="0.25">
      <c r="B526" s="52">
        <v>516</v>
      </c>
      <c r="C526" s="129"/>
      <c r="D526" s="129"/>
      <c r="E526" s="129"/>
      <c r="F526" s="129"/>
      <c r="G526" s="129"/>
      <c r="H526" s="129"/>
      <c r="I526" s="129"/>
      <c r="J526" s="130"/>
      <c r="K526" s="130"/>
      <c r="L526" s="130"/>
      <c r="M526" s="130"/>
      <c r="N526" s="130"/>
      <c r="O526" s="130"/>
      <c r="P526" s="130"/>
      <c r="Q526" s="130"/>
      <c r="R526" s="130"/>
      <c r="S526" s="125"/>
      <c r="T526" s="125"/>
      <c r="U526" s="125"/>
      <c r="V526" s="125"/>
      <c r="W526" s="115"/>
      <c r="X526" s="116"/>
      <c r="Y526" s="131"/>
      <c r="Z526" s="131"/>
      <c r="AA526" s="131"/>
      <c r="AB526" s="117"/>
      <c r="AC526" s="118"/>
      <c r="AD526" s="115"/>
      <c r="AE526" s="116"/>
      <c r="AF526" s="125"/>
      <c r="AG526" s="125"/>
      <c r="AH526" s="125"/>
      <c r="AI526" s="125"/>
      <c r="AJ526" s="125"/>
      <c r="AK526" s="125"/>
      <c r="AL526" s="115"/>
      <c r="AM526" s="116"/>
      <c r="AN526" s="115"/>
      <c r="AO526" s="116"/>
      <c r="AP526" s="115"/>
      <c r="AQ526" s="116"/>
      <c r="AR526" s="121"/>
      <c r="AS526" s="122"/>
      <c r="AT526" s="123"/>
      <c r="AU526" s="124"/>
      <c r="AV526" s="124"/>
      <c r="AW526" s="124"/>
      <c r="AX526" s="119"/>
      <c r="AY526" s="119"/>
      <c r="AZ526" s="119"/>
      <c r="BA526" s="119"/>
      <c r="BB526" s="119"/>
      <c r="BC526" s="119"/>
      <c r="BD526" s="119"/>
      <c r="BE526" s="119"/>
      <c r="BF526" s="119"/>
      <c r="BG526" s="119"/>
      <c r="BH526" s="119"/>
      <c r="BI526" s="119"/>
      <c r="BJ526" s="119"/>
      <c r="BK526" s="119"/>
      <c r="BL526" s="119"/>
      <c r="BM526" s="119"/>
      <c r="BN526" s="119"/>
      <c r="BO526" s="119"/>
    </row>
    <row r="527" spans="2:67" x14ac:dyDescent="0.25">
      <c r="B527" s="52">
        <v>517</v>
      </c>
      <c r="C527" s="129"/>
      <c r="D527" s="129"/>
      <c r="E527" s="129"/>
      <c r="F527" s="129"/>
      <c r="G527" s="129"/>
      <c r="H527" s="129"/>
      <c r="I527" s="129"/>
      <c r="J527" s="130"/>
      <c r="K527" s="130"/>
      <c r="L527" s="130"/>
      <c r="M527" s="130"/>
      <c r="N527" s="130"/>
      <c r="O527" s="130"/>
      <c r="P527" s="130"/>
      <c r="Q527" s="130"/>
      <c r="R527" s="130"/>
      <c r="S527" s="125"/>
      <c r="T527" s="125"/>
      <c r="U527" s="125"/>
      <c r="V527" s="125"/>
      <c r="W527" s="115"/>
      <c r="X527" s="116"/>
      <c r="Y527" s="131"/>
      <c r="Z527" s="131"/>
      <c r="AA527" s="131"/>
      <c r="AB527" s="117"/>
      <c r="AC527" s="118"/>
      <c r="AD527" s="115"/>
      <c r="AE527" s="116"/>
      <c r="AF527" s="125"/>
      <c r="AG527" s="125"/>
      <c r="AH527" s="125"/>
      <c r="AI527" s="125"/>
      <c r="AJ527" s="125"/>
      <c r="AK527" s="125"/>
      <c r="AL527" s="115"/>
      <c r="AM527" s="116"/>
      <c r="AN527" s="115"/>
      <c r="AO527" s="116"/>
      <c r="AP527" s="115"/>
      <c r="AQ527" s="116"/>
      <c r="AR527" s="121"/>
      <c r="AS527" s="122"/>
      <c r="AT527" s="123"/>
      <c r="AU527" s="124"/>
      <c r="AV527" s="124"/>
      <c r="AW527" s="124"/>
      <c r="AX527" s="119"/>
      <c r="AY527" s="119"/>
      <c r="AZ527" s="119"/>
      <c r="BA527" s="119"/>
      <c r="BB527" s="119"/>
      <c r="BC527" s="119"/>
      <c r="BD527" s="119"/>
      <c r="BE527" s="119"/>
      <c r="BF527" s="119"/>
      <c r="BG527" s="119"/>
      <c r="BH527" s="119"/>
      <c r="BI527" s="119"/>
      <c r="BJ527" s="119"/>
      <c r="BK527" s="119"/>
      <c r="BL527" s="119"/>
      <c r="BM527" s="119"/>
      <c r="BN527" s="119"/>
      <c r="BO527" s="119"/>
    </row>
    <row r="528" spans="2:67" x14ac:dyDescent="0.25">
      <c r="B528" s="52">
        <v>518</v>
      </c>
      <c r="C528" s="129"/>
      <c r="D528" s="129"/>
      <c r="E528" s="129"/>
      <c r="F528" s="129"/>
      <c r="G528" s="129"/>
      <c r="H528" s="129"/>
      <c r="I528" s="129"/>
      <c r="J528" s="130"/>
      <c r="K528" s="130"/>
      <c r="L528" s="130"/>
      <c r="M528" s="130"/>
      <c r="N528" s="130"/>
      <c r="O528" s="130"/>
      <c r="P528" s="130"/>
      <c r="Q528" s="130"/>
      <c r="R528" s="130"/>
      <c r="S528" s="125"/>
      <c r="T528" s="125"/>
      <c r="U528" s="125"/>
      <c r="V528" s="125"/>
      <c r="W528" s="115"/>
      <c r="X528" s="116"/>
      <c r="Y528" s="131"/>
      <c r="Z528" s="131"/>
      <c r="AA528" s="131"/>
      <c r="AB528" s="117"/>
      <c r="AC528" s="118"/>
      <c r="AD528" s="115"/>
      <c r="AE528" s="116"/>
      <c r="AF528" s="125"/>
      <c r="AG528" s="125"/>
      <c r="AH528" s="125"/>
      <c r="AI528" s="125"/>
      <c r="AJ528" s="125"/>
      <c r="AK528" s="125"/>
      <c r="AL528" s="115"/>
      <c r="AM528" s="116"/>
      <c r="AN528" s="115"/>
      <c r="AO528" s="116"/>
      <c r="AP528" s="115"/>
      <c r="AQ528" s="116"/>
      <c r="AR528" s="121"/>
      <c r="AS528" s="122"/>
      <c r="AT528" s="123"/>
      <c r="AU528" s="124"/>
      <c r="AV528" s="124"/>
      <c r="AW528" s="124"/>
      <c r="AX528" s="119"/>
      <c r="AY528" s="119"/>
      <c r="AZ528" s="119"/>
      <c r="BA528" s="119"/>
      <c r="BB528" s="119"/>
      <c r="BC528" s="119"/>
      <c r="BD528" s="119"/>
      <c r="BE528" s="119"/>
      <c r="BF528" s="119"/>
      <c r="BG528" s="119"/>
      <c r="BH528" s="119"/>
      <c r="BI528" s="119"/>
      <c r="BJ528" s="119"/>
      <c r="BK528" s="119"/>
      <c r="BL528" s="119"/>
      <c r="BM528" s="119"/>
      <c r="BN528" s="119"/>
      <c r="BO528" s="119"/>
    </row>
    <row r="529" spans="2:67" x14ac:dyDescent="0.25">
      <c r="B529" s="52">
        <v>519</v>
      </c>
      <c r="C529" s="129"/>
      <c r="D529" s="129"/>
      <c r="E529" s="129"/>
      <c r="F529" s="129"/>
      <c r="G529" s="129"/>
      <c r="H529" s="129"/>
      <c r="I529" s="129"/>
      <c r="J529" s="130"/>
      <c r="K529" s="130"/>
      <c r="L529" s="130"/>
      <c r="M529" s="130"/>
      <c r="N529" s="130"/>
      <c r="O529" s="130"/>
      <c r="P529" s="130"/>
      <c r="Q529" s="130"/>
      <c r="R529" s="130"/>
      <c r="S529" s="125"/>
      <c r="T529" s="125"/>
      <c r="U529" s="125"/>
      <c r="V529" s="125"/>
      <c r="W529" s="115"/>
      <c r="X529" s="116"/>
      <c r="Y529" s="131"/>
      <c r="Z529" s="131"/>
      <c r="AA529" s="131"/>
      <c r="AB529" s="117"/>
      <c r="AC529" s="118"/>
      <c r="AD529" s="115"/>
      <c r="AE529" s="116"/>
      <c r="AF529" s="125"/>
      <c r="AG529" s="125"/>
      <c r="AH529" s="125"/>
      <c r="AI529" s="125"/>
      <c r="AJ529" s="125"/>
      <c r="AK529" s="125"/>
      <c r="AL529" s="115"/>
      <c r="AM529" s="116"/>
      <c r="AN529" s="115"/>
      <c r="AO529" s="116"/>
      <c r="AP529" s="115"/>
      <c r="AQ529" s="116"/>
      <c r="AR529" s="121"/>
      <c r="AS529" s="122"/>
      <c r="AT529" s="123"/>
      <c r="AU529" s="124"/>
      <c r="AV529" s="124"/>
      <c r="AW529" s="124"/>
      <c r="AX529" s="119"/>
      <c r="AY529" s="119"/>
      <c r="AZ529" s="119"/>
      <c r="BA529" s="119"/>
      <c r="BB529" s="119"/>
      <c r="BC529" s="119"/>
      <c r="BD529" s="119"/>
      <c r="BE529" s="119"/>
      <c r="BF529" s="119"/>
      <c r="BG529" s="119"/>
      <c r="BH529" s="119"/>
      <c r="BI529" s="119"/>
      <c r="BJ529" s="119"/>
      <c r="BK529" s="119"/>
      <c r="BL529" s="119"/>
      <c r="BM529" s="119"/>
      <c r="BN529" s="119"/>
      <c r="BO529" s="119"/>
    </row>
    <row r="530" spans="2:67" x14ac:dyDescent="0.25">
      <c r="B530" s="52">
        <v>520</v>
      </c>
      <c r="C530" s="129"/>
      <c r="D530" s="129"/>
      <c r="E530" s="129"/>
      <c r="F530" s="129"/>
      <c r="G530" s="129"/>
      <c r="H530" s="129"/>
      <c r="I530" s="129"/>
      <c r="J530" s="130"/>
      <c r="K530" s="130"/>
      <c r="L530" s="130"/>
      <c r="M530" s="130"/>
      <c r="N530" s="130"/>
      <c r="O530" s="130"/>
      <c r="P530" s="130"/>
      <c r="Q530" s="130"/>
      <c r="R530" s="130"/>
      <c r="S530" s="125"/>
      <c r="T530" s="125"/>
      <c r="U530" s="125"/>
      <c r="V530" s="125"/>
      <c r="W530" s="115"/>
      <c r="X530" s="116"/>
      <c r="Y530" s="131"/>
      <c r="Z530" s="131"/>
      <c r="AA530" s="131"/>
      <c r="AB530" s="117"/>
      <c r="AC530" s="118"/>
      <c r="AD530" s="115"/>
      <c r="AE530" s="116"/>
      <c r="AF530" s="125"/>
      <c r="AG530" s="125"/>
      <c r="AH530" s="125"/>
      <c r="AI530" s="125"/>
      <c r="AJ530" s="125"/>
      <c r="AK530" s="125"/>
      <c r="AL530" s="115"/>
      <c r="AM530" s="116"/>
      <c r="AN530" s="115"/>
      <c r="AO530" s="116"/>
      <c r="AP530" s="115"/>
      <c r="AQ530" s="116"/>
      <c r="AR530" s="121"/>
      <c r="AS530" s="122"/>
      <c r="AT530" s="123"/>
      <c r="AU530" s="124"/>
      <c r="AV530" s="124"/>
      <c r="AW530" s="124"/>
      <c r="AX530" s="119"/>
      <c r="AY530" s="119"/>
      <c r="AZ530" s="119"/>
      <c r="BA530" s="119"/>
      <c r="BB530" s="119"/>
      <c r="BC530" s="119"/>
      <c r="BD530" s="119"/>
      <c r="BE530" s="119"/>
      <c r="BF530" s="119"/>
      <c r="BG530" s="119"/>
      <c r="BH530" s="119"/>
      <c r="BI530" s="119"/>
      <c r="BJ530" s="119"/>
      <c r="BK530" s="119"/>
      <c r="BL530" s="119"/>
      <c r="BM530" s="119"/>
      <c r="BN530" s="119"/>
      <c r="BO530" s="119"/>
    </row>
    <row r="531" spans="2:67" x14ac:dyDescent="0.25">
      <c r="B531" s="52">
        <v>521</v>
      </c>
      <c r="C531" s="129"/>
      <c r="D531" s="129"/>
      <c r="E531" s="129"/>
      <c r="F531" s="129"/>
      <c r="G531" s="129"/>
      <c r="H531" s="129"/>
      <c r="I531" s="129"/>
      <c r="J531" s="130"/>
      <c r="K531" s="130"/>
      <c r="L531" s="130"/>
      <c r="M531" s="130"/>
      <c r="N531" s="130"/>
      <c r="O531" s="130"/>
      <c r="P531" s="130"/>
      <c r="Q531" s="130"/>
      <c r="R531" s="130"/>
      <c r="S531" s="125"/>
      <c r="T531" s="125"/>
      <c r="U531" s="125"/>
      <c r="V531" s="125"/>
      <c r="W531" s="115"/>
      <c r="X531" s="116"/>
      <c r="Y531" s="131"/>
      <c r="Z531" s="131"/>
      <c r="AA531" s="131"/>
      <c r="AB531" s="117"/>
      <c r="AC531" s="118"/>
      <c r="AD531" s="115"/>
      <c r="AE531" s="116"/>
      <c r="AF531" s="125"/>
      <c r="AG531" s="125"/>
      <c r="AH531" s="125"/>
      <c r="AI531" s="125"/>
      <c r="AJ531" s="125"/>
      <c r="AK531" s="125"/>
      <c r="AL531" s="115"/>
      <c r="AM531" s="116"/>
      <c r="AN531" s="115"/>
      <c r="AO531" s="116"/>
      <c r="AP531" s="115"/>
      <c r="AQ531" s="116"/>
      <c r="AR531" s="121"/>
      <c r="AS531" s="122"/>
      <c r="AT531" s="123"/>
      <c r="AU531" s="124"/>
      <c r="AV531" s="124"/>
      <c r="AW531" s="124"/>
      <c r="AX531" s="119"/>
      <c r="AY531" s="119"/>
      <c r="AZ531" s="119"/>
      <c r="BA531" s="119"/>
      <c r="BB531" s="119"/>
      <c r="BC531" s="119"/>
      <c r="BD531" s="119"/>
      <c r="BE531" s="119"/>
      <c r="BF531" s="119"/>
      <c r="BG531" s="119"/>
      <c r="BH531" s="119"/>
      <c r="BI531" s="119"/>
      <c r="BJ531" s="119"/>
      <c r="BK531" s="119"/>
      <c r="BL531" s="119"/>
      <c r="BM531" s="119"/>
      <c r="BN531" s="119"/>
      <c r="BO531" s="119"/>
    </row>
    <row r="532" spans="2:67" x14ac:dyDescent="0.25">
      <c r="B532" s="52">
        <v>522</v>
      </c>
      <c r="C532" s="129"/>
      <c r="D532" s="129"/>
      <c r="E532" s="129"/>
      <c r="F532" s="129"/>
      <c r="G532" s="129"/>
      <c r="H532" s="129"/>
      <c r="I532" s="129"/>
      <c r="J532" s="130"/>
      <c r="K532" s="130"/>
      <c r="L532" s="130"/>
      <c r="M532" s="130"/>
      <c r="N532" s="130"/>
      <c r="O532" s="130"/>
      <c r="P532" s="130"/>
      <c r="Q532" s="130"/>
      <c r="R532" s="130"/>
      <c r="S532" s="125"/>
      <c r="T532" s="125"/>
      <c r="U532" s="125"/>
      <c r="V532" s="125"/>
      <c r="W532" s="115"/>
      <c r="X532" s="116"/>
      <c r="Y532" s="131"/>
      <c r="Z532" s="131"/>
      <c r="AA532" s="131"/>
      <c r="AB532" s="117"/>
      <c r="AC532" s="118"/>
      <c r="AD532" s="115"/>
      <c r="AE532" s="116"/>
      <c r="AF532" s="125"/>
      <c r="AG532" s="125"/>
      <c r="AH532" s="125"/>
      <c r="AI532" s="125"/>
      <c r="AJ532" s="125"/>
      <c r="AK532" s="125"/>
      <c r="AL532" s="115"/>
      <c r="AM532" s="116"/>
      <c r="AN532" s="115"/>
      <c r="AO532" s="116"/>
      <c r="AP532" s="115"/>
      <c r="AQ532" s="116"/>
      <c r="AR532" s="121"/>
      <c r="AS532" s="122"/>
      <c r="AT532" s="123"/>
      <c r="AU532" s="124"/>
      <c r="AV532" s="124"/>
      <c r="AW532" s="124"/>
      <c r="AX532" s="119"/>
      <c r="AY532" s="119"/>
      <c r="AZ532" s="119"/>
      <c r="BA532" s="119"/>
      <c r="BB532" s="119"/>
      <c r="BC532" s="119"/>
      <c r="BD532" s="119"/>
      <c r="BE532" s="119"/>
      <c r="BF532" s="119"/>
      <c r="BG532" s="119"/>
      <c r="BH532" s="119"/>
      <c r="BI532" s="119"/>
      <c r="BJ532" s="119"/>
      <c r="BK532" s="119"/>
      <c r="BL532" s="119"/>
      <c r="BM532" s="119"/>
      <c r="BN532" s="119"/>
      <c r="BO532" s="119"/>
    </row>
    <row r="533" spans="2:67" x14ac:dyDescent="0.25">
      <c r="B533" s="52">
        <v>523</v>
      </c>
      <c r="C533" s="129"/>
      <c r="D533" s="129"/>
      <c r="E533" s="129"/>
      <c r="F533" s="129"/>
      <c r="G533" s="129"/>
      <c r="H533" s="129"/>
      <c r="I533" s="129"/>
      <c r="J533" s="130"/>
      <c r="K533" s="130"/>
      <c r="L533" s="130"/>
      <c r="M533" s="130"/>
      <c r="N533" s="130"/>
      <c r="O533" s="130"/>
      <c r="P533" s="130"/>
      <c r="Q533" s="130"/>
      <c r="R533" s="130"/>
      <c r="S533" s="125"/>
      <c r="T533" s="125"/>
      <c r="U533" s="125"/>
      <c r="V533" s="125"/>
      <c r="W533" s="115"/>
      <c r="X533" s="116"/>
      <c r="Y533" s="131"/>
      <c r="Z533" s="131"/>
      <c r="AA533" s="131"/>
      <c r="AB533" s="117"/>
      <c r="AC533" s="118"/>
      <c r="AD533" s="115"/>
      <c r="AE533" s="116"/>
      <c r="AF533" s="125"/>
      <c r="AG533" s="125"/>
      <c r="AH533" s="125"/>
      <c r="AI533" s="125"/>
      <c r="AJ533" s="125"/>
      <c r="AK533" s="125"/>
      <c r="AL533" s="115"/>
      <c r="AM533" s="116"/>
      <c r="AN533" s="115"/>
      <c r="AO533" s="116"/>
      <c r="AP533" s="115"/>
      <c r="AQ533" s="116"/>
      <c r="AR533" s="121"/>
      <c r="AS533" s="122"/>
      <c r="AT533" s="123"/>
      <c r="AU533" s="124"/>
      <c r="AV533" s="124"/>
      <c r="AW533" s="124"/>
      <c r="AX533" s="119"/>
      <c r="AY533" s="119"/>
      <c r="AZ533" s="119"/>
      <c r="BA533" s="119"/>
      <c r="BB533" s="119"/>
      <c r="BC533" s="119"/>
      <c r="BD533" s="119"/>
      <c r="BE533" s="119"/>
      <c r="BF533" s="119"/>
      <c r="BG533" s="119"/>
      <c r="BH533" s="119"/>
      <c r="BI533" s="119"/>
      <c r="BJ533" s="119"/>
      <c r="BK533" s="119"/>
      <c r="BL533" s="119"/>
      <c r="BM533" s="119"/>
      <c r="BN533" s="119"/>
      <c r="BO533" s="119"/>
    </row>
    <row r="534" spans="2:67" x14ac:dyDescent="0.25">
      <c r="B534" s="52">
        <v>524</v>
      </c>
      <c r="C534" s="129"/>
      <c r="D534" s="129"/>
      <c r="E534" s="129"/>
      <c r="F534" s="129"/>
      <c r="G534" s="129"/>
      <c r="H534" s="129"/>
      <c r="I534" s="129"/>
      <c r="J534" s="130"/>
      <c r="K534" s="130"/>
      <c r="L534" s="130"/>
      <c r="M534" s="130"/>
      <c r="N534" s="130"/>
      <c r="O534" s="130"/>
      <c r="P534" s="130"/>
      <c r="Q534" s="130"/>
      <c r="R534" s="130"/>
      <c r="S534" s="125"/>
      <c r="T534" s="125"/>
      <c r="U534" s="125"/>
      <c r="V534" s="125"/>
      <c r="W534" s="115"/>
      <c r="X534" s="116"/>
      <c r="Y534" s="131"/>
      <c r="Z534" s="131"/>
      <c r="AA534" s="131"/>
      <c r="AB534" s="117"/>
      <c r="AC534" s="118"/>
      <c r="AD534" s="115"/>
      <c r="AE534" s="116"/>
      <c r="AF534" s="125"/>
      <c r="AG534" s="125"/>
      <c r="AH534" s="125"/>
      <c r="AI534" s="125"/>
      <c r="AJ534" s="125"/>
      <c r="AK534" s="125"/>
      <c r="AL534" s="115"/>
      <c r="AM534" s="116"/>
      <c r="AN534" s="115"/>
      <c r="AO534" s="116"/>
      <c r="AP534" s="115"/>
      <c r="AQ534" s="116"/>
      <c r="AR534" s="121"/>
      <c r="AS534" s="122"/>
      <c r="AT534" s="123"/>
      <c r="AU534" s="124"/>
      <c r="AV534" s="124"/>
      <c r="AW534" s="124"/>
      <c r="AX534" s="119"/>
      <c r="AY534" s="119"/>
      <c r="AZ534" s="119"/>
      <c r="BA534" s="119"/>
      <c r="BB534" s="119"/>
      <c r="BC534" s="119"/>
      <c r="BD534" s="119"/>
      <c r="BE534" s="119"/>
      <c r="BF534" s="119"/>
      <c r="BG534" s="119"/>
      <c r="BH534" s="119"/>
      <c r="BI534" s="119"/>
      <c r="BJ534" s="119"/>
      <c r="BK534" s="119"/>
      <c r="BL534" s="119"/>
      <c r="BM534" s="119"/>
      <c r="BN534" s="119"/>
      <c r="BO534" s="119"/>
    </row>
    <row r="535" spans="2:67" x14ac:dyDescent="0.25">
      <c r="B535" s="52">
        <v>525</v>
      </c>
      <c r="C535" s="129"/>
      <c r="D535" s="129"/>
      <c r="E535" s="129"/>
      <c r="F535" s="129"/>
      <c r="G535" s="129"/>
      <c r="H535" s="129"/>
      <c r="I535" s="129"/>
      <c r="J535" s="130"/>
      <c r="K535" s="130"/>
      <c r="L535" s="130"/>
      <c r="M535" s="130"/>
      <c r="N535" s="130"/>
      <c r="O535" s="130"/>
      <c r="P535" s="130"/>
      <c r="Q535" s="130"/>
      <c r="R535" s="130"/>
      <c r="S535" s="125"/>
      <c r="T535" s="125"/>
      <c r="U535" s="125"/>
      <c r="V535" s="125"/>
      <c r="W535" s="115"/>
      <c r="X535" s="116"/>
      <c r="Y535" s="131"/>
      <c r="Z535" s="131"/>
      <c r="AA535" s="131"/>
      <c r="AB535" s="117"/>
      <c r="AC535" s="118"/>
      <c r="AD535" s="115"/>
      <c r="AE535" s="116"/>
      <c r="AF535" s="125"/>
      <c r="AG535" s="125"/>
      <c r="AH535" s="125"/>
      <c r="AI535" s="125"/>
      <c r="AJ535" s="125"/>
      <c r="AK535" s="125"/>
      <c r="AL535" s="115"/>
      <c r="AM535" s="116"/>
      <c r="AN535" s="115"/>
      <c r="AO535" s="116"/>
      <c r="AP535" s="115"/>
      <c r="AQ535" s="116"/>
      <c r="AR535" s="121"/>
      <c r="AS535" s="122"/>
      <c r="AT535" s="123"/>
      <c r="AU535" s="124"/>
      <c r="AV535" s="124"/>
      <c r="AW535" s="124"/>
      <c r="AX535" s="119"/>
      <c r="AY535" s="119"/>
      <c r="AZ535" s="119"/>
      <c r="BA535" s="119"/>
      <c r="BB535" s="119"/>
      <c r="BC535" s="119"/>
      <c r="BD535" s="119"/>
      <c r="BE535" s="119"/>
      <c r="BF535" s="119"/>
      <c r="BG535" s="119"/>
      <c r="BH535" s="119"/>
      <c r="BI535" s="119"/>
      <c r="BJ535" s="119"/>
      <c r="BK535" s="119"/>
      <c r="BL535" s="119"/>
      <c r="BM535" s="119"/>
      <c r="BN535" s="119"/>
      <c r="BO535" s="119"/>
    </row>
    <row r="536" spans="2:67" x14ac:dyDescent="0.25">
      <c r="B536" s="52">
        <v>526</v>
      </c>
      <c r="C536" s="129"/>
      <c r="D536" s="129"/>
      <c r="E536" s="129"/>
      <c r="F536" s="129"/>
      <c r="G536" s="129"/>
      <c r="H536" s="129"/>
      <c r="I536" s="129"/>
      <c r="J536" s="130"/>
      <c r="K536" s="130"/>
      <c r="L536" s="130"/>
      <c r="M536" s="130"/>
      <c r="N536" s="130"/>
      <c r="O536" s="130"/>
      <c r="P536" s="130"/>
      <c r="Q536" s="130"/>
      <c r="R536" s="130"/>
      <c r="S536" s="125"/>
      <c r="T536" s="125"/>
      <c r="U536" s="125"/>
      <c r="V536" s="125"/>
      <c r="W536" s="115"/>
      <c r="X536" s="116"/>
      <c r="Y536" s="131"/>
      <c r="Z536" s="131"/>
      <c r="AA536" s="131"/>
      <c r="AB536" s="117"/>
      <c r="AC536" s="118"/>
      <c r="AD536" s="115"/>
      <c r="AE536" s="116"/>
      <c r="AF536" s="125"/>
      <c r="AG536" s="125"/>
      <c r="AH536" s="125"/>
      <c r="AI536" s="125"/>
      <c r="AJ536" s="125"/>
      <c r="AK536" s="125"/>
      <c r="AL536" s="115"/>
      <c r="AM536" s="116"/>
      <c r="AN536" s="115"/>
      <c r="AO536" s="116"/>
      <c r="AP536" s="115"/>
      <c r="AQ536" s="116"/>
      <c r="AR536" s="121"/>
      <c r="AS536" s="122"/>
      <c r="AT536" s="123"/>
      <c r="AU536" s="124"/>
      <c r="AV536" s="124"/>
      <c r="AW536" s="124"/>
      <c r="AX536" s="119"/>
      <c r="AY536" s="119"/>
      <c r="AZ536" s="119"/>
      <c r="BA536" s="119"/>
      <c r="BB536" s="119"/>
      <c r="BC536" s="119"/>
      <c r="BD536" s="119"/>
      <c r="BE536" s="119"/>
      <c r="BF536" s="119"/>
      <c r="BG536" s="119"/>
      <c r="BH536" s="119"/>
      <c r="BI536" s="119"/>
      <c r="BJ536" s="119"/>
      <c r="BK536" s="119"/>
      <c r="BL536" s="119"/>
      <c r="BM536" s="119"/>
      <c r="BN536" s="119"/>
      <c r="BO536" s="119"/>
    </row>
    <row r="537" spans="2:67" x14ac:dyDescent="0.25">
      <c r="B537" s="52">
        <v>527</v>
      </c>
      <c r="C537" s="129"/>
      <c r="D537" s="129"/>
      <c r="E537" s="129"/>
      <c r="F537" s="129"/>
      <c r="G537" s="129"/>
      <c r="H537" s="129"/>
      <c r="I537" s="129"/>
      <c r="J537" s="130"/>
      <c r="K537" s="130"/>
      <c r="L537" s="130"/>
      <c r="M537" s="130"/>
      <c r="N537" s="130"/>
      <c r="O537" s="130"/>
      <c r="P537" s="130"/>
      <c r="Q537" s="130"/>
      <c r="R537" s="130"/>
      <c r="S537" s="125"/>
      <c r="T537" s="125"/>
      <c r="U537" s="125"/>
      <c r="V537" s="125"/>
      <c r="W537" s="115"/>
      <c r="X537" s="116"/>
      <c r="Y537" s="131"/>
      <c r="Z537" s="131"/>
      <c r="AA537" s="131"/>
      <c r="AB537" s="117"/>
      <c r="AC537" s="118"/>
      <c r="AD537" s="115"/>
      <c r="AE537" s="116"/>
      <c r="AF537" s="125"/>
      <c r="AG537" s="125"/>
      <c r="AH537" s="125"/>
      <c r="AI537" s="125"/>
      <c r="AJ537" s="125"/>
      <c r="AK537" s="125"/>
      <c r="AL537" s="115"/>
      <c r="AM537" s="116"/>
      <c r="AN537" s="115"/>
      <c r="AO537" s="116"/>
      <c r="AP537" s="115"/>
      <c r="AQ537" s="116"/>
      <c r="AR537" s="121"/>
      <c r="AS537" s="122"/>
      <c r="AT537" s="123"/>
      <c r="AU537" s="124"/>
      <c r="AV537" s="124"/>
      <c r="AW537" s="124"/>
      <c r="AX537" s="119"/>
      <c r="AY537" s="119"/>
      <c r="AZ537" s="119"/>
      <c r="BA537" s="119"/>
      <c r="BB537" s="119"/>
      <c r="BC537" s="119"/>
      <c r="BD537" s="119"/>
      <c r="BE537" s="119"/>
      <c r="BF537" s="119"/>
      <c r="BG537" s="119"/>
      <c r="BH537" s="119"/>
      <c r="BI537" s="119"/>
      <c r="BJ537" s="119"/>
      <c r="BK537" s="119"/>
      <c r="BL537" s="119"/>
      <c r="BM537" s="119"/>
      <c r="BN537" s="119"/>
      <c r="BO537" s="119"/>
    </row>
    <row r="538" spans="2:67" x14ac:dyDescent="0.25">
      <c r="B538" s="52">
        <v>528</v>
      </c>
      <c r="C538" s="129"/>
      <c r="D538" s="129"/>
      <c r="E538" s="129"/>
      <c r="F538" s="129"/>
      <c r="G538" s="129"/>
      <c r="H538" s="129"/>
      <c r="I538" s="129"/>
      <c r="J538" s="130"/>
      <c r="K538" s="130"/>
      <c r="L538" s="130"/>
      <c r="M538" s="130"/>
      <c r="N538" s="130"/>
      <c r="O538" s="130"/>
      <c r="P538" s="130"/>
      <c r="Q538" s="130"/>
      <c r="R538" s="130"/>
      <c r="S538" s="125"/>
      <c r="T538" s="125"/>
      <c r="U538" s="125"/>
      <c r="V538" s="125"/>
      <c r="W538" s="115"/>
      <c r="X538" s="116"/>
      <c r="Y538" s="131"/>
      <c r="Z538" s="131"/>
      <c r="AA538" s="131"/>
      <c r="AB538" s="117"/>
      <c r="AC538" s="118"/>
      <c r="AD538" s="115"/>
      <c r="AE538" s="116"/>
      <c r="AF538" s="125"/>
      <c r="AG538" s="125"/>
      <c r="AH538" s="125"/>
      <c r="AI538" s="125"/>
      <c r="AJ538" s="125"/>
      <c r="AK538" s="125"/>
      <c r="AL538" s="115"/>
      <c r="AM538" s="116"/>
      <c r="AN538" s="115"/>
      <c r="AO538" s="116"/>
      <c r="AP538" s="115"/>
      <c r="AQ538" s="116"/>
      <c r="AR538" s="121"/>
      <c r="AS538" s="122"/>
      <c r="AT538" s="123"/>
      <c r="AU538" s="124"/>
      <c r="AV538" s="124"/>
      <c r="AW538" s="124"/>
      <c r="AX538" s="119"/>
      <c r="AY538" s="119"/>
      <c r="AZ538" s="119"/>
      <c r="BA538" s="119"/>
      <c r="BB538" s="119"/>
      <c r="BC538" s="119"/>
      <c r="BD538" s="119"/>
      <c r="BE538" s="119"/>
      <c r="BF538" s="119"/>
      <c r="BG538" s="119"/>
      <c r="BH538" s="119"/>
      <c r="BI538" s="119"/>
      <c r="BJ538" s="119"/>
      <c r="BK538" s="119"/>
      <c r="BL538" s="119"/>
      <c r="BM538" s="119"/>
      <c r="BN538" s="119"/>
      <c r="BO538" s="119"/>
    </row>
    <row r="539" spans="2:67" x14ac:dyDescent="0.25">
      <c r="B539" s="52">
        <v>529</v>
      </c>
      <c r="C539" s="129"/>
      <c r="D539" s="129"/>
      <c r="E539" s="129"/>
      <c r="F539" s="129"/>
      <c r="G539" s="129"/>
      <c r="H539" s="129"/>
      <c r="I539" s="129"/>
      <c r="J539" s="130"/>
      <c r="K539" s="130"/>
      <c r="L539" s="130"/>
      <c r="M539" s="130"/>
      <c r="N539" s="130"/>
      <c r="O539" s="130"/>
      <c r="P539" s="130"/>
      <c r="Q539" s="130"/>
      <c r="R539" s="130"/>
      <c r="S539" s="125"/>
      <c r="T539" s="125"/>
      <c r="U539" s="125"/>
      <c r="V539" s="125"/>
      <c r="W539" s="115"/>
      <c r="X539" s="116"/>
      <c r="Y539" s="131"/>
      <c r="Z539" s="131"/>
      <c r="AA539" s="131"/>
      <c r="AB539" s="117"/>
      <c r="AC539" s="118"/>
      <c r="AD539" s="115"/>
      <c r="AE539" s="116"/>
      <c r="AF539" s="125"/>
      <c r="AG539" s="125"/>
      <c r="AH539" s="125"/>
      <c r="AI539" s="125"/>
      <c r="AJ539" s="125"/>
      <c r="AK539" s="125"/>
      <c r="AL539" s="115"/>
      <c r="AM539" s="116"/>
      <c r="AN539" s="115"/>
      <c r="AO539" s="116"/>
      <c r="AP539" s="115"/>
      <c r="AQ539" s="116"/>
      <c r="AR539" s="121"/>
      <c r="AS539" s="122"/>
      <c r="AT539" s="123"/>
      <c r="AU539" s="124"/>
      <c r="AV539" s="124"/>
      <c r="AW539" s="124"/>
      <c r="AX539" s="119"/>
      <c r="AY539" s="119"/>
      <c r="AZ539" s="119"/>
      <c r="BA539" s="119"/>
      <c r="BB539" s="119"/>
      <c r="BC539" s="119"/>
      <c r="BD539" s="119"/>
      <c r="BE539" s="119"/>
      <c r="BF539" s="119"/>
      <c r="BG539" s="119"/>
      <c r="BH539" s="119"/>
      <c r="BI539" s="119"/>
      <c r="BJ539" s="119"/>
      <c r="BK539" s="119"/>
      <c r="BL539" s="119"/>
      <c r="BM539" s="119"/>
      <c r="BN539" s="119"/>
      <c r="BO539" s="119"/>
    </row>
    <row r="540" spans="2:67" x14ac:dyDescent="0.25">
      <c r="B540" s="52">
        <v>530</v>
      </c>
      <c r="C540" s="129"/>
      <c r="D540" s="129"/>
      <c r="E540" s="129"/>
      <c r="F540" s="129"/>
      <c r="G540" s="129"/>
      <c r="H540" s="129"/>
      <c r="I540" s="129"/>
      <c r="J540" s="130"/>
      <c r="K540" s="130"/>
      <c r="L540" s="130"/>
      <c r="M540" s="130"/>
      <c r="N540" s="130"/>
      <c r="O540" s="130"/>
      <c r="P540" s="130"/>
      <c r="Q540" s="130"/>
      <c r="R540" s="130"/>
      <c r="S540" s="125"/>
      <c r="T540" s="125"/>
      <c r="U540" s="125"/>
      <c r="V540" s="125"/>
      <c r="W540" s="115"/>
      <c r="X540" s="116"/>
      <c r="Y540" s="131"/>
      <c r="Z540" s="131"/>
      <c r="AA540" s="131"/>
      <c r="AB540" s="117"/>
      <c r="AC540" s="118"/>
      <c r="AD540" s="115"/>
      <c r="AE540" s="116"/>
      <c r="AF540" s="125"/>
      <c r="AG540" s="125"/>
      <c r="AH540" s="125"/>
      <c r="AI540" s="125"/>
      <c r="AJ540" s="125"/>
      <c r="AK540" s="125"/>
      <c r="AL540" s="115"/>
      <c r="AM540" s="116"/>
      <c r="AN540" s="115"/>
      <c r="AO540" s="116"/>
      <c r="AP540" s="115"/>
      <c r="AQ540" s="116"/>
      <c r="AR540" s="121"/>
      <c r="AS540" s="122"/>
      <c r="AT540" s="123"/>
      <c r="AU540" s="124"/>
      <c r="AV540" s="124"/>
      <c r="AW540" s="124"/>
      <c r="AX540" s="119"/>
      <c r="AY540" s="119"/>
      <c r="AZ540" s="119"/>
      <c r="BA540" s="119"/>
      <c r="BB540" s="119"/>
      <c r="BC540" s="119"/>
      <c r="BD540" s="119"/>
      <c r="BE540" s="119"/>
      <c r="BF540" s="119"/>
      <c r="BG540" s="119"/>
      <c r="BH540" s="119"/>
      <c r="BI540" s="119"/>
      <c r="BJ540" s="119"/>
      <c r="BK540" s="119"/>
      <c r="BL540" s="119"/>
      <c r="BM540" s="119"/>
      <c r="BN540" s="119"/>
      <c r="BO540" s="119"/>
    </row>
    <row r="541" spans="2:67" x14ac:dyDescent="0.25">
      <c r="B541" s="52">
        <v>531</v>
      </c>
      <c r="C541" s="129"/>
      <c r="D541" s="129"/>
      <c r="E541" s="129"/>
      <c r="F541" s="129"/>
      <c r="G541" s="129"/>
      <c r="H541" s="129"/>
      <c r="I541" s="129"/>
      <c r="J541" s="130"/>
      <c r="K541" s="130"/>
      <c r="L541" s="130"/>
      <c r="M541" s="130"/>
      <c r="N541" s="130"/>
      <c r="O541" s="130"/>
      <c r="P541" s="130"/>
      <c r="Q541" s="130"/>
      <c r="R541" s="130"/>
      <c r="S541" s="125"/>
      <c r="T541" s="125"/>
      <c r="U541" s="125"/>
      <c r="V541" s="125"/>
      <c r="W541" s="115"/>
      <c r="X541" s="116"/>
      <c r="Y541" s="131"/>
      <c r="Z541" s="131"/>
      <c r="AA541" s="131"/>
      <c r="AB541" s="117"/>
      <c r="AC541" s="118"/>
      <c r="AD541" s="115"/>
      <c r="AE541" s="116"/>
      <c r="AF541" s="125"/>
      <c r="AG541" s="125"/>
      <c r="AH541" s="125"/>
      <c r="AI541" s="125"/>
      <c r="AJ541" s="125"/>
      <c r="AK541" s="125"/>
      <c r="AL541" s="115"/>
      <c r="AM541" s="116"/>
      <c r="AN541" s="115"/>
      <c r="AO541" s="116"/>
      <c r="AP541" s="115"/>
      <c r="AQ541" s="116"/>
      <c r="AR541" s="121"/>
      <c r="AS541" s="122"/>
      <c r="AT541" s="123"/>
      <c r="AU541" s="124"/>
      <c r="AV541" s="124"/>
      <c r="AW541" s="124"/>
      <c r="AX541" s="119"/>
      <c r="AY541" s="119"/>
      <c r="AZ541" s="119"/>
      <c r="BA541" s="119"/>
      <c r="BB541" s="119"/>
      <c r="BC541" s="119"/>
      <c r="BD541" s="119"/>
      <c r="BE541" s="119"/>
      <c r="BF541" s="119"/>
      <c r="BG541" s="119"/>
      <c r="BH541" s="119"/>
      <c r="BI541" s="119"/>
      <c r="BJ541" s="119"/>
      <c r="BK541" s="119"/>
      <c r="BL541" s="119"/>
      <c r="BM541" s="119"/>
      <c r="BN541" s="119"/>
      <c r="BO541" s="119"/>
    </row>
    <row r="542" spans="2:67" x14ac:dyDescent="0.25">
      <c r="B542" s="52">
        <v>532</v>
      </c>
      <c r="C542" s="129"/>
      <c r="D542" s="129"/>
      <c r="E542" s="129"/>
      <c r="F542" s="129"/>
      <c r="G542" s="129"/>
      <c r="H542" s="129"/>
      <c r="I542" s="129"/>
      <c r="J542" s="130"/>
      <c r="K542" s="130"/>
      <c r="L542" s="130"/>
      <c r="M542" s="130"/>
      <c r="N542" s="130"/>
      <c r="O542" s="130"/>
      <c r="P542" s="130"/>
      <c r="Q542" s="130"/>
      <c r="R542" s="130"/>
      <c r="S542" s="125"/>
      <c r="T542" s="125"/>
      <c r="U542" s="125"/>
      <c r="V542" s="125"/>
      <c r="W542" s="115"/>
      <c r="X542" s="116"/>
      <c r="Y542" s="131"/>
      <c r="Z542" s="131"/>
      <c r="AA542" s="131"/>
      <c r="AB542" s="117"/>
      <c r="AC542" s="118"/>
      <c r="AD542" s="115"/>
      <c r="AE542" s="116"/>
      <c r="AF542" s="125"/>
      <c r="AG542" s="125"/>
      <c r="AH542" s="125"/>
      <c r="AI542" s="125"/>
      <c r="AJ542" s="125"/>
      <c r="AK542" s="125"/>
      <c r="AL542" s="115"/>
      <c r="AM542" s="116"/>
      <c r="AN542" s="115"/>
      <c r="AO542" s="116"/>
      <c r="AP542" s="115"/>
      <c r="AQ542" s="116"/>
      <c r="AR542" s="121"/>
      <c r="AS542" s="122"/>
      <c r="AT542" s="123"/>
      <c r="AU542" s="124"/>
      <c r="AV542" s="124"/>
      <c r="AW542" s="124"/>
      <c r="AX542" s="119"/>
      <c r="AY542" s="119"/>
      <c r="AZ542" s="119"/>
      <c r="BA542" s="119"/>
      <c r="BB542" s="119"/>
      <c r="BC542" s="119"/>
      <c r="BD542" s="119"/>
      <c r="BE542" s="119"/>
      <c r="BF542" s="119"/>
      <c r="BG542" s="119"/>
      <c r="BH542" s="119"/>
      <c r="BI542" s="119"/>
      <c r="BJ542" s="119"/>
      <c r="BK542" s="119"/>
      <c r="BL542" s="119"/>
      <c r="BM542" s="119"/>
      <c r="BN542" s="119"/>
      <c r="BO542" s="119"/>
    </row>
    <row r="543" spans="2:67" x14ac:dyDescent="0.25">
      <c r="B543" s="52">
        <v>533</v>
      </c>
      <c r="C543" s="129"/>
      <c r="D543" s="129"/>
      <c r="E543" s="129"/>
      <c r="F543" s="129"/>
      <c r="G543" s="129"/>
      <c r="H543" s="129"/>
      <c r="I543" s="129"/>
      <c r="J543" s="130"/>
      <c r="K543" s="130"/>
      <c r="L543" s="130"/>
      <c r="M543" s="130"/>
      <c r="N543" s="130"/>
      <c r="O543" s="130"/>
      <c r="P543" s="130"/>
      <c r="Q543" s="130"/>
      <c r="R543" s="130"/>
      <c r="S543" s="125"/>
      <c r="T543" s="125"/>
      <c r="U543" s="125"/>
      <c r="V543" s="125"/>
      <c r="W543" s="115"/>
      <c r="X543" s="116"/>
      <c r="Y543" s="131"/>
      <c r="Z543" s="131"/>
      <c r="AA543" s="131"/>
      <c r="AB543" s="117"/>
      <c r="AC543" s="118"/>
      <c r="AD543" s="115"/>
      <c r="AE543" s="116"/>
      <c r="AF543" s="125"/>
      <c r="AG543" s="125"/>
      <c r="AH543" s="125"/>
      <c r="AI543" s="125"/>
      <c r="AJ543" s="125"/>
      <c r="AK543" s="125"/>
      <c r="AL543" s="115"/>
      <c r="AM543" s="116"/>
      <c r="AN543" s="115"/>
      <c r="AO543" s="116"/>
      <c r="AP543" s="115"/>
      <c r="AQ543" s="116"/>
      <c r="AR543" s="121"/>
      <c r="AS543" s="122"/>
      <c r="AT543" s="123"/>
      <c r="AU543" s="124"/>
      <c r="AV543" s="124"/>
      <c r="AW543" s="124"/>
      <c r="AX543" s="119"/>
      <c r="AY543" s="119"/>
      <c r="AZ543" s="119"/>
      <c r="BA543" s="119"/>
      <c r="BB543" s="119"/>
      <c r="BC543" s="119"/>
      <c r="BD543" s="119"/>
      <c r="BE543" s="119"/>
      <c r="BF543" s="119"/>
      <c r="BG543" s="119"/>
      <c r="BH543" s="119"/>
      <c r="BI543" s="119"/>
      <c r="BJ543" s="119"/>
      <c r="BK543" s="119"/>
      <c r="BL543" s="119"/>
      <c r="BM543" s="119"/>
      <c r="BN543" s="119"/>
      <c r="BO543" s="119"/>
    </row>
    <row r="544" spans="2:67" x14ac:dyDescent="0.25">
      <c r="B544" s="52">
        <v>534</v>
      </c>
      <c r="C544" s="129"/>
      <c r="D544" s="129"/>
      <c r="E544" s="129"/>
      <c r="F544" s="129"/>
      <c r="G544" s="129"/>
      <c r="H544" s="129"/>
      <c r="I544" s="129"/>
      <c r="J544" s="130"/>
      <c r="K544" s="130"/>
      <c r="L544" s="130"/>
      <c r="M544" s="130"/>
      <c r="N544" s="130"/>
      <c r="O544" s="130"/>
      <c r="P544" s="130"/>
      <c r="Q544" s="130"/>
      <c r="R544" s="130"/>
      <c r="S544" s="125"/>
      <c r="T544" s="125"/>
      <c r="U544" s="125"/>
      <c r="V544" s="125"/>
      <c r="W544" s="115"/>
      <c r="X544" s="116"/>
      <c r="Y544" s="131"/>
      <c r="Z544" s="131"/>
      <c r="AA544" s="131"/>
      <c r="AB544" s="117"/>
      <c r="AC544" s="118"/>
      <c r="AD544" s="115"/>
      <c r="AE544" s="116"/>
      <c r="AF544" s="125"/>
      <c r="AG544" s="125"/>
      <c r="AH544" s="125"/>
      <c r="AI544" s="125"/>
      <c r="AJ544" s="125"/>
      <c r="AK544" s="125"/>
      <c r="AL544" s="115"/>
      <c r="AM544" s="116"/>
      <c r="AN544" s="115"/>
      <c r="AO544" s="116"/>
      <c r="AP544" s="115"/>
      <c r="AQ544" s="116"/>
      <c r="AR544" s="121"/>
      <c r="AS544" s="122"/>
      <c r="AT544" s="123"/>
      <c r="AU544" s="124"/>
      <c r="AV544" s="124"/>
      <c r="AW544" s="124"/>
      <c r="AX544" s="119"/>
      <c r="AY544" s="119"/>
      <c r="AZ544" s="119"/>
      <c r="BA544" s="119"/>
      <c r="BB544" s="119"/>
      <c r="BC544" s="119"/>
      <c r="BD544" s="119"/>
      <c r="BE544" s="119"/>
      <c r="BF544" s="119"/>
      <c r="BG544" s="119"/>
      <c r="BH544" s="119"/>
      <c r="BI544" s="119"/>
      <c r="BJ544" s="119"/>
      <c r="BK544" s="119"/>
      <c r="BL544" s="119"/>
      <c r="BM544" s="119"/>
      <c r="BN544" s="119"/>
      <c r="BO544" s="119"/>
    </row>
    <row r="545" spans="2:67" x14ac:dyDescent="0.25">
      <c r="B545" s="52">
        <v>535</v>
      </c>
      <c r="C545" s="129"/>
      <c r="D545" s="129"/>
      <c r="E545" s="129"/>
      <c r="F545" s="129"/>
      <c r="G545" s="129"/>
      <c r="H545" s="129"/>
      <c r="I545" s="129"/>
      <c r="J545" s="130"/>
      <c r="K545" s="130"/>
      <c r="L545" s="130"/>
      <c r="M545" s="130"/>
      <c r="N545" s="130"/>
      <c r="O545" s="130"/>
      <c r="P545" s="130"/>
      <c r="Q545" s="130"/>
      <c r="R545" s="130"/>
      <c r="S545" s="125"/>
      <c r="T545" s="125"/>
      <c r="U545" s="125"/>
      <c r="V545" s="125"/>
      <c r="W545" s="115"/>
      <c r="X545" s="116"/>
      <c r="Y545" s="131"/>
      <c r="Z545" s="131"/>
      <c r="AA545" s="131"/>
      <c r="AB545" s="117"/>
      <c r="AC545" s="118"/>
      <c r="AD545" s="115"/>
      <c r="AE545" s="116"/>
      <c r="AF545" s="125"/>
      <c r="AG545" s="125"/>
      <c r="AH545" s="125"/>
      <c r="AI545" s="125"/>
      <c r="AJ545" s="125"/>
      <c r="AK545" s="125"/>
      <c r="AL545" s="115"/>
      <c r="AM545" s="116"/>
      <c r="AN545" s="115"/>
      <c r="AO545" s="116"/>
      <c r="AP545" s="115"/>
      <c r="AQ545" s="116"/>
      <c r="AR545" s="121"/>
      <c r="AS545" s="122"/>
      <c r="AT545" s="123"/>
      <c r="AU545" s="124"/>
      <c r="AV545" s="124"/>
      <c r="AW545" s="124"/>
      <c r="AX545" s="119"/>
      <c r="AY545" s="119"/>
      <c r="AZ545" s="119"/>
      <c r="BA545" s="119"/>
      <c r="BB545" s="119"/>
      <c r="BC545" s="119"/>
      <c r="BD545" s="119"/>
      <c r="BE545" s="119"/>
      <c r="BF545" s="119"/>
      <c r="BG545" s="119"/>
      <c r="BH545" s="119"/>
      <c r="BI545" s="119"/>
      <c r="BJ545" s="119"/>
      <c r="BK545" s="119"/>
      <c r="BL545" s="119"/>
      <c r="BM545" s="119"/>
      <c r="BN545" s="119"/>
      <c r="BO545" s="119"/>
    </row>
    <row r="546" spans="2:67" x14ac:dyDescent="0.25">
      <c r="B546" s="52">
        <v>536</v>
      </c>
      <c r="C546" s="129"/>
      <c r="D546" s="129"/>
      <c r="E546" s="129"/>
      <c r="F546" s="129"/>
      <c r="G546" s="129"/>
      <c r="H546" s="129"/>
      <c r="I546" s="129"/>
      <c r="J546" s="130"/>
      <c r="K546" s="130"/>
      <c r="L546" s="130"/>
      <c r="M546" s="130"/>
      <c r="N546" s="130"/>
      <c r="O546" s="130"/>
      <c r="P546" s="130"/>
      <c r="Q546" s="130"/>
      <c r="R546" s="130"/>
      <c r="S546" s="125"/>
      <c r="T546" s="125"/>
      <c r="U546" s="125"/>
      <c r="V546" s="125"/>
      <c r="W546" s="115"/>
      <c r="X546" s="116"/>
      <c r="Y546" s="131"/>
      <c r="Z546" s="131"/>
      <c r="AA546" s="131"/>
      <c r="AB546" s="117"/>
      <c r="AC546" s="118"/>
      <c r="AD546" s="115"/>
      <c r="AE546" s="116"/>
      <c r="AF546" s="125"/>
      <c r="AG546" s="125"/>
      <c r="AH546" s="125"/>
      <c r="AI546" s="125"/>
      <c r="AJ546" s="125"/>
      <c r="AK546" s="125"/>
      <c r="AL546" s="115"/>
      <c r="AM546" s="116"/>
      <c r="AN546" s="115"/>
      <c r="AO546" s="116"/>
      <c r="AP546" s="115"/>
      <c r="AQ546" s="116"/>
      <c r="AR546" s="121"/>
      <c r="AS546" s="122"/>
      <c r="AT546" s="123"/>
      <c r="AU546" s="124"/>
      <c r="AV546" s="124"/>
      <c r="AW546" s="124"/>
      <c r="AX546" s="119"/>
      <c r="AY546" s="119"/>
      <c r="AZ546" s="119"/>
      <c r="BA546" s="119"/>
      <c r="BB546" s="119"/>
      <c r="BC546" s="119"/>
      <c r="BD546" s="119"/>
      <c r="BE546" s="119"/>
      <c r="BF546" s="119"/>
      <c r="BG546" s="119"/>
      <c r="BH546" s="119"/>
      <c r="BI546" s="119"/>
      <c r="BJ546" s="119"/>
      <c r="BK546" s="119"/>
      <c r="BL546" s="119"/>
      <c r="BM546" s="119"/>
      <c r="BN546" s="119"/>
      <c r="BO546" s="119"/>
    </row>
    <row r="547" spans="2:67" x14ac:dyDescent="0.25">
      <c r="B547" s="52">
        <v>537</v>
      </c>
      <c r="C547" s="129"/>
      <c r="D547" s="129"/>
      <c r="E547" s="129"/>
      <c r="F547" s="129"/>
      <c r="G547" s="129"/>
      <c r="H547" s="129"/>
      <c r="I547" s="129"/>
      <c r="J547" s="130"/>
      <c r="K547" s="130"/>
      <c r="L547" s="130"/>
      <c r="M547" s="130"/>
      <c r="N547" s="130"/>
      <c r="O547" s="130"/>
      <c r="P547" s="130"/>
      <c r="Q547" s="130"/>
      <c r="R547" s="130"/>
      <c r="S547" s="125"/>
      <c r="T547" s="125"/>
      <c r="U547" s="125"/>
      <c r="V547" s="125"/>
      <c r="W547" s="115"/>
      <c r="X547" s="116"/>
      <c r="Y547" s="131"/>
      <c r="Z547" s="131"/>
      <c r="AA547" s="131"/>
      <c r="AB547" s="117"/>
      <c r="AC547" s="118"/>
      <c r="AD547" s="115"/>
      <c r="AE547" s="116"/>
      <c r="AF547" s="125"/>
      <c r="AG547" s="125"/>
      <c r="AH547" s="125"/>
      <c r="AI547" s="125"/>
      <c r="AJ547" s="125"/>
      <c r="AK547" s="125"/>
      <c r="AL547" s="115"/>
      <c r="AM547" s="116"/>
      <c r="AN547" s="115"/>
      <c r="AO547" s="116"/>
      <c r="AP547" s="115"/>
      <c r="AQ547" s="116"/>
      <c r="AR547" s="121"/>
      <c r="AS547" s="122"/>
      <c r="AT547" s="123"/>
      <c r="AU547" s="124"/>
      <c r="AV547" s="124"/>
      <c r="AW547" s="124"/>
      <c r="AX547" s="119"/>
      <c r="AY547" s="119"/>
      <c r="AZ547" s="119"/>
      <c r="BA547" s="119"/>
      <c r="BB547" s="119"/>
      <c r="BC547" s="119"/>
      <c r="BD547" s="119"/>
      <c r="BE547" s="119"/>
      <c r="BF547" s="119"/>
      <c r="BG547" s="119"/>
      <c r="BH547" s="119"/>
      <c r="BI547" s="119"/>
      <c r="BJ547" s="119"/>
      <c r="BK547" s="119"/>
      <c r="BL547" s="119"/>
      <c r="BM547" s="119"/>
      <c r="BN547" s="119"/>
      <c r="BO547" s="119"/>
    </row>
    <row r="548" spans="2:67" x14ac:dyDescent="0.25">
      <c r="B548" s="52">
        <v>538</v>
      </c>
      <c r="C548" s="129"/>
      <c r="D548" s="129"/>
      <c r="E548" s="129"/>
      <c r="F548" s="129"/>
      <c r="G548" s="129"/>
      <c r="H548" s="129"/>
      <c r="I548" s="129"/>
      <c r="J548" s="130"/>
      <c r="K548" s="130"/>
      <c r="L548" s="130"/>
      <c r="M548" s="130"/>
      <c r="N548" s="130"/>
      <c r="O548" s="130"/>
      <c r="P548" s="130"/>
      <c r="Q548" s="130"/>
      <c r="R548" s="130"/>
      <c r="S548" s="125"/>
      <c r="T548" s="125"/>
      <c r="U548" s="125"/>
      <c r="V548" s="125"/>
      <c r="W548" s="115"/>
      <c r="X548" s="116"/>
      <c r="Y548" s="131"/>
      <c r="Z548" s="131"/>
      <c r="AA548" s="131"/>
      <c r="AB548" s="117"/>
      <c r="AC548" s="118"/>
      <c r="AD548" s="115"/>
      <c r="AE548" s="116"/>
      <c r="AF548" s="125"/>
      <c r="AG548" s="125"/>
      <c r="AH548" s="125"/>
      <c r="AI548" s="125"/>
      <c r="AJ548" s="125"/>
      <c r="AK548" s="125"/>
      <c r="AL548" s="115"/>
      <c r="AM548" s="116"/>
      <c r="AN548" s="115"/>
      <c r="AO548" s="116"/>
      <c r="AP548" s="115"/>
      <c r="AQ548" s="116"/>
      <c r="AR548" s="121"/>
      <c r="AS548" s="122"/>
      <c r="AT548" s="123"/>
      <c r="AU548" s="124"/>
      <c r="AV548" s="124"/>
      <c r="AW548" s="124"/>
      <c r="AX548" s="119"/>
      <c r="AY548" s="119"/>
      <c r="AZ548" s="119"/>
      <c r="BA548" s="119"/>
      <c r="BB548" s="119"/>
      <c r="BC548" s="119"/>
      <c r="BD548" s="119"/>
      <c r="BE548" s="119"/>
      <c r="BF548" s="119"/>
      <c r="BG548" s="119"/>
      <c r="BH548" s="119"/>
      <c r="BI548" s="119"/>
      <c r="BJ548" s="119"/>
      <c r="BK548" s="119"/>
      <c r="BL548" s="119"/>
      <c r="BM548" s="119"/>
      <c r="BN548" s="119"/>
      <c r="BO548" s="119"/>
    </row>
    <row r="549" spans="2:67" x14ac:dyDescent="0.25">
      <c r="B549" s="52">
        <v>539</v>
      </c>
      <c r="C549" s="129"/>
      <c r="D549" s="129"/>
      <c r="E549" s="129"/>
      <c r="F549" s="129"/>
      <c r="G549" s="129"/>
      <c r="H549" s="129"/>
      <c r="I549" s="129"/>
      <c r="J549" s="130"/>
      <c r="K549" s="130"/>
      <c r="L549" s="130"/>
      <c r="M549" s="130"/>
      <c r="N549" s="130"/>
      <c r="O549" s="130"/>
      <c r="P549" s="130"/>
      <c r="Q549" s="130"/>
      <c r="R549" s="130"/>
      <c r="S549" s="125"/>
      <c r="T549" s="125"/>
      <c r="U549" s="125"/>
      <c r="V549" s="125"/>
      <c r="W549" s="115"/>
      <c r="X549" s="116"/>
      <c r="Y549" s="131"/>
      <c r="Z549" s="131"/>
      <c r="AA549" s="131"/>
      <c r="AB549" s="117"/>
      <c r="AC549" s="118"/>
      <c r="AD549" s="115"/>
      <c r="AE549" s="116"/>
      <c r="AF549" s="125"/>
      <c r="AG549" s="125"/>
      <c r="AH549" s="125"/>
      <c r="AI549" s="125"/>
      <c r="AJ549" s="125"/>
      <c r="AK549" s="125"/>
      <c r="AL549" s="115"/>
      <c r="AM549" s="116"/>
      <c r="AN549" s="115"/>
      <c r="AO549" s="116"/>
      <c r="AP549" s="115"/>
      <c r="AQ549" s="116"/>
      <c r="AR549" s="121"/>
      <c r="AS549" s="122"/>
      <c r="AT549" s="123"/>
      <c r="AU549" s="124"/>
      <c r="AV549" s="124"/>
      <c r="AW549" s="124"/>
      <c r="AX549" s="119"/>
      <c r="AY549" s="119"/>
      <c r="AZ549" s="119"/>
      <c r="BA549" s="119"/>
      <c r="BB549" s="119"/>
      <c r="BC549" s="119"/>
      <c r="BD549" s="119"/>
      <c r="BE549" s="119"/>
      <c r="BF549" s="119"/>
      <c r="BG549" s="119"/>
      <c r="BH549" s="119"/>
      <c r="BI549" s="119"/>
      <c r="BJ549" s="119"/>
      <c r="BK549" s="119"/>
      <c r="BL549" s="119"/>
      <c r="BM549" s="119"/>
      <c r="BN549" s="119"/>
      <c r="BO549" s="119"/>
    </row>
    <row r="550" spans="2:67" x14ac:dyDescent="0.25">
      <c r="B550" s="52">
        <v>540</v>
      </c>
      <c r="C550" s="129"/>
      <c r="D550" s="129"/>
      <c r="E550" s="129"/>
      <c r="F550" s="129"/>
      <c r="G550" s="129"/>
      <c r="H550" s="129"/>
      <c r="I550" s="129"/>
      <c r="J550" s="130"/>
      <c r="K550" s="130"/>
      <c r="L550" s="130"/>
      <c r="M550" s="130"/>
      <c r="N550" s="130"/>
      <c r="O550" s="130"/>
      <c r="P550" s="130"/>
      <c r="Q550" s="130"/>
      <c r="R550" s="130"/>
      <c r="S550" s="125"/>
      <c r="T550" s="125"/>
      <c r="U550" s="125"/>
      <c r="V550" s="125"/>
      <c r="W550" s="115"/>
      <c r="X550" s="116"/>
      <c r="Y550" s="131"/>
      <c r="Z550" s="131"/>
      <c r="AA550" s="131"/>
      <c r="AB550" s="117"/>
      <c r="AC550" s="118"/>
      <c r="AD550" s="115"/>
      <c r="AE550" s="116"/>
      <c r="AF550" s="125"/>
      <c r="AG550" s="125"/>
      <c r="AH550" s="125"/>
      <c r="AI550" s="125"/>
      <c r="AJ550" s="125"/>
      <c r="AK550" s="125"/>
      <c r="AL550" s="115"/>
      <c r="AM550" s="116"/>
      <c r="AN550" s="115"/>
      <c r="AO550" s="116"/>
      <c r="AP550" s="115"/>
      <c r="AQ550" s="116"/>
      <c r="AR550" s="121"/>
      <c r="AS550" s="122"/>
      <c r="AT550" s="123"/>
      <c r="AU550" s="124"/>
      <c r="AV550" s="124"/>
      <c r="AW550" s="124"/>
      <c r="AX550" s="119"/>
      <c r="AY550" s="119"/>
      <c r="AZ550" s="119"/>
      <c r="BA550" s="119"/>
      <c r="BB550" s="119"/>
      <c r="BC550" s="119"/>
      <c r="BD550" s="119"/>
      <c r="BE550" s="119"/>
      <c r="BF550" s="119"/>
      <c r="BG550" s="119"/>
      <c r="BH550" s="119"/>
      <c r="BI550" s="119"/>
      <c r="BJ550" s="119"/>
      <c r="BK550" s="119"/>
      <c r="BL550" s="119"/>
      <c r="BM550" s="119"/>
      <c r="BN550" s="119"/>
      <c r="BO550" s="119"/>
    </row>
    <row r="551" spans="2:67" x14ac:dyDescent="0.25">
      <c r="B551" s="52">
        <v>541</v>
      </c>
      <c r="C551" s="129"/>
      <c r="D551" s="129"/>
      <c r="E551" s="129"/>
      <c r="F551" s="129"/>
      <c r="G551" s="129"/>
      <c r="H551" s="129"/>
      <c r="I551" s="129"/>
      <c r="J551" s="130"/>
      <c r="K551" s="130"/>
      <c r="L551" s="130"/>
      <c r="M551" s="130"/>
      <c r="N551" s="130"/>
      <c r="O551" s="130"/>
      <c r="P551" s="130"/>
      <c r="Q551" s="130"/>
      <c r="R551" s="130"/>
      <c r="S551" s="125"/>
      <c r="T551" s="125"/>
      <c r="U551" s="125"/>
      <c r="V551" s="125"/>
      <c r="W551" s="115"/>
      <c r="X551" s="116"/>
      <c r="Y551" s="131"/>
      <c r="Z551" s="131"/>
      <c r="AA551" s="131"/>
      <c r="AB551" s="117"/>
      <c r="AC551" s="118"/>
      <c r="AD551" s="115"/>
      <c r="AE551" s="116"/>
      <c r="AF551" s="125"/>
      <c r="AG551" s="125"/>
      <c r="AH551" s="125"/>
      <c r="AI551" s="125"/>
      <c r="AJ551" s="125"/>
      <c r="AK551" s="125"/>
      <c r="AL551" s="115"/>
      <c r="AM551" s="116"/>
      <c r="AN551" s="115"/>
      <c r="AO551" s="116"/>
      <c r="AP551" s="115"/>
      <c r="AQ551" s="116"/>
      <c r="AR551" s="121"/>
      <c r="AS551" s="122"/>
      <c r="AT551" s="123"/>
      <c r="AU551" s="124"/>
      <c r="AV551" s="124"/>
      <c r="AW551" s="124"/>
      <c r="AX551" s="119"/>
      <c r="AY551" s="119"/>
      <c r="AZ551" s="119"/>
      <c r="BA551" s="119"/>
      <c r="BB551" s="119"/>
      <c r="BC551" s="119"/>
      <c r="BD551" s="119"/>
      <c r="BE551" s="119"/>
      <c r="BF551" s="119"/>
      <c r="BG551" s="119"/>
      <c r="BH551" s="119"/>
      <c r="BI551" s="119"/>
      <c r="BJ551" s="119"/>
      <c r="BK551" s="119"/>
      <c r="BL551" s="119"/>
      <c r="BM551" s="119"/>
      <c r="BN551" s="119"/>
      <c r="BO551" s="119"/>
    </row>
    <row r="552" spans="2:67" x14ac:dyDescent="0.25">
      <c r="B552" s="52">
        <v>542</v>
      </c>
      <c r="C552" s="129"/>
      <c r="D552" s="129"/>
      <c r="E552" s="129"/>
      <c r="F552" s="129"/>
      <c r="G552" s="129"/>
      <c r="H552" s="129"/>
      <c r="I552" s="129"/>
      <c r="J552" s="130"/>
      <c r="K552" s="130"/>
      <c r="L552" s="130"/>
      <c r="M552" s="130"/>
      <c r="N552" s="130"/>
      <c r="O552" s="130"/>
      <c r="P552" s="130"/>
      <c r="Q552" s="130"/>
      <c r="R552" s="130"/>
      <c r="S552" s="125"/>
      <c r="T552" s="125"/>
      <c r="U552" s="125"/>
      <c r="V552" s="125"/>
      <c r="W552" s="115"/>
      <c r="X552" s="116"/>
      <c r="Y552" s="131"/>
      <c r="Z552" s="131"/>
      <c r="AA552" s="131"/>
      <c r="AB552" s="117"/>
      <c r="AC552" s="118"/>
      <c r="AD552" s="115"/>
      <c r="AE552" s="116"/>
      <c r="AF552" s="125"/>
      <c r="AG552" s="125"/>
      <c r="AH552" s="125"/>
      <c r="AI552" s="125"/>
      <c r="AJ552" s="125"/>
      <c r="AK552" s="125"/>
      <c r="AL552" s="115"/>
      <c r="AM552" s="116"/>
      <c r="AN552" s="115"/>
      <c r="AO552" s="116"/>
      <c r="AP552" s="115"/>
      <c r="AQ552" s="116"/>
      <c r="AR552" s="121"/>
      <c r="AS552" s="122"/>
      <c r="AT552" s="123"/>
      <c r="AU552" s="124"/>
      <c r="AV552" s="124"/>
      <c r="AW552" s="124"/>
      <c r="AX552" s="119"/>
      <c r="AY552" s="119"/>
      <c r="AZ552" s="119"/>
      <c r="BA552" s="119"/>
      <c r="BB552" s="119"/>
      <c r="BC552" s="119"/>
      <c r="BD552" s="119"/>
      <c r="BE552" s="119"/>
      <c r="BF552" s="119"/>
      <c r="BG552" s="119"/>
      <c r="BH552" s="119"/>
      <c r="BI552" s="119"/>
      <c r="BJ552" s="119"/>
      <c r="BK552" s="119"/>
      <c r="BL552" s="119"/>
      <c r="BM552" s="119"/>
      <c r="BN552" s="119"/>
      <c r="BO552" s="119"/>
    </row>
    <row r="553" spans="2:67" x14ac:dyDescent="0.25">
      <c r="B553" s="52">
        <v>543</v>
      </c>
      <c r="C553" s="129"/>
      <c r="D553" s="129"/>
      <c r="E553" s="129"/>
      <c r="F553" s="129"/>
      <c r="G553" s="129"/>
      <c r="H553" s="129"/>
      <c r="I553" s="129"/>
      <c r="J553" s="130"/>
      <c r="K553" s="130"/>
      <c r="L553" s="130"/>
      <c r="M553" s="130"/>
      <c r="N553" s="130"/>
      <c r="O553" s="130"/>
      <c r="P553" s="130"/>
      <c r="Q553" s="130"/>
      <c r="R553" s="130"/>
      <c r="S553" s="125"/>
      <c r="T553" s="125"/>
      <c r="U553" s="125"/>
      <c r="V553" s="125"/>
      <c r="W553" s="115"/>
      <c r="X553" s="116"/>
      <c r="Y553" s="131"/>
      <c r="Z553" s="131"/>
      <c r="AA553" s="131"/>
      <c r="AB553" s="117"/>
      <c r="AC553" s="118"/>
      <c r="AD553" s="115"/>
      <c r="AE553" s="116"/>
      <c r="AF553" s="125"/>
      <c r="AG553" s="125"/>
      <c r="AH553" s="125"/>
      <c r="AI553" s="125"/>
      <c r="AJ553" s="125"/>
      <c r="AK553" s="125"/>
      <c r="AL553" s="115"/>
      <c r="AM553" s="116"/>
      <c r="AN553" s="115"/>
      <c r="AO553" s="116"/>
      <c r="AP553" s="115"/>
      <c r="AQ553" s="116"/>
      <c r="AR553" s="121"/>
      <c r="AS553" s="122"/>
      <c r="AT553" s="123"/>
      <c r="AU553" s="124"/>
      <c r="AV553" s="124"/>
      <c r="AW553" s="124"/>
      <c r="AX553" s="119"/>
      <c r="AY553" s="119"/>
      <c r="AZ553" s="119"/>
      <c r="BA553" s="119"/>
      <c r="BB553" s="119"/>
      <c r="BC553" s="119"/>
      <c r="BD553" s="119"/>
      <c r="BE553" s="119"/>
      <c r="BF553" s="119"/>
      <c r="BG553" s="119"/>
      <c r="BH553" s="119"/>
      <c r="BI553" s="119"/>
      <c r="BJ553" s="119"/>
      <c r="BK553" s="119"/>
      <c r="BL553" s="119"/>
      <c r="BM553" s="119"/>
      <c r="BN553" s="119"/>
      <c r="BO553" s="119"/>
    </row>
    <row r="554" spans="2:67" x14ac:dyDescent="0.25">
      <c r="B554" s="52">
        <v>544</v>
      </c>
      <c r="C554" s="129"/>
      <c r="D554" s="129"/>
      <c r="E554" s="129"/>
      <c r="F554" s="129"/>
      <c r="G554" s="129"/>
      <c r="H554" s="129"/>
      <c r="I554" s="129"/>
      <c r="J554" s="130"/>
      <c r="K554" s="130"/>
      <c r="L554" s="130"/>
      <c r="M554" s="130"/>
      <c r="N554" s="130"/>
      <c r="O554" s="130"/>
      <c r="P554" s="130"/>
      <c r="Q554" s="130"/>
      <c r="R554" s="130"/>
      <c r="S554" s="125"/>
      <c r="T554" s="125"/>
      <c r="U554" s="125"/>
      <c r="V554" s="125"/>
      <c r="W554" s="115"/>
      <c r="X554" s="116"/>
      <c r="Y554" s="131"/>
      <c r="Z554" s="131"/>
      <c r="AA554" s="131"/>
      <c r="AB554" s="117"/>
      <c r="AC554" s="118"/>
      <c r="AD554" s="115"/>
      <c r="AE554" s="116"/>
      <c r="AF554" s="125"/>
      <c r="AG554" s="125"/>
      <c r="AH554" s="125"/>
      <c r="AI554" s="125"/>
      <c r="AJ554" s="125"/>
      <c r="AK554" s="125"/>
      <c r="AL554" s="115"/>
      <c r="AM554" s="116"/>
      <c r="AN554" s="115"/>
      <c r="AO554" s="116"/>
      <c r="AP554" s="115"/>
      <c r="AQ554" s="116"/>
      <c r="AR554" s="121"/>
      <c r="AS554" s="122"/>
      <c r="AT554" s="123"/>
      <c r="AU554" s="124"/>
      <c r="AV554" s="124"/>
      <c r="AW554" s="124"/>
      <c r="AX554" s="119"/>
      <c r="AY554" s="119"/>
      <c r="AZ554" s="119"/>
      <c r="BA554" s="119"/>
      <c r="BB554" s="119"/>
      <c r="BC554" s="119"/>
      <c r="BD554" s="119"/>
      <c r="BE554" s="119"/>
      <c r="BF554" s="119"/>
      <c r="BG554" s="119"/>
      <c r="BH554" s="119"/>
      <c r="BI554" s="119"/>
      <c r="BJ554" s="119"/>
      <c r="BK554" s="119"/>
      <c r="BL554" s="119"/>
      <c r="BM554" s="119"/>
      <c r="BN554" s="119"/>
      <c r="BO554" s="119"/>
    </row>
    <row r="555" spans="2:67" x14ac:dyDescent="0.25">
      <c r="B555" s="52">
        <v>545</v>
      </c>
      <c r="C555" s="129"/>
      <c r="D555" s="129"/>
      <c r="E555" s="129"/>
      <c r="F555" s="129"/>
      <c r="G555" s="129"/>
      <c r="H555" s="129"/>
      <c r="I555" s="129"/>
      <c r="J555" s="130"/>
      <c r="K555" s="130"/>
      <c r="L555" s="130"/>
      <c r="M555" s="130"/>
      <c r="N555" s="130"/>
      <c r="O555" s="130"/>
      <c r="P555" s="130"/>
      <c r="Q555" s="130"/>
      <c r="R555" s="130"/>
      <c r="S555" s="125"/>
      <c r="T555" s="125"/>
      <c r="U555" s="125"/>
      <c r="V555" s="125"/>
      <c r="W555" s="115"/>
      <c r="X555" s="116"/>
      <c r="Y555" s="131"/>
      <c r="Z555" s="131"/>
      <c r="AA555" s="131"/>
      <c r="AB555" s="117"/>
      <c r="AC555" s="118"/>
      <c r="AD555" s="115"/>
      <c r="AE555" s="116"/>
      <c r="AF555" s="125"/>
      <c r="AG555" s="125"/>
      <c r="AH555" s="125"/>
      <c r="AI555" s="125"/>
      <c r="AJ555" s="125"/>
      <c r="AK555" s="125"/>
      <c r="AL555" s="115"/>
      <c r="AM555" s="116"/>
      <c r="AN555" s="115"/>
      <c r="AO555" s="116"/>
      <c r="AP555" s="115"/>
      <c r="AQ555" s="116"/>
      <c r="AR555" s="121"/>
      <c r="AS555" s="122"/>
      <c r="AT555" s="123"/>
      <c r="AU555" s="124"/>
      <c r="AV555" s="124"/>
      <c r="AW555" s="124"/>
      <c r="AX555" s="119"/>
      <c r="AY555" s="119"/>
      <c r="AZ555" s="119"/>
      <c r="BA555" s="119"/>
      <c r="BB555" s="119"/>
      <c r="BC555" s="119"/>
      <c r="BD555" s="119"/>
      <c r="BE555" s="119"/>
      <c r="BF555" s="119"/>
      <c r="BG555" s="119"/>
      <c r="BH555" s="119"/>
      <c r="BI555" s="119"/>
      <c r="BJ555" s="119"/>
      <c r="BK555" s="119"/>
      <c r="BL555" s="119"/>
      <c r="BM555" s="119"/>
      <c r="BN555" s="119"/>
      <c r="BO555" s="119"/>
    </row>
    <row r="556" spans="2:67" x14ac:dyDescent="0.25">
      <c r="B556" s="52">
        <v>546</v>
      </c>
      <c r="C556" s="129"/>
      <c r="D556" s="129"/>
      <c r="E556" s="129"/>
      <c r="F556" s="129"/>
      <c r="G556" s="129"/>
      <c r="H556" s="129"/>
      <c r="I556" s="129"/>
      <c r="J556" s="130"/>
      <c r="K556" s="130"/>
      <c r="L556" s="130"/>
      <c r="M556" s="130"/>
      <c r="N556" s="130"/>
      <c r="O556" s="130"/>
      <c r="P556" s="130"/>
      <c r="Q556" s="130"/>
      <c r="R556" s="130"/>
      <c r="S556" s="125"/>
      <c r="T556" s="125"/>
      <c r="U556" s="125"/>
      <c r="V556" s="125"/>
      <c r="W556" s="115"/>
      <c r="X556" s="116"/>
      <c r="Y556" s="131"/>
      <c r="Z556" s="131"/>
      <c r="AA556" s="131"/>
      <c r="AB556" s="117"/>
      <c r="AC556" s="118"/>
      <c r="AD556" s="115"/>
      <c r="AE556" s="116"/>
      <c r="AF556" s="125"/>
      <c r="AG556" s="125"/>
      <c r="AH556" s="125"/>
      <c r="AI556" s="125"/>
      <c r="AJ556" s="125"/>
      <c r="AK556" s="125"/>
      <c r="AL556" s="115"/>
      <c r="AM556" s="116"/>
      <c r="AN556" s="115"/>
      <c r="AO556" s="116"/>
      <c r="AP556" s="115"/>
      <c r="AQ556" s="116"/>
      <c r="AR556" s="121"/>
      <c r="AS556" s="122"/>
      <c r="AT556" s="123"/>
      <c r="AU556" s="124"/>
      <c r="AV556" s="124"/>
      <c r="AW556" s="124"/>
      <c r="AX556" s="119"/>
      <c r="AY556" s="119"/>
      <c r="AZ556" s="119"/>
      <c r="BA556" s="119"/>
      <c r="BB556" s="119"/>
      <c r="BC556" s="119"/>
      <c r="BD556" s="119"/>
      <c r="BE556" s="119"/>
      <c r="BF556" s="119"/>
      <c r="BG556" s="119"/>
      <c r="BH556" s="119"/>
      <c r="BI556" s="119"/>
      <c r="BJ556" s="119"/>
      <c r="BK556" s="119"/>
      <c r="BL556" s="119"/>
      <c r="BM556" s="119"/>
      <c r="BN556" s="119"/>
      <c r="BO556" s="119"/>
    </row>
    <row r="557" spans="2:67" x14ac:dyDescent="0.25">
      <c r="B557" s="52">
        <v>547</v>
      </c>
      <c r="C557" s="129"/>
      <c r="D557" s="129"/>
      <c r="E557" s="129"/>
      <c r="F557" s="129"/>
      <c r="G557" s="129"/>
      <c r="H557" s="129"/>
      <c r="I557" s="129"/>
      <c r="J557" s="130"/>
      <c r="K557" s="130"/>
      <c r="L557" s="130"/>
      <c r="M557" s="130"/>
      <c r="N557" s="130"/>
      <c r="O557" s="130"/>
      <c r="P557" s="130"/>
      <c r="Q557" s="130"/>
      <c r="R557" s="130"/>
      <c r="S557" s="125"/>
      <c r="T557" s="125"/>
      <c r="U557" s="125"/>
      <c r="V557" s="125"/>
      <c r="W557" s="115"/>
      <c r="X557" s="116"/>
      <c r="Y557" s="131"/>
      <c r="Z557" s="131"/>
      <c r="AA557" s="131"/>
      <c r="AB557" s="117"/>
      <c r="AC557" s="118"/>
      <c r="AD557" s="115"/>
      <c r="AE557" s="116"/>
      <c r="AF557" s="125"/>
      <c r="AG557" s="125"/>
      <c r="AH557" s="125"/>
      <c r="AI557" s="125"/>
      <c r="AJ557" s="125"/>
      <c r="AK557" s="125"/>
      <c r="AL557" s="115"/>
      <c r="AM557" s="116"/>
      <c r="AN557" s="115"/>
      <c r="AO557" s="116"/>
      <c r="AP557" s="115"/>
      <c r="AQ557" s="116"/>
      <c r="AR557" s="121"/>
      <c r="AS557" s="122"/>
      <c r="AT557" s="123"/>
      <c r="AU557" s="124"/>
      <c r="AV557" s="124"/>
      <c r="AW557" s="124"/>
      <c r="AX557" s="119"/>
      <c r="AY557" s="119"/>
      <c r="AZ557" s="119"/>
      <c r="BA557" s="119"/>
      <c r="BB557" s="119"/>
      <c r="BC557" s="119"/>
      <c r="BD557" s="119"/>
      <c r="BE557" s="119"/>
      <c r="BF557" s="119"/>
      <c r="BG557" s="119"/>
      <c r="BH557" s="119"/>
      <c r="BI557" s="119"/>
      <c r="BJ557" s="119"/>
      <c r="BK557" s="119"/>
      <c r="BL557" s="119"/>
      <c r="BM557" s="119"/>
      <c r="BN557" s="119"/>
      <c r="BO557" s="119"/>
    </row>
    <row r="558" spans="2:67" x14ac:dyDescent="0.25">
      <c r="B558" s="52">
        <v>548</v>
      </c>
      <c r="C558" s="129"/>
      <c r="D558" s="129"/>
      <c r="E558" s="129"/>
      <c r="F558" s="129"/>
      <c r="G558" s="129"/>
      <c r="H558" s="129"/>
      <c r="I558" s="129"/>
      <c r="J558" s="130"/>
      <c r="K558" s="130"/>
      <c r="L558" s="130"/>
      <c r="M558" s="130"/>
      <c r="N558" s="130"/>
      <c r="O558" s="130"/>
      <c r="P558" s="130"/>
      <c r="Q558" s="130"/>
      <c r="R558" s="130"/>
      <c r="S558" s="125"/>
      <c r="T558" s="125"/>
      <c r="U558" s="125"/>
      <c r="V558" s="125"/>
      <c r="W558" s="115"/>
      <c r="X558" s="116"/>
      <c r="Y558" s="131"/>
      <c r="Z558" s="131"/>
      <c r="AA558" s="131"/>
      <c r="AB558" s="117"/>
      <c r="AC558" s="118"/>
      <c r="AD558" s="115"/>
      <c r="AE558" s="116"/>
      <c r="AF558" s="125"/>
      <c r="AG558" s="125"/>
      <c r="AH558" s="125"/>
      <c r="AI558" s="125"/>
      <c r="AJ558" s="125"/>
      <c r="AK558" s="125"/>
      <c r="AL558" s="115"/>
      <c r="AM558" s="116"/>
      <c r="AN558" s="115"/>
      <c r="AO558" s="116"/>
      <c r="AP558" s="115"/>
      <c r="AQ558" s="116"/>
      <c r="AR558" s="121"/>
      <c r="AS558" s="122"/>
      <c r="AT558" s="123"/>
      <c r="AU558" s="124"/>
      <c r="AV558" s="124"/>
      <c r="AW558" s="124"/>
      <c r="AX558" s="119"/>
      <c r="AY558" s="119"/>
      <c r="AZ558" s="119"/>
      <c r="BA558" s="119"/>
      <c r="BB558" s="119"/>
      <c r="BC558" s="119"/>
      <c r="BD558" s="119"/>
      <c r="BE558" s="119"/>
      <c r="BF558" s="119"/>
      <c r="BG558" s="119"/>
      <c r="BH558" s="119"/>
      <c r="BI558" s="119"/>
      <c r="BJ558" s="119"/>
      <c r="BK558" s="119"/>
      <c r="BL558" s="119"/>
      <c r="BM558" s="119"/>
      <c r="BN558" s="119"/>
      <c r="BO558" s="119"/>
    </row>
    <row r="559" spans="2:67" x14ac:dyDescent="0.25">
      <c r="B559" s="52">
        <v>549</v>
      </c>
      <c r="C559" s="129"/>
      <c r="D559" s="129"/>
      <c r="E559" s="129"/>
      <c r="F559" s="129"/>
      <c r="G559" s="129"/>
      <c r="H559" s="129"/>
      <c r="I559" s="129"/>
      <c r="J559" s="130"/>
      <c r="K559" s="130"/>
      <c r="L559" s="130"/>
      <c r="M559" s="130"/>
      <c r="N559" s="130"/>
      <c r="O559" s="130"/>
      <c r="P559" s="130"/>
      <c r="Q559" s="130"/>
      <c r="R559" s="130"/>
      <c r="S559" s="125"/>
      <c r="T559" s="125"/>
      <c r="U559" s="125"/>
      <c r="V559" s="125"/>
      <c r="W559" s="115"/>
      <c r="X559" s="116"/>
      <c r="Y559" s="131"/>
      <c r="Z559" s="131"/>
      <c r="AA559" s="131"/>
      <c r="AB559" s="117"/>
      <c r="AC559" s="118"/>
      <c r="AD559" s="115"/>
      <c r="AE559" s="116"/>
      <c r="AF559" s="125"/>
      <c r="AG559" s="125"/>
      <c r="AH559" s="125"/>
      <c r="AI559" s="125"/>
      <c r="AJ559" s="125"/>
      <c r="AK559" s="125"/>
      <c r="AL559" s="115"/>
      <c r="AM559" s="116"/>
      <c r="AN559" s="115"/>
      <c r="AO559" s="116"/>
      <c r="AP559" s="115"/>
      <c r="AQ559" s="116"/>
      <c r="AR559" s="121"/>
      <c r="AS559" s="122"/>
      <c r="AT559" s="123"/>
      <c r="AU559" s="124"/>
      <c r="AV559" s="124"/>
      <c r="AW559" s="124"/>
      <c r="AX559" s="119"/>
      <c r="AY559" s="119"/>
      <c r="AZ559" s="119"/>
      <c r="BA559" s="119"/>
      <c r="BB559" s="119"/>
      <c r="BC559" s="119"/>
      <c r="BD559" s="119"/>
      <c r="BE559" s="119"/>
      <c r="BF559" s="119"/>
      <c r="BG559" s="119"/>
      <c r="BH559" s="119"/>
      <c r="BI559" s="119"/>
      <c r="BJ559" s="119"/>
      <c r="BK559" s="119"/>
      <c r="BL559" s="119"/>
      <c r="BM559" s="119"/>
      <c r="BN559" s="119"/>
      <c r="BO559" s="119"/>
    </row>
    <row r="560" spans="2:67" x14ac:dyDescent="0.25">
      <c r="B560" s="52">
        <v>550</v>
      </c>
      <c r="C560" s="129"/>
      <c r="D560" s="129"/>
      <c r="E560" s="129"/>
      <c r="F560" s="129"/>
      <c r="G560" s="129"/>
      <c r="H560" s="129"/>
      <c r="I560" s="129"/>
      <c r="J560" s="130"/>
      <c r="K560" s="130"/>
      <c r="L560" s="130"/>
      <c r="M560" s="130"/>
      <c r="N560" s="130"/>
      <c r="O560" s="130"/>
      <c r="P560" s="130"/>
      <c r="Q560" s="130"/>
      <c r="R560" s="130"/>
      <c r="S560" s="125"/>
      <c r="T560" s="125"/>
      <c r="U560" s="125"/>
      <c r="V560" s="125"/>
      <c r="W560" s="115"/>
      <c r="X560" s="116"/>
      <c r="Y560" s="131"/>
      <c r="Z560" s="131"/>
      <c r="AA560" s="131"/>
      <c r="AB560" s="117"/>
      <c r="AC560" s="118"/>
      <c r="AD560" s="115"/>
      <c r="AE560" s="116"/>
      <c r="AF560" s="125"/>
      <c r="AG560" s="125"/>
      <c r="AH560" s="125"/>
      <c r="AI560" s="125"/>
      <c r="AJ560" s="125"/>
      <c r="AK560" s="125"/>
      <c r="AL560" s="115"/>
      <c r="AM560" s="116"/>
      <c r="AN560" s="115"/>
      <c r="AO560" s="116"/>
      <c r="AP560" s="115"/>
      <c r="AQ560" s="116"/>
      <c r="AR560" s="121"/>
      <c r="AS560" s="122"/>
      <c r="AT560" s="123"/>
      <c r="AU560" s="124"/>
      <c r="AV560" s="124"/>
      <c r="AW560" s="124"/>
      <c r="AX560" s="119"/>
      <c r="AY560" s="119"/>
      <c r="AZ560" s="119"/>
      <c r="BA560" s="119"/>
      <c r="BB560" s="119"/>
      <c r="BC560" s="119"/>
      <c r="BD560" s="119"/>
      <c r="BE560" s="119"/>
      <c r="BF560" s="119"/>
      <c r="BG560" s="119"/>
      <c r="BH560" s="119"/>
      <c r="BI560" s="119"/>
      <c r="BJ560" s="119"/>
      <c r="BK560" s="119"/>
      <c r="BL560" s="119"/>
      <c r="BM560" s="119"/>
      <c r="BN560" s="119"/>
      <c r="BO560" s="119"/>
    </row>
    <row r="561" spans="2:67" x14ac:dyDescent="0.25">
      <c r="B561" s="52">
        <v>551</v>
      </c>
      <c r="C561" s="129"/>
      <c r="D561" s="129"/>
      <c r="E561" s="129"/>
      <c r="F561" s="129"/>
      <c r="G561" s="129"/>
      <c r="H561" s="129"/>
      <c r="I561" s="129"/>
      <c r="J561" s="130"/>
      <c r="K561" s="130"/>
      <c r="L561" s="130"/>
      <c r="M561" s="130"/>
      <c r="N561" s="130"/>
      <c r="O561" s="130"/>
      <c r="P561" s="130"/>
      <c r="Q561" s="130"/>
      <c r="R561" s="130"/>
      <c r="S561" s="125"/>
      <c r="T561" s="125"/>
      <c r="U561" s="125"/>
      <c r="V561" s="125"/>
      <c r="W561" s="115"/>
      <c r="X561" s="116"/>
      <c r="Y561" s="131"/>
      <c r="Z561" s="131"/>
      <c r="AA561" s="131"/>
      <c r="AB561" s="117"/>
      <c r="AC561" s="118"/>
      <c r="AD561" s="115"/>
      <c r="AE561" s="116"/>
      <c r="AF561" s="125"/>
      <c r="AG561" s="125"/>
      <c r="AH561" s="125"/>
      <c r="AI561" s="125"/>
      <c r="AJ561" s="125"/>
      <c r="AK561" s="125"/>
      <c r="AL561" s="115"/>
      <c r="AM561" s="116"/>
      <c r="AN561" s="115"/>
      <c r="AO561" s="116"/>
      <c r="AP561" s="115"/>
      <c r="AQ561" s="116"/>
      <c r="AR561" s="121"/>
      <c r="AS561" s="122"/>
      <c r="AT561" s="123"/>
      <c r="AU561" s="124"/>
      <c r="AV561" s="124"/>
      <c r="AW561" s="124"/>
      <c r="AX561" s="119"/>
      <c r="AY561" s="119"/>
      <c r="AZ561" s="119"/>
      <c r="BA561" s="119"/>
      <c r="BB561" s="119"/>
      <c r="BC561" s="119"/>
      <c r="BD561" s="119"/>
      <c r="BE561" s="119"/>
      <c r="BF561" s="119"/>
      <c r="BG561" s="119"/>
      <c r="BH561" s="119"/>
      <c r="BI561" s="119"/>
      <c r="BJ561" s="119"/>
      <c r="BK561" s="119"/>
      <c r="BL561" s="119"/>
      <c r="BM561" s="119"/>
      <c r="BN561" s="119"/>
      <c r="BO561" s="119"/>
    </row>
    <row r="562" spans="2:67" x14ac:dyDescent="0.25">
      <c r="B562" s="52">
        <v>552</v>
      </c>
      <c r="C562" s="129"/>
      <c r="D562" s="129"/>
      <c r="E562" s="129"/>
      <c r="F562" s="129"/>
      <c r="G562" s="129"/>
      <c r="H562" s="129"/>
      <c r="I562" s="129"/>
      <c r="J562" s="130"/>
      <c r="K562" s="130"/>
      <c r="L562" s="130"/>
      <c r="M562" s="130"/>
      <c r="N562" s="130"/>
      <c r="O562" s="130"/>
      <c r="P562" s="130"/>
      <c r="Q562" s="130"/>
      <c r="R562" s="130"/>
      <c r="S562" s="125"/>
      <c r="T562" s="125"/>
      <c r="U562" s="125"/>
      <c r="V562" s="125"/>
      <c r="W562" s="115"/>
      <c r="X562" s="116"/>
      <c r="Y562" s="131"/>
      <c r="Z562" s="131"/>
      <c r="AA562" s="131"/>
      <c r="AB562" s="117"/>
      <c r="AC562" s="118"/>
      <c r="AD562" s="115"/>
      <c r="AE562" s="116"/>
      <c r="AF562" s="125"/>
      <c r="AG562" s="125"/>
      <c r="AH562" s="125"/>
      <c r="AI562" s="125"/>
      <c r="AJ562" s="125"/>
      <c r="AK562" s="125"/>
      <c r="AL562" s="115"/>
      <c r="AM562" s="116"/>
      <c r="AN562" s="115"/>
      <c r="AO562" s="116"/>
      <c r="AP562" s="115"/>
      <c r="AQ562" s="116"/>
      <c r="AR562" s="121"/>
      <c r="AS562" s="122"/>
      <c r="AT562" s="123"/>
      <c r="AU562" s="124"/>
      <c r="AV562" s="124"/>
      <c r="AW562" s="124"/>
      <c r="AX562" s="119"/>
      <c r="AY562" s="119"/>
      <c r="AZ562" s="119"/>
      <c r="BA562" s="119"/>
      <c r="BB562" s="119"/>
      <c r="BC562" s="119"/>
      <c r="BD562" s="119"/>
      <c r="BE562" s="119"/>
      <c r="BF562" s="119"/>
      <c r="BG562" s="119"/>
      <c r="BH562" s="119"/>
      <c r="BI562" s="119"/>
      <c r="BJ562" s="119"/>
      <c r="BK562" s="119"/>
      <c r="BL562" s="119"/>
      <c r="BM562" s="119"/>
      <c r="BN562" s="119"/>
      <c r="BO562" s="119"/>
    </row>
    <row r="563" spans="2:67" x14ac:dyDescent="0.25">
      <c r="B563" s="52">
        <v>553</v>
      </c>
      <c r="C563" s="129"/>
      <c r="D563" s="129"/>
      <c r="E563" s="129"/>
      <c r="F563" s="129"/>
      <c r="G563" s="129"/>
      <c r="H563" s="129"/>
      <c r="I563" s="129"/>
      <c r="J563" s="130"/>
      <c r="K563" s="130"/>
      <c r="L563" s="130"/>
      <c r="M563" s="130"/>
      <c r="N563" s="130"/>
      <c r="O563" s="130"/>
      <c r="P563" s="130"/>
      <c r="Q563" s="130"/>
      <c r="R563" s="130"/>
      <c r="S563" s="125"/>
      <c r="T563" s="125"/>
      <c r="U563" s="125"/>
      <c r="V563" s="125"/>
      <c r="W563" s="115"/>
      <c r="X563" s="116"/>
      <c r="Y563" s="131"/>
      <c r="Z563" s="131"/>
      <c r="AA563" s="131"/>
      <c r="AB563" s="117"/>
      <c r="AC563" s="118"/>
      <c r="AD563" s="115"/>
      <c r="AE563" s="116"/>
      <c r="AF563" s="125"/>
      <c r="AG563" s="125"/>
      <c r="AH563" s="125"/>
      <c r="AI563" s="125"/>
      <c r="AJ563" s="125"/>
      <c r="AK563" s="125"/>
      <c r="AL563" s="115"/>
      <c r="AM563" s="116"/>
      <c r="AN563" s="115"/>
      <c r="AO563" s="116"/>
      <c r="AP563" s="115"/>
      <c r="AQ563" s="116"/>
      <c r="AR563" s="121"/>
      <c r="AS563" s="122"/>
      <c r="AT563" s="123"/>
      <c r="AU563" s="124"/>
      <c r="AV563" s="124"/>
      <c r="AW563" s="124"/>
      <c r="AX563" s="119"/>
      <c r="AY563" s="119"/>
      <c r="AZ563" s="119"/>
      <c r="BA563" s="119"/>
      <c r="BB563" s="119"/>
      <c r="BC563" s="119"/>
      <c r="BD563" s="119"/>
      <c r="BE563" s="119"/>
      <c r="BF563" s="119"/>
      <c r="BG563" s="119"/>
      <c r="BH563" s="119"/>
      <c r="BI563" s="119"/>
      <c r="BJ563" s="119"/>
      <c r="BK563" s="119"/>
      <c r="BL563" s="119"/>
      <c r="BM563" s="119"/>
      <c r="BN563" s="119"/>
      <c r="BO563" s="119"/>
    </row>
    <row r="564" spans="2:67" x14ac:dyDescent="0.25">
      <c r="B564" s="52">
        <v>554</v>
      </c>
      <c r="C564" s="129"/>
      <c r="D564" s="129"/>
      <c r="E564" s="129"/>
      <c r="F564" s="129"/>
      <c r="G564" s="129"/>
      <c r="H564" s="129"/>
      <c r="I564" s="129"/>
      <c r="J564" s="130"/>
      <c r="K564" s="130"/>
      <c r="L564" s="130"/>
      <c r="M564" s="130"/>
      <c r="N564" s="130"/>
      <c r="O564" s="130"/>
      <c r="P564" s="130"/>
      <c r="Q564" s="130"/>
      <c r="R564" s="130"/>
      <c r="S564" s="125"/>
      <c r="T564" s="125"/>
      <c r="U564" s="125"/>
      <c r="V564" s="125"/>
      <c r="W564" s="115"/>
      <c r="X564" s="116"/>
      <c r="Y564" s="131"/>
      <c r="Z564" s="131"/>
      <c r="AA564" s="131"/>
      <c r="AB564" s="117"/>
      <c r="AC564" s="118"/>
      <c r="AD564" s="115"/>
      <c r="AE564" s="116"/>
      <c r="AF564" s="125"/>
      <c r="AG564" s="125"/>
      <c r="AH564" s="125"/>
      <c r="AI564" s="125"/>
      <c r="AJ564" s="125"/>
      <c r="AK564" s="125"/>
      <c r="AL564" s="115"/>
      <c r="AM564" s="116"/>
      <c r="AN564" s="115"/>
      <c r="AO564" s="116"/>
      <c r="AP564" s="115"/>
      <c r="AQ564" s="116"/>
      <c r="AR564" s="121"/>
      <c r="AS564" s="122"/>
      <c r="AT564" s="123"/>
      <c r="AU564" s="124"/>
      <c r="AV564" s="124"/>
      <c r="AW564" s="124"/>
      <c r="AX564" s="119"/>
      <c r="AY564" s="119"/>
      <c r="AZ564" s="119"/>
      <c r="BA564" s="119"/>
      <c r="BB564" s="119"/>
      <c r="BC564" s="119"/>
      <c r="BD564" s="119"/>
      <c r="BE564" s="119"/>
      <c r="BF564" s="119"/>
      <c r="BG564" s="119"/>
      <c r="BH564" s="119"/>
      <c r="BI564" s="119"/>
      <c r="BJ564" s="119"/>
      <c r="BK564" s="119"/>
      <c r="BL564" s="119"/>
      <c r="BM564" s="119"/>
      <c r="BN564" s="119"/>
      <c r="BO564" s="119"/>
    </row>
    <row r="565" spans="2:67" x14ac:dyDescent="0.25">
      <c r="B565" s="52">
        <v>555</v>
      </c>
      <c r="C565" s="129"/>
      <c r="D565" s="129"/>
      <c r="E565" s="129"/>
      <c r="F565" s="129"/>
      <c r="G565" s="129"/>
      <c r="H565" s="129"/>
      <c r="I565" s="129"/>
      <c r="J565" s="130"/>
      <c r="K565" s="130"/>
      <c r="L565" s="130"/>
      <c r="M565" s="130"/>
      <c r="N565" s="130"/>
      <c r="O565" s="130"/>
      <c r="P565" s="130"/>
      <c r="Q565" s="130"/>
      <c r="R565" s="130"/>
      <c r="S565" s="125"/>
      <c r="T565" s="125"/>
      <c r="U565" s="125"/>
      <c r="V565" s="125"/>
      <c r="W565" s="115"/>
      <c r="X565" s="116"/>
      <c r="Y565" s="131"/>
      <c r="Z565" s="131"/>
      <c r="AA565" s="131"/>
      <c r="AB565" s="117"/>
      <c r="AC565" s="118"/>
      <c r="AD565" s="115"/>
      <c r="AE565" s="116"/>
      <c r="AF565" s="125"/>
      <c r="AG565" s="125"/>
      <c r="AH565" s="125"/>
      <c r="AI565" s="125"/>
      <c r="AJ565" s="125"/>
      <c r="AK565" s="125"/>
      <c r="AL565" s="115"/>
      <c r="AM565" s="116"/>
      <c r="AN565" s="115"/>
      <c r="AO565" s="116"/>
      <c r="AP565" s="115"/>
      <c r="AQ565" s="116"/>
      <c r="AR565" s="121"/>
      <c r="AS565" s="122"/>
      <c r="AT565" s="123"/>
      <c r="AU565" s="124"/>
      <c r="AV565" s="124"/>
      <c r="AW565" s="124"/>
      <c r="AX565" s="119"/>
      <c r="AY565" s="119"/>
      <c r="AZ565" s="119"/>
      <c r="BA565" s="119"/>
      <c r="BB565" s="119"/>
      <c r="BC565" s="119"/>
      <c r="BD565" s="119"/>
      <c r="BE565" s="119"/>
      <c r="BF565" s="119"/>
      <c r="BG565" s="119"/>
      <c r="BH565" s="119"/>
      <c r="BI565" s="119"/>
      <c r="BJ565" s="119"/>
      <c r="BK565" s="119"/>
      <c r="BL565" s="119"/>
      <c r="BM565" s="119"/>
      <c r="BN565" s="119"/>
      <c r="BO565" s="119"/>
    </row>
    <row r="566" spans="2:67" x14ac:dyDescent="0.25">
      <c r="B566" s="52">
        <v>556</v>
      </c>
      <c r="C566" s="129"/>
      <c r="D566" s="129"/>
      <c r="E566" s="129"/>
      <c r="F566" s="129"/>
      <c r="G566" s="129"/>
      <c r="H566" s="129"/>
      <c r="I566" s="129"/>
      <c r="J566" s="130"/>
      <c r="K566" s="130"/>
      <c r="L566" s="130"/>
      <c r="M566" s="130"/>
      <c r="N566" s="130"/>
      <c r="O566" s="130"/>
      <c r="P566" s="130"/>
      <c r="Q566" s="130"/>
      <c r="R566" s="130"/>
      <c r="S566" s="125"/>
      <c r="T566" s="125"/>
      <c r="U566" s="125"/>
      <c r="V566" s="125"/>
      <c r="W566" s="115"/>
      <c r="X566" s="116"/>
      <c r="Y566" s="131"/>
      <c r="Z566" s="131"/>
      <c r="AA566" s="131"/>
      <c r="AB566" s="117"/>
      <c r="AC566" s="118"/>
      <c r="AD566" s="115"/>
      <c r="AE566" s="116"/>
      <c r="AF566" s="125"/>
      <c r="AG566" s="125"/>
      <c r="AH566" s="125"/>
      <c r="AI566" s="125"/>
      <c r="AJ566" s="125"/>
      <c r="AK566" s="125"/>
      <c r="AL566" s="115"/>
      <c r="AM566" s="116"/>
      <c r="AN566" s="115"/>
      <c r="AO566" s="116"/>
      <c r="AP566" s="115"/>
      <c r="AQ566" s="116"/>
      <c r="AR566" s="121"/>
      <c r="AS566" s="122"/>
      <c r="AT566" s="123"/>
      <c r="AU566" s="124"/>
      <c r="AV566" s="124"/>
      <c r="AW566" s="124"/>
      <c r="AX566" s="119"/>
      <c r="AY566" s="119"/>
      <c r="AZ566" s="119"/>
      <c r="BA566" s="119"/>
      <c r="BB566" s="119"/>
      <c r="BC566" s="119"/>
      <c r="BD566" s="119"/>
      <c r="BE566" s="119"/>
      <c r="BF566" s="119"/>
      <c r="BG566" s="119"/>
      <c r="BH566" s="119"/>
      <c r="BI566" s="119"/>
      <c r="BJ566" s="119"/>
      <c r="BK566" s="119"/>
      <c r="BL566" s="119"/>
      <c r="BM566" s="119"/>
      <c r="BN566" s="119"/>
      <c r="BO566" s="119"/>
    </row>
    <row r="567" spans="2:67" x14ac:dyDescent="0.25">
      <c r="B567" s="52">
        <v>557</v>
      </c>
      <c r="C567" s="129"/>
      <c r="D567" s="129"/>
      <c r="E567" s="129"/>
      <c r="F567" s="129"/>
      <c r="G567" s="129"/>
      <c r="H567" s="129"/>
      <c r="I567" s="129"/>
      <c r="J567" s="130"/>
      <c r="K567" s="130"/>
      <c r="L567" s="130"/>
      <c r="M567" s="130"/>
      <c r="N567" s="130"/>
      <c r="O567" s="130"/>
      <c r="P567" s="130"/>
      <c r="Q567" s="130"/>
      <c r="R567" s="130"/>
      <c r="S567" s="125"/>
      <c r="T567" s="125"/>
      <c r="U567" s="125"/>
      <c r="V567" s="125"/>
      <c r="W567" s="115"/>
      <c r="X567" s="116"/>
      <c r="Y567" s="131"/>
      <c r="Z567" s="131"/>
      <c r="AA567" s="131"/>
      <c r="AB567" s="117"/>
      <c r="AC567" s="118"/>
      <c r="AD567" s="115"/>
      <c r="AE567" s="116"/>
      <c r="AF567" s="125"/>
      <c r="AG567" s="125"/>
      <c r="AH567" s="125"/>
      <c r="AI567" s="125"/>
      <c r="AJ567" s="125"/>
      <c r="AK567" s="125"/>
      <c r="AL567" s="115"/>
      <c r="AM567" s="116"/>
      <c r="AN567" s="115"/>
      <c r="AO567" s="116"/>
      <c r="AP567" s="115"/>
      <c r="AQ567" s="116"/>
      <c r="AR567" s="121"/>
      <c r="AS567" s="122"/>
      <c r="AT567" s="123"/>
      <c r="AU567" s="124"/>
      <c r="AV567" s="124"/>
      <c r="AW567" s="124"/>
      <c r="AX567" s="119"/>
      <c r="AY567" s="119"/>
      <c r="AZ567" s="119"/>
      <c r="BA567" s="119"/>
      <c r="BB567" s="119"/>
      <c r="BC567" s="119"/>
      <c r="BD567" s="119"/>
      <c r="BE567" s="119"/>
      <c r="BF567" s="119"/>
      <c r="BG567" s="119"/>
      <c r="BH567" s="119"/>
      <c r="BI567" s="119"/>
      <c r="BJ567" s="119"/>
      <c r="BK567" s="119"/>
      <c r="BL567" s="119"/>
      <c r="BM567" s="119"/>
      <c r="BN567" s="119"/>
      <c r="BO567" s="119"/>
    </row>
    <row r="568" spans="2:67" x14ac:dyDescent="0.25">
      <c r="B568" s="52">
        <v>558</v>
      </c>
      <c r="C568" s="129"/>
      <c r="D568" s="129"/>
      <c r="E568" s="129"/>
      <c r="F568" s="129"/>
      <c r="G568" s="129"/>
      <c r="H568" s="129"/>
      <c r="I568" s="129"/>
      <c r="J568" s="130"/>
      <c r="K568" s="130"/>
      <c r="L568" s="130"/>
      <c r="M568" s="130"/>
      <c r="N568" s="130"/>
      <c r="O568" s="130"/>
      <c r="P568" s="130"/>
      <c r="Q568" s="130"/>
      <c r="R568" s="130"/>
      <c r="S568" s="125"/>
      <c r="T568" s="125"/>
      <c r="U568" s="125"/>
      <c r="V568" s="125"/>
      <c r="W568" s="115"/>
      <c r="X568" s="116"/>
      <c r="Y568" s="131"/>
      <c r="Z568" s="131"/>
      <c r="AA568" s="131"/>
      <c r="AB568" s="117"/>
      <c r="AC568" s="118"/>
      <c r="AD568" s="115"/>
      <c r="AE568" s="116"/>
      <c r="AF568" s="125"/>
      <c r="AG568" s="125"/>
      <c r="AH568" s="125"/>
      <c r="AI568" s="125"/>
      <c r="AJ568" s="125"/>
      <c r="AK568" s="125"/>
      <c r="AL568" s="115"/>
      <c r="AM568" s="116"/>
      <c r="AN568" s="115"/>
      <c r="AO568" s="116"/>
      <c r="AP568" s="115"/>
      <c r="AQ568" s="116"/>
      <c r="AR568" s="121"/>
      <c r="AS568" s="122"/>
      <c r="AT568" s="123"/>
      <c r="AU568" s="124"/>
      <c r="AV568" s="124"/>
      <c r="AW568" s="124"/>
      <c r="AX568" s="119"/>
      <c r="AY568" s="119"/>
      <c r="AZ568" s="119"/>
      <c r="BA568" s="119"/>
      <c r="BB568" s="119"/>
      <c r="BC568" s="119"/>
      <c r="BD568" s="119"/>
      <c r="BE568" s="119"/>
      <c r="BF568" s="119"/>
      <c r="BG568" s="119"/>
      <c r="BH568" s="119"/>
      <c r="BI568" s="119"/>
      <c r="BJ568" s="119"/>
      <c r="BK568" s="119"/>
      <c r="BL568" s="119"/>
      <c r="BM568" s="119"/>
      <c r="BN568" s="119"/>
      <c r="BO568" s="119"/>
    </row>
    <row r="569" spans="2:67" x14ac:dyDescent="0.25">
      <c r="B569" s="52">
        <v>559</v>
      </c>
      <c r="C569" s="129"/>
      <c r="D569" s="129"/>
      <c r="E569" s="129"/>
      <c r="F569" s="129"/>
      <c r="G569" s="129"/>
      <c r="H569" s="129"/>
      <c r="I569" s="129"/>
      <c r="J569" s="130"/>
      <c r="K569" s="130"/>
      <c r="L569" s="130"/>
      <c r="M569" s="130"/>
      <c r="N569" s="130"/>
      <c r="O569" s="130"/>
      <c r="P569" s="130"/>
      <c r="Q569" s="130"/>
      <c r="R569" s="130"/>
      <c r="S569" s="125"/>
      <c r="T569" s="125"/>
      <c r="U569" s="125"/>
      <c r="V569" s="125"/>
      <c r="W569" s="115"/>
      <c r="X569" s="116"/>
      <c r="Y569" s="131"/>
      <c r="Z569" s="131"/>
      <c r="AA569" s="131"/>
      <c r="AB569" s="117"/>
      <c r="AC569" s="118"/>
      <c r="AD569" s="115"/>
      <c r="AE569" s="116"/>
      <c r="AF569" s="125"/>
      <c r="AG569" s="125"/>
      <c r="AH569" s="125"/>
      <c r="AI569" s="125"/>
      <c r="AJ569" s="125"/>
      <c r="AK569" s="125"/>
      <c r="AL569" s="115"/>
      <c r="AM569" s="116"/>
      <c r="AN569" s="115"/>
      <c r="AO569" s="116"/>
      <c r="AP569" s="115"/>
      <c r="AQ569" s="116"/>
      <c r="AR569" s="121"/>
      <c r="AS569" s="122"/>
      <c r="AT569" s="123"/>
      <c r="AU569" s="124"/>
      <c r="AV569" s="124"/>
      <c r="AW569" s="124"/>
      <c r="AX569" s="119"/>
      <c r="AY569" s="119"/>
      <c r="AZ569" s="119"/>
      <c r="BA569" s="119"/>
      <c r="BB569" s="119"/>
      <c r="BC569" s="119"/>
      <c r="BD569" s="119"/>
      <c r="BE569" s="119"/>
      <c r="BF569" s="119"/>
      <c r="BG569" s="119"/>
      <c r="BH569" s="119"/>
      <c r="BI569" s="119"/>
      <c r="BJ569" s="119"/>
      <c r="BK569" s="119"/>
      <c r="BL569" s="119"/>
      <c r="BM569" s="119"/>
      <c r="BN569" s="119"/>
      <c r="BO569" s="119"/>
    </row>
    <row r="570" spans="2:67" x14ac:dyDescent="0.25">
      <c r="B570" s="52">
        <v>560</v>
      </c>
      <c r="C570" s="129"/>
      <c r="D570" s="129"/>
      <c r="E570" s="129"/>
      <c r="F570" s="129"/>
      <c r="G570" s="129"/>
      <c r="H570" s="129"/>
      <c r="I570" s="129"/>
      <c r="J570" s="130"/>
      <c r="K570" s="130"/>
      <c r="L570" s="130"/>
      <c r="M570" s="130"/>
      <c r="N570" s="130"/>
      <c r="O570" s="130"/>
      <c r="P570" s="130"/>
      <c r="Q570" s="130"/>
      <c r="R570" s="130"/>
      <c r="S570" s="125"/>
      <c r="T570" s="125"/>
      <c r="U570" s="125"/>
      <c r="V570" s="125"/>
      <c r="W570" s="115"/>
      <c r="X570" s="116"/>
      <c r="Y570" s="131"/>
      <c r="Z570" s="131"/>
      <c r="AA570" s="131"/>
      <c r="AB570" s="117"/>
      <c r="AC570" s="118"/>
      <c r="AD570" s="115"/>
      <c r="AE570" s="116"/>
      <c r="AF570" s="125"/>
      <c r="AG570" s="125"/>
      <c r="AH570" s="125"/>
      <c r="AI570" s="125"/>
      <c r="AJ570" s="125"/>
      <c r="AK570" s="125"/>
      <c r="AL570" s="115"/>
      <c r="AM570" s="116"/>
      <c r="AN570" s="115"/>
      <c r="AO570" s="116"/>
      <c r="AP570" s="115"/>
      <c r="AQ570" s="116"/>
      <c r="AR570" s="121"/>
      <c r="AS570" s="122"/>
      <c r="AT570" s="123"/>
      <c r="AU570" s="124"/>
      <c r="AV570" s="124"/>
      <c r="AW570" s="124"/>
      <c r="AX570" s="119"/>
      <c r="AY570" s="119"/>
      <c r="AZ570" s="119"/>
      <c r="BA570" s="119"/>
      <c r="BB570" s="119"/>
      <c r="BC570" s="119"/>
      <c r="BD570" s="119"/>
      <c r="BE570" s="119"/>
      <c r="BF570" s="119"/>
      <c r="BG570" s="119"/>
      <c r="BH570" s="119"/>
      <c r="BI570" s="119"/>
      <c r="BJ570" s="119"/>
      <c r="BK570" s="119"/>
      <c r="BL570" s="119"/>
      <c r="BM570" s="119"/>
      <c r="BN570" s="119"/>
      <c r="BO570" s="119"/>
    </row>
    <row r="571" spans="2:67" x14ac:dyDescent="0.25">
      <c r="B571" s="52">
        <v>561</v>
      </c>
      <c r="C571" s="129"/>
      <c r="D571" s="129"/>
      <c r="E571" s="129"/>
      <c r="F571" s="129"/>
      <c r="G571" s="129"/>
      <c r="H571" s="129"/>
      <c r="I571" s="129"/>
      <c r="J571" s="130"/>
      <c r="K571" s="130"/>
      <c r="L571" s="130"/>
      <c r="M571" s="130"/>
      <c r="N571" s="130"/>
      <c r="O571" s="130"/>
      <c r="P571" s="130"/>
      <c r="Q571" s="130"/>
      <c r="R571" s="130"/>
      <c r="S571" s="125"/>
      <c r="T571" s="125"/>
      <c r="U571" s="125"/>
      <c r="V571" s="125"/>
      <c r="W571" s="115"/>
      <c r="X571" s="116"/>
      <c r="Y571" s="131"/>
      <c r="Z571" s="131"/>
      <c r="AA571" s="131"/>
      <c r="AB571" s="117"/>
      <c r="AC571" s="118"/>
      <c r="AD571" s="115"/>
      <c r="AE571" s="116"/>
      <c r="AF571" s="125"/>
      <c r="AG571" s="125"/>
      <c r="AH571" s="125"/>
      <c r="AI571" s="125"/>
      <c r="AJ571" s="125"/>
      <c r="AK571" s="125"/>
      <c r="AL571" s="115"/>
      <c r="AM571" s="116"/>
      <c r="AN571" s="115"/>
      <c r="AO571" s="116"/>
      <c r="AP571" s="115"/>
      <c r="AQ571" s="116"/>
      <c r="AR571" s="121"/>
      <c r="AS571" s="122"/>
      <c r="AT571" s="123"/>
      <c r="AU571" s="124"/>
      <c r="AV571" s="124"/>
      <c r="AW571" s="124"/>
      <c r="AX571" s="119"/>
      <c r="AY571" s="119"/>
      <c r="AZ571" s="119"/>
      <c r="BA571" s="119"/>
      <c r="BB571" s="119"/>
      <c r="BC571" s="119"/>
      <c r="BD571" s="119"/>
      <c r="BE571" s="119"/>
      <c r="BF571" s="119"/>
      <c r="BG571" s="119"/>
      <c r="BH571" s="119"/>
      <c r="BI571" s="119"/>
      <c r="BJ571" s="119"/>
      <c r="BK571" s="119"/>
      <c r="BL571" s="119"/>
      <c r="BM571" s="119"/>
      <c r="BN571" s="119"/>
      <c r="BO571" s="119"/>
    </row>
    <row r="572" spans="2:67" x14ac:dyDescent="0.25">
      <c r="B572" s="52">
        <v>562</v>
      </c>
      <c r="C572" s="129"/>
      <c r="D572" s="129"/>
      <c r="E572" s="129"/>
      <c r="F572" s="129"/>
      <c r="G572" s="129"/>
      <c r="H572" s="129"/>
      <c r="I572" s="129"/>
      <c r="J572" s="130"/>
      <c r="K572" s="130"/>
      <c r="L572" s="130"/>
      <c r="M572" s="130"/>
      <c r="N572" s="130"/>
      <c r="O572" s="130"/>
      <c r="P572" s="130"/>
      <c r="Q572" s="130"/>
      <c r="R572" s="130"/>
      <c r="S572" s="125"/>
      <c r="T572" s="125"/>
      <c r="U572" s="125"/>
      <c r="V572" s="125"/>
      <c r="W572" s="115"/>
      <c r="X572" s="116"/>
      <c r="Y572" s="131"/>
      <c r="Z572" s="131"/>
      <c r="AA572" s="131"/>
      <c r="AB572" s="117"/>
      <c r="AC572" s="118"/>
      <c r="AD572" s="115"/>
      <c r="AE572" s="116"/>
      <c r="AF572" s="125"/>
      <c r="AG572" s="125"/>
      <c r="AH572" s="125"/>
      <c r="AI572" s="125"/>
      <c r="AJ572" s="125"/>
      <c r="AK572" s="125"/>
      <c r="AL572" s="115"/>
      <c r="AM572" s="116"/>
      <c r="AN572" s="115"/>
      <c r="AO572" s="116"/>
      <c r="AP572" s="115"/>
      <c r="AQ572" s="116"/>
      <c r="AR572" s="121"/>
      <c r="AS572" s="122"/>
      <c r="AT572" s="123"/>
      <c r="AU572" s="124"/>
      <c r="AV572" s="124"/>
      <c r="AW572" s="124"/>
      <c r="AX572" s="119"/>
      <c r="AY572" s="119"/>
      <c r="AZ572" s="119"/>
      <c r="BA572" s="119"/>
      <c r="BB572" s="119"/>
      <c r="BC572" s="119"/>
      <c r="BD572" s="119"/>
      <c r="BE572" s="119"/>
      <c r="BF572" s="119"/>
      <c r="BG572" s="119"/>
      <c r="BH572" s="119"/>
      <c r="BI572" s="119"/>
      <c r="BJ572" s="119"/>
      <c r="BK572" s="119"/>
      <c r="BL572" s="119"/>
      <c r="BM572" s="119"/>
      <c r="BN572" s="119"/>
      <c r="BO572" s="119"/>
    </row>
    <row r="573" spans="2:67" x14ac:dyDescent="0.25">
      <c r="B573" s="52">
        <v>563</v>
      </c>
      <c r="C573" s="129"/>
      <c r="D573" s="129"/>
      <c r="E573" s="129"/>
      <c r="F573" s="129"/>
      <c r="G573" s="129"/>
      <c r="H573" s="129"/>
      <c r="I573" s="129"/>
      <c r="J573" s="130"/>
      <c r="K573" s="130"/>
      <c r="L573" s="130"/>
      <c r="M573" s="130"/>
      <c r="N573" s="130"/>
      <c r="O573" s="130"/>
      <c r="P573" s="130"/>
      <c r="Q573" s="130"/>
      <c r="R573" s="130"/>
      <c r="S573" s="125"/>
      <c r="T573" s="125"/>
      <c r="U573" s="125"/>
      <c r="V573" s="125"/>
      <c r="W573" s="115"/>
      <c r="X573" s="116"/>
      <c r="Y573" s="131"/>
      <c r="Z573" s="131"/>
      <c r="AA573" s="131"/>
      <c r="AB573" s="117"/>
      <c r="AC573" s="118"/>
      <c r="AD573" s="115"/>
      <c r="AE573" s="116"/>
      <c r="AF573" s="125"/>
      <c r="AG573" s="125"/>
      <c r="AH573" s="125"/>
      <c r="AI573" s="125"/>
      <c r="AJ573" s="125"/>
      <c r="AK573" s="125"/>
      <c r="AL573" s="115"/>
      <c r="AM573" s="116"/>
      <c r="AN573" s="115"/>
      <c r="AO573" s="116"/>
      <c r="AP573" s="115"/>
      <c r="AQ573" s="116"/>
      <c r="AR573" s="121"/>
      <c r="AS573" s="122"/>
      <c r="AT573" s="123"/>
      <c r="AU573" s="124"/>
      <c r="AV573" s="124"/>
      <c r="AW573" s="124"/>
      <c r="AX573" s="119"/>
      <c r="AY573" s="119"/>
      <c r="AZ573" s="119"/>
      <c r="BA573" s="119"/>
      <c r="BB573" s="119"/>
      <c r="BC573" s="119"/>
      <c r="BD573" s="119"/>
      <c r="BE573" s="119"/>
      <c r="BF573" s="119"/>
      <c r="BG573" s="119"/>
      <c r="BH573" s="119"/>
      <c r="BI573" s="119"/>
      <c r="BJ573" s="119"/>
      <c r="BK573" s="119"/>
      <c r="BL573" s="119"/>
      <c r="BM573" s="119"/>
      <c r="BN573" s="119"/>
      <c r="BO573" s="119"/>
    </row>
    <row r="574" spans="2:67" x14ac:dyDescent="0.25">
      <c r="B574" s="52">
        <v>564</v>
      </c>
      <c r="C574" s="129"/>
      <c r="D574" s="129"/>
      <c r="E574" s="129"/>
      <c r="F574" s="129"/>
      <c r="G574" s="129"/>
      <c r="H574" s="129"/>
      <c r="I574" s="129"/>
      <c r="J574" s="130"/>
      <c r="K574" s="130"/>
      <c r="L574" s="130"/>
      <c r="M574" s="130"/>
      <c r="N574" s="130"/>
      <c r="O574" s="130"/>
      <c r="P574" s="130"/>
      <c r="Q574" s="130"/>
      <c r="R574" s="130"/>
      <c r="S574" s="125"/>
      <c r="T574" s="125"/>
      <c r="U574" s="125"/>
      <c r="V574" s="125"/>
      <c r="W574" s="115"/>
      <c r="X574" s="116"/>
      <c r="Y574" s="131"/>
      <c r="Z574" s="131"/>
      <c r="AA574" s="131"/>
      <c r="AB574" s="117"/>
      <c r="AC574" s="118"/>
      <c r="AD574" s="115"/>
      <c r="AE574" s="116"/>
      <c r="AF574" s="125"/>
      <c r="AG574" s="125"/>
      <c r="AH574" s="125"/>
      <c r="AI574" s="125"/>
      <c r="AJ574" s="125"/>
      <c r="AK574" s="125"/>
      <c r="AL574" s="115"/>
      <c r="AM574" s="116"/>
      <c r="AN574" s="115"/>
      <c r="AO574" s="116"/>
      <c r="AP574" s="115"/>
      <c r="AQ574" s="116"/>
      <c r="AR574" s="121"/>
      <c r="AS574" s="122"/>
      <c r="AT574" s="123"/>
      <c r="AU574" s="124"/>
      <c r="AV574" s="124"/>
      <c r="AW574" s="124"/>
      <c r="AX574" s="119"/>
      <c r="AY574" s="119"/>
      <c r="AZ574" s="119"/>
      <c r="BA574" s="119"/>
      <c r="BB574" s="119"/>
      <c r="BC574" s="119"/>
      <c r="BD574" s="119"/>
      <c r="BE574" s="119"/>
      <c r="BF574" s="119"/>
      <c r="BG574" s="119"/>
      <c r="BH574" s="119"/>
      <c r="BI574" s="119"/>
      <c r="BJ574" s="119"/>
      <c r="BK574" s="119"/>
      <c r="BL574" s="119"/>
      <c r="BM574" s="119"/>
      <c r="BN574" s="119"/>
      <c r="BO574" s="119"/>
    </row>
    <row r="575" spans="2:67" x14ac:dyDescent="0.25">
      <c r="B575" s="52">
        <v>565</v>
      </c>
      <c r="C575" s="129"/>
      <c r="D575" s="129"/>
      <c r="E575" s="129"/>
      <c r="F575" s="129"/>
      <c r="G575" s="129"/>
      <c r="H575" s="129"/>
      <c r="I575" s="129"/>
      <c r="J575" s="130"/>
      <c r="K575" s="130"/>
      <c r="L575" s="130"/>
      <c r="M575" s="130"/>
      <c r="N575" s="130"/>
      <c r="O575" s="130"/>
      <c r="P575" s="130"/>
      <c r="Q575" s="130"/>
      <c r="R575" s="130"/>
      <c r="S575" s="125"/>
      <c r="T575" s="125"/>
      <c r="U575" s="125"/>
      <c r="V575" s="125"/>
      <c r="W575" s="115"/>
      <c r="X575" s="116"/>
      <c r="Y575" s="131"/>
      <c r="Z575" s="131"/>
      <c r="AA575" s="131"/>
      <c r="AB575" s="117"/>
      <c r="AC575" s="118"/>
      <c r="AD575" s="115"/>
      <c r="AE575" s="116"/>
      <c r="AF575" s="125"/>
      <c r="AG575" s="125"/>
      <c r="AH575" s="125"/>
      <c r="AI575" s="125"/>
      <c r="AJ575" s="125"/>
      <c r="AK575" s="125"/>
      <c r="AL575" s="115"/>
      <c r="AM575" s="116"/>
      <c r="AN575" s="115"/>
      <c r="AO575" s="116"/>
      <c r="AP575" s="115"/>
      <c r="AQ575" s="116"/>
      <c r="AR575" s="121"/>
      <c r="AS575" s="122"/>
      <c r="AT575" s="123"/>
      <c r="AU575" s="124"/>
      <c r="AV575" s="124"/>
      <c r="AW575" s="124"/>
      <c r="AX575" s="119"/>
      <c r="AY575" s="119"/>
      <c r="AZ575" s="119"/>
      <c r="BA575" s="119"/>
      <c r="BB575" s="119"/>
      <c r="BC575" s="119"/>
      <c r="BD575" s="119"/>
      <c r="BE575" s="119"/>
      <c r="BF575" s="119"/>
      <c r="BG575" s="119"/>
      <c r="BH575" s="119"/>
      <c r="BI575" s="119"/>
      <c r="BJ575" s="119"/>
      <c r="BK575" s="119"/>
      <c r="BL575" s="119"/>
      <c r="BM575" s="119"/>
      <c r="BN575" s="119"/>
      <c r="BO575" s="119"/>
    </row>
    <row r="576" spans="2:67" x14ac:dyDescent="0.25">
      <c r="B576" s="52">
        <v>566</v>
      </c>
      <c r="C576" s="129"/>
      <c r="D576" s="129"/>
      <c r="E576" s="129"/>
      <c r="F576" s="129"/>
      <c r="G576" s="129"/>
      <c r="H576" s="129"/>
      <c r="I576" s="129"/>
      <c r="J576" s="130"/>
      <c r="K576" s="130"/>
      <c r="L576" s="130"/>
      <c r="M576" s="130"/>
      <c r="N576" s="130"/>
      <c r="O576" s="130"/>
      <c r="P576" s="130"/>
      <c r="Q576" s="130"/>
      <c r="R576" s="130"/>
      <c r="S576" s="125"/>
      <c r="T576" s="125"/>
      <c r="U576" s="125"/>
      <c r="V576" s="125"/>
      <c r="W576" s="115"/>
      <c r="X576" s="116"/>
      <c r="Y576" s="131"/>
      <c r="Z576" s="131"/>
      <c r="AA576" s="131"/>
      <c r="AB576" s="117"/>
      <c r="AC576" s="118"/>
      <c r="AD576" s="115"/>
      <c r="AE576" s="116"/>
      <c r="AF576" s="125"/>
      <c r="AG576" s="125"/>
      <c r="AH576" s="125"/>
      <c r="AI576" s="125"/>
      <c r="AJ576" s="125"/>
      <c r="AK576" s="125"/>
      <c r="AL576" s="115"/>
      <c r="AM576" s="116"/>
      <c r="AN576" s="115"/>
      <c r="AO576" s="116"/>
      <c r="AP576" s="115"/>
      <c r="AQ576" s="116"/>
      <c r="AR576" s="121"/>
      <c r="AS576" s="122"/>
      <c r="AT576" s="123"/>
      <c r="AU576" s="124"/>
      <c r="AV576" s="124"/>
      <c r="AW576" s="124"/>
      <c r="AX576" s="119"/>
      <c r="AY576" s="119"/>
      <c r="AZ576" s="119"/>
      <c r="BA576" s="119"/>
      <c r="BB576" s="119"/>
      <c r="BC576" s="119"/>
      <c r="BD576" s="119"/>
      <c r="BE576" s="119"/>
      <c r="BF576" s="119"/>
      <c r="BG576" s="119"/>
      <c r="BH576" s="119"/>
      <c r="BI576" s="119"/>
      <c r="BJ576" s="119"/>
      <c r="BK576" s="119"/>
      <c r="BL576" s="119"/>
      <c r="BM576" s="119"/>
      <c r="BN576" s="119"/>
      <c r="BO576" s="119"/>
    </row>
    <row r="577" spans="2:67" x14ac:dyDescent="0.25">
      <c r="B577" s="52">
        <v>567</v>
      </c>
      <c r="C577" s="129"/>
      <c r="D577" s="129"/>
      <c r="E577" s="129"/>
      <c r="F577" s="129"/>
      <c r="G577" s="129"/>
      <c r="H577" s="129"/>
      <c r="I577" s="129"/>
      <c r="J577" s="130"/>
      <c r="K577" s="130"/>
      <c r="L577" s="130"/>
      <c r="M577" s="130"/>
      <c r="N577" s="130"/>
      <c r="O577" s="130"/>
      <c r="P577" s="130"/>
      <c r="Q577" s="130"/>
      <c r="R577" s="130"/>
      <c r="S577" s="125"/>
      <c r="T577" s="125"/>
      <c r="U577" s="125"/>
      <c r="V577" s="125"/>
      <c r="W577" s="115"/>
      <c r="X577" s="116"/>
      <c r="Y577" s="131"/>
      <c r="Z577" s="131"/>
      <c r="AA577" s="131"/>
      <c r="AB577" s="117"/>
      <c r="AC577" s="118"/>
      <c r="AD577" s="115"/>
      <c r="AE577" s="116"/>
      <c r="AF577" s="125"/>
      <c r="AG577" s="125"/>
      <c r="AH577" s="125"/>
      <c r="AI577" s="125"/>
      <c r="AJ577" s="125"/>
      <c r="AK577" s="125"/>
      <c r="AL577" s="115"/>
      <c r="AM577" s="116"/>
      <c r="AN577" s="115"/>
      <c r="AO577" s="116"/>
      <c r="AP577" s="115"/>
      <c r="AQ577" s="116"/>
      <c r="AR577" s="121"/>
      <c r="AS577" s="122"/>
      <c r="AT577" s="123"/>
      <c r="AU577" s="124"/>
      <c r="AV577" s="124"/>
      <c r="AW577" s="124"/>
      <c r="AX577" s="119"/>
      <c r="AY577" s="119"/>
      <c r="AZ577" s="119"/>
      <c r="BA577" s="119"/>
      <c r="BB577" s="119"/>
      <c r="BC577" s="119"/>
      <c r="BD577" s="119"/>
      <c r="BE577" s="119"/>
      <c r="BF577" s="119"/>
      <c r="BG577" s="119"/>
      <c r="BH577" s="119"/>
      <c r="BI577" s="119"/>
      <c r="BJ577" s="119"/>
      <c r="BK577" s="119"/>
      <c r="BL577" s="119"/>
      <c r="BM577" s="119"/>
      <c r="BN577" s="119"/>
      <c r="BO577" s="119"/>
    </row>
    <row r="578" spans="2:67" x14ac:dyDescent="0.25">
      <c r="B578" s="52">
        <v>568</v>
      </c>
      <c r="C578" s="129"/>
      <c r="D578" s="129"/>
      <c r="E578" s="129"/>
      <c r="F578" s="129"/>
      <c r="G578" s="129"/>
      <c r="H578" s="129"/>
      <c r="I578" s="129"/>
      <c r="J578" s="130"/>
      <c r="K578" s="130"/>
      <c r="L578" s="130"/>
      <c r="M578" s="130"/>
      <c r="N578" s="130"/>
      <c r="O578" s="130"/>
      <c r="P578" s="130"/>
      <c r="Q578" s="130"/>
      <c r="R578" s="130"/>
      <c r="S578" s="125"/>
      <c r="T578" s="125"/>
      <c r="U578" s="125"/>
      <c r="V578" s="125"/>
      <c r="W578" s="115"/>
      <c r="X578" s="116"/>
      <c r="Y578" s="131"/>
      <c r="Z578" s="131"/>
      <c r="AA578" s="131"/>
      <c r="AB578" s="117"/>
      <c r="AC578" s="118"/>
      <c r="AD578" s="115"/>
      <c r="AE578" s="116"/>
      <c r="AF578" s="125"/>
      <c r="AG578" s="125"/>
      <c r="AH578" s="125"/>
      <c r="AI578" s="125"/>
      <c r="AJ578" s="125"/>
      <c r="AK578" s="125"/>
      <c r="AL578" s="115"/>
      <c r="AM578" s="116"/>
      <c r="AN578" s="115"/>
      <c r="AO578" s="116"/>
      <c r="AP578" s="115"/>
      <c r="AQ578" s="116"/>
      <c r="AR578" s="121"/>
      <c r="AS578" s="122"/>
      <c r="AT578" s="123"/>
      <c r="AU578" s="124"/>
      <c r="AV578" s="124"/>
      <c r="AW578" s="124"/>
      <c r="AX578" s="119"/>
      <c r="AY578" s="119"/>
      <c r="AZ578" s="119"/>
      <c r="BA578" s="119"/>
      <c r="BB578" s="119"/>
      <c r="BC578" s="119"/>
      <c r="BD578" s="119"/>
      <c r="BE578" s="119"/>
      <c r="BF578" s="119"/>
      <c r="BG578" s="119"/>
      <c r="BH578" s="119"/>
      <c r="BI578" s="119"/>
      <c r="BJ578" s="119"/>
      <c r="BK578" s="119"/>
      <c r="BL578" s="119"/>
      <c r="BM578" s="119"/>
      <c r="BN578" s="119"/>
      <c r="BO578" s="119"/>
    </row>
    <row r="579" spans="2:67" x14ac:dyDescent="0.25">
      <c r="B579" s="52">
        <v>569</v>
      </c>
      <c r="C579" s="129"/>
      <c r="D579" s="129"/>
      <c r="E579" s="129"/>
      <c r="F579" s="129"/>
      <c r="G579" s="129"/>
      <c r="H579" s="129"/>
      <c r="I579" s="129"/>
      <c r="J579" s="130"/>
      <c r="K579" s="130"/>
      <c r="L579" s="130"/>
      <c r="M579" s="130"/>
      <c r="N579" s="130"/>
      <c r="O579" s="130"/>
      <c r="P579" s="130"/>
      <c r="Q579" s="130"/>
      <c r="R579" s="130"/>
      <c r="S579" s="125"/>
      <c r="T579" s="125"/>
      <c r="U579" s="125"/>
      <c r="V579" s="125"/>
      <c r="W579" s="115"/>
      <c r="X579" s="116"/>
      <c r="Y579" s="131"/>
      <c r="Z579" s="131"/>
      <c r="AA579" s="131"/>
      <c r="AB579" s="117"/>
      <c r="AC579" s="118"/>
      <c r="AD579" s="115"/>
      <c r="AE579" s="116"/>
      <c r="AF579" s="125"/>
      <c r="AG579" s="125"/>
      <c r="AH579" s="125"/>
      <c r="AI579" s="125"/>
      <c r="AJ579" s="125"/>
      <c r="AK579" s="125"/>
      <c r="AL579" s="115"/>
      <c r="AM579" s="116"/>
      <c r="AN579" s="115"/>
      <c r="AO579" s="116"/>
      <c r="AP579" s="115"/>
      <c r="AQ579" s="116"/>
      <c r="AR579" s="121"/>
      <c r="AS579" s="122"/>
      <c r="AT579" s="123"/>
      <c r="AU579" s="124"/>
      <c r="AV579" s="124"/>
      <c r="AW579" s="124"/>
      <c r="AX579" s="119"/>
      <c r="AY579" s="119"/>
      <c r="AZ579" s="119"/>
      <c r="BA579" s="119"/>
      <c r="BB579" s="119"/>
      <c r="BC579" s="119"/>
      <c r="BD579" s="119"/>
      <c r="BE579" s="119"/>
      <c r="BF579" s="119"/>
      <c r="BG579" s="119"/>
      <c r="BH579" s="119"/>
      <c r="BI579" s="119"/>
      <c r="BJ579" s="119"/>
      <c r="BK579" s="119"/>
      <c r="BL579" s="119"/>
      <c r="BM579" s="119"/>
      <c r="BN579" s="119"/>
      <c r="BO579" s="119"/>
    </row>
    <row r="580" spans="2:67" x14ac:dyDescent="0.25">
      <c r="B580" s="52">
        <v>570</v>
      </c>
      <c r="C580" s="129"/>
      <c r="D580" s="129"/>
      <c r="E580" s="129"/>
      <c r="F580" s="129"/>
      <c r="G580" s="129"/>
      <c r="H580" s="129"/>
      <c r="I580" s="129"/>
      <c r="J580" s="130"/>
      <c r="K580" s="130"/>
      <c r="L580" s="130"/>
      <c r="M580" s="130"/>
      <c r="N580" s="130"/>
      <c r="O580" s="130"/>
      <c r="P580" s="130"/>
      <c r="Q580" s="130"/>
      <c r="R580" s="130"/>
      <c r="S580" s="125"/>
      <c r="T580" s="125"/>
      <c r="U580" s="125"/>
      <c r="V580" s="125"/>
      <c r="W580" s="115"/>
      <c r="X580" s="116"/>
      <c r="Y580" s="131"/>
      <c r="Z580" s="131"/>
      <c r="AA580" s="131"/>
      <c r="AB580" s="117"/>
      <c r="AC580" s="118"/>
      <c r="AD580" s="115"/>
      <c r="AE580" s="116"/>
      <c r="AF580" s="125"/>
      <c r="AG580" s="125"/>
      <c r="AH580" s="125"/>
      <c r="AI580" s="125"/>
      <c r="AJ580" s="125"/>
      <c r="AK580" s="125"/>
      <c r="AL580" s="115"/>
      <c r="AM580" s="116"/>
      <c r="AN580" s="115"/>
      <c r="AO580" s="116"/>
      <c r="AP580" s="115"/>
      <c r="AQ580" s="116"/>
      <c r="AR580" s="121"/>
      <c r="AS580" s="122"/>
      <c r="AT580" s="123"/>
      <c r="AU580" s="124"/>
      <c r="AV580" s="124"/>
      <c r="AW580" s="124"/>
      <c r="AX580" s="119"/>
      <c r="AY580" s="119"/>
      <c r="AZ580" s="119"/>
      <c r="BA580" s="119"/>
      <c r="BB580" s="119"/>
      <c r="BC580" s="119"/>
      <c r="BD580" s="119"/>
      <c r="BE580" s="119"/>
      <c r="BF580" s="119"/>
      <c r="BG580" s="119"/>
      <c r="BH580" s="119"/>
      <c r="BI580" s="119"/>
      <c r="BJ580" s="119"/>
      <c r="BK580" s="119"/>
      <c r="BL580" s="119"/>
      <c r="BM580" s="119"/>
      <c r="BN580" s="119"/>
      <c r="BO580" s="119"/>
    </row>
    <row r="581" spans="2:67" x14ac:dyDescent="0.25">
      <c r="B581" s="52">
        <v>571</v>
      </c>
      <c r="C581" s="129"/>
      <c r="D581" s="129"/>
      <c r="E581" s="129"/>
      <c r="F581" s="129"/>
      <c r="G581" s="129"/>
      <c r="H581" s="129"/>
      <c r="I581" s="129"/>
      <c r="J581" s="130"/>
      <c r="K581" s="130"/>
      <c r="L581" s="130"/>
      <c r="M581" s="130"/>
      <c r="N581" s="130"/>
      <c r="O581" s="130"/>
      <c r="P581" s="130"/>
      <c r="Q581" s="130"/>
      <c r="R581" s="130"/>
      <c r="S581" s="125"/>
      <c r="T581" s="125"/>
      <c r="U581" s="125"/>
      <c r="V581" s="125"/>
      <c r="W581" s="115"/>
      <c r="X581" s="116"/>
      <c r="Y581" s="131"/>
      <c r="Z581" s="131"/>
      <c r="AA581" s="131"/>
      <c r="AB581" s="117"/>
      <c r="AC581" s="118"/>
      <c r="AD581" s="115"/>
      <c r="AE581" s="116"/>
      <c r="AF581" s="125"/>
      <c r="AG581" s="125"/>
      <c r="AH581" s="125"/>
      <c r="AI581" s="125"/>
      <c r="AJ581" s="125"/>
      <c r="AK581" s="125"/>
      <c r="AL581" s="115"/>
      <c r="AM581" s="116"/>
      <c r="AN581" s="115"/>
      <c r="AO581" s="116"/>
      <c r="AP581" s="115"/>
      <c r="AQ581" s="116"/>
      <c r="AR581" s="121"/>
      <c r="AS581" s="122"/>
      <c r="AT581" s="123"/>
      <c r="AU581" s="124"/>
      <c r="AV581" s="124"/>
      <c r="AW581" s="124"/>
      <c r="AX581" s="119"/>
      <c r="AY581" s="119"/>
      <c r="AZ581" s="119"/>
      <c r="BA581" s="119"/>
      <c r="BB581" s="119"/>
      <c r="BC581" s="119"/>
      <c r="BD581" s="119"/>
      <c r="BE581" s="119"/>
      <c r="BF581" s="119"/>
      <c r="BG581" s="119"/>
      <c r="BH581" s="119"/>
      <c r="BI581" s="119"/>
      <c r="BJ581" s="119"/>
      <c r="BK581" s="119"/>
      <c r="BL581" s="119"/>
      <c r="BM581" s="119"/>
      <c r="BN581" s="119"/>
      <c r="BO581" s="119"/>
    </row>
    <row r="582" spans="2:67" x14ac:dyDescent="0.25">
      <c r="B582" s="52">
        <v>572</v>
      </c>
      <c r="C582" s="129"/>
      <c r="D582" s="129"/>
      <c r="E582" s="129"/>
      <c r="F582" s="129"/>
      <c r="G582" s="129"/>
      <c r="H582" s="129"/>
      <c r="I582" s="129"/>
      <c r="J582" s="130"/>
      <c r="K582" s="130"/>
      <c r="L582" s="130"/>
      <c r="M582" s="130"/>
      <c r="N582" s="130"/>
      <c r="O582" s="130"/>
      <c r="P582" s="130"/>
      <c r="Q582" s="130"/>
      <c r="R582" s="130"/>
      <c r="S582" s="125"/>
      <c r="T582" s="125"/>
      <c r="U582" s="125"/>
      <c r="V582" s="125"/>
      <c r="W582" s="115"/>
      <c r="X582" s="116"/>
      <c r="Y582" s="131"/>
      <c r="Z582" s="131"/>
      <c r="AA582" s="131"/>
      <c r="AB582" s="117"/>
      <c r="AC582" s="118"/>
      <c r="AD582" s="115"/>
      <c r="AE582" s="116"/>
      <c r="AF582" s="125"/>
      <c r="AG582" s="125"/>
      <c r="AH582" s="125"/>
      <c r="AI582" s="125"/>
      <c r="AJ582" s="125"/>
      <c r="AK582" s="125"/>
      <c r="AL582" s="115"/>
      <c r="AM582" s="116"/>
      <c r="AN582" s="115"/>
      <c r="AO582" s="116"/>
      <c r="AP582" s="115"/>
      <c r="AQ582" s="116"/>
      <c r="AR582" s="121"/>
      <c r="AS582" s="122"/>
      <c r="AT582" s="123"/>
      <c r="AU582" s="124"/>
      <c r="AV582" s="124"/>
      <c r="AW582" s="124"/>
      <c r="AX582" s="119"/>
      <c r="AY582" s="119"/>
      <c r="AZ582" s="119"/>
      <c r="BA582" s="119"/>
      <c r="BB582" s="119"/>
      <c r="BC582" s="119"/>
      <c r="BD582" s="119"/>
      <c r="BE582" s="119"/>
      <c r="BF582" s="119"/>
      <c r="BG582" s="119"/>
      <c r="BH582" s="119"/>
      <c r="BI582" s="119"/>
      <c r="BJ582" s="119"/>
      <c r="BK582" s="119"/>
      <c r="BL582" s="119"/>
      <c r="BM582" s="119"/>
      <c r="BN582" s="119"/>
      <c r="BO582" s="119"/>
    </row>
    <row r="583" spans="2:67" x14ac:dyDescent="0.25">
      <c r="B583" s="52">
        <v>573</v>
      </c>
      <c r="C583" s="129"/>
      <c r="D583" s="129"/>
      <c r="E583" s="129"/>
      <c r="F583" s="129"/>
      <c r="G583" s="129"/>
      <c r="H583" s="129"/>
      <c r="I583" s="129"/>
      <c r="J583" s="130"/>
      <c r="K583" s="130"/>
      <c r="L583" s="130"/>
      <c r="M583" s="130"/>
      <c r="N583" s="130"/>
      <c r="O583" s="130"/>
      <c r="P583" s="130"/>
      <c r="Q583" s="130"/>
      <c r="R583" s="130"/>
      <c r="S583" s="125"/>
      <c r="T583" s="125"/>
      <c r="U583" s="125"/>
      <c r="V583" s="125"/>
      <c r="W583" s="115"/>
      <c r="X583" s="116"/>
      <c r="Y583" s="131"/>
      <c r="Z583" s="131"/>
      <c r="AA583" s="131"/>
      <c r="AB583" s="117"/>
      <c r="AC583" s="118"/>
      <c r="AD583" s="115"/>
      <c r="AE583" s="116"/>
      <c r="AF583" s="125"/>
      <c r="AG583" s="125"/>
      <c r="AH583" s="125"/>
      <c r="AI583" s="125"/>
      <c r="AJ583" s="125"/>
      <c r="AK583" s="125"/>
      <c r="AL583" s="115"/>
      <c r="AM583" s="116"/>
      <c r="AN583" s="115"/>
      <c r="AO583" s="116"/>
      <c r="AP583" s="115"/>
      <c r="AQ583" s="116"/>
      <c r="AR583" s="121"/>
      <c r="AS583" s="122"/>
      <c r="AT583" s="123"/>
      <c r="AU583" s="124"/>
      <c r="AV583" s="124"/>
      <c r="AW583" s="124"/>
      <c r="AX583" s="119"/>
      <c r="AY583" s="119"/>
      <c r="AZ583" s="119"/>
      <c r="BA583" s="119"/>
      <c r="BB583" s="119"/>
      <c r="BC583" s="119"/>
      <c r="BD583" s="119"/>
      <c r="BE583" s="119"/>
      <c r="BF583" s="119"/>
      <c r="BG583" s="119"/>
      <c r="BH583" s="119"/>
      <c r="BI583" s="119"/>
      <c r="BJ583" s="119"/>
      <c r="BK583" s="119"/>
      <c r="BL583" s="119"/>
      <c r="BM583" s="119"/>
      <c r="BN583" s="119"/>
      <c r="BO583" s="119"/>
    </row>
    <row r="584" spans="2:67" x14ac:dyDescent="0.25">
      <c r="B584" s="52">
        <v>574</v>
      </c>
      <c r="C584" s="129"/>
      <c r="D584" s="129"/>
      <c r="E584" s="129"/>
      <c r="F584" s="129"/>
      <c r="G584" s="129"/>
      <c r="H584" s="129"/>
      <c r="I584" s="129"/>
      <c r="J584" s="130"/>
      <c r="K584" s="130"/>
      <c r="L584" s="130"/>
      <c r="M584" s="130"/>
      <c r="N584" s="130"/>
      <c r="O584" s="130"/>
      <c r="P584" s="130"/>
      <c r="Q584" s="130"/>
      <c r="R584" s="130"/>
      <c r="S584" s="125"/>
      <c r="T584" s="125"/>
      <c r="U584" s="125"/>
      <c r="V584" s="125"/>
      <c r="W584" s="115"/>
      <c r="X584" s="116"/>
      <c r="Y584" s="131"/>
      <c r="Z584" s="131"/>
      <c r="AA584" s="131"/>
      <c r="AB584" s="117"/>
      <c r="AC584" s="118"/>
      <c r="AD584" s="115"/>
      <c r="AE584" s="116"/>
      <c r="AF584" s="125"/>
      <c r="AG584" s="125"/>
      <c r="AH584" s="125"/>
      <c r="AI584" s="125"/>
      <c r="AJ584" s="125"/>
      <c r="AK584" s="125"/>
      <c r="AL584" s="115"/>
      <c r="AM584" s="116"/>
      <c r="AN584" s="115"/>
      <c r="AO584" s="116"/>
      <c r="AP584" s="115"/>
      <c r="AQ584" s="116"/>
      <c r="AR584" s="121"/>
      <c r="AS584" s="122"/>
      <c r="AT584" s="123"/>
      <c r="AU584" s="124"/>
      <c r="AV584" s="124"/>
      <c r="AW584" s="124"/>
      <c r="AX584" s="119"/>
      <c r="AY584" s="119"/>
      <c r="AZ584" s="119"/>
      <c r="BA584" s="119"/>
      <c r="BB584" s="119"/>
      <c r="BC584" s="119"/>
      <c r="BD584" s="119"/>
      <c r="BE584" s="119"/>
      <c r="BF584" s="119"/>
      <c r="BG584" s="119"/>
      <c r="BH584" s="119"/>
      <c r="BI584" s="119"/>
      <c r="BJ584" s="119"/>
      <c r="BK584" s="119"/>
      <c r="BL584" s="119"/>
      <c r="BM584" s="119"/>
      <c r="BN584" s="119"/>
      <c r="BO584" s="119"/>
    </row>
    <row r="585" spans="2:67" x14ac:dyDescent="0.25">
      <c r="B585" s="52">
        <v>575</v>
      </c>
      <c r="C585" s="129"/>
      <c r="D585" s="129"/>
      <c r="E585" s="129"/>
      <c r="F585" s="129"/>
      <c r="G585" s="129"/>
      <c r="H585" s="129"/>
      <c r="I585" s="129"/>
      <c r="J585" s="130"/>
      <c r="K585" s="130"/>
      <c r="L585" s="130"/>
      <c r="M585" s="130"/>
      <c r="N585" s="130"/>
      <c r="O585" s="130"/>
      <c r="P585" s="130"/>
      <c r="Q585" s="130"/>
      <c r="R585" s="130"/>
      <c r="S585" s="125"/>
      <c r="T585" s="125"/>
      <c r="U585" s="125"/>
      <c r="V585" s="125"/>
      <c r="W585" s="115"/>
      <c r="X585" s="116"/>
      <c r="Y585" s="131"/>
      <c r="Z585" s="131"/>
      <c r="AA585" s="131"/>
      <c r="AB585" s="117"/>
      <c r="AC585" s="118"/>
      <c r="AD585" s="115"/>
      <c r="AE585" s="116"/>
      <c r="AF585" s="125"/>
      <c r="AG585" s="125"/>
      <c r="AH585" s="125"/>
      <c r="AI585" s="125"/>
      <c r="AJ585" s="125"/>
      <c r="AK585" s="125"/>
      <c r="AL585" s="115"/>
      <c r="AM585" s="116"/>
      <c r="AN585" s="115"/>
      <c r="AO585" s="116"/>
      <c r="AP585" s="115"/>
      <c r="AQ585" s="116"/>
      <c r="AR585" s="121"/>
      <c r="AS585" s="122"/>
      <c r="AT585" s="123"/>
      <c r="AU585" s="124"/>
      <c r="AV585" s="124"/>
      <c r="AW585" s="124"/>
      <c r="AX585" s="119"/>
      <c r="AY585" s="119"/>
      <c r="AZ585" s="119"/>
      <c r="BA585" s="119"/>
      <c r="BB585" s="119"/>
      <c r="BC585" s="119"/>
      <c r="BD585" s="119"/>
      <c r="BE585" s="119"/>
      <c r="BF585" s="119"/>
      <c r="BG585" s="119"/>
      <c r="BH585" s="119"/>
      <c r="BI585" s="119"/>
      <c r="BJ585" s="119"/>
      <c r="BK585" s="119"/>
      <c r="BL585" s="119"/>
      <c r="BM585" s="119"/>
      <c r="BN585" s="119"/>
      <c r="BO585" s="119"/>
    </row>
    <row r="586" spans="2:67" x14ac:dyDescent="0.25">
      <c r="B586" s="52">
        <v>576</v>
      </c>
      <c r="C586" s="129"/>
      <c r="D586" s="129"/>
      <c r="E586" s="129"/>
      <c r="F586" s="129"/>
      <c r="G586" s="129"/>
      <c r="H586" s="129"/>
      <c r="I586" s="129"/>
      <c r="J586" s="130"/>
      <c r="K586" s="130"/>
      <c r="L586" s="130"/>
      <c r="M586" s="130"/>
      <c r="N586" s="130"/>
      <c r="O586" s="130"/>
      <c r="P586" s="130"/>
      <c r="Q586" s="130"/>
      <c r="R586" s="130"/>
      <c r="S586" s="125"/>
      <c r="T586" s="125"/>
      <c r="U586" s="125"/>
      <c r="V586" s="125"/>
      <c r="W586" s="115"/>
      <c r="X586" s="116"/>
      <c r="Y586" s="131"/>
      <c r="Z586" s="131"/>
      <c r="AA586" s="131"/>
      <c r="AB586" s="117"/>
      <c r="AC586" s="118"/>
      <c r="AD586" s="115"/>
      <c r="AE586" s="116"/>
      <c r="AF586" s="125"/>
      <c r="AG586" s="125"/>
      <c r="AH586" s="125"/>
      <c r="AI586" s="125"/>
      <c r="AJ586" s="125"/>
      <c r="AK586" s="125"/>
      <c r="AL586" s="115"/>
      <c r="AM586" s="116"/>
      <c r="AN586" s="115"/>
      <c r="AO586" s="116"/>
      <c r="AP586" s="115"/>
      <c r="AQ586" s="116"/>
      <c r="AR586" s="121"/>
      <c r="AS586" s="122"/>
      <c r="AT586" s="123"/>
      <c r="AU586" s="124"/>
      <c r="AV586" s="124"/>
      <c r="AW586" s="124"/>
      <c r="AX586" s="119"/>
      <c r="AY586" s="119"/>
      <c r="AZ586" s="119"/>
      <c r="BA586" s="119"/>
      <c r="BB586" s="119"/>
      <c r="BC586" s="119"/>
      <c r="BD586" s="119"/>
      <c r="BE586" s="119"/>
      <c r="BF586" s="119"/>
      <c r="BG586" s="119"/>
      <c r="BH586" s="119"/>
      <c r="BI586" s="119"/>
      <c r="BJ586" s="119"/>
      <c r="BK586" s="119"/>
      <c r="BL586" s="119"/>
      <c r="BM586" s="119"/>
      <c r="BN586" s="119"/>
      <c r="BO586" s="119"/>
    </row>
    <row r="587" spans="2:67" x14ac:dyDescent="0.25">
      <c r="B587" s="52">
        <v>577</v>
      </c>
      <c r="C587" s="129"/>
      <c r="D587" s="129"/>
      <c r="E587" s="129"/>
      <c r="F587" s="129"/>
      <c r="G587" s="129"/>
      <c r="H587" s="129"/>
      <c r="I587" s="129"/>
      <c r="J587" s="130"/>
      <c r="K587" s="130"/>
      <c r="L587" s="130"/>
      <c r="M587" s="130"/>
      <c r="N587" s="130"/>
      <c r="O587" s="130"/>
      <c r="P587" s="130"/>
      <c r="Q587" s="130"/>
      <c r="R587" s="130"/>
      <c r="S587" s="125"/>
      <c r="T587" s="125"/>
      <c r="U587" s="125"/>
      <c r="V587" s="125"/>
      <c r="W587" s="115"/>
      <c r="X587" s="116"/>
      <c r="Y587" s="131"/>
      <c r="Z587" s="131"/>
      <c r="AA587" s="131"/>
      <c r="AB587" s="117"/>
      <c r="AC587" s="118"/>
      <c r="AD587" s="115"/>
      <c r="AE587" s="116"/>
      <c r="AF587" s="125"/>
      <c r="AG587" s="125"/>
      <c r="AH587" s="125"/>
      <c r="AI587" s="125"/>
      <c r="AJ587" s="125"/>
      <c r="AK587" s="125"/>
      <c r="AL587" s="115"/>
      <c r="AM587" s="116"/>
      <c r="AN587" s="115"/>
      <c r="AO587" s="116"/>
      <c r="AP587" s="115"/>
      <c r="AQ587" s="116"/>
      <c r="AR587" s="121"/>
      <c r="AS587" s="122"/>
      <c r="AT587" s="123"/>
      <c r="AU587" s="124"/>
      <c r="AV587" s="124"/>
      <c r="AW587" s="124"/>
      <c r="AX587" s="119"/>
      <c r="AY587" s="119"/>
      <c r="AZ587" s="119"/>
      <c r="BA587" s="119"/>
      <c r="BB587" s="119"/>
      <c r="BC587" s="119"/>
      <c r="BD587" s="119"/>
      <c r="BE587" s="119"/>
      <c r="BF587" s="119"/>
      <c r="BG587" s="119"/>
      <c r="BH587" s="119"/>
      <c r="BI587" s="119"/>
      <c r="BJ587" s="119"/>
      <c r="BK587" s="119"/>
      <c r="BL587" s="119"/>
      <c r="BM587" s="119"/>
      <c r="BN587" s="119"/>
      <c r="BO587" s="119"/>
    </row>
    <row r="588" spans="2:67" x14ac:dyDescent="0.25">
      <c r="B588" s="52">
        <v>578</v>
      </c>
      <c r="C588" s="129"/>
      <c r="D588" s="129"/>
      <c r="E588" s="129"/>
      <c r="F588" s="129"/>
      <c r="G588" s="129"/>
      <c r="H588" s="129"/>
      <c r="I588" s="129"/>
      <c r="J588" s="130"/>
      <c r="K588" s="130"/>
      <c r="L588" s="130"/>
      <c r="M588" s="130"/>
      <c r="N588" s="130"/>
      <c r="O588" s="130"/>
      <c r="P588" s="130"/>
      <c r="Q588" s="130"/>
      <c r="R588" s="130"/>
      <c r="S588" s="125"/>
      <c r="T588" s="125"/>
      <c r="U588" s="125"/>
      <c r="V588" s="125"/>
      <c r="W588" s="115"/>
      <c r="X588" s="116"/>
      <c r="Y588" s="131"/>
      <c r="Z588" s="131"/>
      <c r="AA588" s="131"/>
      <c r="AB588" s="117"/>
      <c r="AC588" s="118"/>
      <c r="AD588" s="115"/>
      <c r="AE588" s="116"/>
      <c r="AF588" s="125"/>
      <c r="AG588" s="125"/>
      <c r="AH588" s="125"/>
      <c r="AI588" s="125"/>
      <c r="AJ588" s="125"/>
      <c r="AK588" s="125"/>
      <c r="AL588" s="115"/>
      <c r="AM588" s="116"/>
      <c r="AN588" s="115"/>
      <c r="AO588" s="116"/>
      <c r="AP588" s="115"/>
      <c r="AQ588" s="116"/>
      <c r="AR588" s="121"/>
      <c r="AS588" s="122"/>
      <c r="AT588" s="123"/>
      <c r="AU588" s="124"/>
      <c r="AV588" s="124"/>
      <c r="AW588" s="124"/>
      <c r="AX588" s="119"/>
      <c r="AY588" s="119"/>
      <c r="AZ588" s="119"/>
      <c r="BA588" s="119"/>
      <c r="BB588" s="119"/>
      <c r="BC588" s="119"/>
      <c r="BD588" s="119"/>
      <c r="BE588" s="119"/>
      <c r="BF588" s="119"/>
      <c r="BG588" s="119"/>
      <c r="BH588" s="119"/>
      <c r="BI588" s="119"/>
      <c r="BJ588" s="119"/>
      <c r="BK588" s="119"/>
      <c r="BL588" s="119"/>
      <c r="BM588" s="119"/>
      <c r="BN588" s="119"/>
      <c r="BO588" s="119"/>
    </row>
    <row r="589" spans="2:67" x14ac:dyDescent="0.25">
      <c r="B589" s="52">
        <v>579</v>
      </c>
      <c r="C589" s="129"/>
      <c r="D589" s="129"/>
      <c r="E589" s="129"/>
      <c r="F589" s="129"/>
      <c r="G589" s="129"/>
      <c r="H589" s="129"/>
      <c r="I589" s="129"/>
      <c r="J589" s="130"/>
      <c r="K589" s="130"/>
      <c r="L589" s="130"/>
      <c r="M589" s="130"/>
      <c r="N589" s="130"/>
      <c r="O589" s="130"/>
      <c r="P589" s="130"/>
      <c r="Q589" s="130"/>
      <c r="R589" s="130"/>
      <c r="S589" s="125"/>
      <c r="T589" s="125"/>
      <c r="U589" s="125"/>
      <c r="V589" s="125"/>
      <c r="W589" s="115"/>
      <c r="X589" s="116"/>
      <c r="Y589" s="131"/>
      <c r="Z589" s="131"/>
      <c r="AA589" s="131"/>
      <c r="AB589" s="117"/>
      <c r="AC589" s="118"/>
      <c r="AD589" s="115"/>
      <c r="AE589" s="116"/>
      <c r="AF589" s="125"/>
      <c r="AG589" s="125"/>
      <c r="AH589" s="125"/>
      <c r="AI589" s="125"/>
      <c r="AJ589" s="125"/>
      <c r="AK589" s="125"/>
      <c r="AL589" s="115"/>
      <c r="AM589" s="116"/>
      <c r="AN589" s="115"/>
      <c r="AO589" s="116"/>
      <c r="AP589" s="115"/>
      <c r="AQ589" s="116"/>
      <c r="AR589" s="121"/>
      <c r="AS589" s="122"/>
      <c r="AT589" s="123"/>
      <c r="AU589" s="124"/>
      <c r="AV589" s="124"/>
      <c r="AW589" s="124"/>
      <c r="AX589" s="119"/>
      <c r="AY589" s="119"/>
      <c r="AZ589" s="119"/>
      <c r="BA589" s="119"/>
      <c r="BB589" s="119"/>
      <c r="BC589" s="119"/>
      <c r="BD589" s="119"/>
      <c r="BE589" s="119"/>
      <c r="BF589" s="119"/>
      <c r="BG589" s="119"/>
      <c r="BH589" s="119"/>
      <c r="BI589" s="119"/>
      <c r="BJ589" s="119"/>
      <c r="BK589" s="119"/>
      <c r="BL589" s="119"/>
      <c r="BM589" s="119"/>
      <c r="BN589" s="119"/>
      <c r="BO589" s="119"/>
    </row>
    <row r="590" spans="2:67" x14ac:dyDescent="0.25">
      <c r="B590" s="52">
        <v>580</v>
      </c>
      <c r="C590" s="129"/>
      <c r="D590" s="129"/>
      <c r="E590" s="129"/>
      <c r="F590" s="129"/>
      <c r="G590" s="129"/>
      <c r="H590" s="129"/>
      <c r="I590" s="129"/>
      <c r="J590" s="130"/>
      <c r="K590" s="130"/>
      <c r="L590" s="130"/>
      <c r="M590" s="130"/>
      <c r="N590" s="130"/>
      <c r="O590" s="130"/>
      <c r="P590" s="130"/>
      <c r="Q590" s="130"/>
      <c r="R590" s="130"/>
      <c r="S590" s="125"/>
      <c r="T590" s="125"/>
      <c r="U590" s="125"/>
      <c r="V590" s="125"/>
      <c r="W590" s="115"/>
      <c r="X590" s="116"/>
      <c r="Y590" s="131"/>
      <c r="Z590" s="131"/>
      <c r="AA590" s="131"/>
      <c r="AB590" s="117"/>
      <c r="AC590" s="118"/>
      <c r="AD590" s="115"/>
      <c r="AE590" s="116"/>
      <c r="AF590" s="125"/>
      <c r="AG590" s="125"/>
      <c r="AH590" s="125"/>
      <c r="AI590" s="125"/>
      <c r="AJ590" s="125"/>
      <c r="AK590" s="125"/>
      <c r="AL590" s="115"/>
      <c r="AM590" s="116"/>
      <c r="AN590" s="115"/>
      <c r="AO590" s="116"/>
      <c r="AP590" s="115"/>
      <c r="AQ590" s="116"/>
      <c r="AR590" s="121"/>
      <c r="AS590" s="122"/>
      <c r="AT590" s="123"/>
      <c r="AU590" s="124"/>
      <c r="AV590" s="124"/>
      <c r="AW590" s="124"/>
      <c r="AX590" s="119"/>
      <c r="AY590" s="119"/>
      <c r="AZ590" s="119"/>
      <c r="BA590" s="119"/>
      <c r="BB590" s="119"/>
      <c r="BC590" s="119"/>
      <c r="BD590" s="119"/>
      <c r="BE590" s="119"/>
      <c r="BF590" s="119"/>
      <c r="BG590" s="119"/>
      <c r="BH590" s="119"/>
      <c r="BI590" s="119"/>
      <c r="BJ590" s="119"/>
      <c r="BK590" s="119"/>
      <c r="BL590" s="119"/>
      <c r="BM590" s="119"/>
      <c r="BN590" s="119"/>
      <c r="BO590" s="119"/>
    </row>
    <row r="591" spans="2:67" x14ac:dyDescent="0.25">
      <c r="B591" s="52">
        <v>581</v>
      </c>
      <c r="C591" s="129"/>
      <c r="D591" s="129"/>
      <c r="E591" s="129"/>
      <c r="F591" s="129"/>
      <c r="G591" s="129"/>
      <c r="H591" s="129"/>
      <c r="I591" s="129"/>
      <c r="J591" s="130"/>
      <c r="K591" s="130"/>
      <c r="L591" s="130"/>
      <c r="M591" s="130"/>
      <c r="N591" s="130"/>
      <c r="O591" s="130"/>
      <c r="P591" s="130"/>
      <c r="Q591" s="130"/>
      <c r="R591" s="130"/>
      <c r="S591" s="125"/>
      <c r="T591" s="125"/>
      <c r="U591" s="125"/>
      <c r="V591" s="125"/>
      <c r="W591" s="115"/>
      <c r="X591" s="116"/>
      <c r="Y591" s="131"/>
      <c r="Z591" s="131"/>
      <c r="AA591" s="131"/>
      <c r="AB591" s="117"/>
      <c r="AC591" s="118"/>
      <c r="AD591" s="115"/>
      <c r="AE591" s="116"/>
      <c r="AF591" s="125"/>
      <c r="AG591" s="125"/>
      <c r="AH591" s="125"/>
      <c r="AI591" s="125"/>
      <c r="AJ591" s="125"/>
      <c r="AK591" s="125"/>
      <c r="AL591" s="115"/>
      <c r="AM591" s="116"/>
      <c r="AN591" s="115"/>
      <c r="AO591" s="116"/>
      <c r="AP591" s="115"/>
      <c r="AQ591" s="116"/>
      <c r="AR591" s="121"/>
      <c r="AS591" s="122"/>
      <c r="AT591" s="123"/>
      <c r="AU591" s="124"/>
      <c r="AV591" s="124"/>
      <c r="AW591" s="124"/>
      <c r="AX591" s="119"/>
      <c r="AY591" s="119"/>
      <c r="AZ591" s="119"/>
      <c r="BA591" s="119"/>
      <c r="BB591" s="119"/>
      <c r="BC591" s="119"/>
      <c r="BD591" s="119"/>
      <c r="BE591" s="119"/>
      <c r="BF591" s="119"/>
      <c r="BG591" s="119"/>
      <c r="BH591" s="119"/>
      <c r="BI591" s="119"/>
      <c r="BJ591" s="119"/>
      <c r="BK591" s="119"/>
      <c r="BL591" s="119"/>
      <c r="BM591" s="119"/>
      <c r="BN591" s="119"/>
      <c r="BO591" s="119"/>
    </row>
    <row r="592" spans="2:67" x14ac:dyDescent="0.25">
      <c r="B592" s="52">
        <v>582</v>
      </c>
      <c r="C592" s="129"/>
      <c r="D592" s="129"/>
      <c r="E592" s="129"/>
      <c r="F592" s="129"/>
      <c r="G592" s="129"/>
      <c r="H592" s="129"/>
      <c r="I592" s="129"/>
      <c r="J592" s="130"/>
      <c r="K592" s="130"/>
      <c r="L592" s="130"/>
      <c r="M592" s="130"/>
      <c r="N592" s="130"/>
      <c r="O592" s="130"/>
      <c r="P592" s="130"/>
      <c r="Q592" s="130"/>
      <c r="R592" s="130"/>
      <c r="S592" s="125"/>
      <c r="T592" s="125"/>
      <c r="U592" s="125"/>
      <c r="V592" s="125"/>
      <c r="W592" s="115"/>
      <c r="X592" s="116"/>
      <c r="Y592" s="131"/>
      <c r="Z592" s="131"/>
      <c r="AA592" s="131"/>
      <c r="AB592" s="117"/>
      <c r="AC592" s="118"/>
      <c r="AD592" s="115"/>
      <c r="AE592" s="116"/>
      <c r="AF592" s="125"/>
      <c r="AG592" s="125"/>
      <c r="AH592" s="125"/>
      <c r="AI592" s="125"/>
      <c r="AJ592" s="125"/>
      <c r="AK592" s="125"/>
      <c r="AL592" s="115"/>
      <c r="AM592" s="116"/>
      <c r="AN592" s="115"/>
      <c r="AO592" s="116"/>
      <c r="AP592" s="115"/>
      <c r="AQ592" s="116"/>
      <c r="AR592" s="121"/>
      <c r="AS592" s="122"/>
      <c r="AT592" s="123"/>
      <c r="AU592" s="124"/>
      <c r="AV592" s="124"/>
      <c r="AW592" s="124"/>
      <c r="AX592" s="119"/>
      <c r="AY592" s="119"/>
      <c r="AZ592" s="119"/>
      <c r="BA592" s="119"/>
      <c r="BB592" s="119"/>
      <c r="BC592" s="119"/>
      <c r="BD592" s="119"/>
      <c r="BE592" s="119"/>
      <c r="BF592" s="119"/>
      <c r="BG592" s="119"/>
      <c r="BH592" s="119"/>
      <c r="BI592" s="119"/>
      <c r="BJ592" s="119"/>
      <c r="BK592" s="119"/>
      <c r="BL592" s="119"/>
      <c r="BM592" s="119"/>
      <c r="BN592" s="119"/>
      <c r="BO592" s="119"/>
    </row>
    <row r="593" spans="2:67" x14ac:dyDescent="0.25">
      <c r="B593" s="52">
        <v>583</v>
      </c>
      <c r="C593" s="129"/>
      <c r="D593" s="129"/>
      <c r="E593" s="129"/>
      <c r="F593" s="129"/>
      <c r="G593" s="129"/>
      <c r="H593" s="129"/>
      <c r="I593" s="129"/>
      <c r="J593" s="130"/>
      <c r="K593" s="130"/>
      <c r="L593" s="130"/>
      <c r="M593" s="130"/>
      <c r="N593" s="130"/>
      <c r="O593" s="130"/>
      <c r="P593" s="130"/>
      <c r="Q593" s="130"/>
      <c r="R593" s="130"/>
      <c r="S593" s="125"/>
      <c r="T593" s="125"/>
      <c r="U593" s="125"/>
      <c r="V593" s="125"/>
      <c r="W593" s="115"/>
      <c r="X593" s="116"/>
      <c r="Y593" s="131"/>
      <c r="Z593" s="131"/>
      <c r="AA593" s="131"/>
      <c r="AB593" s="117"/>
      <c r="AC593" s="118"/>
      <c r="AD593" s="115"/>
      <c r="AE593" s="116"/>
      <c r="AF593" s="125"/>
      <c r="AG593" s="125"/>
      <c r="AH593" s="125"/>
      <c r="AI593" s="125"/>
      <c r="AJ593" s="125"/>
      <c r="AK593" s="125"/>
      <c r="AL593" s="115"/>
      <c r="AM593" s="116"/>
      <c r="AN593" s="115"/>
      <c r="AO593" s="116"/>
      <c r="AP593" s="115"/>
      <c r="AQ593" s="116"/>
      <c r="AR593" s="121"/>
      <c r="AS593" s="122"/>
      <c r="AT593" s="123"/>
      <c r="AU593" s="124"/>
      <c r="AV593" s="124"/>
      <c r="AW593" s="124"/>
      <c r="AX593" s="119"/>
      <c r="AY593" s="119"/>
      <c r="AZ593" s="119"/>
      <c r="BA593" s="119"/>
      <c r="BB593" s="119"/>
      <c r="BC593" s="119"/>
      <c r="BD593" s="119"/>
      <c r="BE593" s="119"/>
      <c r="BF593" s="119"/>
      <c r="BG593" s="119"/>
      <c r="BH593" s="119"/>
      <c r="BI593" s="119"/>
      <c r="BJ593" s="119"/>
      <c r="BK593" s="119"/>
      <c r="BL593" s="119"/>
      <c r="BM593" s="119"/>
      <c r="BN593" s="119"/>
      <c r="BO593" s="119"/>
    </row>
    <row r="594" spans="2:67" x14ac:dyDescent="0.25">
      <c r="B594" s="52">
        <v>584</v>
      </c>
      <c r="C594" s="129"/>
      <c r="D594" s="129"/>
      <c r="E594" s="129"/>
      <c r="F594" s="129"/>
      <c r="G594" s="129"/>
      <c r="H594" s="129"/>
      <c r="I594" s="129"/>
      <c r="J594" s="130"/>
      <c r="K594" s="130"/>
      <c r="L594" s="130"/>
      <c r="M594" s="130"/>
      <c r="N594" s="130"/>
      <c r="O594" s="130"/>
      <c r="P594" s="130"/>
      <c r="Q594" s="130"/>
      <c r="R594" s="130"/>
      <c r="S594" s="125"/>
      <c r="T594" s="125"/>
      <c r="U594" s="125"/>
      <c r="V594" s="125"/>
      <c r="W594" s="115"/>
      <c r="X594" s="116"/>
      <c r="Y594" s="131"/>
      <c r="Z594" s="131"/>
      <c r="AA594" s="131"/>
      <c r="AB594" s="117"/>
      <c r="AC594" s="118"/>
      <c r="AD594" s="115"/>
      <c r="AE594" s="116"/>
      <c r="AF594" s="125"/>
      <c r="AG594" s="125"/>
      <c r="AH594" s="125"/>
      <c r="AI594" s="125"/>
      <c r="AJ594" s="125"/>
      <c r="AK594" s="125"/>
      <c r="AL594" s="115"/>
      <c r="AM594" s="116"/>
      <c r="AN594" s="115"/>
      <c r="AO594" s="116"/>
      <c r="AP594" s="115"/>
      <c r="AQ594" s="116"/>
      <c r="AR594" s="121"/>
      <c r="AS594" s="122"/>
      <c r="AT594" s="123"/>
      <c r="AU594" s="124"/>
      <c r="AV594" s="124"/>
      <c r="AW594" s="124"/>
      <c r="AX594" s="119"/>
      <c r="AY594" s="119"/>
      <c r="AZ594" s="119"/>
      <c r="BA594" s="119"/>
      <c r="BB594" s="119"/>
      <c r="BC594" s="119"/>
      <c r="BD594" s="119"/>
      <c r="BE594" s="119"/>
      <c r="BF594" s="119"/>
      <c r="BG594" s="119"/>
      <c r="BH594" s="119"/>
      <c r="BI594" s="119"/>
      <c r="BJ594" s="119"/>
      <c r="BK594" s="119"/>
      <c r="BL594" s="119"/>
      <c r="BM594" s="119"/>
      <c r="BN594" s="119"/>
      <c r="BO594" s="119"/>
    </row>
    <row r="595" spans="2:67" x14ac:dyDescent="0.25">
      <c r="B595" s="52">
        <v>585</v>
      </c>
      <c r="C595" s="129"/>
      <c r="D595" s="129"/>
      <c r="E595" s="129"/>
      <c r="F595" s="129"/>
      <c r="G595" s="129"/>
      <c r="H595" s="129"/>
      <c r="I595" s="129"/>
      <c r="J595" s="130"/>
      <c r="K595" s="130"/>
      <c r="L595" s="130"/>
      <c r="M595" s="130"/>
      <c r="N595" s="130"/>
      <c r="O595" s="130"/>
      <c r="P595" s="130"/>
      <c r="Q595" s="130"/>
      <c r="R595" s="130"/>
      <c r="S595" s="125"/>
      <c r="T595" s="125"/>
      <c r="U595" s="125"/>
      <c r="V595" s="125"/>
      <c r="W595" s="115"/>
      <c r="X595" s="116"/>
      <c r="Y595" s="131"/>
      <c r="Z595" s="131"/>
      <c r="AA595" s="131"/>
      <c r="AB595" s="117"/>
      <c r="AC595" s="118"/>
      <c r="AD595" s="115"/>
      <c r="AE595" s="116"/>
      <c r="AF595" s="125"/>
      <c r="AG595" s="125"/>
      <c r="AH595" s="125"/>
      <c r="AI595" s="125"/>
      <c r="AJ595" s="125"/>
      <c r="AK595" s="125"/>
      <c r="AL595" s="115"/>
      <c r="AM595" s="116"/>
      <c r="AN595" s="115"/>
      <c r="AO595" s="116"/>
      <c r="AP595" s="115"/>
      <c r="AQ595" s="116"/>
      <c r="AR595" s="121"/>
      <c r="AS595" s="122"/>
      <c r="AT595" s="123"/>
      <c r="AU595" s="124"/>
      <c r="AV595" s="124"/>
      <c r="AW595" s="124"/>
      <c r="AX595" s="119"/>
      <c r="AY595" s="119"/>
      <c r="AZ595" s="119"/>
      <c r="BA595" s="119"/>
      <c r="BB595" s="119"/>
      <c r="BC595" s="119"/>
      <c r="BD595" s="119"/>
      <c r="BE595" s="119"/>
      <c r="BF595" s="119"/>
      <c r="BG595" s="119"/>
      <c r="BH595" s="119"/>
      <c r="BI595" s="119"/>
      <c r="BJ595" s="119"/>
      <c r="BK595" s="119"/>
      <c r="BL595" s="119"/>
      <c r="BM595" s="119"/>
      <c r="BN595" s="119"/>
      <c r="BO595" s="119"/>
    </row>
    <row r="596" spans="2:67" x14ac:dyDescent="0.25">
      <c r="B596" s="52">
        <v>586</v>
      </c>
      <c r="C596" s="129"/>
      <c r="D596" s="129"/>
      <c r="E596" s="129"/>
      <c r="F596" s="129"/>
      <c r="G596" s="129"/>
      <c r="H596" s="129"/>
      <c r="I596" s="129"/>
      <c r="J596" s="130"/>
      <c r="K596" s="130"/>
      <c r="L596" s="130"/>
      <c r="M596" s="130"/>
      <c r="N596" s="130"/>
      <c r="O596" s="130"/>
      <c r="P596" s="130"/>
      <c r="Q596" s="130"/>
      <c r="R596" s="130"/>
      <c r="S596" s="125"/>
      <c r="T596" s="125"/>
      <c r="U596" s="125"/>
      <c r="V596" s="125"/>
      <c r="W596" s="115"/>
      <c r="X596" s="116"/>
      <c r="Y596" s="131"/>
      <c r="Z596" s="131"/>
      <c r="AA596" s="131"/>
      <c r="AB596" s="117"/>
      <c r="AC596" s="118"/>
      <c r="AD596" s="115"/>
      <c r="AE596" s="116"/>
      <c r="AF596" s="125"/>
      <c r="AG596" s="125"/>
      <c r="AH596" s="125"/>
      <c r="AI596" s="125"/>
      <c r="AJ596" s="125"/>
      <c r="AK596" s="125"/>
      <c r="AL596" s="115"/>
      <c r="AM596" s="116"/>
      <c r="AN596" s="115"/>
      <c r="AO596" s="116"/>
      <c r="AP596" s="115"/>
      <c r="AQ596" s="116"/>
      <c r="AR596" s="121"/>
      <c r="AS596" s="122"/>
      <c r="AT596" s="123"/>
      <c r="AU596" s="124"/>
      <c r="AV596" s="124"/>
      <c r="AW596" s="124"/>
      <c r="AX596" s="119"/>
      <c r="AY596" s="119"/>
      <c r="AZ596" s="119"/>
      <c r="BA596" s="119"/>
      <c r="BB596" s="119"/>
      <c r="BC596" s="119"/>
      <c r="BD596" s="119"/>
      <c r="BE596" s="119"/>
      <c r="BF596" s="119"/>
      <c r="BG596" s="119"/>
      <c r="BH596" s="119"/>
      <c r="BI596" s="119"/>
      <c r="BJ596" s="119"/>
      <c r="BK596" s="119"/>
      <c r="BL596" s="119"/>
      <c r="BM596" s="119"/>
      <c r="BN596" s="119"/>
      <c r="BO596" s="119"/>
    </row>
    <row r="597" spans="2:67" x14ac:dyDescent="0.25">
      <c r="B597" s="52">
        <v>587</v>
      </c>
      <c r="C597" s="129"/>
      <c r="D597" s="129"/>
      <c r="E597" s="129"/>
      <c r="F597" s="129"/>
      <c r="G597" s="129"/>
      <c r="H597" s="129"/>
      <c r="I597" s="129"/>
      <c r="J597" s="130"/>
      <c r="K597" s="130"/>
      <c r="L597" s="130"/>
      <c r="M597" s="130"/>
      <c r="N597" s="130"/>
      <c r="O597" s="130"/>
      <c r="P597" s="130"/>
      <c r="Q597" s="130"/>
      <c r="R597" s="130"/>
      <c r="S597" s="125"/>
      <c r="T597" s="125"/>
      <c r="U597" s="125"/>
      <c r="V597" s="125"/>
      <c r="W597" s="115"/>
      <c r="X597" s="116"/>
      <c r="Y597" s="131"/>
      <c r="Z597" s="131"/>
      <c r="AA597" s="131"/>
      <c r="AB597" s="117"/>
      <c r="AC597" s="118"/>
      <c r="AD597" s="115"/>
      <c r="AE597" s="116"/>
      <c r="AF597" s="125"/>
      <c r="AG597" s="125"/>
      <c r="AH597" s="125"/>
      <c r="AI597" s="125"/>
      <c r="AJ597" s="125"/>
      <c r="AK597" s="125"/>
      <c r="AL597" s="115"/>
      <c r="AM597" s="116"/>
      <c r="AN597" s="115"/>
      <c r="AO597" s="116"/>
      <c r="AP597" s="115"/>
      <c r="AQ597" s="116"/>
      <c r="AR597" s="121"/>
      <c r="AS597" s="122"/>
      <c r="AT597" s="123"/>
      <c r="AU597" s="124"/>
      <c r="AV597" s="124"/>
      <c r="AW597" s="124"/>
      <c r="AX597" s="119"/>
      <c r="AY597" s="119"/>
      <c r="AZ597" s="119"/>
      <c r="BA597" s="119"/>
      <c r="BB597" s="119"/>
      <c r="BC597" s="119"/>
      <c r="BD597" s="119"/>
      <c r="BE597" s="119"/>
      <c r="BF597" s="119"/>
      <c r="BG597" s="119"/>
      <c r="BH597" s="119"/>
      <c r="BI597" s="119"/>
      <c r="BJ597" s="119"/>
      <c r="BK597" s="119"/>
      <c r="BL597" s="119"/>
      <c r="BM597" s="119"/>
      <c r="BN597" s="119"/>
      <c r="BO597" s="119"/>
    </row>
    <row r="598" spans="2:67" x14ac:dyDescent="0.25">
      <c r="B598" s="52">
        <v>588</v>
      </c>
      <c r="C598" s="129"/>
      <c r="D598" s="129"/>
      <c r="E598" s="129"/>
      <c r="F598" s="129"/>
      <c r="G598" s="129"/>
      <c r="H598" s="129"/>
      <c r="I598" s="129"/>
      <c r="J598" s="130"/>
      <c r="K598" s="130"/>
      <c r="L598" s="130"/>
      <c r="M598" s="130"/>
      <c r="N598" s="130"/>
      <c r="O598" s="130"/>
      <c r="P598" s="130"/>
      <c r="Q598" s="130"/>
      <c r="R598" s="130"/>
      <c r="S598" s="125"/>
      <c r="T598" s="125"/>
      <c r="U598" s="125"/>
      <c r="V598" s="125"/>
      <c r="W598" s="115"/>
      <c r="X598" s="116"/>
      <c r="Y598" s="131"/>
      <c r="Z598" s="131"/>
      <c r="AA598" s="131"/>
      <c r="AB598" s="117"/>
      <c r="AC598" s="118"/>
      <c r="AD598" s="115"/>
      <c r="AE598" s="116"/>
      <c r="AF598" s="125"/>
      <c r="AG598" s="125"/>
      <c r="AH598" s="125"/>
      <c r="AI598" s="125"/>
      <c r="AJ598" s="125"/>
      <c r="AK598" s="125"/>
      <c r="AL598" s="115"/>
      <c r="AM598" s="116"/>
      <c r="AN598" s="115"/>
      <c r="AO598" s="116"/>
      <c r="AP598" s="115"/>
      <c r="AQ598" s="116"/>
      <c r="AR598" s="121"/>
      <c r="AS598" s="122"/>
      <c r="AT598" s="123"/>
      <c r="AU598" s="124"/>
      <c r="AV598" s="124"/>
      <c r="AW598" s="124"/>
      <c r="AX598" s="119"/>
      <c r="AY598" s="119"/>
      <c r="AZ598" s="119"/>
      <c r="BA598" s="119"/>
      <c r="BB598" s="119"/>
      <c r="BC598" s="119"/>
      <c r="BD598" s="119"/>
      <c r="BE598" s="119"/>
      <c r="BF598" s="119"/>
      <c r="BG598" s="119"/>
      <c r="BH598" s="119"/>
      <c r="BI598" s="119"/>
      <c r="BJ598" s="119"/>
      <c r="BK598" s="119"/>
      <c r="BL598" s="119"/>
      <c r="BM598" s="119"/>
      <c r="BN598" s="119"/>
      <c r="BO598" s="119"/>
    </row>
    <row r="599" spans="2:67" x14ac:dyDescent="0.25">
      <c r="B599" s="52">
        <v>589</v>
      </c>
      <c r="C599" s="129"/>
      <c r="D599" s="129"/>
      <c r="E599" s="129"/>
      <c r="F599" s="129"/>
      <c r="G599" s="129"/>
      <c r="H599" s="129"/>
      <c r="I599" s="129"/>
      <c r="J599" s="130"/>
      <c r="K599" s="130"/>
      <c r="L599" s="130"/>
      <c r="M599" s="130"/>
      <c r="N599" s="130"/>
      <c r="O599" s="130"/>
      <c r="P599" s="130"/>
      <c r="Q599" s="130"/>
      <c r="R599" s="130"/>
      <c r="S599" s="125"/>
      <c r="T599" s="125"/>
      <c r="U599" s="125"/>
      <c r="V599" s="125"/>
      <c r="W599" s="115"/>
      <c r="X599" s="116"/>
      <c r="Y599" s="131"/>
      <c r="Z599" s="131"/>
      <c r="AA599" s="131"/>
      <c r="AB599" s="117"/>
      <c r="AC599" s="118"/>
      <c r="AD599" s="115"/>
      <c r="AE599" s="116"/>
      <c r="AF599" s="125"/>
      <c r="AG599" s="125"/>
      <c r="AH599" s="125"/>
      <c r="AI599" s="125"/>
      <c r="AJ599" s="125"/>
      <c r="AK599" s="125"/>
      <c r="AL599" s="115"/>
      <c r="AM599" s="116"/>
      <c r="AN599" s="115"/>
      <c r="AO599" s="116"/>
      <c r="AP599" s="115"/>
      <c r="AQ599" s="116"/>
      <c r="AR599" s="121"/>
      <c r="AS599" s="122"/>
      <c r="AT599" s="123"/>
      <c r="AU599" s="124"/>
      <c r="AV599" s="124"/>
      <c r="AW599" s="124"/>
      <c r="AX599" s="119"/>
      <c r="AY599" s="119"/>
      <c r="AZ599" s="119"/>
      <c r="BA599" s="119"/>
      <c r="BB599" s="119"/>
      <c r="BC599" s="119"/>
      <c r="BD599" s="119"/>
      <c r="BE599" s="119"/>
      <c r="BF599" s="119"/>
      <c r="BG599" s="119"/>
      <c r="BH599" s="119"/>
      <c r="BI599" s="119"/>
      <c r="BJ599" s="119"/>
      <c r="BK599" s="119"/>
      <c r="BL599" s="119"/>
      <c r="BM599" s="119"/>
      <c r="BN599" s="119"/>
      <c r="BO599" s="119"/>
    </row>
    <row r="600" spans="2:67" x14ac:dyDescent="0.25">
      <c r="B600" s="52">
        <v>590</v>
      </c>
      <c r="C600" s="129"/>
      <c r="D600" s="129"/>
      <c r="E600" s="129"/>
      <c r="F600" s="129"/>
      <c r="G600" s="129"/>
      <c r="H600" s="129"/>
      <c r="I600" s="129"/>
      <c r="J600" s="130"/>
      <c r="K600" s="130"/>
      <c r="L600" s="130"/>
      <c r="M600" s="130"/>
      <c r="N600" s="130"/>
      <c r="O600" s="130"/>
      <c r="P600" s="130"/>
      <c r="Q600" s="130"/>
      <c r="R600" s="130"/>
      <c r="S600" s="125"/>
      <c r="T600" s="125"/>
      <c r="U600" s="125"/>
      <c r="V600" s="125"/>
      <c r="W600" s="115"/>
      <c r="X600" s="116"/>
      <c r="Y600" s="131"/>
      <c r="Z600" s="131"/>
      <c r="AA600" s="131"/>
      <c r="AB600" s="117"/>
      <c r="AC600" s="118"/>
      <c r="AD600" s="115"/>
      <c r="AE600" s="116"/>
      <c r="AF600" s="125"/>
      <c r="AG600" s="125"/>
      <c r="AH600" s="125"/>
      <c r="AI600" s="125"/>
      <c r="AJ600" s="125"/>
      <c r="AK600" s="125"/>
      <c r="AL600" s="115"/>
      <c r="AM600" s="116"/>
      <c r="AN600" s="115"/>
      <c r="AO600" s="116"/>
      <c r="AP600" s="115"/>
      <c r="AQ600" s="116"/>
      <c r="AR600" s="121"/>
      <c r="AS600" s="122"/>
      <c r="AT600" s="123"/>
      <c r="AU600" s="124"/>
      <c r="AV600" s="124"/>
      <c r="AW600" s="124"/>
      <c r="AX600" s="119"/>
      <c r="AY600" s="119"/>
      <c r="AZ600" s="119"/>
      <c r="BA600" s="119"/>
      <c r="BB600" s="119"/>
      <c r="BC600" s="119"/>
      <c r="BD600" s="119"/>
      <c r="BE600" s="119"/>
      <c r="BF600" s="119"/>
      <c r="BG600" s="119"/>
      <c r="BH600" s="119"/>
      <c r="BI600" s="119"/>
      <c r="BJ600" s="119"/>
      <c r="BK600" s="119"/>
      <c r="BL600" s="119"/>
      <c r="BM600" s="119"/>
      <c r="BN600" s="119"/>
      <c r="BO600" s="119"/>
    </row>
    <row r="601" spans="2:67" x14ac:dyDescent="0.25">
      <c r="B601" s="52">
        <v>591</v>
      </c>
      <c r="C601" s="129"/>
      <c r="D601" s="129"/>
      <c r="E601" s="129"/>
      <c r="F601" s="129"/>
      <c r="G601" s="129"/>
      <c r="H601" s="129"/>
      <c r="I601" s="129"/>
      <c r="J601" s="130"/>
      <c r="K601" s="130"/>
      <c r="L601" s="130"/>
      <c r="M601" s="130"/>
      <c r="N601" s="130"/>
      <c r="O601" s="130"/>
      <c r="P601" s="130"/>
      <c r="Q601" s="130"/>
      <c r="R601" s="130"/>
      <c r="S601" s="125"/>
      <c r="T601" s="125"/>
      <c r="U601" s="125"/>
      <c r="V601" s="125"/>
      <c r="W601" s="115"/>
      <c r="X601" s="116"/>
      <c r="Y601" s="131"/>
      <c r="Z601" s="131"/>
      <c r="AA601" s="131"/>
      <c r="AB601" s="117"/>
      <c r="AC601" s="118"/>
      <c r="AD601" s="115"/>
      <c r="AE601" s="116"/>
      <c r="AF601" s="125"/>
      <c r="AG601" s="125"/>
      <c r="AH601" s="125"/>
      <c r="AI601" s="125"/>
      <c r="AJ601" s="125"/>
      <c r="AK601" s="125"/>
      <c r="AL601" s="115"/>
      <c r="AM601" s="116"/>
      <c r="AN601" s="115"/>
      <c r="AO601" s="116"/>
      <c r="AP601" s="115"/>
      <c r="AQ601" s="116"/>
      <c r="AR601" s="121"/>
      <c r="AS601" s="122"/>
      <c r="AT601" s="123"/>
      <c r="AU601" s="124"/>
      <c r="AV601" s="124"/>
      <c r="AW601" s="124"/>
      <c r="AX601" s="119"/>
      <c r="AY601" s="119"/>
      <c r="AZ601" s="119"/>
      <c r="BA601" s="119"/>
      <c r="BB601" s="119"/>
      <c r="BC601" s="119"/>
      <c r="BD601" s="119"/>
      <c r="BE601" s="119"/>
      <c r="BF601" s="119"/>
      <c r="BG601" s="119"/>
      <c r="BH601" s="119"/>
      <c r="BI601" s="119"/>
      <c r="BJ601" s="119"/>
      <c r="BK601" s="119"/>
      <c r="BL601" s="119"/>
      <c r="BM601" s="119"/>
      <c r="BN601" s="119"/>
      <c r="BO601" s="119"/>
    </row>
    <row r="602" spans="2:67" x14ac:dyDescent="0.25">
      <c r="B602" s="52">
        <v>592</v>
      </c>
      <c r="C602" s="129"/>
      <c r="D602" s="129"/>
      <c r="E602" s="129"/>
      <c r="F602" s="129"/>
      <c r="G602" s="129"/>
      <c r="H602" s="129"/>
      <c r="I602" s="129"/>
      <c r="J602" s="130"/>
      <c r="K602" s="130"/>
      <c r="L602" s="130"/>
      <c r="M602" s="130"/>
      <c r="N602" s="130"/>
      <c r="O602" s="130"/>
      <c r="P602" s="130"/>
      <c r="Q602" s="130"/>
      <c r="R602" s="130"/>
      <c r="S602" s="125"/>
      <c r="T602" s="125"/>
      <c r="U602" s="125"/>
      <c r="V602" s="125"/>
      <c r="W602" s="115"/>
      <c r="X602" s="116"/>
      <c r="Y602" s="131"/>
      <c r="Z602" s="131"/>
      <c r="AA602" s="131"/>
      <c r="AB602" s="117"/>
      <c r="AC602" s="118"/>
      <c r="AD602" s="115"/>
      <c r="AE602" s="116"/>
      <c r="AF602" s="125"/>
      <c r="AG602" s="125"/>
      <c r="AH602" s="125"/>
      <c r="AI602" s="125"/>
      <c r="AJ602" s="125"/>
      <c r="AK602" s="125"/>
      <c r="AL602" s="115"/>
      <c r="AM602" s="116"/>
      <c r="AN602" s="115"/>
      <c r="AO602" s="116"/>
      <c r="AP602" s="115"/>
      <c r="AQ602" s="116"/>
      <c r="AR602" s="121"/>
      <c r="AS602" s="122"/>
      <c r="AT602" s="123"/>
      <c r="AU602" s="124"/>
      <c r="AV602" s="124"/>
      <c r="AW602" s="124"/>
      <c r="AX602" s="119"/>
      <c r="AY602" s="119"/>
      <c r="AZ602" s="119"/>
      <c r="BA602" s="119"/>
      <c r="BB602" s="119"/>
      <c r="BC602" s="119"/>
      <c r="BD602" s="119"/>
      <c r="BE602" s="119"/>
      <c r="BF602" s="119"/>
      <c r="BG602" s="119"/>
      <c r="BH602" s="119"/>
      <c r="BI602" s="119"/>
      <c r="BJ602" s="119"/>
      <c r="BK602" s="119"/>
      <c r="BL602" s="119"/>
      <c r="BM602" s="119"/>
      <c r="BN602" s="119"/>
      <c r="BO602" s="119"/>
    </row>
    <row r="603" spans="2:67" x14ac:dyDescent="0.25">
      <c r="B603" s="52">
        <v>593</v>
      </c>
      <c r="C603" s="129"/>
      <c r="D603" s="129"/>
      <c r="E603" s="129"/>
      <c r="F603" s="129"/>
      <c r="G603" s="129"/>
      <c r="H603" s="129"/>
      <c r="I603" s="129"/>
      <c r="J603" s="130"/>
      <c r="K603" s="130"/>
      <c r="L603" s="130"/>
      <c r="M603" s="130"/>
      <c r="N603" s="130"/>
      <c r="O603" s="130"/>
      <c r="P603" s="130"/>
      <c r="Q603" s="130"/>
      <c r="R603" s="130"/>
      <c r="S603" s="125"/>
      <c r="T603" s="125"/>
      <c r="U603" s="125"/>
      <c r="V603" s="125"/>
      <c r="W603" s="115"/>
      <c r="X603" s="116"/>
      <c r="Y603" s="131"/>
      <c r="Z603" s="131"/>
      <c r="AA603" s="131"/>
      <c r="AB603" s="117"/>
      <c r="AC603" s="118"/>
      <c r="AD603" s="115"/>
      <c r="AE603" s="116"/>
      <c r="AF603" s="125"/>
      <c r="AG603" s="125"/>
      <c r="AH603" s="125"/>
      <c r="AI603" s="125"/>
      <c r="AJ603" s="125"/>
      <c r="AK603" s="125"/>
      <c r="AL603" s="115"/>
      <c r="AM603" s="116"/>
      <c r="AN603" s="115"/>
      <c r="AO603" s="116"/>
      <c r="AP603" s="115"/>
      <c r="AQ603" s="116"/>
      <c r="AR603" s="121"/>
      <c r="AS603" s="122"/>
      <c r="AT603" s="123"/>
      <c r="AU603" s="124"/>
      <c r="AV603" s="124"/>
      <c r="AW603" s="124"/>
      <c r="AX603" s="119"/>
      <c r="AY603" s="119"/>
      <c r="AZ603" s="119"/>
      <c r="BA603" s="119"/>
      <c r="BB603" s="119"/>
      <c r="BC603" s="119"/>
      <c r="BD603" s="119"/>
      <c r="BE603" s="119"/>
      <c r="BF603" s="119"/>
      <c r="BG603" s="119"/>
      <c r="BH603" s="119"/>
      <c r="BI603" s="119"/>
      <c r="BJ603" s="119"/>
      <c r="BK603" s="119"/>
      <c r="BL603" s="119"/>
      <c r="BM603" s="119"/>
      <c r="BN603" s="119"/>
      <c r="BO603" s="119"/>
    </row>
    <row r="604" spans="2:67" x14ac:dyDescent="0.25">
      <c r="B604" s="52">
        <v>594</v>
      </c>
      <c r="C604" s="129"/>
      <c r="D604" s="129"/>
      <c r="E604" s="129"/>
      <c r="F604" s="129"/>
      <c r="G604" s="129"/>
      <c r="H604" s="129"/>
      <c r="I604" s="129"/>
      <c r="J604" s="130"/>
      <c r="K604" s="130"/>
      <c r="L604" s="130"/>
      <c r="M604" s="130"/>
      <c r="N604" s="130"/>
      <c r="O604" s="130"/>
      <c r="P604" s="130"/>
      <c r="Q604" s="130"/>
      <c r="R604" s="130"/>
      <c r="S604" s="125"/>
      <c r="T604" s="125"/>
      <c r="U604" s="125"/>
      <c r="V604" s="125"/>
      <c r="W604" s="115"/>
      <c r="X604" s="116"/>
      <c r="Y604" s="131"/>
      <c r="Z604" s="131"/>
      <c r="AA604" s="131"/>
      <c r="AB604" s="117"/>
      <c r="AC604" s="118"/>
      <c r="AD604" s="115"/>
      <c r="AE604" s="116"/>
      <c r="AF604" s="125"/>
      <c r="AG604" s="125"/>
      <c r="AH604" s="125"/>
      <c r="AI604" s="125"/>
      <c r="AJ604" s="125"/>
      <c r="AK604" s="125"/>
      <c r="AL604" s="115"/>
      <c r="AM604" s="116"/>
      <c r="AN604" s="115"/>
      <c r="AO604" s="116"/>
      <c r="AP604" s="115"/>
      <c r="AQ604" s="116"/>
      <c r="AR604" s="121"/>
      <c r="AS604" s="122"/>
      <c r="AT604" s="123"/>
      <c r="AU604" s="124"/>
      <c r="AV604" s="124"/>
      <c r="AW604" s="124"/>
      <c r="AX604" s="119"/>
      <c r="AY604" s="119"/>
      <c r="AZ604" s="119"/>
      <c r="BA604" s="119"/>
      <c r="BB604" s="119"/>
      <c r="BC604" s="119"/>
      <c r="BD604" s="119"/>
      <c r="BE604" s="119"/>
      <c r="BF604" s="119"/>
      <c r="BG604" s="119"/>
      <c r="BH604" s="119"/>
      <c r="BI604" s="119"/>
      <c r="BJ604" s="119"/>
      <c r="BK604" s="119"/>
      <c r="BL604" s="119"/>
      <c r="BM604" s="119"/>
      <c r="BN604" s="119"/>
      <c r="BO604" s="119"/>
    </row>
    <row r="605" spans="2:67" x14ac:dyDescent="0.25">
      <c r="B605" s="52">
        <v>595</v>
      </c>
      <c r="C605" s="129"/>
      <c r="D605" s="129"/>
      <c r="E605" s="129"/>
      <c r="F605" s="129"/>
      <c r="G605" s="129"/>
      <c r="H605" s="129"/>
      <c r="I605" s="129"/>
      <c r="J605" s="130"/>
      <c r="K605" s="130"/>
      <c r="L605" s="130"/>
      <c r="M605" s="130"/>
      <c r="N605" s="130"/>
      <c r="O605" s="130"/>
      <c r="P605" s="130"/>
      <c r="Q605" s="130"/>
      <c r="R605" s="130"/>
      <c r="S605" s="125"/>
      <c r="T605" s="125"/>
      <c r="U605" s="125"/>
      <c r="V605" s="125"/>
      <c r="W605" s="115"/>
      <c r="X605" s="116"/>
      <c r="Y605" s="131"/>
      <c r="Z605" s="131"/>
      <c r="AA605" s="131"/>
      <c r="AB605" s="117"/>
      <c r="AC605" s="118"/>
      <c r="AD605" s="115"/>
      <c r="AE605" s="116"/>
      <c r="AF605" s="125"/>
      <c r="AG605" s="125"/>
      <c r="AH605" s="125"/>
      <c r="AI605" s="125"/>
      <c r="AJ605" s="125"/>
      <c r="AK605" s="125"/>
      <c r="AL605" s="115"/>
      <c r="AM605" s="116"/>
      <c r="AN605" s="115"/>
      <c r="AO605" s="116"/>
      <c r="AP605" s="115"/>
      <c r="AQ605" s="116"/>
      <c r="AR605" s="121"/>
      <c r="AS605" s="122"/>
      <c r="AT605" s="123"/>
      <c r="AU605" s="124"/>
      <c r="AV605" s="124"/>
      <c r="AW605" s="124"/>
      <c r="AX605" s="119"/>
      <c r="AY605" s="119"/>
      <c r="AZ605" s="119"/>
      <c r="BA605" s="119"/>
      <c r="BB605" s="119"/>
      <c r="BC605" s="119"/>
      <c r="BD605" s="119"/>
      <c r="BE605" s="119"/>
      <c r="BF605" s="119"/>
      <c r="BG605" s="119"/>
      <c r="BH605" s="119"/>
      <c r="BI605" s="119"/>
      <c r="BJ605" s="119"/>
      <c r="BK605" s="119"/>
      <c r="BL605" s="119"/>
      <c r="BM605" s="119"/>
      <c r="BN605" s="119"/>
      <c r="BO605" s="119"/>
    </row>
    <row r="606" spans="2:67" x14ac:dyDescent="0.25">
      <c r="B606" s="52">
        <v>596</v>
      </c>
      <c r="C606" s="129"/>
      <c r="D606" s="129"/>
      <c r="E606" s="129"/>
      <c r="F606" s="129"/>
      <c r="G606" s="129"/>
      <c r="H606" s="129"/>
      <c r="I606" s="129"/>
      <c r="J606" s="130"/>
      <c r="K606" s="130"/>
      <c r="L606" s="130"/>
      <c r="M606" s="130"/>
      <c r="N606" s="130"/>
      <c r="O606" s="130"/>
      <c r="P606" s="130"/>
      <c r="Q606" s="130"/>
      <c r="R606" s="130"/>
      <c r="S606" s="125"/>
      <c r="T606" s="125"/>
      <c r="U606" s="125"/>
      <c r="V606" s="125"/>
      <c r="W606" s="115"/>
      <c r="X606" s="116"/>
      <c r="Y606" s="131"/>
      <c r="Z606" s="131"/>
      <c r="AA606" s="131"/>
      <c r="AB606" s="117"/>
      <c r="AC606" s="118"/>
      <c r="AD606" s="115"/>
      <c r="AE606" s="116"/>
      <c r="AF606" s="125"/>
      <c r="AG606" s="125"/>
      <c r="AH606" s="125"/>
      <c r="AI606" s="125"/>
      <c r="AJ606" s="125"/>
      <c r="AK606" s="125"/>
      <c r="AL606" s="115"/>
      <c r="AM606" s="116"/>
      <c r="AN606" s="115"/>
      <c r="AO606" s="116"/>
      <c r="AP606" s="115"/>
      <c r="AQ606" s="116"/>
      <c r="AR606" s="121"/>
      <c r="AS606" s="122"/>
      <c r="AT606" s="123"/>
      <c r="AU606" s="124"/>
      <c r="AV606" s="124"/>
      <c r="AW606" s="124"/>
      <c r="AX606" s="119"/>
      <c r="AY606" s="119"/>
      <c r="AZ606" s="119"/>
      <c r="BA606" s="119"/>
      <c r="BB606" s="119"/>
      <c r="BC606" s="119"/>
      <c r="BD606" s="119"/>
      <c r="BE606" s="119"/>
      <c r="BF606" s="119"/>
      <c r="BG606" s="119"/>
      <c r="BH606" s="119"/>
      <c r="BI606" s="119"/>
      <c r="BJ606" s="119"/>
      <c r="BK606" s="119"/>
      <c r="BL606" s="119"/>
      <c r="BM606" s="119"/>
      <c r="BN606" s="119"/>
      <c r="BO606" s="119"/>
    </row>
    <row r="607" spans="2:67" x14ac:dyDescent="0.25">
      <c r="B607" s="52">
        <v>597</v>
      </c>
      <c r="C607" s="129"/>
      <c r="D607" s="129"/>
      <c r="E607" s="129"/>
      <c r="F607" s="129"/>
      <c r="G607" s="129"/>
      <c r="H607" s="129"/>
      <c r="I607" s="129"/>
      <c r="J607" s="130"/>
      <c r="K607" s="130"/>
      <c r="L607" s="130"/>
      <c r="M607" s="130"/>
      <c r="N607" s="130"/>
      <c r="O607" s="130"/>
      <c r="P607" s="130"/>
      <c r="Q607" s="130"/>
      <c r="R607" s="130"/>
      <c r="S607" s="125"/>
      <c r="T607" s="125"/>
      <c r="U607" s="125"/>
      <c r="V607" s="125"/>
      <c r="W607" s="115"/>
      <c r="X607" s="116"/>
      <c r="Y607" s="131"/>
      <c r="Z607" s="131"/>
      <c r="AA607" s="131"/>
      <c r="AB607" s="117"/>
      <c r="AC607" s="118"/>
      <c r="AD607" s="115"/>
      <c r="AE607" s="116"/>
      <c r="AF607" s="125"/>
      <c r="AG607" s="125"/>
      <c r="AH607" s="125"/>
      <c r="AI607" s="125"/>
      <c r="AJ607" s="125"/>
      <c r="AK607" s="125"/>
      <c r="AL607" s="115"/>
      <c r="AM607" s="116"/>
      <c r="AN607" s="115"/>
      <c r="AO607" s="116"/>
      <c r="AP607" s="115"/>
      <c r="AQ607" s="116"/>
      <c r="AR607" s="121"/>
      <c r="AS607" s="122"/>
      <c r="AT607" s="123"/>
      <c r="AU607" s="124"/>
      <c r="AV607" s="124"/>
      <c r="AW607" s="124"/>
      <c r="AX607" s="119"/>
      <c r="AY607" s="119"/>
      <c r="AZ607" s="119"/>
      <c r="BA607" s="119"/>
      <c r="BB607" s="119"/>
      <c r="BC607" s="119"/>
      <c r="BD607" s="119"/>
      <c r="BE607" s="119"/>
      <c r="BF607" s="119"/>
      <c r="BG607" s="119"/>
      <c r="BH607" s="119"/>
      <c r="BI607" s="119"/>
      <c r="BJ607" s="119"/>
      <c r="BK607" s="119"/>
      <c r="BL607" s="119"/>
      <c r="BM607" s="119"/>
      <c r="BN607" s="119"/>
      <c r="BO607" s="119"/>
    </row>
    <row r="608" spans="2:67" x14ac:dyDescent="0.25">
      <c r="B608" s="52">
        <v>598</v>
      </c>
      <c r="C608" s="129"/>
      <c r="D608" s="129"/>
      <c r="E608" s="129"/>
      <c r="F608" s="129"/>
      <c r="G608" s="129"/>
      <c r="H608" s="129"/>
      <c r="I608" s="129"/>
      <c r="J608" s="130"/>
      <c r="K608" s="130"/>
      <c r="L608" s="130"/>
      <c r="M608" s="130"/>
      <c r="N608" s="130"/>
      <c r="O608" s="130"/>
      <c r="P608" s="130"/>
      <c r="Q608" s="130"/>
      <c r="R608" s="130"/>
      <c r="S608" s="125"/>
      <c r="T608" s="125"/>
      <c r="U608" s="125"/>
      <c r="V608" s="125"/>
      <c r="W608" s="115"/>
      <c r="X608" s="116"/>
      <c r="Y608" s="131"/>
      <c r="Z608" s="131"/>
      <c r="AA608" s="131"/>
      <c r="AB608" s="117"/>
      <c r="AC608" s="118"/>
      <c r="AD608" s="115"/>
      <c r="AE608" s="116"/>
      <c r="AF608" s="125"/>
      <c r="AG608" s="125"/>
      <c r="AH608" s="125"/>
      <c r="AI608" s="125"/>
      <c r="AJ608" s="125"/>
      <c r="AK608" s="125"/>
      <c r="AL608" s="115"/>
      <c r="AM608" s="116"/>
      <c r="AN608" s="115"/>
      <c r="AO608" s="116"/>
      <c r="AP608" s="115"/>
      <c r="AQ608" s="116"/>
      <c r="AR608" s="121"/>
      <c r="AS608" s="122"/>
      <c r="AT608" s="123"/>
      <c r="AU608" s="124"/>
      <c r="AV608" s="124"/>
      <c r="AW608" s="124"/>
      <c r="AX608" s="119"/>
      <c r="AY608" s="119"/>
      <c r="AZ608" s="119"/>
      <c r="BA608" s="119"/>
      <c r="BB608" s="119"/>
      <c r="BC608" s="119"/>
      <c r="BD608" s="119"/>
      <c r="BE608" s="119"/>
      <c r="BF608" s="119"/>
      <c r="BG608" s="119"/>
      <c r="BH608" s="119"/>
      <c r="BI608" s="119"/>
      <c r="BJ608" s="119"/>
      <c r="BK608" s="119"/>
      <c r="BL608" s="119"/>
      <c r="BM608" s="119"/>
      <c r="BN608" s="119"/>
      <c r="BO608" s="119"/>
    </row>
    <row r="609" spans="2:67" x14ac:dyDescent="0.25">
      <c r="B609" s="52">
        <v>599</v>
      </c>
      <c r="C609" s="129"/>
      <c r="D609" s="129"/>
      <c r="E609" s="129"/>
      <c r="F609" s="129"/>
      <c r="G609" s="129"/>
      <c r="H609" s="129"/>
      <c r="I609" s="129"/>
      <c r="J609" s="130"/>
      <c r="K609" s="130"/>
      <c r="L609" s="130"/>
      <c r="M609" s="130"/>
      <c r="N609" s="130"/>
      <c r="O609" s="130"/>
      <c r="P609" s="130"/>
      <c r="Q609" s="130"/>
      <c r="R609" s="130"/>
      <c r="S609" s="125"/>
      <c r="T609" s="125"/>
      <c r="U609" s="125"/>
      <c r="V609" s="125"/>
      <c r="W609" s="115"/>
      <c r="X609" s="116"/>
      <c r="Y609" s="131"/>
      <c r="Z609" s="131"/>
      <c r="AA609" s="131"/>
      <c r="AB609" s="117"/>
      <c r="AC609" s="118"/>
      <c r="AD609" s="115"/>
      <c r="AE609" s="116"/>
      <c r="AF609" s="125"/>
      <c r="AG609" s="125"/>
      <c r="AH609" s="125"/>
      <c r="AI609" s="125"/>
      <c r="AJ609" s="125"/>
      <c r="AK609" s="125"/>
      <c r="AL609" s="115"/>
      <c r="AM609" s="116"/>
      <c r="AN609" s="115"/>
      <c r="AO609" s="116"/>
      <c r="AP609" s="115"/>
      <c r="AQ609" s="116"/>
      <c r="AR609" s="121"/>
      <c r="AS609" s="122"/>
      <c r="AT609" s="123"/>
      <c r="AU609" s="124"/>
      <c r="AV609" s="124"/>
      <c r="AW609" s="124"/>
      <c r="AX609" s="119"/>
      <c r="AY609" s="119"/>
      <c r="AZ609" s="119"/>
      <c r="BA609" s="119"/>
      <c r="BB609" s="119"/>
      <c r="BC609" s="119"/>
      <c r="BD609" s="119"/>
      <c r="BE609" s="119"/>
      <c r="BF609" s="119"/>
      <c r="BG609" s="119"/>
      <c r="BH609" s="119"/>
      <c r="BI609" s="119"/>
      <c r="BJ609" s="119"/>
      <c r="BK609" s="119"/>
      <c r="BL609" s="119"/>
      <c r="BM609" s="119"/>
      <c r="BN609" s="119"/>
      <c r="BO609" s="119"/>
    </row>
    <row r="610" spans="2:67" x14ac:dyDescent="0.25">
      <c r="B610" s="52">
        <v>600</v>
      </c>
      <c r="C610" s="129"/>
      <c r="D610" s="129"/>
      <c r="E610" s="129"/>
      <c r="F610" s="129"/>
      <c r="G610" s="129"/>
      <c r="H610" s="129"/>
      <c r="I610" s="129"/>
      <c r="J610" s="130"/>
      <c r="K610" s="130"/>
      <c r="L610" s="130"/>
      <c r="M610" s="130"/>
      <c r="N610" s="130"/>
      <c r="O610" s="130"/>
      <c r="P610" s="130"/>
      <c r="Q610" s="130"/>
      <c r="R610" s="130"/>
      <c r="S610" s="125"/>
      <c r="T610" s="125"/>
      <c r="U610" s="125"/>
      <c r="V610" s="125"/>
      <c r="W610" s="115"/>
      <c r="X610" s="116"/>
      <c r="Y610" s="131"/>
      <c r="Z610" s="131"/>
      <c r="AA610" s="131"/>
      <c r="AB610" s="117"/>
      <c r="AC610" s="118"/>
      <c r="AD610" s="115"/>
      <c r="AE610" s="116"/>
      <c r="AF610" s="125"/>
      <c r="AG610" s="125"/>
      <c r="AH610" s="125"/>
      <c r="AI610" s="125"/>
      <c r="AJ610" s="125"/>
      <c r="AK610" s="125"/>
      <c r="AL610" s="115"/>
      <c r="AM610" s="116"/>
      <c r="AN610" s="115"/>
      <c r="AO610" s="116"/>
      <c r="AP610" s="115"/>
      <c r="AQ610" s="116"/>
      <c r="AR610" s="121"/>
      <c r="AS610" s="122"/>
      <c r="AT610" s="123"/>
      <c r="AU610" s="124"/>
      <c r="AV610" s="124"/>
      <c r="AW610" s="124"/>
      <c r="AX610" s="119"/>
      <c r="AY610" s="119"/>
      <c r="AZ610" s="119"/>
      <c r="BA610" s="119"/>
      <c r="BB610" s="119"/>
      <c r="BC610" s="119"/>
      <c r="BD610" s="119"/>
      <c r="BE610" s="119"/>
      <c r="BF610" s="119"/>
      <c r="BG610" s="119"/>
      <c r="BH610" s="119"/>
      <c r="BI610" s="119"/>
      <c r="BJ610" s="119"/>
      <c r="BK610" s="119"/>
      <c r="BL610" s="119"/>
      <c r="BM610" s="119"/>
      <c r="BN610" s="119"/>
      <c r="BO610" s="119"/>
    </row>
    <row r="611" spans="2:67" x14ac:dyDescent="0.25">
      <c r="B611" s="52">
        <v>601</v>
      </c>
      <c r="C611" s="129"/>
      <c r="D611" s="129"/>
      <c r="E611" s="129"/>
      <c r="F611" s="129"/>
      <c r="G611" s="129"/>
      <c r="H611" s="129"/>
      <c r="I611" s="129"/>
      <c r="J611" s="130"/>
      <c r="K611" s="130"/>
      <c r="L611" s="130"/>
      <c r="M611" s="130"/>
      <c r="N611" s="130"/>
      <c r="O611" s="130"/>
      <c r="P611" s="130"/>
      <c r="Q611" s="130"/>
      <c r="R611" s="130"/>
      <c r="S611" s="125"/>
      <c r="T611" s="125"/>
      <c r="U611" s="125"/>
      <c r="V611" s="125"/>
      <c r="W611" s="115"/>
      <c r="X611" s="116"/>
      <c r="Y611" s="131"/>
      <c r="Z611" s="131"/>
      <c r="AA611" s="131"/>
      <c r="AB611" s="117"/>
      <c r="AC611" s="118"/>
      <c r="AD611" s="115"/>
      <c r="AE611" s="116"/>
      <c r="AF611" s="125"/>
      <c r="AG611" s="125"/>
      <c r="AH611" s="125"/>
      <c r="AI611" s="125"/>
      <c r="AJ611" s="125"/>
      <c r="AK611" s="125"/>
      <c r="AL611" s="115"/>
      <c r="AM611" s="116"/>
      <c r="AN611" s="115"/>
      <c r="AO611" s="116"/>
      <c r="AP611" s="115"/>
      <c r="AQ611" s="116"/>
      <c r="AR611" s="121"/>
      <c r="AS611" s="122"/>
      <c r="AT611" s="123"/>
      <c r="AU611" s="124"/>
      <c r="AV611" s="124"/>
      <c r="AW611" s="124"/>
      <c r="AX611" s="119"/>
      <c r="AY611" s="119"/>
      <c r="AZ611" s="119"/>
      <c r="BA611" s="119"/>
      <c r="BB611" s="119"/>
      <c r="BC611" s="119"/>
      <c r="BD611" s="119"/>
      <c r="BE611" s="119"/>
      <c r="BF611" s="119"/>
      <c r="BG611" s="119"/>
      <c r="BH611" s="119"/>
      <c r="BI611" s="119"/>
      <c r="BJ611" s="119"/>
      <c r="BK611" s="119"/>
      <c r="BL611" s="119"/>
      <c r="BM611" s="119"/>
      <c r="BN611" s="119"/>
      <c r="BO611" s="119"/>
    </row>
    <row r="612" spans="2:67" x14ac:dyDescent="0.25">
      <c r="B612" s="52">
        <v>602</v>
      </c>
      <c r="C612" s="129"/>
      <c r="D612" s="129"/>
      <c r="E612" s="129"/>
      <c r="F612" s="129"/>
      <c r="G612" s="129"/>
      <c r="H612" s="129"/>
      <c r="I612" s="129"/>
      <c r="J612" s="130"/>
      <c r="K612" s="130"/>
      <c r="L612" s="130"/>
      <c r="M612" s="130"/>
      <c r="N612" s="130"/>
      <c r="O612" s="130"/>
      <c r="P612" s="130"/>
      <c r="Q612" s="130"/>
      <c r="R612" s="130"/>
      <c r="S612" s="125"/>
      <c r="T612" s="125"/>
      <c r="U612" s="125"/>
      <c r="V612" s="125"/>
      <c r="W612" s="115"/>
      <c r="X612" s="116"/>
      <c r="Y612" s="131"/>
      <c r="Z612" s="131"/>
      <c r="AA612" s="131"/>
      <c r="AB612" s="117"/>
      <c r="AC612" s="118"/>
      <c r="AD612" s="115"/>
      <c r="AE612" s="116"/>
      <c r="AF612" s="125"/>
      <c r="AG612" s="125"/>
      <c r="AH612" s="125"/>
      <c r="AI612" s="125"/>
      <c r="AJ612" s="125"/>
      <c r="AK612" s="125"/>
      <c r="AL612" s="115"/>
      <c r="AM612" s="116"/>
      <c r="AN612" s="115"/>
      <c r="AO612" s="116"/>
      <c r="AP612" s="115"/>
      <c r="AQ612" s="116"/>
      <c r="AR612" s="121"/>
      <c r="AS612" s="122"/>
      <c r="AT612" s="123"/>
      <c r="AU612" s="124"/>
      <c r="AV612" s="124"/>
      <c r="AW612" s="124"/>
      <c r="AX612" s="119"/>
      <c r="AY612" s="119"/>
      <c r="AZ612" s="119"/>
      <c r="BA612" s="119"/>
      <c r="BB612" s="119"/>
      <c r="BC612" s="119"/>
      <c r="BD612" s="119"/>
      <c r="BE612" s="119"/>
      <c r="BF612" s="119"/>
      <c r="BG612" s="119"/>
      <c r="BH612" s="119"/>
      <c r="BI612" s="119"/>
      <c r="BJ612" s="119"/>
      <c r="BK612" s="119"/>
      <c r="BL612" s="119"/>
      <c r="BM612" s="119"/>
      <c r="BN612" s="119"/>
      <c r="BO612" s="119"/>
    </row>
    <row r="613" spans="2:67" x14ac:dyDescent="0.25">
      <c r="B613" s="52">
        <v>603</v>
      </c>
      <c r="C613" s="129"/>
      <c r="D613" s="129"/>
      <c r="E613" s="129"/>
      <c r="F613" s="129"/>
      <c r="G613" s="129"/>
      <c r="H613" s="129"/>
      <c r="I613" s="129"/>
      <c r="J613" s="130"/>
      <c r="K613" s="130"/>
      <c r="L613" s="130"/>
      <c r="M613" s="130"/>
      <c r="N613" s="130"/>
      <c r="O613" s="130"/>
      <c r="P613" s="130"/>
      <c r="Q613" s="130"/>
      <c r="R613" s="130"/>
      <c r="S613" s="125"/>
      <c r="T613" s="125"/>
      <c r="U613" s="125"/>
      <c r="V613" s="125"/>
      <c r="W613" s="115"/>
      <c r="X613" s="116"/>
      <c r="Y613" s="131"/>
      <c r="Z613" s="131"/>
      <c r="AA613" s="131"/>
      <c r="AB613" s="117"/>
      <c r="AC613" s="118"/>
      <c r="AD613" s="115"/>
      <c r="AE613" s="116"/>
      <c r="AF613" s="125"/>
      <c r="AG613" s="125"/>
      <c r="AH613" s="125"/>
      <c r="AI613" s="125"/>
      <c r="AJ613" s="125"/>
      <c r="AK613" s="125"/>
      <c r="AL613" s="115"/>
      <c r="AM613" s="116"/>
      <c r="AN613" s="115"/>
      <c r="AO613" s="116"/>
      <c r="AP613" s="115"/>
      <c r="AQ613" s="116"/>
      <c r="AR613" s="121"/>
      <c r="AS613" s="122"/>
      <c r="AT613" s="123"/>
      <c r="AU613" s="124"/>
      <c r="AV613" s="124"/>
      <c r="AW613" s="124"/>
      <c r="AX613" s="119"/>
      <c r="AY613" s="119"/>
      <c r="AZ613" s="119"/>
      <c r="BA613" s="119"/>
      <c r="BB613" s="119"/>
      <c r="BC613" s="119"/>
      <c r="BD613" s="119"/>
      <c r="BE613" s="119"/>
      <c r="BF613" s="119"/>
      <c r="BG613" s="119"/>
      <c r="BH613" s="119"/>
      <c r="BI613" s="119"/>
      <c r="BJ613" s="119"/>
      <c r="BK613" s="119"/>
      <c r="BL613" s="119"/>
      <c r="BM613" s="119"/>
      <c r="BN613" s="119"/>
      <c r="BO613" s="119"/>
    </row>
    <row r="614" spans="2:67" x14ac:dyDescent="0.25">
      <c r="B614" s="52">
        <v>604</v>
      </c>
      <c r="C614" s="129"/>
      <c r="D614" s="129"/>
      <c r="E614" s="129"/>
      <c r="F614" s="129"/>
      <c r="G614" s="129"/>
      <c r="H614" s="129"/>
      <c r="I614" s="129"/>
      <c r="J614" s="130"/>
      <c r="K614" s="130"/>
      <c r="L614" s="130"/>
      <c r="M614" s="130"/>
      <c r="N614" s="130"/>
      <c r="O614" s="130"/>
      <c r="P614" s="130"/>
      <c r="Q614" s="130"/>
      <c r="R614" s="130"/>
      <c r="S614" s="125"/>
      <c r="T614" s="125"/>
      <c r="U614" s="125"/>
      <c r="V614" s="125"/>
      <c r="W614" s="115"/>
      <c r="X614" s="116"/>
      <c r="Y614" s="131"/>
      <c r="Z614" s="131"/>
      <c r="AA614" s="131"/>
      <c r="AB614" s="117"/>
      <c r="AC614" s="118"/>
      <c r="AD614" s="115"/>
      <c r="AE614" s="116"/>
      <c r="AF614" s="125"/>
      <c r="AG614" s="125"/>
      <c r="AH614" s="125"/>
      <c r="AI614" s="125"/>
      <c r="AJ614" s="125"/>
      <c r="AK614" s="125"/>
      <c r="AL614" s="115"/>
      <c r="AM614" s="116"/>
      <c r="AN614" s="115"/>
      <c r="AO614" s="116"/>
      <c r="AP614" s="115"/>
      <c r="AQ614" s="116"/>
      <c r="AR614" s="121"/>
      <c r="AS614" s="122"/>
      <c r="AT614" s="123"/>
      <c r="AU614" s="124"/>
      <c r="AV614" s="124"/>
      <c r="AW614" s="124"/>
      <c r="AX614" s="119"/>
      <c r="AY614" s="119"/>
      <c r="AZ614" s="119"/>
      <c r="BA614" s="119"/>
      <c r="BB614" s="119"/>
      <c r="BC614" s="119"/>
      <c r="BD614" s="119"/>
      <c r="BE614" s="119"/>
      <c r="BF614" s="119"/>
      <c r="BG614" s="119"/>
      <c r="BH614" s="119"/>
      <c r="BI614" s="119"/>
      <c r="BJ614" s="119"/>
      <c r="BK614" s="119"/>
      <c r="BL614" s="119"/>
      <c r="BM614" s="119"/>
      <c r="BN614" s="119"/>
      <c r="BO614" s="119"/>
    </row>
    <row r="615" spans="2:67" x14ac:dyDescent="0.25">
      <c r="B615" s="52">
        <v>605</v>
      </c>
      <c r="C615" s="129"/>
      <c r="D615" s="129"/>
      <c r="E615" s="129"/>
      <c r="F615" s="129"/>
      <c r="G615" s="129"/>
      <c r="H615" s="129"/>
      <c r="I615" s="129"/>
      <c r="J615" s="130"/>
      <c r="K615" s="130"/>
      <c r="L615" s="130"/>
      <c r="M615" s="130"/>
      <c r="N615" s="130"/>
      <c r="O615" s="130"/>
      <c r="P615" s="130"/>
      <c r="Q615" s="130"/>
      <c r="R615" s="130"/>
      <c r="S615" s="125"/>
      <c r="T615" s="125"/>
      <c r="U615" s="125"/>
      <c r="V615" s="125"/>
      <c r="W615" s="115"/>
      <c r="X615" s="116"/>
      <c r="Y615" s="131"/>
      <c r="Z615" s="131"/>
      <c r="AA615" s="131"/>
      <c r="AB615" s="117"/>
      <c r="AC615" s="118"/>
      <c r="AD615" s="115"/>
      <c r="AE615" s="116"/>
      <c r="AF615" s="125"/>
      <c r="AG615" s="125"/>
      <c r="AH615" s="125"/>
      <c r="AI615" s="125"/>
      <c r="AJ615" s="125"/>
      <c r="AK615" s="125"/>
      <c r="AL615" s="115"/>
      <c r="AM615" s="116"/>
      <c r="AN615" s="115"/>
      <c r="AO615" s="116"/>
      <c r="AP615" s="115"/>
      <c r="AQ615" s="116"/>
      <c r="AR615" s="121"/>
      <c r="AS615" s="122"/>
      <c r="AT615" s="123"/>
      <c r="AU615" s="124"/>
      <c r="AV615" s="124"/>
      <c r="AW615" s="124"/>
      <c r="AX615" s="119"/>
      <c r="AY615" s="119"/>
      <c r="AZ615" s="119"/>
      <c r="BA615" s="119"/>
      <c r="BB615" s="119"/>
      <c r="BC615" s="119"/>
      <c r="BD615" s="119"/>
      <c r="BE615" s="119"/>
      <c r="BF615" s="119"/>
      <c r="BG615" s="119"/>
      <c r="BH615" s="119"/>
      <c r="BI615" s="119"/>
      <c r="BJ615" s="119"/>
      <c r="BK615" s="119"/>
      <c r="BL615" s="119"/>
      <c r="BM615" s="119"/>
      <c r="BN615" s="119"/>
      <c r="BO615" s="119"/>
    </row>
    <row r="616" spans="2:67" x14ac:dyDescent="0.25">
      <c r="B616" s="52">
        <v>606</v>
      </c>
      <c r="C616" s="129"/>
      <c r="D616" s="129"/>
      <c r="E616" s="129"/>
      <c r="F616" s="129"/>
      <c r="G616" s="129"/>
      <c r="H616" s="129"/>
      <c r="I616" s="129"/>
      <c r="J616" s="130"/>
      <c r="K616" s="130"/>
      <c r="L616" s="130"/>
      <c r="M616" s="130"/>
      <c r="N616" s="130"/>
      <c r="O616" s="130"/>
      <c r="P616" s="130"/>
      <c r="Q616" s="130"/>
      <c r="R616" s="130"/>
      <c r="S616" s="125"/>
      <c r="T616" s="125"/>
      <c r="U616" s="125"/>
      <c r="V616" s="125"/>
      <c r="W616" s="115"/>
      <c r="X616" s="116"/>
      <c r="Y616" s="131"/>
      <c r="Z616" s="131"/>
      <c r="AA616" s="131"/>
      <c r="AB616" s="117"/>
      <c r="AC616" s="118"/>
      <c r="AD616" s="115"/>
      <c r="AE616" s="116"/>
      <c r="AF616" s="125"/>
      <c r="AG616" s="125"/>
      <c r="AH616" s="125"/>
      <c r="AI616" s="125"/>
      <c r="AJ616" s="125"/>
      <c r="AK616" s="125"/>
      <c r="AL616" s="115"/>
      <c r="AM616" s="116"/>
      <c r="AN616" s="115"/>
      <c r="AO616" s="116"/>
      <c r="AP616" s="115"/>
      <c r="AQ616" s="116"/>
      <c r="AR616" s="121"/>
      <c r="AS616" s="122"/>
      <c r="AT616" s="123"/>
      <c r="AU616" s="124"/>
      <c r="AV616" s="124"/>
      <c r="AW616" s="124"/>
      <c r="AX616" s="119"/>
      <c r="AY616" s="119"/>
      <c r="AZ616" s="119"/>
      <c r="BA616" s="119"/>
      <c r="BB616" s="119"/>
      <c r="BC616" s="119"/>
      <c r="BD616" s="119"/>
      <c r="BE616" s="119"/>
      <c r="BF616" s="119"/>
      <c r="BG616" s="119"/>
      <c r="BH616" s="119"/>
      <c r="BI616" s="119"/>
      <c r="BJ616" s="119"/>
      <c r="BK616" s="119"/>
      <c r="BL616" s="119"/>
      <c r="BM616" s="119"/>
      <c r="BN616" s="119"/>
      <c r="BO616" s="119"/>
    </row>
    <row r="617" spans="2:67" x14ac:dyDescent="0.25">
      <c r="B617" s="52">
        <v>607</v>
      </c>
      <c r="C617" s="129"/>
      <c r="D617" s="129"/>
      <c r="E617" s="129"/>
      <c r="F617" s="129"/>
      <c r="G617" s="129"/>
      <c r="H617" s="129"/>
      <c r="I617" s="129"/>
      <c r="J617" s="130"/>
      <c r="K617" s="130"/>
      <c r="L617" s="130"/>
      <c r="M617" s="130"/>
      <c r="N617" s="130"/>
      <c r="O617" s="130"/>
      <c r="P617" s="130"/>
      <c r="Q617" s="130"/>
      <c r="R617" s="130"/>
      <c r="S617" s="125"/>
      <c r="T617" s="125"/>
      <c r="U617" s="125"/>
      <c r="V617" s="125"/>
      <c r="W617" s="115"/>
      <c r="X617" s="116"/>
      <c r="Y617" s="131"/>
      <c r="Z617" s="131"/>
      <c r="AA617" s="131"/>
      <c r="AB617" s="117"/>
      <c r="AC617" s="118"/>
      <c r="AD617" s="115"/>
      <c r="AE617" s="116"/>
      <c r="AF617" s="125"/>
      <c r="AG617" s="125"/>
      <c r="AH617" s="125"/>
      <c r="AI617" s="125"/>
      <c r="AJ617" s="125"/>
      <c r="AK617" s="125"/>
      <c r="AL617" s="115"/>
      <c r="AM617" s="116"/>
      <c r="AN617" s="115"/>
      <c r="AO617" s="116"/>
      <c r="AP617" s="115"/>
      <c r="AQ617" s="116"/>
      <c r="AR617" s="121"/>
      <c r="AS617" s="122"/>
      <c r="AT617" s="123"/>
      <c r="AU617" s="124"/>
      <c r="AV617" s="124"/>
      <c r="AW617" s="124"/>
      <c r="AX617" s="119"/>
      <c r="AY617" s="119"/>
      <c r="AZ617" s="119"/>
      <c r="BA617" s="119"/>
      <c r="BB617" s="119"/>
      <c r="BC617" s="119"/>
      <c r="BD617" s="119"/>
      <c r="BE617" s="119"/>
      <c r="BF617" s="119"/>
      <c r="BG617" s="119"/>
      <c r="BH617" s="119"/>
      <c r="BI617" s="119"/>
      <c r="BJ617" s="119"/>
      <c r="BK617" s="119"/>
      <c r="BL617" s="119"/>
      <c r="BM617" s="119"/>
      <c r="BN617" s="119"/>
      <c r="BO617" s="119"/>
    </row>
    <row r="618" spans="2:67" x14ac:dyDescent="0.25">
      <c r="B618" s="52">
        <v>608</v>
      </c>
      <c r="C618" s="129"/>
      <c r="D618" s="129"/>
      <c r="E618" s="129"/>
      <c r="F618" s="129"/>
      <c r="G618" s="129"/>
      <c r="H618" s="129"/>
      <c r="I618" s="129"/>
      <c r="J618" s="130"/>
      <c r="K618" s="130"/>
      <c r="L618" s="130"/>
      <c r="M618" s="130"/>
      <c r="N618" s="130"/>
      <c r="O618" s="130"/>
      <c r="P618" s="130"/>
      <c r="Q618" s="130"/>
      <c r="R618" s="130"/>
      <c r="S618" s="125"/>
      <c r="T618" s="125"/>
      <c r="U618" s="125"/>
      <c r="V618" s="125"/>
      <c r="W618" s="115"/>
      <c r="X618" s="116"/>
      <c r="Y618" s="131"/>
      <c r="Z618" s="131"/>
      <c r="AA618" s="131"/>
      <c r="AB618" s="117"/>
      <c r="AC618" s="118"/>
      <c r="AD618" s="115"/>
      <c r="AE618" s="116"/>
      <c r="AF618" s="125"/>
      <c r="AG618" s="125"/>
      <c r="AH618" s="125"/>
      <c r="AI618" s="125"/>
      <c r="AJ618" s="125"/>
      <c r="AK618" s="125"/>
      <c r="AL618" s="115"/>
      <c r="AM618" s="116"/>
      <c r="AN618" s="115"/>
      <c r="AO618" s="116"/>
      <c r="AP618" s="115"/>
      <c r="AQ618" s="116"/>
      <c r="AR618" s="121"/>
      <c r="AS618" s="122"/>
      <c r="AT618" s="123"/>
      <c r="AU618" s="124"/>
      <c r="AV618" s="124"/>
      <c r="AW618" s="124"/>
      <c r="AX618" s="119"/>
      <c r="AY618" s="119"/>
      <c r="AZ618" s="119"/>
      <c r="BA618" s="119"/>
      <c r="BB618" s="119"/>
      <c r="BC618" s="119"/>
      <c r="BD618" s="119"/>
      <c r="BE618" s="119"/>
      <c r="BF618" s="119"/>
      <c r="BG618" s="119"/>
      <c r="BH618" s="119"/>
      <c r="BI618" s="119"/>
      <c r="BJ618" s="119"/>
      <c r="BK618" s="119"/>
      <c r="BL618" s="119"/>
      <c r="BM618" s="119"/>
      <c r="BN618" s="119"/>
      <c r="BO618" s="119"/>
    </row>
    <row r="619" spans="2:67" x14ac:dyDescent="0.25">
      <c r="B619" s="52">
        <v>609</v>
      </c>
      <c r="C619" s="129"/>
      <c r="D619" s="129"/>
      <c r="E619" s="129"/>
      <c r="F619" s="129"/>
      <c r="G619" s="129"/>
      <c r="H619" s="129"/>
      <c r="I619" s="129"/>
      <c r="J619" s="130"/>
      <c r="K619" s="130"/>
      <c r="L619" s="130"/>
      <c r="M619" s="130"/>
      <c r="N619" s="130"/>
      <c r="O619" s="130"/>
      <c r="P619" s="130"/>
      <c r="Q619" s="130"/>
      <c r="R619" s="130"/>
      <c r="S619" s="125"/>
      <c r="T619" s="125"/>
      <c r="U619" s="125"/>
      <c r="V619" s="125"/>
      <c r="W619" s="115"/>
      <c r="X619" s="116"/>
      <c r="Y619" s="131"/>
      <c r="Z619" s="131"/>
      <c r="AA619" s="131"/>
      <c r="AB619" s="117"/>
      <c r="AC619" s="118"/>
      <c r="AD619" s="115"/>
      <c r="AE619" s="116"/>
      <c r="AF619" s="125"/>
      <c r="AG619" s="125"/>
      <c r="AH619" s="125"/>
      <c r="AI619" s="125"/>
      <c r="AJ619" s="125"/>
      <c r="AK619" s="125"/>
      <c r="AL619" s="115"/>
      <c r="AM619" s="116"/>
      <c r="AN619" s="115"/>
      <c r="AO619" s="116"/>
      <c r="AP619" s="115"/>
      <c r="AQ619" s="116"/>
      <c r="AR619" s="121"/>
      <c r="AS619" s="122"/>
      <c r="AT619" s="123"/>
      <c r="AU619" s="124"/>
      <c r="AV619" s="124"/>
      <c r="AW619" s="124"/>
      <c r="AX619" s="119"/>
      <c r="AY619" s="119"/>
      <c r="AZ619" s="119"/>
      <c r="BA619" s="119"/>
      <c r="BB619" s="119"/>
      <c r="BC619" s="119"/>
      <c r="BD619" s="119"/>
      <c r="BE619" s="119"/>
      <c r="BF619" s="119"/>
      <c r="BG619" s="119"/>
      <c r="BH619" s="119"/>
      <c r="BI619" s="119"/>
      <c r="BJ619" s="119"/>
      <c r="BK619" s="119"/>
      <c r="BL619" s="119"/>
      <c r="BM619" s="119"/>
      <c r="BN619" s="119"/>
      <c r="BO619" s="119"/>
    </row>
    <row r="620" spans="2:67" x14ac:dyDescent="0.25">
      <c r="B620" s="52">
        <v>610</v>
      </c>
      <c r="C620" s="129"/>
      <c r="D620" s="129"/>
      <c r="E620" s="129"/>
      <c r="F620" s="129"/>
      <c r="G620" s="129"/>
      <c r="H620" s="129"/>
      <c r="I620" s="129"/>
      <c r="J620" s="130"/>
      <c r="K620" s="130"/>
      <c r="L620" s="130"/>
      <c r="M620" s="130"/>
      <c r="N620" s="130"/>
      <c r="O620" s="130"/>
      <c r="P620" s="130"/>
      <c r="Q620" s="130"/>
      <c r="R620" s="130"/>
      <c r="S620" s="125"/>
      <c r="T620" s="125"/>
      <c r="U620" s="125"/>
      <c r="V620" s="125"/>
      <c r="W620" s="115"/>
      <c r="X620" s="116"/>
      <c r="Y620" s="131"/>
      <c r="Z620" s="131"/>
      <c r="AA620" s="131"/>
      <c r="AB620" s="117"/>
      <c r="AC620" s="118"/>
      <c r="AD620" s="115"/>
      <c r="AE620" s="116"/>
      <c r="AF620" s="125"/>
      <c r="AG620" s="125"/>
      <c r="AH620" s="125"/>
      <c r="AI620" s="125"/>
      <c r="AJ620" s="125"/>
      <c r="AK620" s="125"/>
      <c r="AL620" s="115"/>
      <c r="AM620" s="116"/>
      <c r="AN620" s="115"/>
      <c r="AO620" s="116"/>
      <c r="AP620" s="115"/>
      <c r="AQ620" s="116"/>
      <c r="AR620" s="121"/>
      <c r="AS620" s="122"/>
      <c r="AT620" s="123"/>
      <c r="AU620" s="124"/>
      <c r="AV620" s="124"/>
      <c r="AW620" s="124"/>
      <c r="AX620" s="119"/>
      <c r="AY620" s="119"/>
      <c r="AZ620" s="119"/>
      <c r="BA620" s="119"/>
      <c r="BB620" s="119"/>
      <c r="BC620" s="119"/>
      <c r="BD620" s="119"/>
      <c r="BE620" s="119"/>
      <c r="BF620" s="119"/>
      <c r="BG620" s="119"/>
      <c r="BH620" s="119"/>
      <c r="BI620" s="119"/>
      <c r="BJ620" s="119"/>
      <c r="BK620" s="119"/>
      <c r="BL620" s="119"/>
      <c r="BM620" s="119"/>
      <c r="BN620" s="119"/>
      <c r="BO620" s="119"/>
    </row>
    <row r="621" spans="2:67" x14ac:dyDescent="0.25">
      <c r="B621" s="52">
        <v>611</v>
      </c>
      <c r="C621" s="129"/>
      <c r="D621" s="129"/>
      <c r="E621" s="129"/>
      <c r="F621" s="129"/>
      <c r="G621" s="129"/>
      <c r="H621" s="129"/>
      <c r="I621" s="129"/>
      <c r="J621" s="130"/>
      <c r="K621" s="130"/>
      <c r="L621" s="130"/>
      <c r="M621" s="130"/>
      <c r="N621" s="130"/>
      <c r="O621" s="130"/>
      <c r="P621" s="130"/>
      <c r="Q621" s="130"/>
      <c r="R621" s="130"/>
      <c r="S621" s="125"/>
      <c r="T621" s="125"/>
      <c r="U621" s="125"/>
      <c r="V621" s="125"/>
      <c r="W621" s="115"/>
      <c r="X621" s="116"/>
      <c r="Y621" s="131"/>
      <c r="Z621" s="131"/>
      <c r="AA621" s="131"/>
      <c r="AB621" s="117"/>
      <c r="AC621" s="118"/>
      <c r="AD621" s="115"/>
      <c r="AE621" s="116"/>
      <c r="AF621" s="125"/>
      <c r="AG621" s="125"/>
      <c r="AH621" s="125"/>
      <c r="AI621" s="125"/>
      <c r="AJ621" s="125"/>
      <c r="AK621" s="125"/>
      <c r="AL621" s="115"/>
      <c r="AM621" s="116"/>
      <c r="AN621" s="115"/>
      <c r="AO621" s="116"/>
      <c r="AP621" s="115"/>
      <c r="AQ621" s="116"/>
      <c r="AR621" s="121"/>
      <c r="AS621" s="122"/>
      <c r="AT621" s="123"/>
      <c r="AU621" s="124"/>
      <c r="AV621" s="124"/>
      <c r="AW621" s="124"/>
      <c r="AX621" s="119"/>
      <c r="AY621" s="119"/>
      <c r="AZ621" s="119"/>
      <c r="BA621" s="119"/>
      <c r="BB621" s="119"/>
      <c r="BC621" s="119"/>
      <c r="BD621" s="119"/>
      <c r="BE621" s="119"/>
      <c r="BF621" s="119"/>
      <c r="BG621" s="119"/>
      <c r="BH621" s="119"/>
      <c r="BI621" s="119"/>
      <c r="BJ621" s="119"/>
      <c r="BK621" s="119"/>
      <c r="BL621" s="119"/>
      <c r="BM621" s="119"/>
      <c r="BN621" s="119"/>
      <c r="BO621" s="119"/>
    </row>
    <row r="622" spans="2:67" x14ac:dyDescent="0.25">
      <c r="B622" s="52">
        <v>612</v>
      </c>
      <c r="C622" s="129"/>
      <c r="D622" s="129"/>
      <c r="E622" s="129"/>
      <c r="F622" s="129"/>
      <c r="G622" s="129"/>
      <c r="H622" s="129"/>
      <c r="I622" s="129"/>
      <c r="J622" s="130"/>
      <c r="K622" s="130"/>
      <c r="L622" s="130"/>
      <c r="M622" s="130"/>
      <c r="N622" s="130"/>
      <c r="O622" s="130"/>
      <c r="P622" s="130"/>
      <c r="Q622" s="130"/>
      <c r="R622" s="130"/>
      <c r="S622" s="125"/>
      <c r="T622" s="125"/>
      <c r="U622" s="125"/>
      <c r="V622" s="125"/>
      <c r="W622" s="115"/>
      <c r="X622" s="116"/>
      <c r="Y622" s="131"/>
      <c r="Z622" s="131"/>
      <c r="AA622" s="131"/>
      <c r="AB622" s="117"/>
      <c r="AC622" s="118"/>
      <c r="AD622" s="115"/>
      <c r="AE622" s="116"/>
      <c r="AF622" s="125"/>
      <c r="AG622" s="125"/>
      <c r="AH622" s="125"/>
      <c r="AI622" s="125"/>
      <c r="AJ622" s="125"/>
      <c r="AK622" s="125"/>
      <c r="AL622" s="115"/>
      <c r="AM622" s="116"/>
      <c r="AN622" s="115"/>
      <c r="AO622" s="116"/>
      <c r="AP622" s="115"/>
      <c r="AQ622" s="116"/>
      <c r="AR622" s="121"/>
      <c r="AS622" s="122"/>
      <c r="AT622" s="123"/>
      <c r="AU622" s="124"/>
      <c r="AV622" s="124"/>
      <c r="AW622" s="124"/>
      <c r="AX622" s="119"/>
      <c r="AY622" s="119"/>
      <c r="AZ622" s="119"/>
      <c r="BA622" s="119"/>
      <c r="BB622" s="119"/>
      <c r="BC622" s="119"/>
      <c r="BD622" s="119"/>
      <c r="BE622" s="119"/>
      <c r="BF622" s="119"/>
      <c r="BG622" s="119"/>
      <c r="BH622" s="119"/>
      <c r="BI622" s="119"/>
      <c r="BJ622" s="119"/>
      <c r="BK622" s="119"/>
      <c r="BL622" s="119"/>
      <c r="BM622" s="119"/>
      <c r="BN622" s="119"/>
      <c r="BO622" s="119"/>
    </row>
    <row r="623" spans="2:67" x14ac:dyDescent="0.25">
      <c r="B623" s="52">
        <v>613</v>
      </c>
      <c r="C623" s="129"/>
      <c r="D623" s="129"/>
      <c r="E623" s="129"/>
      <c r="F623" s="129"/>
      <c r="G623" s="129"/>
      <c r="H623" s="129"/>
      <c r="I623" s="129"/>
      <c r="J623" s="130"/>
      <c r="K623" s="130"/>
      <c r="L623" s="130"/>
      <c r="M623" s="130"/>
      <c r="N623" s="130"/>
      <c r="O623" s="130"/>
      <c r="P623" s="130"/>
      <c r="Q623" s="130"/>
      <c r="R623" s="130"/>
      <c r="S623" s="125"/>
      <c r="T623" s="125"/>
      <c r="U623" s="125"/>
      <c r="V623" s="125"/>
      <c r="W623" s="115"/>
      <c r="X623" s="116"/>
      <c r="Y623" s="131"/>
      <c r="Z623" s="131"/>
      <c r="AA623" s="131"/>
      <c r="AB623" s="117"/>
      <c r="AC623" s="118"/>
      <c r="AD623" s="115"/>
      <c r="AE623" s="116"/>
      <c r="AF623" s="125"/>
      <c r="AG623" s="125"/>
      <c r="AH623" s="125"/>
      <c r="AI623" s="125"/>
      <c r="AJ623" s="125"/>
      <c r="AK623" s="125"/>
      <c r="AL623" s="115"/>
      <c r="AM623" s="116"/>
      <c r="AN623" s="115"/>
      <c r="AO623" s="116"/>
      <c r="AP623" s="115"/>
      <c r="AQ623" s="116"/>
      <c r="AR623" s="121"/>
      <c r="AS623" s="122"/>
      <c r="AT623" s="123"/>
      <c r="AU623" s="124"/>
      <c r="AV623" s="124"/>
      <c r="AW623" s="124"/>
      <c r="AX623" s="119"/>
      <c r="AY623" s="119"/>
      <c r="AZ623" s="119"/>
      <c r="BA623" s="119"/>
      <c r="BB623" s="119"/>
      <c r="BC623" s="119"/>
      <c r="BD623" s="119"/>
      <c r="BE623" s="119"/>
      <c r="BF623" s="119"/>
      <c r="BG623" s="119"/>
      <c r="BH623" s="119"/>
      <c r="BI623" s="119"/>
      <c r="BJ623" s="119"/>
      <c r="BK623" s="119"/>
      <c r="BL623" s="119"/>
      <c r="BM623" s="119"/>
      <c r="BN623" s="119"/>
      <c r="BO623" s="119"/>
    </row>
    <row r="624" spans="2:67" x14ac:dyDescent="0.25">
      <c r="B624" s="52">
        <v>614</v>
      </c>
      <c r="C624" s="129"/>
      <c r="D624" s="129"/>
      <c r="E624" s="129"/>
      <c r="F624" s="129"/>
      <c r="G624" s="129"/>
      <c r="H624" s="129"/>
      <c r="I624" s="129"/>
      <c r="J624" s="130"/>
      <c r="K624" s="130"/>
      <c r="L624" s="130"/>
      <c r="M624" s="130"/>
      <c r="N624" s="130"/>
      <c r="O624" s="130"/>
      <c r="P624" s="130"/>
      <c r="Q624" s="130"/>
      <c r="R624" s="130"/>
      <c r="S624" s="125"/>
      <c r="T624" s="125"/>
      <c r="U624" s="125"/>
      <c r="V624" s="125"/>
      <c r="W624" s="115"/>
      <c r="X624" s="116"/>
      <c r="Y624" s="131"/>
      <c r="Z624" s="131"/>
      <c r="AA624" s="131"/>
      <c r="AB624" s="117"/>
      <c r="AC624" s="118"/>
      <c r="AD624" s="115"/>
      <c r="AE624" s="116"/>
      <c r="AF624" s="125"/>
      <c r="AG624" s="125"/>
      <c r="AH624" s="125"/>
      <c r="AI624" s="125"/>
      <c r="AJ624" s="125"/>
      <c r="AK624" s="125"/>
      <c r="AL624" s="115"/>
      <c r="AM624" s="116"/>
      <c r="AN624" s="115"/>
      <c r="AO624" s="116"/>
      <c r="AP624" s="115"/>
      <c r="AQ624" s="116"/>
      <c r="AR624" s="121"/>
      <c r="AS624" s="122"/>
      <c r="AT624" s="123"/>
      <c r="AU624" s="124"/>
      <c r="AV624" s="124"/>
      <c r="AW624" s="124"/>
      <c r="AX624" s="119"/>
      <c r="AY624" s="119"/>
      <c r="AZ624" s="119"/>
      <c r="BA624" s="119"/>
      <c r="BB624" s="119"/>
      <c r="BC624" s="119"/>
      <c r="BD624" s="119"/>
      <c r="BE624" s="119"/>
      <c r="BF624" s="119"/>
      <c r="BG624" s="119"/>
      <c r="BH624" s="119"/>
      <c r="BI624" s="119"/>
      <c r="BJ624" s="119"/>
      <c r="BK624" s="119"/>
      <c r="BL624" s="119"/>
      <c r="BM624" s="119"/>
      <c r="BN624" s="119"/>
      <c r="BO624" s="119"/>
    </row>
    <row r="625" spans="2:67" x14ac:dyDescent="0.25">
      <c r="B625" s="52">
        <v>615</v>
      </c>
      <c r="C625" s="129"/>
      <c r="D625" s="129"/>
      <c r="E625" s="129"/>
      <c r="F625" s="129"/>
      <c r="G625" s="129"/>
      <c r="H625" s="129"/>
      <c r="I625" s="129"/>
      <c r="J625" s="130"/>
      <c r="K625" s="130"/>
      <c r="L625" s="130"/>
      <c r="M625" s="130"/>
      <c r="N625" s="130"/>
      <c r="O625" s="130"/>
      <c r="P625" s="130"/>
      <c r="Q625" s="130"/>
      <c r="R625" s="130"/>
      <c r="S625" s="125"/>
      <c r="T625" s="125"/>
      <c r="U625" s="125"/>
      <c r="V625" s="125"/>
      <c r="W625" s="115"/>
      <c r="X625" s="116"/>
      <c r="Y625" s="131"/>
      <c r="Z625" s="131"/>
      <c r="AA625" s="131"/>
      <c r="AB625" s="117"/>
      <c r="AC625" s="118"/>
      <c r="AD625" s="115"/>
      <c r="AE625" s="116"/>
      <c r="AF625" s="125"/>
      <c r="AG625" s="125"/>
      <c r="AH625" s="125"/>
      <c r="AI625" s="125"/>
      <c r="AJ625" s="125"/>
      <c r="AK625" s="125"/>
      <c r="AL625" s="115"/>
      <c r="AM625" s="116"/>
      <c r="AN625" s="115"/>
      <c r="AO625" s="116"/>
      <c r="AP625" s="115"/>
      <c r="AQ625" s="116"/>
      <c r="AR625" s="121"/>
      <c r="AS625" s="122"/>
      <c r="AT625" s="123"/>
      <c r="AU625" s="124"/>
      <c r="AV625" s="124"/>
      <c r="AW625" s="124"/>
      <c r="AX625" s="119"/>
      <c r="AY625" s="119"/>
      <c r="AZ625" s="119"/>
      <c r="BA625" s="119"/>
      <c r="BB625" s="119"/>
      <c r="BC625" s="119"/>
      <c r="BD625" s="119"/>
      <c r="BE625" s="119"/>
      <c r="BF625" s="119"/>
      <c r="BG625" s="119"/>
      <c r="BH625" s="119"/>
      <c r="BI625" s="119"/>
      <c r="BJ625" s="119"/>
      <c r="BK625" s="119"/>
      <c r="BL625" s="119"/>
      <c r="BM625" s="119"/>
      <c r="BN625" s="119"/>
      <c r="BO625" s="119"/>
    </row>
    <row r="626" spans="2:67" x14ac:dyDescent="0.25">
      <c r="B626" s="52">
        <v>616</v>
      </c>
      <c r="C626" s="129"/>
      <c r="D626" s="129"/>
      <c r="E626" s="129"/>
      <c r="F626" s="129"/>
      <c r="G626" s="129"/>
      <c r="H626" s="129"/>
      <c r="I626" s="129"/>
      <c r="J626" s="130"/>
      <c r="K626" s="130"/>
      <c r="L626" s="130"/>
      <c r="M626" s="130"/>
      <c r="N626" s="130"/>
      <c r="O626" s="130"/>
      <c r="P626" s="130"/>
      <c r="Q626" s="130"/>
      <c r="R626" s="130"/>
      <c r="S626" s="125"/>
      <c r="T626" s="125"/>
      <c r="U626" s="125"/>
      <c r="V626" s="125"/>
      <c r="W626" s="115"/>
      <c r="X626" s="116"/>
      <c r="Y626" s="131"/>
      <c r="Z626" s="131"/>
      <c r="AA626" s="131"/>
      <c r="AB626" s="117"/>
      <c r="AC626" s="118"/>
      <c r="AD626" s="115"/>
      <c r="AE626" s="116"/>
      <c r="AF626" s="125"/>
      <c r="AG626" s="125"/>
      <c r="AH626" s="125"/>
      <c r="AI626" s="125"/>
      <c r="AJ626" s="125"/>
      <c r="AK626" s="125"/>
      <c r="AL626" s="115"/>
      <c r="AM626" s="116"/>
      <c r="AN626" s="115"/>
      <c r="AO626" s="116"/>
      <c r="AP626" s="115"/>
      <c r="AQ626" s="116"/>
      <c r="AR626" s="121"/>
      <c r="AS626" s="122"/>
      <c r="AT626" s="123"/>
      <c r="AU626" s="124"/>
      <c r="AV626" s="124"/>
      <c r="AW626" s="124"/>
      <c r="AX626" s="119"/>
      <c r="AY626" s="119"/>
      <c r="AZ626" s="119"/>
      <c r="BA626" s="119"/>
      <c r="BB626" s="119"/>
      <c r="BC626" s="119"/>
      <c r="BD626" s="119"/>
      <c r="BE626" s="119"/>
      <c r="BF626" s="119"/>
      <c r="BG626" s="119"/>
      <c r="BH626" s="119"/>
      <c r="BI626" s="119"/>
      <c r="BJ626" s="119"/>
      <c r="BK626" s="119"/>
      <c r="BL626" s="119"/>
      <c r="BM626" s="119"/>
      <c r="BN626" s="119"/>
      <c r="BO626" s="119"/>
    </row>
    <row r="627" spans="2:67" x14ac:dyDescent="0.25">
      <c r="B627" s="52">
        <v>617</v>
      </c>
      <c r="C627" s="129"/>
      <c r="D627" s="129"/>
      <c r="E627" s="129"/>
      <c r="F627" s="129"/>
      <c r="G627" s="129"/>
      <c r="H627" s="129"/>
      <c r="I627" s="129"/>
      <c r="J627" s="130"/>
      <c r="K627" s="130"/>
      <c r="L627" s="130"/>
      <c r="M627" s="130"/>
      <c r="N627" s="130"/>
      <c r="O627" s="130"/>
      <c r="P627" s="130"/>
      <c r="Q627" s="130"/>
      <c r="R627" s="130"/>
      <c r="S627" s="125"/>
      <c r="T627" s="125"/>
      <c r="U627" s="125"/>
      <c r="V627" s="125"/>
      <c r="W627" s="115"/>
      <c r="X627" s="116"/>
      <c r="Y627" s="131"/>
      <c r="Z627" s="131"/>
      <c r="AA627" s="131"/>
      <c r="AB627" s="117"/>
      <c r="AC627" s="118"/>
      <c r="AD627" s="115"/>
      <c r="AE627" s="116"/>
      <c r="AF627" s="125"/>
      <c r="AG627" s="125"/>
      <c r="AH627" s="125"/>
      <c r="AI627" s="125"/>
      <c r="AJ627" s="125"/>
      <c r="AK627" s="125"/>
      <c r="AL627" s="115"/>
      <c r="AM627" s="116"/>
      <c r="AN627" s="115"/>
      <c r="AO627" s="116"/>
      <c r="AP627" s="115"/>
      <c r="AQ627" s="116"/>
      <c r="AR627" s="121"/>
      <c r="AS627" s="122"/>
      <c r="AT627" s="123"/>
      <c r="AU627" s="124"/>
      <c r="AV627" s="124"/>
      <c r="AW627" s="124"/>
      <c r="AX627" s="119"/>
      <c r="AY627" s="119"/>
      <c r="AZ627" s="119"/>
      <c r="BA627" s="119"/>
      <c r="BB627" s="119"/>
      <c r="BC627" s="119"/>
      <c r="BD627" s="119"/>
      <c r="BE627" s="119"/>
      <c r="BF627" s="119"/>
      <c r="BG627" s="119"/>
      <c r="BH627" s="119"/>
      <c r="BI627" s="119"/>
      <c r="BJ627" s="119"/>
      <c r="BK627" s="119"/>
      <c r="BL627" s="119"/>
      <c r="BM627" s="119"/>
      <c r="BN627" s="119"/>
      <c r="BO627" s="119"/>
    </row>
    <row r="628" spans="2:67" x14ac:dyDescent="0.25">
      <c r="B628" s="52">
        <v>618</v>
      </c>
      <c r="C628" s="129"/>
      <c r="D628" s="129"/>
      <c r="E628" s="129"/>
      <c r="F628" s="129"/>
      <c r="G628" s="129"/>
      <c r="H628" s="129"/>
      <c r="I628" s="129"/>
      <c r="J628" s="130"/>
      <c r="K628" s="130"/>
      <c r="L628" s="130"/>
      <c r="M628" s="130"/>
      <c r="N628" s="130"/>
      <c r="O628" s="130"/>
      <c r="P628" s="130"/>
      <c r="Q628" s="130"/>
      <c r="R628" s="130"/>
      <c r="S628" s="125"/>
      <c r="T628" s="125"/>
      <c r="U628" s="125"/>
      <c r="V628" s="125"/>
      <c r="W628" s="115"/>
      <c r="X628" s="116"/>
      <c r="Y628" s="131"/>
      <c r="Z628" s="131"/>
      <c r="AA628" s="131"/>
      <c r="AB628" s="117"/>
      <c r="AC628" s="118"/>
      <c r="AD628" s="115"/>
      <c r="AE628" s="116"/>
      <c r="AF628" s="125"/>
      <c r="AG628" s="125"/>
      <c r="AH628" s="125"/>
      <c r="AI628" s="125"/>
      <c r="AJ628" s="125"/>
      <c r="AK628" s="125"/>
      <c r="AL628" s="115"/>
      <c r="AM628" s="116"/>
      <c r="AN628" s="115"/>
      <c r="AO628" s="116"/>
      <c r="AP628" s="115"/>
      <c r="AQ628" s="116"/>
      <c r="AR628" s="121"/>
      <c r="AS628" s="122"/>
      <c r="AT628" s="123"/>
      <c r="AU628" s="124"/>
      <c r="AV628" s="124"/>
      <c r="AW628" s="124"/>
      <c r="AX628" s="119"/>
      <c r="AY628" s="119"/>
      <c r="AZ628" s="119"/>
      <c r="BA628" s="119"/>
      <c r="BB628" s="119"/>
      <c r="BC628" s="119"/>
      <c r="BD628" s="119"/>
      <c r="BE628" s="119"/>
      <c r="BF628" s="119"/>
      <c r="BG628" s="119"/>
      <c r="BH628" s="119"/>
      <c r="BI628" s="119"/>
      <c r="BJ628" s="119"/>
      <c r="BK628" s="119"/>
      <c r="BL628" s="119"/>
      <c r="BM628" s="119"/>
      <c r="BN628" s="119"/>
      <c r="BO628" s="119"/>
    </row>
    <row r="629" spans="2:67" x14ac:dyDescent="0.25">
      <c r="B629" s="52">
        <v>619</v>
      </c>
      <c r="C629" s="129"/>
      <c r="D629" s="129"/>
      <c r="E629" s="129"/>
      <c r="F629" s="129"/>
      <c r="G629" s="129"/>
      <c r="H629" s="129"/>
      <c r="I629" s="129"/>
      <c r="J629" s="130"/>
      <c r="K629" s="130"/>
      <c r="L629" s="130"/>
      <c r="M629" s="130"/>
      <c r="N629" s="130"/>
      <c r="O629" s="130"/>
      <c r="P629" s="130"/>
      <c r="Q629" s="130"/>
      <c r="R629" s="130"/>
      <c r="S629" s="125"/>
      <c r="T629" s="125"/>
      <c r="U629" s="125"/>
      <c r="V629" s="125"/>
      <c r="W629" s="115"/>
      <c r="X629" s="116"/>
      <c r="Y629" s="131"/>
      <c r="Z629" s="131"/>
      <c r="AA629" s="131"/>
      <c r="AB629" s="117"/>
      <c r="AC629" s="118"/>
      <c r="AD629" s="115"/>
      <c r="AE629" s="116"/>
      <c r="AF629" s="125"/>
      <c r="AG629" s="125"/>
      <c r="AH629" s="125"/>
      <c r="AI629" s="125"/>
      <c r="AJ629" s="125"/>
      <c r="AK629" s="125"/>
      <c r="AL629" s="115"/>
      <c r="AM629" s="116"/>
      <c r="AN629" s="115"/>
      <c r="AO629" s="116"/>
      <c r="AP629" s="115"/>
      <c r="AQ629" s="116"/>
      <c r="AR629" s="121"/>
      <c r="AS629" s="122"/>
      <c r="AT629" s="123"/>
      <c r="AU629" s="124"/>
      <c r="AV629" s="124"/>
      <c r="AW629" s="124"/>
      <c r="AX629" s="119"/>
      <c r="AY629" s="119"/>
      <c r="AZ629" s="119"/>
      <c r="BA629" s="119"/>
      <c r="BB629" s="119"/>
      <c r="BC629" s="119"/>
      <c r="BD629" s="119"/>
      <c r="BE629" s="119"/>
      <c r="BF629" s="119"/>
      <c r="BG629" s="119"/>
      <c r="BH629" s="119"/>
      <c r="BI629" s="119"/>
      <c r="BJ629" s="119"/>
      <c r="BK629" s="119"/>
      <c r="BL629" s="119"/>
      <c r="BM629" s="119"/>
      <c r="BN629" s="119"/>
      <c r="BO629" s="119"/>
    </row>
    <row r="630" spans="2:67" x14ac:dyDescent="0.25">
      <c r="B630" s="52">
        <v>620</v>
      </c>
      <c r="C630" s="129"/>
      <c r="D630" s="129"/>
      <c r="E630" s="129"/>
      <c r="F630" s="129"/>
      <c r="G630" s="129"/>
      <c r="H630" s="129"/>
      <c r="I630" s="129"/>
      <c r="J630" s="130"/>
      <c r="K630" s="130"/>
      <c r="L630" s="130"/>
      <c r="M630" s="130"/>
      <c r="N630" s="130"/>
      <c r="O630" s="130"/>
      <c r="P630" s="130"/>
      <c r="Q630" s="130"/>
      <c r="R630" s="130"/>
      <c r="S630" s="125"/>
      <c r="T630" s="125"/>
      <c r="U630" s="125"/>
      <c r="V630" s="125"/>
      <c r="W630" s="115"/>
      <c r="X630" s="116"/>
      <c r="Y630" s="131"/>
      <c r="Z630" s="131"/>
      <c r="AA630" s="131"/>
      <c r="AB630" s="117"/>
      <c r="AC630" s="118"/>
      <c r="AD630" s="115"/>
      <c r="AE630" s="116"/>
      <c r="AF630" s="125"/>
      <c r="AG630" s="125"/>
      <c r="AH630" s="125"/>
      <c r="AI630" s="125"/>
      <c r="AJ630" s="125"/>
      <c r="AK630" s="125"/>
      <c r="AL630" s="115"/>
      <c r="AM630" s="116"/>
      <c r="AN630" s="115"/>
      <c r="AO630" s="116"/>
      <c r="AP630" s="115"/>
      <c r="AQ630" s="116"/>
      <c r="AR630" s="121"/>
      <c r="AS630" s="122"/>
      <c r="AT630" s="123"/>
      <c r="AU630" s="124"/>
      <c r="AV630" s="124"/>
      <c r="AW630" s="124"/>
      <c r="AX630" s="119"/>
      <c r="AY630" s="119"/>
      <c r="AZ630" s="119"/>
      <c r="BA630" s="119"/>
      <c r="BB630" s="119"/>
      <c r="BC630" s="119"/>
      <c r="BD630" s="119"/>
      <c r="BE630" s="119"/>
      <c r="BF630" s="119"/>
      <c r="BG630" s="119"/>
      <c r="BH630" s="119"/>
      <c r="BI630" s="119"/>
      <c r="BJ630" s="119"/>
      <c r="BK630" s="119"/>
      <c r="BL630" s="119"/>
      <c r="BM630" s="119"/>
      <c r="BN630" s="119"/>
      <c r="BO630" s="119"/>
    </row>
    <row r="631" spans="2:67" x14ac:dyDescent="0.25">
      <c r="B631" s="52">
        <v>621</v>
      </c>
      <c r="C631" s="129"/>
      <c r="D631" s="129"/>
      <c r="E631" s="129"/>
      <c r="F631" s="129"/>
      <c r="G631" s="129"/>
      <c r="H631" s="129"/>
      <c r="I631" s="129"/>
      <c r="J631" s="130"/>
      <c r="K631" s="130"/>
      <c r="L631" s="130"/>
      <c r="M631" s="130"/>
      <c r="N631" s="130"/>
      <c r="O631" s="130"/>
      <c r="P631" s="130"/>
      <c r="Q631" s="130"/>
      <c r="R631" s="130"/>
      <c r="S631" s="125"/>
      <c r="T631" s="125"/>
      <c r="U631" s="125"/>
      <c r="V631" s="125"/>
      <c r="W631" s="115"/>
      <c r="X631" s="116"/>
      <c r="Y631" s="131"/>
      <c r="Z631" s="131"/>
      <c r="AA631" s="131"/>
      <c r="AB631" s="117"/>
      <c r="AC631" s="118"/>
      <c r="AD631" s="115"/>
      <c r="AE631" s="116"/>
      <c r="AF631" s="125"/>
      <c r="AG631" s="125"/>
      <c r="AH631" s="125"/>
      <c r="AI631" s="125"/>
      <c r="AJ631" s="125"/>
      <c r="AK631" s="125"/>
      <c r="AL631" s="115"/>
      <c r="AM631" s="116"/>
      <c r="AN631" s="115"/>
      <c r="AO631" s="116"/>
      <c r="AP631" s="115"/>
      <c r="AQ631" s="116"/>
      <c r="AR631" s="121"/>
      <c r="AS631" s="122"/>
      <c r="AT631" s="123"/>
      <c r="AU631" s="124"/>
      <c r="AV631" s="124"/>
      <c r="AW631" s="124"/>
      <c r="AX631" s="119"/>
      <c r="AY631" s="119"/>
      <c r="AZ631" s="119"/>
      <c r="BA631" s="119"/>
      <c r="BB631" s="119"/>
      <c r="BC631" s="119"/>
      <c r="BD631" s="119"/>
      <c r="BE631" s="119"/>
      <c r="BF631" s="119"/>
      <c r="BG631" s="119"/>
      <c r="BH631" s="119"/>
      <c r="BI631" s="119"/>
      <c r="BJ631" s="119"/>
      <c r="BK631" s="119"/>
      <c r="BL631" s="119"/>
      <c r="BM631" s="119"/>
      <c r="BN631" s="119"/>
      <c r="BO631" s="119"/>
    </row>
    <row r="632" spans="2:67" x14ac:dyDescent="0.25">
      <c r="B632" s="52">
        <v>622</v>
      </c>
      <c r="C632" s="129"/>
      <c r="D632" s="129"/>
      <c r="E632" s="129"/>
      <c r="F632" s="129"/>
      <c r="G632" s="129"/>
      <c r="H632" s="129"/>
      <c r="I632" s="129"/>
      <c r="J632" s="130"/>
      <c r="K632" s="130"/>
      <c r="L632" s="130"/>
      <c r="M632" s="130"/>
      <c r="N632" s="130"/>
      <c r="O632" s="130"/>
      <c r="P632" s="130"/>
      <c r="Q632" s="130"/>
      <c r="R632" s="130"/>
      <c r="S632" s="125"/>
      <c r="T632" s="125"/>
      <c r="U632" s="125"/>
      <c r="V632" s="125"/>
      <c r="W632" s="115"/>
      <c r="X632" s="116"/>
      <c r="Y632" s="131"/>
      <c r="Z632" s="131"/>
      <c r="AA632" s="131"/>
      <c r="AB632" s="117"/>
      <c r="AC632" s="118"/>
      <c r="AD632" s="115"/>
      <c r="AE632" s="116"/>
      <c r="AF632" s="125"/>
      <c r="AG632" s="125"/>
      <c r="AH632" s="125"/>
      <c r="AI632" s="125"/>
      <c r="AJ632" s="125"/>
      <c r="AK632" s="125"/>
      <c r="AL632" s="115"/>
      <c r="AM632" s="116"/>
      <c r="AN632" s="115"/>
      <c r="AO632" s="116"/>
      <c r="AP632" s="115"/>
      <c r="AQ632" s="116"/>
      <c r="AR632" s="121"/>
      <c r="AS632" s="122"/>
      <c r="AT632" s="123"/>
      <c r="AU632" s="124"/>
      <c r="AV632" s="124"/>
      <c r="AW632" s="124"/>
      <c r="AX632" s="119"/>
      <c r="AY632" s="119"/>
      <c r="AZ632" s="119"/>
      <c r="BA632" s="119"/>
      <c r="BB632" s="119"/>
      <c r="BC632" s="119"/>
      <c r="BD632" s="119"/>
      <c r="BE632" s="119"/>
      <c r="BF632" s="119"/>
      <c r="BG632" s="119"/>
      <c r="BH632" s="119"/>
      <c r="BI632" s="119"/>
      <c r="BJ632" s="119"/>
      <c r="BK632" s="119"/>
      <c r="BL632" s="119"/>
      <c r="BM632" s="119"/>
      <c r="BN632" s="119"/>
      <c r="BO632" s="119"/>
    </row>
    <row r="633" spans="2:67" x14ac:dyDescent="0.25">
      <c r="B633" s="52">
        <v>623</v>
      </c>
      <c r="C633" s="129"/>
      <c r="D633" s="129"/>
      <c r="E633" s="129"/>
      <c r="F633" s="129"/>
      <c r="G633" s="129"/>
      <c r="H633" s="129"/>
      <c r="I633" s="129"/>
      <c r="J633" s="130"/>
      <c r="K633" s="130"/>
      <c r="L633" s="130"/>
      <c r="M633" s="130"/>
      <c r="N633" s="130"/>
      <c r="O633" s="130"/>
      <c r="P633" s="130"/>
      <c r="Q633" s="130"/>
      <c r="R633" s="130"/>
      <c r="S633" s="125"/>
      <c r="T633" s="125"/>
      <c r="U633" s="125"/>
      <c r="V633" s="125"/>
      <c r="W633" s="115"/>
      <c r="X633" s="116"/>
      <c r="Y633" s="131"/>
      <c r="Z633" s="131"/>
      <c r="AA633" s="131"/>
      <c r="AB633" s="117"/>
      <c r="AC633" s="118"/>
      <c r="AD633" s="115"/>
      <c r="AE633" s="116"/>
      <c r="AF633" s="125"/>
      <c r="AG633" s="125"/>
      <c r="AH633" s="125"/>
      <c r="AI633" s="125"/>
      <c r="AJ633" s="125"/>
      <c r="AK633" s="125"/>
      <c r="AL633" s="115"/>
      <c r="AM633" s="116"/>
      <c r="AN633" s="115"/>
      <c r="AO633" s="116"/>
      <c r="AP633" s="115"/>
      <c r="AQ633" s="116"/>
      <c r="AR633" s="121"/>
      <c r="AS633" s="122"/>
      <c r="AT633" s="123"/>
      <c r="AU633" s="124"/>
      <c r="AV633" s="124"/>
      <c r="AW633" s="124"/>
      <c r="AX633" s="119"/>
      <c r="AY633" s="119"/>
      <c r="AZ633" s="119"/>
      <c r="BA633" s="119"/>
      <c r="BB633" s="119"/>
      <c r="BC633" s="119"/>
      <c r="BD633" s="119"/>
      <c r="BE633" s="119"/>
      <c r="BF633" s="119"/>
      <c r="BG633" s="119"/>
      <c r="BH633" s="119"/>
      <c r="BI633" s="119"/>
      <c r="BJ633" s="119"/>
      <c r="BK633" s="119"/>
      <c r="BL633" s="119"/>
      <c r="BM633" s="119"/>
      <c r="BN633" s="119"/>
      <c r="BO633" s="119"/>
    </row>
    <row r="634" spans="2:67" x14ac:dyDescent="0.25">
      <c r="B634" s="52">
        <v>624</v>
      </c>
      <c r="C634" s="129"/>
      <c r="D634" s="129"/>
      <c r="E634" s="129"/>
      <c r="F634" s="129"/>
      <c r="G634" s="129"/>
      <c r="H634" s="129"/>
      <c r="I634" s="129"/>
      <c r="J634" s="130"/>
      <c r="K634" s="130"/>
      <c r="L634" s="130"/>
      <c r="M634" s="130"/>
      <c r="N634" s="130"/>
      <c r="O634" s="130"/>
      <c r="P634" s="130"/>
      <c r="Q634" s="130"/>
      <c r="R634" s="130"/>
      <c r="S634" s="125"/>
      <c r="T634" s="125"/>
      <c r="U634" s="125"/>
      <c r="V634" s="125"/>
      <c r="W634" s="115"/>
      <c r="X634" s="116"/>
      <c r="Y634" s="131"/>
      <c r="Z634" s="131"/>
      <c r="AA634" s="131"/>
      <c r="AB634" s="117"/>
      <c r="AC634" s="118"/>
      <c r="AD634" s="115"/>
      <c r="AE634" s="116"/>
      <c r="AF634" s="125"/>
      <c r="AG634" s="125"/>
      <c r="AH634" s="125"/>
      <c r="AI634" s="125"/>
      <c r="AJ634" s="125"/>
      <c r="AK634" s="125"/>
      <c r="AL634" s="115"/>
      <c r="AM634" s="116"/>
      <c r="AN634" s="115"/>
      <c r="AO634" s="116"/>
      <c r="AP634" s="115"/>
      <c r="AQ634" s="116"/>
      <c r="AR634" s="121"/>
      <c r="AS634" s="122"/>
      <c r="AT634" s="123"/>
      <c r="AU634" s="124"/>
      <c r="AV634" s="124"/>
      <c r="AW634" s="124"/>
      <c r="AX634" s="119"/>
      <c r="AY634" s="119"/>
      <c r="AZ634" s="119"/>
      <c r="BA634" s="119"/>
      <c r="BB634" s="119"/>
      <c r="BC634" s="119"/>
      <c r="BD634" s="119"/>
      <c r="BE634" s="119"/>
      <c r="BF634" s="119"/>
      <c r="BG634" s="119"/>
      <c r="BH634" s="119"/>
      <c r="BI634" s="119"/>
      <c r="BJ634" s="119"/>
      <c r="BK634" s="119"/>
      <c r="BL634" s="119"/>
      <c r="BM634" s="119"/>
      <c r="BN634" s="119"/>
      <c r="BO634" s="119"/>
    </row>
    <row r="635" spans="2:67" x14ac:dyDescent="0.25">
      <c r="B635" s="52">
        <v>625</v>
      </c>
      <c r="C635" s="129"/>
      <c r="D635" s="129"/>
      <c r="E635" s="129"/>
      <c r="F635" s="129"/>
      <c r="G635" s="129"/>
      <c r="H635" s="129"/>
      <c r="I635" s="129"/>
      <c r="J635" s="130"/>
      <c r="K635" s="130"/>
      <c r="L635" s="130"/>
      <c r="M635" s="130"/>
      <c r="N635" s="130"/>
      <c r="O635" s="130"/>
      <c r="P635" s="130"/>
      <c r="Q635" s="130"/>
      <c r="R635" s="130"/>
      <c r="S635" s="125"/>
      <c r="T635" s="125"/>
      <c r="U635" s="125"/>
      <c r="V635" s="125"/>
      <c r="W635" s="115"/>
      <c r="X635" s="116"/>
      <c r="Y635" s="131"/>
      <c r="Z635" s="131"/>
      <c r="AA635" s="131"/>
      <c r="AB635" s="117"/>
      <c r="AC635" s="118"/>
      <c r="AD635" s="115"/>
      <c r="AE635" s="116"/>
      <c r="AF635" s="125"/>
      <c r="AG635" s="125"/>
      <c r="AH635" s="125"/>
      <c r="AI635" s="125"/>
      <c r="AJ635" s="125"/>
      <c r="AK635" s="125"/>
      <c r="AL635" s="115"/>
      <c r="AM635" s="116"/>
      <c r="AN635" s="115"/>
      <c r="AO635" s="116"/>
      <c r="AP635" s="115"/>
      <c r="AQ635" s="116"/>
      <c r="AR635" s="121"/>
      <c r="AS635" s="122"/>
      <c r="AT635" s="123"/>
      <c r="AU635" s="124"/>
      <c r="AV635" s="124"/>
      <c r="AW635" s="124"/>
      <c r="AX635" s="119"/>
      <c r="AY635" s="119"/>
      <c r="AZ635" s="119"/>
      <c r="BA635" s="119"/>
      <c r="BB635" s="119"/>
      <c r="BC635" s="119"/>
      <c r="BD635" s="119"/>
      <c r="BE635" s="119"/>
      <c r="BF635" s="119"/>
      <c r="BG635" s="119"/>
      <c r="BH635" s="119"/>
      <c r="BI635" s="119"/>
      <c r="BJ635" s="119"/>
      <c r="BK635" s="119"/>
      <c r="BL635" s="119"/>
      <c r="BM635" s="119"/>
      <c r="BN635" s="119"/>
      <c r="BO635" s="119"/>
    </row>
    <row r="636" spans="2:67" x14ac:dyDescent="0.25">
      <c r="B636" s="52">
        <v>626</v>
      </c>
      <c r="C636" s="129"/>
      <c r="D636" s="129"/>
      <c r="E636" s="129"/>
      <c r="F636" s="129"/>
      <c r="G636" s="129"/>
      <c r="H636" s="129"/>
      <c r="I636" s="129"/>
      <c r="J636" s="130"/>
      <c r="K636" s="130"/>
      <c r="L636" s="130"/>
      <c r="M636" s="130"/>
      <c r="N636" s="130"/>
      <c r="O636" s="130"/>
      <c r="P636" s="130"/>
      <c r="Q636" s="130"/>
      <c r="R636" s="130"/>
      <c r="S636" s="125"/>
      <c r="T636" s="125"/>
      <c r="U636" s="125"/>
      <c r="V636" s="125"/>
      <c r="W636" s="115"/>
      <c r="X636" s="116"/>
      <c r="Y636" s="131"/>
      <c r="Z636" s="131"/>
      <c r="AA636" s="131"/>
      <c r="AB636" s="117"/>
      <c r="AC636" s="118"/>
      <c r="AD636" s="115"/>
      <c r="AE636" s="116"/>
      <c r="AF636" s="125"/>
      <c r="AG636" s="125"/>
      <c r="AH636" s="125"/>
      <c r="AI636" s="125"/>
      <c r="AJ636" s="125"/>
      <c r="AK636" s="125"/>
      <c r="AL636" s="115"/>
      <c r="AM636" s="116"/>
      <c r="AN636" s="115"/>
      <c r="AO636" s="116"/>
      <c r="AP636" s="115"/>
      <c r="AQ636" s="116"/>
      <c r="AR636" s="121"/>
      <c r="AS636" s="122"/>
      <c r="AT636" s="123"/>
      <c r="AU636" s="124"/>
      <c r="AV636" s="124"/>
      <c r="AW636" s="124"/>
      <c r="AX636" s="119"/>
      <c r="AY636" s="119"/>
      <c r="AZ636" s="119"/>
      <c r="BA636" s="119"/>
      <c r="BB636" s="119"/>
      <c r="BC636" s="119"/>
      <c r="BD636" s="119"/>
      <c r="BE636" s="119"/>
      <c r="BF636" s="119"/>
      <c r="BG636" s="119"/>
      <c r="BH636" s="119"/>
      <c r="BI636" s="119"/>
      <c r="BJ636" s="119"/>
      <c r="BK636" s="119"/>
      <c r="BL636" s="119"/>
      <c r="BM636" s="119"/>
      <c r="BN636" s="119"/>
      <c r="BO636" s="119"/>
    </row>
    <row r="637" spans="2:67" x14ac:dyDescent="0.25">
      <c r="B637" s="52">
        <v>627</v>
      </c>
      <c r="C637" s="129"/>
      <c r="D637" s="129"/>
      <c r="E637" s="129"/>
      <c r="F637" s="129"/>
      <c r="G637" s="129"/>
      <c r="H637" s="129"/>
      <c r="I637" s="129"/>
      <c r="J637" s="130"/>
      <c r="K637" s="130"/>
      <c r="L637" s="130"/>
      <c r="M637" s="130"/>
      <c r="N637" s="130"/>
      <c r="O637" s="130"/>
      <c r="P637" s="130"/>
      <c r="Q637" s="130"/>
      <c r="R637" s="130"/>
      <c r="S637" s="125"/>
      <c r="T637" s="125"/>
      <c r="U637" s="125"/>
      <c r="V637" s="125"/>
      <c r="W637" s="115"/>
      <c r="X637" s="116"/>
      <c r="Y637" s="131"/>
      <c r="Z637" s="131"/>
      <c r="AA637" s="131"/>
      <c r="AB637" s="117"/>
      <c r="AC637" s="118"/>
      <c r="AD637" s="115"/>
      <c r="AE637" s="116"/>
      <c r="AF637" s="125"/>
      <c r="AG637" s="125"/>
      <c r="AH637" s="125"/>
      <c r="AI637" s="125"/>
      <c r="AJ637" s="125"/>
      <c r="AK637" s="125"/>
      <c r="AL637" s="115"/>
      <c r="AM637" s="116"/>
      <c r="AN637" s="115"/>
      <c r="AO637" s="116"/>
      <c r="AP637" s="115"/>
      <c r="AQ637" s="116"/>
      <c r="AR637" s="121"/>
      <c r="AS637" s="122"/>
      <c r="AT637" s="123"/>
      <c r="AU637" s="124"/>
      <c r="AV637" s="124"/>
      <c r="AW637" s="124"/>
      <c r="AX637" s="119"/>
      <c r="AY637" s="119"/>
      <c r="AZ637" s="119"/>
      <c r="BA637" s="119"/>
      <c r="BB637" s="119"/>
      <c r="BC637" s="119"/>
      <c r="BD637" s="119"/>
      <c r="BE637" s="119"/>
      <c r="BF637" s="119"/>
      <c r="BG637" s="119"/>
      <c r="BH637" s="119"/>
      <c r="BI637" s="119"/>
      <c r="BJ637" s="119"/>
      <c r="BK637" s="119"/>
      <c r="BL637" s="119"/>
      <c r="BM637" s="119"/>
      <c r="BN637" s="119"/>
      <c r="BO637" s="119"/>
    </row>
    <row r="638" spans="2:67" x14ac:dyDescent="0.25">
      <c r="B638" s="52">
        <v>628</v>
      </c>
      <c r="C638" s="129"/>
      <c r="D638" s="129"/>
      <c r="E638" s="129"/>
      <c r="F638" s="129"/>
      <c r="G638" s="129"/>
      <c r="H638" s="129"/>
      <c r="I638" s="129"/>
      <c r="J638" s="130"/>
      <c r="K638" s="130"/>
      <c r="L638" s="130"/>
      <c r="M638" s="130"/>
      <c r="N638" s="130"/>
      <c r="O638" s="130"/>
      <c r="P638" s="130"/>
      <c r="Q638" s="130"/>
      <c r="R638" s="130"/>
      <c r="S638" s="125"/>
      <c r="T638" s="125"/>
      <c r="U638" s="125"/>
      <c r="V638" s="125"/>
      <c r="W638" s="115"/>
      <c r="X638" s="116"/>
      <c r="Y638" s="131"/>
      <c r="Z638" s="131"/>
      <c r="AA638" s="131"/>
      <c r="AB638" s="117"/>
      <c r="AC638" s="118"/>
      <c r="AD638" s="115"/>
      <c r="AE638" s="116"/>
      <c r="AF638" s="125"/>
      <c r="AG638" s="125"/>
      <c r="AH638" s="125"/>
      <c r="AI638" s="125"/>
      <c r="AJ638" s="125"/>
      <c r="AK638" s="125"/>
      <c r="AL638" s="115"/>
      <c r="AM638" s="116"/>
      <c r="AN638" s="115"/>
      <c r="AO638" s="116"/>
      <c r="AP638" s="115"/>
      <c r="AQ638" s="116"/>
      <c r="AR638" s="121"/>
      <c r="AS638" s="122"/>
      <c r="AT638" s="123"/>
      <c r="AU638" s="124"/>
      <c r="AV638" s="124"/>
      <c r="AW638" s="124"/>
      <c r="AX638" s="119"/>
      <c r="AY638" s="119"/>
      <c r="AZ638" s="119"/>
      <c r="BA638" s="119"/>
      <c r="BB638" s="119"/>
      <c r="BC638" s="119"/>
      <c r="BD638" s="119"/>
      <c r="BE638" s="119"/>
      <c r="BF638" s="119"/>
      <c r="BG638" s="119"/>
      <c r="BH638" s="119"/>
      <c r="BI638" s="119"/>
      <c r="BJ638" s="119"/>
      <c r="BK638" s="119"/>
      <c r="BL638" s="119"/>
      <c r="BM638" s="119"/>
      <c r="BN638" s="119"/>
      <c r="BO638" s="119"/>
    </row>
    <row r="639" spans="2:67" x14ac:dyDescent="0.25">
      <c r="B639" s="52">
        <v>629</v>
      </c>
      <c r="C639" s="129"/>
      <c r="D639" s="129"/>
      <c r="E639" s="129"/>
      <c r="F639" s="129"/>
      <c r="G639" s="129"/>
      <c r="H639" s="129"/>
      <c r="I639" s="129"/>
      <c r="J639" s="130"/>
      <c r="K639" s="130"/>
      <c r="L639" s="130"/>
      <c r="M639" s="130"/>
      <c r="N639" s="130"/>
      <c r="O639" s="130"/>
      <c r="P639" s="130"/>
      <c r="Q639" s="130"/>
      <c r="R639" s="130"/>
      <c r="S639" s="125"/>
      <c r="T639" s="125"/>
      <c r="U639" s="125"/>
      <c r="V639" s="125"/>
      <c r="W639" s="115"/>
      <c r="X639" s="116"/>
      <c r="Y639" s="131"/>
      <c r="Z639" s="131"/>
      <c r="AA639" s="131"/>
      <c r="AB639" s="117"/>
      <c r="AC639" s="118"/>
      <c r="AD639" s="115"/>
      <c r="AE639" s="116"/>
      <c r="AF639" s="125"/>
      <c r="AG639" s="125"/>
      <c r="AH639" s="125"/>
      <c r="AI639" s="125"/>
      <c r="AJ639" s="125"/>
      <c r="AK639" s="125"/>
      <c r="AL639" s="115"/>
      <c r="AM639" s="116"/>
      <c r="AN639" s="115"/>
      <c r="AO639" s="116"/>
      <c r="AP639" s="115"/>
      <c r="AQ639" s="116"/>
      <c r="AR639" s="121"/>
      <c r="AS639" s="122"/>
      <c r="AT639" s="123"/>
      <c r="AU639" s="124"/>
      <c r="AV639" s="124"/>
      <c r="AW639" s="124"/>
      <c r="AX639" s="119"/>
      <c r="AY639" s="119"/>
      <c r="AZ639" s="119"/>
      <c r="BA639" s="119"/>
      <c r="BB639" s="119"/>
      <c r="BC639" s="119"/>
      <c r="BD639" s="119"/>
      <c r="BE639" s="119"/>
      <c r="BF639" s="119"/>
      <c r="BG639" s="119"/>
      <c r="BH639" s="119"/>
      <c r="BI639" s="119"/>
      <c r="BJ639" s="119"/>
      <c r="BK639" s="119"/>
      <c r="BL639" s="119"/>
      <c r="BM639" s="119"/>
      <c r="BN639" s="119"/>
      <c r="BO639" s="119"/>
    </row>
    <row r="640" spans="2:67" x14ac:dyDescent="0.25">
      <c r="B640" s="52">
        <v>630</v>
      </c>
      <c r="C640" s="129"/>
      <c r="D640" s="129"/>
      <c r="E640" s="129"/>
      <c r="F640" s="129"/>
      <c r="G640" s="129"/>
      <c r="H640" s="129"/>
      <c r="I640" s="129"/>
      <c r="J640" s="130"/>
      <c r="K640" s="130"/>
      <c r="L640" s="130"/>
      <c r="M640" s="130"/>
      <c r="N640" s="130"/>
      <c r="O640" s="130"/>
      <c r="P640" s="130"/>
      <c r="Q640" s="130"/>
      <c r="R640" s="130"/>
      <c r="S640" s="125"/>
      <c r="T640" s="125"/>
      <c r="U640" s="125"/>
      <c r="V640" s="125"/>
      <c r="W640" s="115"/>
      <c r="X640" s="116"/>
      <c r="Y640" s="131"/>
      <c r="Z640" s="131"/>
      <c r="AA640" s="131"/>
      <c r="AB640" s="117"/>
      <c r="AC640" s="118"/>
      <c r="AD640" s="115"/>
      <c r="AE640" s="116"/>
      <c r="AF640" s="125"/>
      <c r="AG640" s="125"/>
      <c r="AH640" s="125"/>
      <c r="AI640" s="125"/>
      <c r="AJ640" s="125"/>
      <c r="AK640" s="125"/>
      <c r="AL640" s="115"/>
      <c r="AM640" s="116"/>
      <c r="AN640" s="115"/>
      <c r="AO640" s="116"/>
      <c r="AP640" s="115"/>
      <c r="AQ640" s="116"/>
      <c r="AR640" s="121"/>
      <c r="AS640" s="122"/>
      <c r="AT640" s="123"/>
      <c r="AU640" s="124"/>
      <c r="AV640" s="124"/>
      <c r="AW640" s="124"/>
      <c r="AX640" s="119"/>
      <c r="AY640" s="119"/>
      <c r="AZ640" s="119"/>
      <c r="BA640" s="119"/>
      <c r="BB640" s="119"/>
      <c r="BC640" s="119"/>
      <c r="BD640" s="119"/>
      <c r="BE640" s="119"/>
      <c r="BF640" s="119"/>
      <c r="BG640" s="119"/>
      <c r="BH640" s="119"/>
      <c r="BI640" s="119"/>
      <c r="BJ640" s="119"/>
      <c r="BK640" s="119"/>
      <c r="BL640" s="119"/>
      <c r="BM640" s="119"/>
      <c r="BN640" s="119"/>
      <c r="BO640" s="119"/>
    </row>
    <row r="641" spans="2:67" x14ac:dyDescent="0.25">
      <c r="B641" s="52">
        <v>631</v>
      </c>
      <c r="C641" s="129"/>
      <c r="D641" s="129"/>
      <c r="E641" s="129"/>
      <c r="F641" s="129"/>
      <c r="G641" s="129"/>
      <c r="H641" s="129"/>
      <c r="I641" s="129"/>
      <c r="J641" s="130"/>
      <c r="K641" s="130"/>
      <c r="L641" s="130"/>
      <c r="M641" s="130"/>
      <c r="N641" s="130"/>
      <c r="O641" s="130"/>
      <c r="P641" s="130"/>
      <c r="Q641" s="130"/>
      <c r="R641" s="130"/>
      <c r="S641" s="125"/>
      <c r="T641" s="125"/>
      <c r="U641" s="125"/>
      <c r="V641" s="125"/>
      <c r="W641" s="115"/>
      <c r="X641" s="116"/>
      <c r="Y641" s="131"/>
      <c r="Z641" s="131"/>
      <c r="AA641" s="131"/>
      <c r="AB641" s="117"/>
      <c r="AC641" s="118"/>
      <c r="AD641" s="115"/>
      <c r="AE641" s="116"/>
      <c r="AF641" s="125"/>
      <c r="AG641" s="125"/>
      <c r="AH641" s="125"/>
      <c r="AI641" s="125"/>
      <c r="AJ641" s="125"/>
      <c r="AK641" s="125"/>
      <c r="AL641" s="115"/>
      <c r="AM641" s="116"/>
      <c r="AN641" s="115"/>
      <c r="AO641" s="116"/>
      <c r="AP641" s="115"/>
      <c r="AQ641" s="116"/>
      <c r="AR641" s="121"/>
      <c r="AS641" s="122"/>
      <c r="AT641" s="123"/>
      <c r="AU641" s="124"/>
      <c r="AV641" s="124"/>
      <c r="AW641" s="124"/>
      <c r="AX641" s="119"/>
      <c r="AY641" s="119"/>
      <c r="AZ641" s="119"/>
      <c r="BA641" s="119"/>
      <c r="BB641" s="119"/>
      <c r="BC641" s="119"/>
      <c r="BD641" s="119"/>
      <c r="BE641" s="119"/>
      <c r="BF641" s="119"/>
      <c r="BG641" s="119"/>
      <c r="BH641" s="119"/>
      <c r="BI641" s="119"/>
      <c r="BJ641" s="119"/>
      <c r="BK641" s="119"/>
      <c r="BL641" s="119"/>
      <c r="BM641" s="119"/>
      <c r="BN641" s="119"/>
      <c r="BO641" s="119"/>
    </row>
    <row r="642" spans="2:67" x14ac:dyDescent="0.25">
      <c r="B642" s="52">
        <v>632</v>
      </c>
      <c r="C642" s="129"/>
      <c r="D642" s="129"/>
      <c r="E642" s="129"/>
      <c r="F642" s="129"/>
      <c r="G642" s="129"/>
      <c r="H642" s="129"/>
      <c r="I642" s="129"/>
      <c r="J642" s="130"/>
      <c r="K642" s="130"/>
      <c r="L642" s="130"/>
      <c r="M642" s="130"/>
      <c r="N642" s="130"/>
      <c r="O642" s="130"/>
      <c r="P642" s="130"/>
      <c r="Q642" s="130"/>
      <c r="R642" s="130"/>
      <c r="S642" s="125"/>
      <c r="T642" s="125"/>
      <c r="U642" s="125"/>
      <c r="V642" s="125"/>
      <c r="W642" s="115"/>
      <c r="X642" s="116"/>
      <c r="Y642" s="131"/>
      <c r="Z642" s="131"/>
      <c r="AA642" s="131"/>
      <c r="AB642" s="117"/>
      <c r="AC642" s="118"/>
      <c r="AD642" s="115"/>
      <c r="AE642" s="116"/>
      <c r="AF642" s="125"/>
      <c r="AG642" s="125"/>
      <c r="AH642" s="125"/>
      <c r="AI642" s="125"/>
      <c r="AJ642" s="125"/>
      <c r="AK642" s="125"/>
      <c r="AL642" s="115"/>
      <c r="AM642" s="116"/>
      <c r="AN642" s="115"/>
      <c r="AO642" s="116"/>
      <c r="AP642" s="115"/>
      <c r="AQ642" s="116"/>
      <c r="AR642" s="121"/>
      <c r="AS642" s="122"/>
      <c r="AT642" s="123"/>
      <c r="AU642" s="124"/>
      <c r="AV642" s="124"/>
      <c r="AW642" s="124"/>
      <c r="AX642" s="119"/>
      <c r="AY642" s="119"/>
      <c r="AZ642" s="119"/>
      <c r="BA642" s="119"/>
      <c r="BB642" s="119"/>
      <c r="BC642" s="119"/>
      <c r="BD642" s="119"/>
      <c r="BE642" s="119"/>
      <c r="BF642" s="119"/>
      <c r="BG642" s="119"/>
      <c r="BH642" s="119"/>
      <c r="BI642" s="119"/>
      <c r="BJ642" s="119"/>
      <c r="BK642" s="119"/>
      <c r="BL642" s="119"/>
      <c r="BM642" s="119"/>
      <c r="BN642" s="119"/>
      <c r="BO642" s="119"/>
    </row>
    <row r="643" spans="2:67" x14ac:dyDescent="0.25">
      <c r="B643" s="52">
        <v>633</v>
      </c>
      <c r="C643" s="129"/>
      <c r="D643" s="129"/>
      <c r="E643" s="129"/>
      <c r="F643" s="129"/>
      <c r="G643" s="129"/>
      <c r="H643" s="129"/>
      <c r="I643" s="129"/>
      <c r="J643" s="130"/>
      <c r="K643" s="130"/>
      <c r="L643" s="130"/>
      <c r="M643" s="130"/>
      <c r="N643" s="130"/>
      <c r="O643" s="130"/>
      <c r="P643" s="130"/>
      <c r="Q643" s="130"/>
      <c r="R643" s="130"/>
      <c r="S643" s="125"/>
      <c r="T643" s="125"/>
      <c r="U643" s="125"/>
      <c r="V643" s="125"/>
      <c r="W643" s="115"/>
      <c r="X643" s="116"/>
      <c r="Y643" s="131"/>
      <c r="Z643" s="131"/>
      <c r="AA643" s="131"/>
      <c r="AB643" s="117"/>
      <c r="AC643" s="118"/>
      <c r="AD643" s="115"/>
      <c r="AE643" s="116"/>
      <c r="AF643" s="125"/>
      <c r="AG643" s="125"/>
      <c r="AH643" s="125"/>
      <c r="AI643" s="125"/>
      <c r="AJ643" s="125"/>
      <c r="AK643" s="125"/>
      <c r="AL643" s="115"/>
      <c r="AM643" s="116"/>
      <c r="AN643" s="115"/>
      <c r="AO643" s="116"/>
      <c r="AP643" s="115"/>
      <c r="AQ643" s="116"/>
      <c r="AR643" s="121"/>
      <c r="AS643" s="122"/>
      <c r="AT643" s="123"/>
      <c r="AU643" s="124"/>
      <c r="AV643" s="124"/>
      <c r="AW643" s="124"/>
      <c r="AX643" s="119"/>
      <c r="AY643" s="119"/>
      <c r="AZ643" s="119"/>
      <c r="BA643" s="119"/>
      <c r="BB643" s="119"/>
      <c r="BC643" s="119"/>
      <c r="BD643" s="119"/>
      <c r="BE643" s="119"/>
      <c r="BF643" s="119"/>
      <c r="BG643" s="119"/>
      <c r="BH643" s="119"/>
      <c r="BI643" s="119"/>
      <c r="BJ643" s="119"/>
      <c r="BK643" s="119"/>
      <c r="BL643" s="119"/>
      <c r="BM643" s="119"/>
      <c r="BN643" s="119"/>
      <c r="BO643" s="119"/>
    </row>
    <row r="644" spans="2:67" x14ac:dyDescent="0.25">
      <c r="B644" s="52">
        <v>634</v>
      </c>
      <c r="C644" s="129"/>
      <c r="D644" s="129"/>
      <c r="E644" s="129"/>
      <c r="F644" s="129"/>
      <c r="G644" s="129"/>
      <c r="H644" s="129"/>
      <c r="I644" s="129"/>
      <c r="J644" s="130"/>
      <c r="K644" s="130"/>
      <c r="L644" s="130"/>
      <c r="M644" s="130"/>
      <c r="N644" s="130"/>
      <c r="O644" s="130"/>
      <c r="P644" s="130"/>
      <c r="Q644" s="130"/>
      <c r="R644" s="130"/>
      <c r="S644" s="125"/>
      <c r="T644" s="125"/>
      <c r="U644" s="125"/>
      <c r="V644" s="125"/>
      <c r="W644" s="115"/>
      <c r="X644" s="116"/>
      <c r="Y644" s="131"/>
      <c r="Z644" s="131"/>
      <c r="AA644" s="131"/>
      <c r="AB644" s="117"/>
      <c r="AC644" s="118"/>
      <c r="AD644" s="115"/>
      <c r="AE644" s="116"/>
      <c r="AF644" s="125"/>
      <c r="AG644" s="125"/>
      <c r="AH644" s="125"/>
      <c r="AI644" s="125"/>
      <c r="AJ644" s="125"/>
      <c r="AK644" s="125"/>
      <c r="AL644" s="115"/>
      <c r="AM644" s="116"/>
      <c r="AN644" s="115"/>
      <c r="AO644" s="116"/>
      <c r="AP644" s="115"/>
      <c r="AQ644" s="116"/>
      <c r="AR644" s="121"/>
      <c r="AS644" s="122"/>
      <c r="AT644" s="123"/>
      <c r="AU644" s="124"/>
      <c r="AV644" s="124"/>
      <c r="AW644" s="124"/>
      <c r="AX644" s="119"/>
      <c r="AY644" s="119"/>
      <c r="AZ644" s="119"/>
      <c r="BA644" s="119"/>
      <c r="BB644" s="119"/>
      <c r="BC644" s="119"/>
      <c r="BD644" s="119"/>
      <c r="BE644" s="119"/>
      <c r="BF644" s="119"/>
      <c r="BG644" s="119"/>
      <c r="BH644" s="119"/>
      <c r="BI644" s="119"/>
      <c r="BJ644" s="119"/>
      <c r="BK644" s="119"/>
      <c r="BL644" s="119"/>
      <c r="BM644" s="119"/>
      <c r="BN644" s="119"/>
      <c r="BO644" s="119"/>
    </row>
    <row r="645" spans="2:67" x14ac:dyDescent="0.25">
      <c r="B645" s="52">
        <v>635</v>
      </c>
      <c r="C645" s="129"/>
      <c r="D645" s="129"/>
      <c r="E645" s="129"/>
      <c r="F645" s="129"/>
      <c r="G645" s="129"/>
      <c r="H645" s="129"/>
      <c r="I645" s="129"/>
      <c r="J645" s="130"/>
      <c r="K645" s="130"/>
      <c r="L645" s="130"/>
      <c r="M645" s="130"/>
      <c r="N645" s="130"/>
      <c r="O645" s="130"/>
      <c r="P645" s="130"/>
      <c r="Q645" s="130"/>
      <c r="R645" s="130"/>
      <c r="S645" s="125"/>
      <c r="T645" s="125"/>
      <c r="U645" s="125"/>
      <c r="V645" s="125"/>
      <c r="W645" s="115"/>
      <c r="X645" s="116"/>
      <c r="Y645" s="131"/>
      <c r="Z645" s="131"/>
      <c r="AA645" s="131"/>
      <c r="AB645" s="117"/>
      <c r="AC645" s="118"/>
      <c r="AD645" s="115"/>
      <c r="AE645" s="116"/>
      <c r="AF645" s="125"/>
      <c r="AG645" s="125"/>
      <c r="AH645" s="125"/>
      <c r="AI645" s="125"/>
      <c r="AJ645" s="125"/>
      <c r="AK645" s="125"/>
      <c r="AL645" s="115"/>
      <c r="AM645" s="116"/>
      <c r="AN645" s="115"/>
      <c r="AO645" s="116"/>
      <c r="AP645" s="115"/>
      <c r="AQ645" s="116"/>
      <c r="AR645" s="121"/>
      <c r="AS645" s="122"/>
      <c r="AT645" s="123"/>
      <c r="AU645" s="124"/>
      <c r="AV645" s="124"/>
      <c r="AW645" s="124"/>
      <c r="AX645" s="119"/>
      <c r="AY645" s="119"/>
      <c r="AZ645" s="119"/>
      <c r="BA645" s="119"/>
      <c r="BB645" s="119"/>
      <c r="BC645" s="119"/>
      <c r="BD645" s="119"/>
      <c r="BE645" s="119"/>
      <c r="BF645" s="119"/>
      <c r="BG645" s="119"/>
      <c r="BH645" s="119"/>
      <c r="BI645" s="119"/>
      <c r="BJ645" s="119"/>
      <c r="BK645" s="119"/>
      <c r="BL645" s="119"/>
      <c r="BM645" s="119"/>
      <c r="BN645" s="119"/>
      <c r="BO645" s="119"/>
    </row>
    <row r="646" spans="2:67" x14ac:dyDescent="0.25">
      <c r="B646" s="52">
        <v>636</v>
      </c>
      <c r="C646" s="129"/>
      <c r="D646" s="129"/>
      <c r="E646" s="129"/>
      <c r="F646" s="129"/>
      <c r="G646" s="129"/>
      <c r="H646" s="129"/>
      <c r="I646" s="129"/>
      <c r="J646" s="130"/>
      <c r="K646" s="130"/>
      <c r="L646" s="130"/>
      <c r="M646" s="130"/>
      <c r="N646" s="130"/>
      <c r="O646" s="130"/>
      <c r="P646" s="130"/>
      <c r="Q646" s="130"/>
      <c r="R646" s="130"/>
      <c r="S646" s="125"/>
      <c r="T646" s="125"/>
      <c r="U646" s="125"/>
      <c r="V646" s="125"/>
      <c r="W646" s="115"/>
      <c r="X646" s="116"/>
      <c r="Y646" s="131"/>
      <c r="Z646" s="131"/>
      <c r="AA646" s="131"/>
      <c r="AB646" s="117"/>
      <c r="AC646" s="118"/>
      <c r="AD646" s="115"/>
      <c r="AE646" s="116"/>
      <c r="AF646" s="125"/>
      <c r="AG646" s="125"/>
      <c r="AH646" s="125"/>
      <c r="AI646" s="125"/>
      <c r="AJ646" s="125"/>
      <c r="AK646" s="125"/>
      <c r="AL646" s="115"/>
      <c r="AM646" s="116"/>
      <c r="AN646" s="115"/>
      <c r="AO646" s="116"/>
      <c r="AP646" s="115"/>
      <c r="AQ646" s="116"/>
      <c r="AR646" s="121"/>
      <c r="AS646" s="122"/>
      <c r="AT646" s="123"/>
      <c r="AU646" s="124"/>
      <c r="AV646" s="124"/>
      <c r="AW646" s="124"/>
      <c r="AX646" s="119"/>
      <c r="AY646" s="119"/>
      <c r="AZ646" s="119"/>
      <c r="BA646" s="119"/>
      <c r="BB646" s="119"/>
      <c r="BC646" s="119"/>
      <c r="BD646" s="119"/>
      <c r="BE646" s="119"/>
      <c r="BF646" s="119"/>
      <c r="BG646" s="119"/>
      <c r="BH646" s="119"/>
      <c r="BI646" s="119"/>
      <c r="BJ646" s="119"/>
      <c r="BK646" s="119"/>
      <c r="BL646" s="119"/>
      <c r="BM646" s="119"/>
      <c r="BN646" s="119"/>
      <c r="BO646" s="119"/>
    </row>
    <row r="647" spans="2:67" x14ac:dyDescent="0.25">
      <c r="B647" s="52">
        <v>637</v>
      </c>
      <c r="C647" s="129"/>
      <c r="D647" s="129"/>
      <c r="E647" s="129"/>
      <c r="F647" s="129"/>
      <c r="G647" s="129"/>
      <c r="H647" s="129"/>
      <c r="I647" s="129"/>
      <c r="J647" s="130"/>
      <c r="K647" s="130"/>
      <c r="L647" s="130"/>
      <c r="M647" s="130"/>
      <c r="N647" s="130"/>
      <c r="O647" s="130"/>
      <c r="P647" s="130"/>
      <c r="Q647" s="130"/>
      <c r="R647" s="130"/>
      <c r="S647" s="125"/>
      <c r="T647" s="125"/>
      <c r="U647" s="125"/>
      <c r="V647" s="125"/>
      <c r="W647" s="115"/>
      <c r="X647" s="116"/>
      <c r="Y647" s="131"/>
      <c r="Z647" s="131"/>
      <c r="AA647" s="131"/>
      <c r="AB647" s="117"/>
      <c r="AC647" s="118"/>
      <c r="AD647" s="115"/>
      <c r="AE647" s="116"/>
      <c r="AF647" s="125"/>
      <c r="AG647" s="125"/>
      <c r="AH647" s="125"/>
      <c r="AI647" s="125"/>
      <c r="AJ647" s="125"/>
      <c r="AK647" s="125"/>
      <c r="AL647" s="115"/>
      <c r="AM647" s="116"/>
      <c r="AN647" s="115"/>
      <c r="AO647" s="116"/>
      <c r="AP647" s="115"/>
      <c r="AQ647" s="116"/>
      <c r="AR647" s="121"/>
      <c r="AS647" s="122"/>
      <c r="AT647" s="123"/>
      <c r="AU647" s="124"/>
      <c r="AV647" s="124"/>
      <c r="AW647" s="124"/>
      <c r="AX647" s="119"/>
      <c r="AY647" s="119"/>
      <c r="AZ647" s="119"/>
      <c r="BA647" s="119"/>
      <c r="BB647" s="119"/>
      <c r="BC647" s="119"/>
      <c r="BD647" s="119"/>
      <c r="BE647" s="119"/>
      <c r="BF647" s="119"/>
      <c r="BG647" s="119"/>
      <c r="BH647" s="119"/>
      <c r="BI647" s="119"/>
      <c r="BJ647" s="119"/>
      <c r="BK647" s="119"/>
      <c r="BL647" s="119"/>
      <c r="BM647" s="119"/>
      <c r="BN647" s="119"/>
      <c r="BO647" s="119"/>
    </row>
    <row r="648" spans="2:67" x14ac:dyDescent="0.25">
      <c r="B648" s="52">
        <v>638</v>
      </c>
      <c r="C648" s="129"/>
      <c r="D648" s="129"/>
      <c r="E648" s="129"/>
      <c r="F648" s="129"/>
      <c r="G648" s="129"/>
      <c r="H648" s="129"/>
      <c r="I648" s="129"/>
      <c r="J648" s="130"/>
      <c r="K648" s="130"/>
      <c r="L648" s="130"/>
      <c r="M648" s="130"/>
      <c r="N648" s="130"/>
      <c r="O648" s="130"/>
      <c r="P648" s="130"/>
      <c r="Q648" s="130"/>
      <c r="R648" s="130"/>
      <c r="S648" s="125"/>
      <c r="T648" s="125"/>
      <c r="U648" s="125"/>
      <c r="V648" s="125"/>
      <c r="W648" s="115"/>
      <c r="X648" s="116"/>
      <c r="Y648" s="131"/>
      <c r="Z648" s="131"/>
      <c r="AA648" s="131"/>
      <c r="AB648" s="117"/>
      <c r="AC648" s="118"/>
      <c r="AD648" s="115"/>
      <c r="AE648" s="116"/>
      <c r="AF648" s="125"/>
      <c r="AG648" s="125"/>
      <c r="AH648" s="125"/>
      <c r="AI648" s="125"/>
      <c r="AJ648" s="125"/>
      <c r="AK648" s="125"/>
      <c r="AL648" s="115"/>
      <c r="AM648" s="116"/>
      <c r="AN648" s="115"/>
      <c r="AO648" s="116"/>
      <c r="AP648" s="115"/>
      <c r="AQ648" s="116"/>
      <c r="AR648" s="121"/>
      <c r="AS648" s="122"/>
      <c r="AT648" s="123"/>
      <c r="AU648" s="124"/>
      <c r="AV648" s="124"/>
      <c r="AW648" s="124"/>
      <c r="AX648" s="119"/>
      <c r="AY648" s="119"/>
      <c r="AZ648" s="119"/>
      <c r="BA648" s="119"/>
      <c r="BB648" s="119"/>
      <c r="BC648" s="119"/>
      <c r="BD648" s="119"/>
      <c r="BE648" s="119"/>
      <c r="BF648" s="119"/>
      <c r="BG648" s="119"/>
      <c r="BH648" s="119"/>
      <c r="BI648" s="119"/>
      <c r="BJ648" s="119"/>
      <c r="BK648" s="119"/>
      <c r="BL648" s="119"/>
      <c r="BM648" s="119"/>
      <c r="BN648" s="119"/>
      <c r="BO648" s="119"/>
    </row>
    <row r="649" spans="2:67" x14ac:dyDescent="0.25">
      <c r="B649" s="52">
        <v>639</v>
      </c>
      <c r="C649" s="129"/>
      <c r="D649" s="129"/>
      <c r="E649" s="129"/>
      <c r="F649" s="129"/>
      <c r="G649" s="129"/>
      <c r="H649" s="129"/>
      <c r="I649" s="129"/>
      <c r="J649" s="130"/>
      <c r="K649" s="130"/>
      <c r="L649" s="130"/>
      <c r="M649" s="130"/>
      <c r="N649" s="130"/>
      <c r="O649" s="130"/>
      <c r="P649" s="130"/>
      <c r="Q649" s="130"/>
      <c r="R649" s="130"/>
      <c r="S649" s="125"/>
      <c r="T649" s="125"/>
      <c r="U649" s="125"/>
      <c r="V649" s="125"/>
      <c r="W649" s="115"/>
      <c r="X649" s="116"/>
      <c r="Y649" s="131"/>
      <c r="Z649" s="131"/>
      <c r="AA649" s="131"/>
      <c r="AB649" s="117"/>
      <c r="AC649" s="118"/>
      <c r="AD649" s="115"/>
      <c r="AE649" s="116"/>
      <c r="AF649" s="125"/>
      <c r="AG649" s="125"/>
      <c r="AH649" s="125"/>
      <c r="AI649" s="125"/>
      <c r="AJ649" s="125"/>
      <c r="AK649" s="125"/>
      <c r="AL649" s="115"/>
      <c r="AM649" s="116"/>
      <c r="AN649" s="115"/>
      <c r="AO649" s="116"/>
      <c r="AP649" s="115"/>
      <c r="AQ649" s="116"/>
      <c r="AR649" s="121"/>
      <c r="AS649" s="122"/>
      <c r="AT649" s="123"/>
      <c r="AU649" s="124"/>
      <c r="AV649" s="124"/>
      <c r="AW649" s="124"/>
      <c r="AX649" s="119"/>
      <c r="AY649" s="119"/>
      <c r="AZ649" s="119"/>
      <c r="BA649" s="119"/>
      <c r="BB649" s="119"/>
      <c r="BC649" s="119"/>
      <c r="BD649" s="119"/>
      <c r="BE649" s="119"/>
      <c r="BF649" s="119"/>
      <c r="BG649" s="119"/>
      <c r="BH649" s="119"/>
      <c r="BI649" s="119"/>
      <c r="BJ649" s="119"/>
      <c r="BK649" s="119"/>
      <c r="BL649" s="119"/>
      <c r="BM649" s="119"/>
      <c r="BN649" s="119"/>
      <c r="BO649" s="119"/>
    </row>
    <row r="650" spans="2:67" x14ac:dyDescent="0.25">
      <c r="B650" s="52">
        <v>640</v>
      </c>
      <c r="C650" s="129"/>
      <c r="D650" s="129"/>
      <c r="E650" s="129"/>
      <c r="F650" s="129"/>
      <c r="G650" s="129"/>
      <c r="H650" s="129"/>
      <c r="I650" s="129"/>
      <c r="J650" s="130"/>
      <c r="K650" s="130"/>
      <c r="L650" s="130"/>
      <c r="M650" s="130"/>
      <c r="N650" s="130"/>
      <c r="O650" s="130"/>
      <c r="P650" s="130"/>
      <c r="Q650" s="130"/>
      <c r="R650" s="130"/>
      <c r="S650" s="125"/>
      <c r="T650" s="125"/>
      <c r="U650" s="125"/>
      <c r="V650" s="125"/>
      <c r="W650" s="115"/>
      <c r="X650" s="116"/>
      <c r="Y650" s="131"/>
      <c r="Z650" s="131"/>
      <c r="AA650" s="131"/>
      <c r="AB650" s="117"/>
      <c r="AC650" s="118"/>
      <c r="AD650" s="115"/>
      <c r="AE650" s="116"/>
      <c r="AF650" s="125"/>
      <c r="AG650" s="125"/>
      <c r="AH650" s="125"/>
      <c r="AI650" s="125"/>
      <c r="AJ650" s="125"/>
      <c r="AK650" s="125"/>
      <c r="AL650" s="115"/>
      <c r="AM650" s="116"/>
      <c r="AN650" s="115"/>
      <c r="AO650" s="116"/>
      <c r="AP650" s="115"/>
      <c r="AQ650" s="116"/>
      <c r="AR650" s="121"/>
      <c r="AS650" s="122"/>
      <c r="AT650" s="123"/>
      <c r="AU650" s="124"/>
      <c r="AV650" s="124"/>
      <c r="AW650" s="124"/>
      <c r="AX650" s="119"/>
      <c r="AY650" s="119"/>
      <c r="AZ650" s="119"/>
      <c r="BA650" s="119"/>
      <c r="BB650" s="119"/>
      <c r="BC650" s="119"/>
      <c r="BD650" s="119"/>
      <c r="BE650" s="119"/>
      <c r="BF650" s="119"/>
      <c r="BG650" s="119"/>
      <c r="BH650" s="119"/>
      <c r="BI650" s="119"/>
      <c r="BJ650" s="119"/>
      <c r="BK650" s="119"/>
      <c r="BL650" s="119"/>
      <c r="BM650" s="119"/>
      <c r="BN650" s="119"/>
      <c r="BO650" s="119"/>
    </row>
    <row r="651" spans="2:67" x14ac:dyDescent="0.25">
      <c r="B651" s="52">
        <v>641</v>
      </c>
      <c r="C651" s="129"/>
      <c r="D651" s="129"/>
      <c r="E651" s="129"/>
      <c r="F651" s="129"/>
      <c r="G651" s="129"/>
      <c r="H651" s="129"/>
      <c r="I651" s="129"/>
      <c r="J651" s="130"/>
      <c r="K651" s="130"/>
      <c r="L651" s="130"/>
      <c r="M651" s="130"/>
      <c r="N651" s="130"/>
      <c r="O651" s="130"/>
      <c r="P651" s="130"/>
      <c r="Q651" s="130"/>
      <c r="R651" s="130"/>
      <c r="S651" s="125"/>
      <c r="T651" s="125"/>
      <c r="U651" s="125"/>
      <c r="V651" s="125"/>
      <c r="W651" s="115"/>
      <c r="X651" s="116"/>
      <c r="Y651" s="131"/>
      <c r="Z651" s="131"/>
      <c r="AA651" s="131"/>
      <c r="AB651" s="117"/>
      <c r="AC651" s="118"/>
      <c r="AD651" s="115"/>
      <c r="AE651" s="116"/>
      <c r="AF651" s="125"/>
      <c r="AG651" s="125"/>
      <c r="AH651" s="125"/>
      <c r="AI651" s="125"/>
      <c r="AJ651" s="125"/>
      <c r="AK651" s="125"/>
      <c r="AL651" s="115"/>
      <c r="AM651" s="116"/>
      <c r="AN651" s="115"/>
      <c r="AO651" s="116"/>
      <c r="AP651" s="115"/>
      <c r="AQ651" s="116"/>
      <c r="AR651" s="121"/>
      <c r="AS651" s="122"/>
      <c r="AT651" s="123"/>
      <c r="AU651" s="124"/>
      <c r="AV651" s="124"/>
      <c r="AW651" s="124"/>
      <c r="AX651" s="119"/>
      <c r="AY651" s="119"/>
      <c r="AZ651" s="119"/>
      <c r="BA651" s="119"/>
      <c r="BB651" s="119"/>
      <c r="BC651" s="119"/>
      <c r="BD651" s="119"/>
      <c r="BE651" s="119"/>
      <c r="BF651" s="119"/>
      <c r="BG651" s="119"/>
      <c r="BH651" s="119"/>
      <c r="BI651" s="119"/>
      <c r="BJ651" s="119"/>
      <c r="BK651" s="119"/>
      <c r="BL651" s="119"/>
      <c r="BM651" s="119"/>
      <c r="BN651" s="119"/>
      <c r="BO651" s="119"/>
    </row>
    <row r="652" spans="2:67" x14ac:dyDescent="0.25">
      <c r="B652" s="52">
        <v>642</v>
      </c>
      <c r="C652" s="129"/>
      <c r="D652" s="129"/>
      <c r="E652" s="129"/>
      <c r="F652" s="129"/>
      <c r="G652" s="129"/>
      <c r="H652" s="129"/>
      <c r="I652" s="129"/>
      <c r="J652" s="130"/>
      <c r="K652" s="130"/>
      <c r="L652" s="130"/>
      <c r="M652" s="130"/>
      <c r="N652" s="130"/>
      <c r="O652" s="130"/>
      <c r="P652" s="130"/>
      <c r="Q652" s="130"/>
      <c r="R652" s="130"/>
      <c r="S652" s="125"/>
      <c r="T652" s="125"/>
      <c r="U652" s="125"/>
      <c r="V652" s="125"/>
      <c r="W652" s="115"/>
      <c r="X652" s="116"/>
      <c r="Y652" s="131"/>
      <c r="Z652" s="131"/>
      <c r="AA652" s="131"/>
      <c r="AB652" s="117"/>
      <c r="AC652" s="118"/>
      <c r="AD652" s="115"/>
      <c r="AE652" s="116"/>
      <c r="AF652" s="125"/>
      <c r="AG652" s="125"/>
      <c r="AH652" s="125"/>
      <c r="AI652" s="125"/>
      <c r="AJ652" s="125"/>
      <c r="AK652" s="125"/>
      <c r="AL652" s="115"/>
      <c r="AM652" s="116"/>
      <c r="AN652" s="115"/>
      <c r="AO652" s="116"/>
      <c r="AP652" s="115"/>
      <c r="AQ652" s="116"/>
      <c r="AR652" s="121"/>
      <c r="AS652" s="122"/>
      <c r="AT652" s="123"/>
      <c r="AU652" s="124"/>
      <c r="AV652" s="124"/>
      <c r="AW652" s="124"/>
      <c r="AX652" s="119"/>
      <c r="AY652" s="119"/>
      <c r="AZ652" s="119"/>
      <c r="BA652" s="119"/>
      <c r="BB652" s="119"/>
      <c r="BC652" s="119"/>
      <c r="BD652" s="119"/>
      <c r="BE652" s="119"/>
      <c r="BF652" s="119"/>
      <c r="BG652" s="119"/>
      <c r="BH652" s="119"/>
      <c r="BI652" s="119"/>
      <c r="BJ652" s="119"/>
      <c r="BK652" s="119"/>
      <c r="BL652" s="119"/>
      <c r="BM652" s="119"/>
      <c r="BN652" s="119"/>
      <c r="BO652" s="119"/>
    </row>
    <row r="653" spans="2:67" x14ac:dyDescent="0.25">
      <c r="B653" s="52">
        <v>643</v>
      </c>
      <c r="C653" s="129"/>
      <c r="D653" s="129"/>
      <c r="E653" s="129"/>
      <c r="F653" s="129"/>
      <c r="G653" s="129"/>
      <c r="H653" s="129"/>
      <c r="I653" s="129"/>
      <c r="J653" s="130"/>
      <c r="K653" s="130"/>
      <c r="L653" s="130"/>
      <c r="M653" s="130"/>
      <c r="N653" s="130"/>
      <c r="O653" s="130"/>
      <c r="P653" s="130"/>
      <c r="Q653" s="130"/>
      <c r="R653" s="130"/>
      <c r="S653" s="125"/>
      <c r="T653" s="125"/>
      <c r="U653" s="125"/>
      <c r="V653" s="125"/>
      <c r="W653" s="115"/>
      <c r="X653" s="116"/>
      <c r="Y653" s="131"/>
      <c r="Z653" s="131"/>
      <c r="AA653" s="131"/>
      <c r="AB653" s="117"/>
      <c r="AC653" s="118"/>
      <c r="AD653" s="115"/>
      <c r="AE653" s="116"/>
      <c r="AF653" s="125"/>
      <c r="AG653" s="125"/>
      <c r="AH653" s="125"/>
      <c r="AI653" s="125"/>
      <c r="AJ653" s="125"/>
      <c r="AK653" s="125"/>
      <c r="AL653" s="115"/>
      <c r="AM653" s="116"/>
      <c r="AN653" s="115"/>
      <c r="AO653" s="116"/>
      <c r="AP653" s="115"/>
      <c r="AQ653" s="116"/>
      <c r="AR653" s="121"/>
      <c r="AS653" s="122"/>
      <c r="AT653" s="123"/>
      <c r="AU653" s="124"/>
      <c r="AV653" s="124"/>
      <c r="AW653" s="124"/>
      <c r="AX653" s="119"/>
      <c r="AY653" s="119"/>
      <c r="AZ653" s="119"/>
      <c r="BA653" s="119"/>
      <c r="BB653" s="119"/>
      <c r="BC653" s="119"/>
      <c r="BD653" s="119"/>
      <c r="BE653" s="119"/>
      <c r="BF653" s="119"/>
      <c r="BG653" s="119"/>
      <c r="BH653" s="119"/>
      <c r="BI653" s="119"/>
      <c r="BJ653" s="119"/>
      <c r="BK653" s="119"/>
      <c r="BL653" s="119"/>
      <c r="BM653" s="119"/>
      <c r="BN653" s="119"/>
      <c r="BO653" s="119"/>
    </row>
    <row r="654" spans="2:67" x14ac:dyDescent="0.25">
      <c r="B654" s="52">
        <v>644</v>
      </c>
      <c r="C654" s="129"/>
      <c r="D654" s="129"/>
      <c r="E654" s="129"/>
      <c r="F654" s="129"/>
      <c r="G654" s="129"/>
      <c r="H654" s="129"/>
      <c r="I654" s="129"/>
      <c r="J654" s="130"/>
      <c r="K654" s="130"/>
      <c r="L654" s="130"/>
      <c r="M654" s="130"/>
      <c r="N654" s="130"/>
      <c r="O654" s="130"/>
      <c r="P654" s="130"/>
      <c r="Q654" s="130"/>
      <c r="R654" s="130"/>
      <c r="S654" s="125"/>
      <c r="T654" s="125"/>
      <c r="U654" s="125"/>
      <c r="V654" s="125"/>
      <c r="W654" s="115"/>
      <c r="X654" s="116"/>
      <c r="Y654" s="131"/>
      <c r="Z654" s="131"/>
      <c r="AA654" s="131"/>
      <c r="AB654" s="117"/>
      <c r="AC654" s="118"/>
      <c r="AD654" s="115"/>
      <c r="AE654" s="116"/>
      <c r="AF654" s="125"/>
      <c r="AG654" s="125"/>
      <c r="AH654" s="125"/>
      <c r="AI654" s="125"/>
      <c r="AJ654" s="125"/>
      <c r="AK654" s="125"/>
      <c r="AL654" s="115"/>
      <c r="AM654" s="116"/>
      <c r="AN654" s="115"/>
      <c r="AO654" s="116"/>
      <c r="AP654" s="115"/>
      <c r="AQ654" s="116"/>
      <c r="AR654" s="121"/>
      <c r="AS654" s="122"/>
      <c r="AT654" s="123"/>
      <c r="AU654" s="124"/>
      <c r="AV654" s="124"/>
      <c r="AW654" s="124"/>
      <c r="AX654" s="119"/>
      <c r="AY654" s="119"/>
      <c r="AZ654" s="119"/>
      <c r="BA654" s="119"/>
      <c r="BB654" s="119"/>
      <c r="BC654" s="119"/>
      <c r="BD654" s="119"/>
      <c r="BE654" s="119"/>
      <c r="BF654" s="119"/>
      <c r="BG654" s="119"/>
      <c r="BH654" s="119"/>
      <c r="BI654" s="119"/>
      <c r="BJ654" s="119"/>
      <c r="BK654" s="119"/>
      <c r="BL654" s="119"/>
      <c r="BM654" s="119"/>
      <c r="BN654" s="119"/>
      <c r="BO654" s="119"/>
    </row>
    <row r="655" spans="2:67" x14ac:dyDescent="0.25">
      <c r="B655" s="52">
        <v>645</v>
      </c>
      <c r="C655" s="129"/>
      <c r="D655" s="129"/>
      <c r="E655" s="129"/>
      <c r="F655" s="129"/>
      <c r="G655" s="129"/>
      <c r="H655" s="129"/>
      <c r="I655" s="129"/>
      <c r="J655" s="130"/>
      <c r="K655" s="130"/>
      <c r="L655" s="130"/>
      <c r="M655" s="130"/>
      <c r="N655" s="130"/>
      <c r="O655" s="130"/>
      <c r="P655" s="130"/>
      <c r="Q655" s="130"/>
      <c r="R655" s="130"/>
      <c r="S655" s="125"/>
      <c r="T655" s="125"/>
      <c r="U655" s="125"/>
      <c r="V655" s="125"/>
      <c r="W655" s="115"/>
      <c r="X655" s="116"/>
      <c r="Y655" s="131"/>
      <c r="Z655" s="131"/>
      <c r="AA655" s="131"/>
      <c r="AB655" s="117"/>
      <c r="AC655" s="118"/>
      <c r="AD655" s="115"/>
      <c r="AE655" s="116"/>
      <c r="AF655" s="125"/>
      <c r="AG655" s="125"/>
      <c r="AH655" s="125"/>
      <c r="AI655" s="125"/>
      <c r="AJ655" s="125"/>
      <c r="AK655" s="125"/>
      <c r="AL655" s="115"/>
      <c r="AM655" s="116"/>
      <c r="AN655" s="115"/>
      <c r="AO655" s="116"/>
      <c r="AP655" s="115"/>
      <c r="AQ655" s="116"/>
      <c r="AR655" s="121"/>
      <c r="AS655" s="122"/>
      <c r="AT655" s="123"/>
      <c r="AU655" s="124"/>
      <c r="AV655" s="124"/>
      <c r="AW655" s="124"/>
      <c r="AX655" s="119"/>
      <c r="AY655" s="119"/>
      <c r="AZ655" s="119"/>
      <c r="BA655" s="119"/>
      <c r="BB655" s="119"/>
      <c r="BC655" s="119"/>
      <c r="BD655" s="119"/>
      <c r="BE655" s="119"/>
      <c r="BF655" s="119"/>
      <c r="BG655" s="119"/>
      <c r="BH655" s="119"/>
      <c r="BI655" s="119"/>
      <c r="BJ655" s="119"/>
      <c r="BK655" s="119"/>
      <c r="BL655" s="119"/>
      <c r="BM655" s="119"/>
      <c r="BN655" s="119"/>
      <c r="BO655" s="119"/>
    </row>
    <row r="656" spans="2:67" x14ac:dyDescent="0.25">
      <c r="B656" s="52">
        <v>646</v>
      </c>
      <c r="C656" s="129"/>
      <c r="D656" s="129"/>
      <c r="E656" s="129"/>
      <c r="F656" s="129"/>
      <c r="G656" s="129"/>
      <c r="H656" s="129"/>
      <c r="I656" s="129"/>
      <c r="J656" s="130"/>
      <c r="K656" s="130"/>
      <c r="L656" s="130"/>
      <c r="M656" s="130"/>
      <c r="N656" s="130"/>
      <c r="O656" s="130"/>
      <c r="P656" s="130"/>
      <c r="Q656" s="130"/>
      <c r="R656" s="130"/>
      <c r="S656" s="125"/>
      <c r="T656" s="125"/>
      <c r="U656" s="125"/>
      <c r="V656" s="125"/>
      <c r="W656" s="115"/>
      <c r="X656" s="116"/>
      <c r="Y656" s="131"/>
      <c r="Z656" s="131"/>
      <c r="AA656" s="131"/>
      <c r="AB656" s="117"/>
      <c r="AC656" s="118"/>
      <c r="AD656" s="115"/>
      <c r="AE656" s="116"/>
      <c r="AF656" s="125"/>
      <c r="AG656" s="125"/>
      <c r="AH656" s="125"/>
      <c r="AI656" s="125"/>
      <c r="AJ656" s="125"/>
      <c r="AK656" s="125"/>
      <c r="AL656" s="115"/>
      <c r="AM656" s="116"/>
      <c r="AN656" s="115"/>
      <c r="AO656" s="116"/>
      <c r="AP656" s="115"/>
      <c r="AQ656" s="116"/>
      <c r="AR656" s="121"/>
      <c r="AS656" s="122"/>
      <c r="AT656" s="123"/>
      <c r="AU656" s="124"/>
      <c r="AV656" s="124"/>
      <c r="AW656" s="124"/>
      <c r="AX656" s="119"/>
      <c r="AY656" s="119"/>
      <c r="AZ656" s="119"/>
      <c r="BA656" s="119"/>
      <c r="BB656" s="119"/>
      <c r="BC656" s="119"/>
      <c r="BD656" s="119"/>
      <c r="BE656" s="119"/>
      <c r="BF656" s="119"/>
      <c r="BG656" s="119"/>
      <c r="BH656" s="119"/>
      <c r="BI656" s="119"/>
      <c r="BJ656" s="119"/>
      <c r="BK656" s="119"/>
      <c r="BL656" s="119"/>
      <c r="BM656" s="119"/>
      <c r="BN656" s="119"/>
      <c r="BO656" s="119"/>
    </row>
    <row r="657" spans="2:67" x14ac:dyDescent="0.25">
      <c r="B657" s="52">
        <v>647</v>
      </c>
      <c r="C657" s="129"/>
      <c r="D657" s="129"/>
      <c r="E657" s="129"/>
      <c r="F657" s="129"/>
      <c r="G657" s="129"/>
      <c r="H657" s="129"/>
      <c r="I657" s="129"/>
      <c r="J657" s="130"/>
      <c r="K657" s="130"/>
      <c r="L657" s="130"/>
      <c r="M657" s="130"/>
      <c r="N657" s="130"/>
      <c r="O657" s="130"/>
      <c r="P657" s="130"/>
      <c r="Q657" s="130"/>
      <c r="R657" s="130"/>
      <c r="S657" s="125"/>
      <c r="T657" s="125"/>
      <c r="U657" s="125"/>
      <c r="V657" s="125"/>
      <c r="W657" s="115"/>
      <c r="X657" s="116"/>
      <c r="Y657" s="131"/>
      <c r="Z657" s="131"/>
      <c r="AA657" s="131"/>
      <c r="AB657" s="117"/>
      <c r="AC657" s="118"/>
      <c r="AD657" s="115"/>
      <c r="AE657" s="116"/>
      <c r="AF657" s="125"/>
      <c r="AG657" s="125"/>
      <c r="AH657" s="125"/>
      <c r="AI657" s="125"/>
      <c r="AJ657" s="125"/>
      <c r="AK657" s="125"/>
      <c r="AL657" s="115"/>
      <c r="AM657" s="116"/>
      <c r="AN657" s="115"/>
      <c r="AO657" s="116"/>
      <c r="AP657" s="115"/>
      <c r="AQ657" s="116"/>
      <c r="AR657" s="121"/>
      <c r="AS657" s="122"/>
      <c r="AT657" s="123"/>
      <c r="AU657" s="124"/>
      <c r="AV657" s="124"/>
      <c r="AW657" s="124"/>
      <c r="AX657" s="119"/>
      <c r="AY657" s="119"/>
      <c r="AZ657" s="119"/>
      <c r="BA657" s="119"/>
      <c r="BB657" s="119"/>
      <c r="BC657" s="119"/>
      <c r="BD657" s="119"/>
      <c r="BE657" s="119"/>
      <c r="BF657" s="119"/>
      <c r="BG657" s="119"/>
      <c r="BH657" s="119"/>
      <c r="BI657" s="119"/>
      <c r="BJ657" s="119"/>
      <c r="BK657" s="119"/>
      <c r="BL657" s="119"/>
      <c r="BM657" s="119"/>
      <c r="BN657" s="119"/>
      <c r="BO657" s="119"/>
    </row>
    <row r="658" spans="2:67" x14ac:dyDescent="0.25">
      <c r="B658" s="52">
        <v>648</v>
      </c>
      <c r="C658" s="129"/>
      <c r="D658" s="129"/>
      <c r="E658" s="129"/>
      <c r="F658" s="129"/>
      <c r="G658" s="129"/>
      <c r="H658" s="129"/>
      <c r="I658" s="129"/>
      <c r="J658" s="130"/>
      <c r="K658" s="130"/>
      <c r="L658" s="130"/>
      <c r="M658" s="130"/>
      <c r="N658" s="130"/>
      <c r="O658" s="130"/>
      <c r="P658" s="130"/>
      <c r="Q658" s="130"/>
      <c r="R658" s="130"/>
      <c r="S658" s="125"/>
      <c r="T658" s="125"/>
      <c r="U658" s="125"/>
      <c r="V658" s="125"/>
      <c r="W658" s="115"/>
      <c r="X658" s="116"/>
      <c r="Y658" s="131"/>
      <c r="Z658" s="131"/>
      <c r="AA658" s="131"/>
      <c r="AB658" s="117"/>
      <c r="AC658" s="118"/>
      <c r="AD658" s="115"/>
      <c r="AE658" s="116"/>
      <c r="AF658" s="125"/>
      <c r="AG658" s="125"/>
      <c r="AH658" s="125"/>
      <c r="AI658" s="125"/>
      <c r="AJ658" s="125"/>
      <c r="AK658" s="125"/>
      <c r="AL658" s="115"/>
      <c r="AM658" s="116"/>
      <c r="AN658" s="115"/>
      <c r="AO658" s="116"/>
      <c r="AP658" s="115"/>
      <c r="AQ658" s="116"/>
      <c r="AR658" s="121"/>
      <c r="AS658" s="122"/>
      <c r="AT658" s="123"/>
      <c r="AU658" s="124"/>
      <c r="AV658" s="124"/>
      <c r="AW658" s="124"/>
      <c r="AX658" s="119"/>
      <c r="AY658" s="119"/>
      <c r="AZ658" s="119"/>
      <c r="BA658" s="119"/>
      <c r="BB658" s="119"/>
      <c r="BC658" s="119"/>
      <c r="BD658" s="119"/>
      <c r="BE658" s="119"/>
      <c r="BF658" s="119"/>
      <c r="BG658" s="119"/>
      <c r="BH658" s="119"/>
      <c r="BI658" s="119"/>
      <c r="BJ658" s="119"/>
      <c r="BK658" s="119"/>
      <c r="BL658" s="119"/>
      <c r="BM658" s="119"/>
      <c r="BN658" s="119"/>
      <c r="BO658" s="119"/>
    </row>
    <row r="659" spans="2:67" x14ac:dyDescent="0.25">
      <c r="B659" s="52">
        <v>649</v>
      </c>
      <c r="C659" s="129"/>
      <c r="D659" s="129"/>
      <c r="E659" s="129"/>
      <c r="F659" s="129"/>
      <c r="G659" s="129"/>
      <c r="H659" s="129"/>
      <c r="I659" s="129"/>
      <c r="J659" s="130"/>
      <c r="K659" s="130"/>
      <c r="L659" s="130"/>
      <c r="M659" s="130"/>
      <c r="N659" s="130"/>
      <c r="O659" s="130"/>
      <c r="P659" s="130"/>
      <c r="Q659" s="130"/>
      <c r="R659" s="130"/>
      <c r="S659" s="125"/>
      <c r="T659" s="125"/>
      <c r="U659" s="125"/>
      <c r="V659" s="125"/>
      <c r="W659" s="115"/>
      <c r="X659" s="116"/>
      <c r="Y659" s="131"/>
      <c r="Z659" s="131"/>
      <c r="AA659" s="131"/>
      <c r="AB659" s="117"/>
      <c r="AC659" s="118"/>
      <c r="AD659" s="115"/>
      <c r="AE659" s="116"/>
      <c r="AF659" s="125"/>
      <c r="AG659" s="125"/>
      <c r="AH659" s="125"/>
      <c r="AI659" s="125"/>
      <c r="AJ659" s="125"/>
      <c r="AK659" s="125"/>
      <c r="AL659" s="115"/>
      <c r="AM659" s="116"/>
      <c r="AN659" s="115"/>
      <c r="AO659" s="116"/>
      <c r="AP659" s="115"/>
      <c r="AQ659" s="116"/>
      <c r="AR659" s="121"/>
      <c r="AS659" s="122"/>
      <c r="AT659" s="123"/>
      <c r="AU659" s="124"/>
      <c r="AV659" s="124"/>
      <c r="AW659" s="124"/>
      <c r="AX659" s="119"/>
      <c r="AY659" s="119"/>
      <c r="AZ659" s="119"/>
      <c r="BA659" s="119"/>
      <c r="BB659" s="119"/>
      <c r="BC659" s="119"/>
      <c r="BD659" s="119"/>
      <c r="BE659" s="119"/>
      <c r="BF659" s="119"/>
      <c r="BG659" s="119"/>
      <c r="BH659" s="119"/>
      <c r="BI659" s="119"/>
      <c r="BJ659" s="119"/>
      <c r="BK659" s="119"/>
      <c r="BL659" s="119"/>
      <c r="BM659" s="119"/>
      <c r="BN659" s="119"/>
      <c r="BO659" s="119"/>
    </row>
    <row r="660" spans="2:67" x14ac:dyDescent="0.25">
      <c r="B660" s="52">
        <v>650</v>
      </c>
      <c r="C660" s="129"/>
      <c r="D660" s="129"/>
      <c r="E660" s="129"/>
      <c r="F660" s="129"/>
      <c r="G660" s="129"/>
      <c r="H660" s="129"/>
      <c r="I660" s="129"/>
      <c r="J660" s="130"/>
      <c r="K660" s="130"/>
      <c r="L660" s="130"/>
      <c r="M660" s="130"/>
      <c r="N660" s="130"/>
      <c r="O660" s="130"/>
      <c r="P660" s="130"/>
      <c r="Q660" s="130"/>
      <c r="R660" s="130"/>
      <c r="S660" s="125"/>
      <c r="T660" s="125"/>
      <c r="U660" s="125"/>
      <c r="V660" s="125"/>
      <c r="W660" s="115"/>
      <c r="X660" s="116"/>
      <c r="Y660" s="131"/>
      <c r="Z660" s="131"/>
      <c r="AA660" s="131"/>
      <c r="AB660" s="117"/>
      <c r="AC660" s="118"/>
      <c r="AD660" s="115"/>
      <c r="AE660" s="116"/>
      <c r="AF660" s="125"/>
      <c r="AG660" s="125"/>
      <c r="AH660" s="125"/>
      <c r="AI660" s="125"/>
      <c r="AJ660" s="125"/>
      <c r="AK660" s="125"/>
      <c r="AL660" s="115"/>
      <c r="AM660" s="116"/>
      <c r="AN660" s="115"/>
      <c r="AO660" s="116"/>
      <c r="AP660" s="115"/>
      <c r="AQ660" s="116"/>
      <c r="AR660" s="121"/>
      <c r="AS660" s="122"/>
      <c r="AT660" s="123"/>
      <c r="AU660" s="124"/>
      <c r="AV660" s="124"/>
      <c r="AW660" s="124"/>
      <c r="AX660" s="119"/>
      <c r="AY660" s="119"/>
      <c r="AZ660" s="119"/>
      <c r="BA660" s="119"/>
      <c r="BB660" s="119"/>
      <c r="BC660" s="119"/>
      <c r="BD660" s="119"/>
      <c r="BE660" s="119"/>
      <c r="BF660" s="119"/>
      <c r="BG660" s="119"/>
      <c r="BH660" s="119"/>
      <c r="BI660" s="119"/>
      <c r="BJ660" s="119"/>
      <c r="BK660" s="119"/>
      <c r="BL660" s="119"/>
      <c r="BM660" s="119"/>
      <c r="BN660" s="119"/>
      <c r="BO660" s="119"/>
    </row>
    <row r="661" spans="2:67" x14ac:dyDescent="0.25">
      <c r="B661" s="52">
        <v>651</v>
      </c>
      <c r="C661" s="129"/>
      <c r="D661" s="129"/>
      <c r="E661" s="129"/>
      <c r="F661" s="129"/>
      <c r="G661" s="129"/>
      <c r="H661" s="129"/>
      <c r="I661" s="129"/>
      <c r="J661" s="130"/>
      <c r="K661" s="130"/>
      <c r="L661" s="130"/>
      <c r="M661" s="130"/>
      <c r="N661" s="130"/>
      <c r="O661" s="130"/>
      <c r="P661" s="130"/>
      <c r="Q661" s="130"/>
      <c r="R661" s="130"/>
      <c r="S661" s="125"/>
      <c r="T661" s="125"/>
      <c r="U661" s="125"/>
      <c r="V661" s="125"/>
      <c r="W661" s="115"/>
      <c r="X661" s="116"/>
      <c r="Y661" s="131"/>
      <c r="Z661" s="131"/>
      <c r="AA661" s="131"/>
      <c r="AB661" s="117"/>
      <c r="AC661" s="118"/>
      <c r="AD661" s="115"/>
      <c r="AE661" s="116"/>
      <c r="AF661" s="125"/>
      <c r="AG661" s="125"/>
      <c r="AH661" s="125"/>
      <c r="AI661" s="125"/>
      <c r="AJ661" s="125"/>
      <c r="AK661" s="125"/>
      <c r="AL661" s="115"/>
      <c r="AM661" s="116"/>
      <c r="AN661" s="115"/>
      <c r="AO661" s="116"/>
      <c r="AP661" s="115"/>
      <c r="AQ661" s="116"/>
      <c r="AR661" s="121"/>
      <c r="AS661" s="122"/>
      <c r="AT661" s="123"/>
      <c r="AU661" s="124"/>
      <c r="AV661" s="124"/>
      <c r="AW661" s="124"/>
      <c r="AX661" s="119"/>
      <c r="AY661" s="119"/>
      <c r="AZ661" s="119"/>
      <c r="BA661" s="119"/>
      <c r="BB661" s="119"/>
      <c r="BC661" s="119"/>
      <c r="BD661" s="119"/>
      <c r="BE661" s="119"/>
      <c r="BF661" s="119"/>
      <c r="BG661" s="119"/>
      <c r="BH661" s="119"/>
      <c r="BI661" s="119"/>
      <c r="BJ661" s="119"/>
      <c r="BK661" s="119"/>
      <c r="BL661" s="119"/>
      <c r="BM661" s="119"/>
      <c r="BN661" s="119"/>
      <c r="BO661" s="119"/>
    </row>
    <row r="662" spans="2:67" x14ac:dyDescent="0.25">
      <c r="B662" s="52">
        <v>652</v>
      </c>
      <c r="C662" s="129"/>
      <c r="D662" s="129"/>
      <c r="E662" s="129"/>
      <c r="F662" s="129"/>
      <c r="G662" s="129"/>
      <c r="H662" s="129"/>
      <c r="I662" s="129"/>
      <c r="J662" s="130"/>
      <c r="K662" s="130"/>
      <c r="L662" s="130"/>
      <c r="M662" s="130"/>
      <c r="N662" s="130"/>
      <c r="O662" s="130"/>
      <c r="P662" s="130"/>
      <c r="Q662" s="130"/>
      <c r="R662" s="130"/>
      <c r="S662" s="125"/>
      <c r="T662" s="125"/>
      <c r="U662" s="125"/>
      <c r="V662" s="125"/>
      <c r="W662" s="115"/>
      <c r="X662" s="116"/>
      <c r="Y662" s="131"/>
      <c r="Z662" s="131"/>
      <c r="AA662" s="131"/>
      <c r="AB662" s="117"/>
      <c r="AC662" s="118"/>
      <c r="AD662" s="115"/>
      <c r="AE662" s="116"/>
      <c r="AF662" s="125"/>
      <c r="AG662" s="125"/>
      <c r="AH662" s="125"/>
      <c r="AI662" s="125"/>
      <c r="AJ662" s="125"/>
      <c r="AK662" s="125"/>
      <c r="AL662" s="115"/>
      <c r="AM662" s="116"/>
      <c r="AN662" s="115"/>
      <c r="AO662" s="116"/>
      <c r="AP662" s="115"/>
      <c r="AQ662" s="116"/>
      <c r="AR662" s="121"/>
      <c r="AS662" s="122"/>
      <c r="AT662" s="123"/>
      <c r="AU662" s="124"/>
      <c r="AV662" s="124"/>
      <c r="AW662" s="124"/>
      <c r="AX662" s="119"/>
      <c r="AY662" s="119"/>
      <c r="AZ662" s="119"/>
      <c r="BA662" s="119"/>
      <c r="BB662" s="119"/>
      <c r="BC662" s="119"/>
      <c r="BD662" s="119"/>
      <c r="BE662" s="119"/>
      <c r="BF662" s="119"/>
      <c r="BG662" s="119"/>
      <c r="BH662" s="119"/>
      <c r="BI662" s="119"/>
      <c r="BJ662" s="119"/>
      <c r="BK662" s="119"/>
      <c r="BL662" s="119"/>
      <c r="BM662" s="119"/>
      <c r="BN662" s="119"/>
      <c r="BO662" s="119"/>
    </row>
    <row r="663" spans="2:67" x14ac:dyDescent="0.25">
      <c r="B663" s="52">
        <v>653</v>
      </c>
      <c r="C663" s="129"/>
      <c r="D663" s="129"/>
      <c r="E663" s="129"/>
      <c r="F663" s="129"/>
      <c r="G663" s="129"/>
      <c r="H663" s="129"/>
      <c r="I663" s="129"/>
      <c r="J663" s="130"/>
      <c r="K663" s="130"/>
      <c r="L663" s="130"/>
      <c r="M663" s="130"/>
      <c r="N663" s="130"/>
      <c r="O663" s="130"/>
      <c r="P663" s="130"/>
      <c r="Q663" s="130"/>
      <c r="R663" s="130"/>
      <c r="S663" s="125"/>
      <c r="T663" s="125"/>
      <c r="U663" s="125"/>
      <c r="V663" s="125"/>
      <c r="W663" s="115"/>
      <c r="X663" s="116"/>
      <c r="Y663" s="131"/>
      <c r="Z663" s="131"/>
      <c r="AA663" s="131"/>
      <c r="AB663" s="117"/>
      <c r="AC663" s="118"/>
      <c r="AD663" s="115"/>
      <c r="AE663" s="116"/>
      <c r="AF663" s="125"/>
      <c r="AG663" s="125"/>
      <c r="AH663" s="125"/>
      <c r="AI663" s="125"/>
      <c r="AJ663" s="125"/>
      <c r="AK663" s="125"/>
      <c r="AL663" s="115"/>
      <c r="AM663" s="116"/>
      <c r="AN663" s="115"/>
      <c r="AO663" s="116"/>
      <c r="AP663" s="115"/>
      <c r="AQ663" s="116"/>
      <c r="AR663" s="121"/>
      <c r="AS663" s="122"/>
      <c r="AT663" s="123"/>
      <c r="AU663" s="124"/>
      <c r="AV663" s="124"/>
      <c r="AW663" s="124"/>
      <c r="AX663" s="119"/>
      <c r="AY663" s="119"/>
      <c r="AZ663" s="119"/>
      <c r="BA663" s="119"/>
      <c r="BB663" s="119"/>
      <c r="BC663" s="119"/>
      <c r="BD663" s="119"/>
      <c r="BE663" s="119"/>
      <c r="BF663" s="119"/>
      <c r="BG663" s="119"/>
      <c r="BH663" s="119"/>
      <c r="BI663" s="119"/>
      <c r="BJ663" s="119"/>
      <c r="BK663" s="119"/>
      <c r="BL663" s="119"/>
      <c r="BM663" s="119"/>
      <c r="BN663" s="119"/>
      <c r="BO663" s="119"/>
    </row>
    <row r="664" spans="2:67" x14ac:dyDescent="0.25">
      <c r="B664" s="52">
        <v>654</v>
      </c>
      <c r="C664" s="129"/>
      <c r="D664" s="129"/>
      <c r="E664" s="129"/>
      <c r="F664" s="129"/>
      <c r="G664" s="129"/>
      <c r="H664" s="129"/>
      <c r="I664" s="129"/>
      <c r="J664" s="130"/>
      <c r="K664" s="130"/>
      <c r="L664" s="130"/>
      <c r="M664" s="130"/>
      <c r="N664" s="130"/>
      <c r="O664" s="130"/>
      <c r="P664" s="130"/>
      <c r="Q664" s="130"/>
      <c r="R664" s="130"/>
      <c r="S664" s="125"/>
      <c r="T664" s="125"/>
      <c r="U664" s="125"/>
      <c r="V664" s="125"/>
      <c r="W664" s="115"/>
      <c r="X664" s="116"/>
      <c r="Y664" s="131"/>
      <c r="Z664" s="131"/>
      <c r="AA664" s="131"/>
      <c r="AB664" s="117"/>
      <c r="AC664" s="118"/>
      <c r="AD664" s="115"/>
      <c r="AE664" s="116"/>
      <c r="AF664" s="125"/>
      <c r="AG664" s="125"/>
      <c r="AH664" s="125"/>
      <c r="AI664" s="125"/>
      <c r="AJ664" s="125"/>
      <c r="AK664" s="125"/>
      <c r="AL664" s="115"/>
      <c r="AM664" s="116"/>
      <c r="AN664" s="115"/>
      <c r="AO664" s="116"/>
      <c r="AP664" s="115"/>
      <c r="AQ664" s="116"/>
      <c r="AR664" s="121"/>
      <c r="AS664" s="122"/>
      <c r="AT664" s="123"/>
      <c r="AU664" s="124"/>
      <c r="AV664" s="124"/>
      <c r="AW664" s="124"/>
      <c r="AX664" s="119"/>
      <c r="AY664" s="119"/>
      <c r="AZ664" s="119"/>
      <c r="BA664" s="119"/>
      <c r="BB664" s="119"/>
      <c r="BC664" s="119"/>
      <c r="BD664" s="119"/>
      <c r="BE664" s="119"/>
      <c r="BF664" s="119"/>
      <c r="BG664" s="119"/>
      <c r="BH664" s="119"/>
      <c r="BI664" s="119"/>
      <c r="BJ664" s="119"/>
      <c r="BK664" s="119"/>
      <c r="BL664" s="119"/>
      <c r="BM664" s="119"/>
      <c r="BN664" s="119"/>
      <c r="BO664" s="119"/>
    </row>
    <row r="665" spans="2:67" x14ac:dyDescent="0.25">
      <c r="B665" s="52">
        <v>655</v>
      </c>
      <c r="C665" s="129"/>
      <c r="D665" s="129"/>
      <c r="E665" s="129"/>
      <c r="F665" s="129"/>
      <c r="G665" s="129"/>
      <c r="H665" s="129"/>
      <c r="I665" s="129"/>
      <c r="J665" s="130"/>
      <c r="K665" s="130"/>
      <c r="L665" s="130"/>
      <c r="M665" s="130"/>
      <c r="N665" s="130"/>
      <c r="O665" s="130"/>
      <c r="P665" s="130"/>
      <c r="Q665" s="130"/>
      <c r="R665" s="130"/>
      <c r="S665" s="125"/>
      <c r="T665" s="125"/>
      <c r="U665" s="125"/>
      <c r="V665" s="125"/>
      <c r="W665" s="115"/>
      <c r="X665" s="116"/>
      <c r="Y665" s="131"/>
      <c r="Z665" s="131"/>
      <c r="AA665" s="131"/>
      <c r="AB665" s="117"/>
      <c r="AC665" s="118"/>
      <c r="AD665" s="115"/>
      <c r="AE665" s="116"/>
      <c r="AF665" s="125"/>
      <c r="AG665" s="125"/>
      <c r="AH665" s="125"/>
      <c r="AI665" s="125"/>
      <c r="AJ665" s="125"/>
      <c r="AK665" s="125"/>
      <c r="AL665" s="115"/>
      <c r="AM665" s="116"/>
      <c r="AN665" s="115"/>
      <c r="AO665" s="116"/>
      <c r="AP665" s="115"/>
      <c r="AQ665" s="116"/>
      <c r="AR665" s="121"/>
      <c r="AS665" s="122"/>
      <c r="AT665" s="123"/>
      <c r="AU665" s="124"/>
      <c r="AV665" s="124"/>
      <c r="AW665" s="124"/>
      <c r="AX665" s="119"/>
      <c r="AY665" s="119"/>
      <c r="AZ665" s="119"/>
      <c r="BA665" s="119"/>
      <c r="BB665" s="119"/>
      <c r="BC665" s="119"/>
      <c r="BD665" s="119"/>
      <c r="BE665" s="119"/>
      <c r="BF665" s="119"/>
      <c r="BG665" s="119"/>
      <c r="BH665" s="119"/>
      <c r="BI665" s="119"/>
      <c r="BJ665" s="119"/>
      <c r="BK665" s="119"/>
      <c r="BL665" s="119"/>
      <c r="BM665" s="119"/>
      <c r="BN665" s="119"/>
      <c r="BO665" s="119"/>
    </row>
    <row r="666" spans="2:67" x14ac:dyDescent="0.25">
      <c r="B666" s="52">
        <v>656</v>
      </c>
      <c r="C666" s="129"/>
      <c r="D666" s="129"/>
      <c r="E666" s="129"/>
      <c r="F666" s="129"/>
      <c r="G666" s="129"/>
      <c r="H666" s="129"/>
      <c r="I666" s="129"/>
      <c r="J666" s="130"/>
      <c r="K666" s="130"/>
      <c r="L666" s="130"/>
      <c r="M666" s="130"/>
      <c r="N666" s="130"/>
      <c r="O666" s="130"/>
      <c r="P666" s="130"/>
      <c r="Q666" s="130"/>
      <c r="R666" s="130"/>
      <c r="S666" s="125"/>
      <c r="T666" s="125"/>
      <c r="U666" s="125"/>
      <c r="V666" s="125"/>
      <c r="W666" s="115"/>
      <c r="X666" s="116"/>
      <c r="Y666" s="131"/>
      <c r="Z666" s="131"/>
      <c r="AA666" s="131"/>
      <c r="AB666" s="117"/>
      <c r="AC666" s="118"/>
      <c r="AD666" s="115"/>
      <c r="AE666" s="116"/>
      <c r="AF666" s="125"/>
      <c r="AG666" s="125"/>
      <c r="AH666" s="125"/>
      <c r="AI666" s="125"/>
      <c r="AJ666" s="125"/>
      <c r="AK666" s="125"/>
      <c r="AL666" s="115"/>
      <c r="AM666" s="116"/>
      <c r="AN666" s="115"/>
      <c r="AO666" s="116"/>
      <c r="AP666" s="115"/>
      <c r="AQ666" s="116"/>
      <c r="AR666" s="121"/>
      <c r="AS666" s="122"/>
      <c r="AT666" s="123"/>
      <c r="AU666" s="124"/>
      <c r="AV666" s="124"/>
      <c r="AW666" s="124"/>
      <c r="AX666" s="119"/>
      <c r="AY666" s="119"/>
      <c r="AZ666" s="119"/>
      <c r="BA666" s="119"/>
      <c r="BB666" s="119"/>
      <c r="BC666" s="119"/>
      <c r="BD666" s="119"/>
      <c r="BE666" s="119"/>
      <c r="BF666" s="119"/>
      <c r="BG666" s="119"/>
      <c r="BH666" s="119"/>
      <c r="BI666" s="119"/>
      <c r="BJ666" s="119"/>
      <c r="BK666" s="119"/>
      <c r="BL666" s="119"/>
      <c r="BM666" s="119"/>
      <c r="BN666" s="119"/>
      <c r="BO666" s="119"/>
    </row>
    <row r="667" spans="2:67" x14ac:dyDescent="0.25">
      <c r="B667" s="52">
        <v>657</v>
      </c>
      <c r="C667" s="129"/>
      <c r="D667" s="129"/>
      <c r="E667" s="129"/>
      <c r="F667" s="129"/>
      <c r="G667" s="129"/>
      <c r="H667" s="129"/>
      <c r="I667" s="129"/>
      <c r="J667" s="130"/>
      <c r="K667" s="130"/>
      <c r="L667" s="130"/>
      <c r="M667" s="130"/>
      <c r="N667" s="130"/>
      <c r="O667" s="130"/>
      <c r="P667" s="130"/>
      <c r="Q667" s="130"/>
      <c r="R667" s="130"/>
      <c r="S667" s="125"/>
      <c r="T667" s="125"/>
      <c r="U667" s="125"/>
      <c r="V667" s="125"/>
      <c r="W667" s="115"/>
      <c r="X667" s="116"/>
      <c r="Y667" s="131"/>
      <c r="Z667" s="131"/>
      <c r="AA667" s="131"/>
      <c r="AB667" s="117"/>
      <c r="AC667" s="118"/>
      <c r="AD667" s="115"/>
      <c r="AE667" s="116"/>
      <c r="AF667" s="125"/>
      <c r="AG667" s="125"/>
      <c r="AH667" s="125"/>
      <c r="AI667" s="125"/>
      <c r="AJ667" s="125"/>
      <c r="AK667" s="125"/>
      <c r="AL667" s="115"/>
      <c r="AM667" s="116"/>
      <c r="AN667" s="115"/>
      <c r="AO667" s="116"/>
      <c r="AP667" s="115"/>
      <c r="AQ667" s="116"/>
      <c r="AR667" s="121"/>
      <c r="AS667" s="122"/>
      <c r="AT667" s="123"/>
      <c r="AU667" s="124"/>
      <c r="AV667" s="124"/>
      <c r="AW667" s="124"/>
      <c r="AX667" s="119"/>
      <c r="AY667" s="119"/>
      <c r="AZ667" s="119"/>
      <c r="BA667" s="119"/>
      <c r="BB667" s="119"/>
      <c r="BC667" s="119"/>
      <c r="BD667" s="119"/>
      <c r="BE667" s="119"/>
      <c r="BF667" s="119"/>
      <c r="BG667" s="119"/>
      <c r="BH667" s="119"/>
      <c r="BI667" s="119"/>
      <c r="BJ667" s="119"/>
      <c r="BK667" s="119"/>
      <c r="BL667" s="119"/>
      <c r="BM667" s="119"/>
      <c r="BN667" s="119"/>
      <c r="BO667" s="119"/>
    </row>
    <row r="668" spans="2:67" x14ac:dyDescent="0.25">
      <c r="B668" s="52">
        <v>658</v>
      </c>
      <c r="C668" s="129"/>
      <c r="D668" s="129"/>
      <c r="E668" s="129"/>
      <c r="F668" s="129"/>
      <c r="G668" s="129"/>
      <c r="H668" s="129"/>
      <c r="I668" s="129"/>
      <c r="J668" s="130"/>
      <c r="K668" s="130"/>
      <c r="L668" s="130"/>
      <c r="M668" s="130"/>
      <c r="N668" s="130"/>
      <c r="O668" s="130"/>
      <c r="P668" s="130"/>
      <c r="Q668" s="130"/>
      <c r="R668" s="130"/>
      <c r="S668" s="125"/>
      <c r="T668" s="125"/>
      <c r="U668" s="125"/>
      <c r="V668" s="125"/>
      <c r="W668" s="115"/>
      <c r="X668" s="116"/>
      <c r="Y668" s="131"/>
      <c r="Z668" s="131"/>
      <c r="AA668" s="131"/>
      <c r="AB668" s="117"/>
      <c r="AC668" s="118"/>
      <c r="AD668" s="115"/>
      <c r="AE668" s="116"/>
      <c r="AF668" s="125"/>
      <c r="AG668" s="125"/>
      <c r="AH668" s="125"/>
      <c r="AI668" s="125"/>
      <c r="AJ668" s="125"/>
      <c r="AK668" s="125"/>
      <c r="AL668" s="115"/>
      <c r="AM668" s="116"/>
      <c r="AN668" s="115"/>
      <c r="AO668" s="116"/>
      <c r="AP668" s="115"/>
      <c r="AQ668" s="116"/>
      <c r="AR668" s="121"/>
      <c r="AS668" s="122"/>
      <c r="AT668" s="123"/>
      <c r="AU668" s="124"/>
      <c r="AV668" s="124"/>
      <c r="AW668" s="124"/>
      <c r="AX668" s="119"/>
      <c r="AY668" s="119"/>
      <c r="AZ668" s="119"/>
      <c r="BA668" s="119"/>
      <c r="BB668" s="119"/>
      <c r="BC668" s="119"/>
      <c r="BD668" s="119"/>
      <c r="BE668" s="119"/>
      <c r="BF668" s="119"/>
      <c r="BG668" s="119"/>
      <c r="BH668" s="119"/>
      <c r="BI668" s="119"/>
      <c r="BJ668" s="119"/>
      <c r="BK668" s="119"/>
      <c r="BL668" s="119"/>
      <c r="BM668" s="119"/>
      <c r="BN668" s="119"/>
      <c r="BO668" s="119"/>
    </row>
    <row r="669" spans="2:67" x14ac:dyDescent="0.25">
      <c r="B669" s="52">
        <v>659</v>
      </c>
      <c r="C669" s="129"/>
      <c r="D669" s="129"/>
      <c r="E669" s="129"/>
      <c r="F669" s="129"/>
      <c r="G669" s="129"/>
      <c r="H669" s="129"/>
      <c r="I669" s="129"/>
      <c r="J669" s="130"/>
      <c r="K669" s="130"/>
      <c r="L669" s="130"/>
      <c r="M669" s="130"/>
      <c r="N669" s="130"/>
      <c r="O669" s="130"/>
      <c r="P669" s="130"/>
      <c r="Q669" s="130"/>
      <c r="R669" s="130"/>
      <c r="S669" s="125"/>
      <c r="T669" s="125"/>
      <c r="U669" s="125"/>
      <c r="V669" s="125"/>
      <c r="W669" s="115"/>
      <c r="X669" s="116"/>
      <c r="Y669" s="131"/>
      <c r="Z669" s="131"/>
      <c r="AA669" s="131"/>
      <c r="AB669" s="117"/>
      <c r="AC669" s="118"/>
      <c r="AD669" s="115"/>
      <c r="AE669" s="116"/>
      <c r="AF669" s="125"/>
      <c r="AG669" s="125"/>
      <c r="AH669" s="125"/>
      <c r="AI669" s="125"/>
      <c r="AJ669" s="125"/>
      <c r="AK669" s="125"/>
      <c r="AL669" s="115"/>
      <c r="AM669" s="116"/>
      <c r="AN669" s="115"/>
      <c r="AO669" s="116"/>
      <c r="AP669" s="115"/>
      <c r="AQ669" s="116"/>
      <c r="AR669" s="121"/>
      <c r="AS669" s="122"/>
      <c r="AT669" s="123"/>
      <c r="AU669" s="124"/>
      <c r="AV669" s="124"/>
      <c r="AW669" s="124"/>
      <c r="AX669" s="119"/>
      <c r="AY669" s="119"/>
      <c r="AZ669" s="119"/>
      <c r="BA669" s="119"/>
      <c r="BB669" s="119"/>
      <c r="BC669" s="119"/>
      <c r="BD669" s="119"/>
      <c r="BE669" s="119"/>
      <c r="BF669" s="119"/>
      <c r="BG669" s="119"/>
      <c r="BH669" s="119"/>
      <c r="BI669" s="119"/>
      <c r="BJ669" s="119"/>
      <c r="BK669" s="119"/>
      <c r="BL669" s="119"/>
      <c r="BM669" s="119"/>
      <c r="BN669" s="119"/>
      <c r="BO669" s="119"/>
    </row>
    <row r="670" spans="2:67" x14ac:dyDescent="0.25">
      <c r="B670" s="52">
        <v>660</v>
      </c>
      <c r="C670" s="129"/>
      <c r="D670" s="129"/>
      <c r="E670" s="129"/>
      <c r="F670" s="129"/>
      <c r="G670" s="129"/>
      <c r="H670" s="129"/>
      <c r="I670" s="129"/>
      <c r="J670" s="130"/>
      <c r="K670" s="130"/>
      <c r="L670" s="130"/>
      <c r="M670" s="130"/>
      <c r="N670" s="130"/>
      <c r="O670" s="130"/>
      <c r="P670" s="130"/>
      <c r="Q670" s="130"/>
      <c r="R670" s="130"/>
      <c r="S670" s="125"/>
      <c r="T670" s="125"/>
      <c r="U670" s="125"/>
      <c r="V670" s="125"/>
      <c r="W670" s="115"/>
      <c r="X670" s="116"/>
      <c r="Y670" s="131"/>
      <c r="Z670" s="131"/>
      <c r="AA670" s="131"/>
      <c r="AB670" s="117"/>
      <c r="AC670" s="118"/>
      <c r="AD670" s="115"/>
      <c r="AE670" s="116"/>
      <c r="AF670" s="125"/>
      <c r="AG670" s="125"/>
      <c r="AH670" s="125"/>
      <c r="AI670" s="125"/>
      <c r="AJ670" s="125"/>
      <c r="AK670" s="125"/>
      <c r="AL670" s="115"/>
      <c r="AM670" s="116"/>
      <c r="AN670" s="115"/>
      <c r="AO670" s="116"/>
      <c r="AP670" s="115"/>
      <c r="AQ670" s="116"/>
      <c r="AR670" s="121"/>
      <c r="AS670" s="122"/>
      <c r="AT670" s="123"/>
      <c r="AU670" s="124"/>
      <c r="AV670" s="124"/>
      <c r="AW670" s="124"/>
      <c r="AX670" s="119"/>
      <c r="AY670" s="119"/>
      <c r="AZ670" s="119"/>
      <c r="BA670" s="119"/>
      <c r="BB670" s="119"/>
      <c r="BC670" s="119"/>
      <c r="BD670" s="119"/>
      <c r="BE670" s="119"/>
      <c r="BF670" s="119"/>
      <c r="BG670" s="119"/>
      <c r="BH670" s="119"/>
      <c r="BI670" s="119"/>
      <c r="BJ670" s="119"/>
      <c r="BK670" s="119"/>
      <c r="BL670" s="119"/>
      <c r="BM670" s="119"/>
      <c r="BN670" s="119"/>
      <c r="BO670" s="119"/>
    </row>
    <row r="671" spans="2:67" x14ac:dyDescent="0.25">
      <c r="B671" s="52">
        <v>661</v>
      </c>
      <c r="C671" s="129"/>
      <c r="D671" s="129"/>
      <c r="E671" s="129"/>
      <c r="F671" s="129"/>
      <c r="G671" s="129"/>
      <c r="H671" s="129"/>
      <c r="I671" s="129"/>
      <c r="J671" s="130"/>
      <c r="K671" s="130"/>
      <c r="L671" s="130"/>
      <c r="M671" s="130"/>
      <c r="N671" s="130"/>
      <c r="O671" s="130"/>
      <c r="P671" s="130"/>
      <c r="Q671" s="130"/>
      <c r="R671" s="130"/>
      <c r="S671" s="125"/>
      <c r="T671" s="125"/>
      <c r="U671" s="125"/>
      <c r="V671" s="125"/>
      <c r="W671" s="115"/>
      <c r="X671" s="116"/>
      <c r="Y671" s="131"/>
      <c r="Z671" s="131"/>
      <c r="AA671" s="131"/>
      <c r="AB671" s="117"/>
      <c r="AC671" s="118"/>
      <c r="AD671" s="115"/>
      <c r="AE671" s="116"/>
      <c r="AF671" s="125"/>
      <c r="AG671" s="125"/>
      <c r="AH671" s="125"/>
      <c r="AI671" s="125"/>
      <c r="AJ671" s="125"/>
      <c r="AK671" s="125"/>
      <c r="AL671" s="115"/>
      <c r="AM671" s="116"/>
      <c r="AN671" s="115"/>
      <c r="AO671" s="116"/>
      <c r="AP671" s="115"/>
      <c r="AQ671" s="116"/>
      <c r="AR671" s="121"/>
      <c r="AS671" s="122"/>
      <c r="AT671" s="123"/>
      <c r="AU671" s="124"/>
      <c r="AV671" s="124"/>
      <c r="AW671" s="124"/>
      <c r="AX671" s="119"/>
      <c r="AY671" s="119"/>
      <c r="AZ671" s="119"/>
      <c r="BA671" s="119"/>
      <c r="BB671" s="119"/>
      <c r="BC671" s="119"/>
      <c r="BD671" s="119"/>
      <c r="BE671" s="119"/>
      <c r="BF671" s="119"/>
      <c r="BG671" s="119"/>
      <c r="BH671" s="119"/>
      <c r="BI671" s="119"/>
      <c r="BJ671" s="119"/>
      <c r="BK671" s="119"/>
      <c r="BL671" s="119"/>
      <c r="BM671" s="119"/>
      <c r="BN671" s="119"/>
      <c r="BO671" s="119"/>
    </row>
    <row r="672" spans="2:67" x14ac:dyDescent="0.25">
      <c r="B672" s="52">
        <v>662</v>
      </c>
      <c r="C672" s="129"/>
      <c r="D672" s="129"/>
      <c r="E672" s="129"/>
      <c r="F672" s="129"/>
      <c r="G672" s="129"/>
      <c r="H672" s="129"/>
      <c r="I672" s="129"/>
      <c r="J672" s="130"/>
      <c r="K672" s="130"/>
      <c r="L672" s="130"/>
      <c r="M672" s="130"/>
      <c r="N672" s="130"/>
      <c r="O672" s="130"/>
      <c r="P672" s="130"/>
      <c r="Q672" s="130"/>
      <c r="R672" s="130"/>
      <c r="S672" s="125"/>
      <c r="T672" s="125"/>
      <c r="U672" s="125"/>
      <c r="V672" s="125"/>
      <c r="W672" s="115"/>
      <c r="X672" s="116"/>
      <c r="Y672" s="131"/>
      <c r="Z672" s="131"/>
      <c r="AA672" s="131"/>
      <c r="AB672" s="117"/>
      <c r="AC672" s="118"/>
      <c r="AD672" s="115"/>
      <c r="AE672" s="116"/>
      <c r="AF672" s="125"/>
      <c r="AG672" s="125"/>
      <c r="AH672" s="125"/>
      <c r="AI672" s="125"/>
      <c r="AJ672" s="125"/>
      <c r="AK672" s="125"/>
      <c r="AL672" s="115"/>
      <c r="AM672" s="116"/>
      <c r="AN672" s="115"/>
      <c r="AO672" s="116"/>
      <c r="AP672" s="115"/>
      <c r="AQ672" s="116"/>
      <c r="AR672" s="121"/>
      <c r="AS672" s="122"/>
      <c r="AT672" s="123"/>
      <c r="AU672" s="124"/>
      <c r="AV672" s="124"/>
      <c r="AW672" s="124"/>
      <c r="AX672" s="119"/>
      <c r="AY672" s="119"/>
      <c r="AZ672" s="119"/>
      <c r="BA672" s="119"/>
      <c r="BB672" s="119"/>
      <c r="BC672" s="119"/>
      <c r="BD672" s="119"/>
      <c r="BE672" s="119"/>
      <c r="BF672" s="119"/>
      <c r="BG672" s="119"/>
      <c r="BH672" s="119"/>
      <c r="BI672" s="119"/>
      <c r="BJ672" s="119"/>
      <c r="BK672" s="119"/>
      <c r="BL672" s="119"/>
      <c r="BM672" s="119"/>
      <c r="BN672" s="119"/>
      <c r="BO672" s="119"/>
    </row>
    <row r="673" spans="2:67" x14ac:dyDescent="0.25">
      <c r="B673" s="52">
        <v>663</v>
      </c>
      <c r="C673" s="129"/>
      <c r="D673" s="129"/>
      <c r="E673" s="129"/>
      <c r="F673" s="129"/>
      <c r="G673" s="129"/>
      <c r="H673" s="129"/>
      <c r="I673" s="129"/>
      <c r="J673" s="130"/>
      <c r="K673" s="130"/>
      <c r="L673" s="130"/>
      <c r="M673" s="130"/>
      <c r="N673" s="130"/>
      <c r="O673" s="130"/>
      <c r="P673" s="130"/>
      <c r="Q673" s="130"/>
      <c r="R673" s="130"/>
      <c r="S673" s="125"/>
      <c r="T673" s="125"/>
      <c r="U673" s="125"/>
      <c r="V673" s="125"/>
      <c r="W673" s="115"/>
      <c r="X673" s="116"/>
      <c r="Y673" s="131"/>
      <c r="Z673" s="131"/>
      <c r="AA673" s="131"/>
      <c r="AB673" s="117"/>
      <c r="AC673" s="118"/>
      <c r="AD673" s="115"/>
      <c r="AE673" s="116"/>
      <c r="AF673" s="125"/>
      <c r="AG673" s="125"/>
      <c r="AH673" s="125"/>
      <c r="AI673" s="125"/>
      <c r="AJ673" s="125"/>
      <c r="AK673" s="125"/>
      <c r="AL673" s="115"/>
      <c r="AM673" s="116"/>
      <c r="AN673" s="115"/>
      <c r="AO673" s="116"/>
      <c r="AP673" s="115"/>
      <c r="AQ673" s="116"/>
      <c r="AR673" s="121"/>
      <c r="AS673" s="122"/>
      <c r="AT673" s="123"/>
      <c r="AU673" s="124"/>
      <c r="AV673" s="124"/>
      <c r="AW673" s="124"/>
      <c r="AX673" s="119"/>
      <c r="AY673" s="119"/>
      <c r="AZ673" s="119"/>
      <c r="BA673" s="119"/>
      <c r="BB673" s="119"/>
      <c r="BC673" s="119"/>
      <c r="BD673" s="119"/>
      <c r="BE673" s="119"/>
      <c r="BF673" s="119"/>
      <c r="BG673" s="119"/>
      <c r="BH673" s="119"/>
      <c r="BI673" s="119"/>
      <c r="BJ673" s="119"/>
      <c r="BK673" s="119"/>
      <c r="BL673" s="119"/>
      <c r="BM673" s="119"/>
      <c r="BN673" s="119"/>
      <c r="BO673" s="119"/>
    </row>
    <row r="674" spans="2:67" x14ac:dyDescent="0.25">
      <c r="B674" s="52">
        <v>664</v>
      </c>
      <c r="C674" s="129"/>
      <c r="D674" s="129"/>
      <c r="E674" s="129"/>
      <c r="F674" s="129"/>
      <c r="G674" s="129"/>
      <c r="H674" s="129"/>
      <c r="I674" s="129"/>
      <c r="J674" s="130"/>
      <c r="K674" s="130"/>
      <c r="L674" s="130"/>
      <c r="M674" s="130"/>
      <c r="N674" s="130"/>
      <c r="O674" s="130"/>
      <c r="P674" s="130"/>
      <c r="Q674" s="130"/>
      <c r="R674" s="130"/>
      <c r="S674" s="125"/>
      <c r="T674" s="125"/>
      <c r="U674" s="125"/>
      <c r="V674" s="125"/>
      <c r="W674" s="115"/>
      <c r="X674" s="116"/>
      <c r="Y674" s="131"/>
      <c r="Z674" s="131"/>
      <c r="AA674" s="131"/>
      <c r="AB674" s="117"/>
      <c r="AC674" s="118"/>
      <c r="AD674" s="115"/>
      <c r="AE674" s="116"/>
      <c r="AF674" s="125"/>
      <c r="AG674" s="125"/>
      <c r="AH674" s="125"/>
      <c r="AI674" s="125"/>
      <c r="AJ674" s="125"/>
      <c r="AK674" s="125"/>
      <c r="AL674" s="115"/>
      <c r="AM674" s="116"/>
      <c r="AN674" s="115"/>
      <c r="AO674" s="116"/>
      <c r="AP674" s="115"/>
      <c r="AQ674" s="116"/>
      <c r="AR674" s="121"/>
      <c r="AS674" s="122"/>
      <c r="AT674" s="123"/>
      <c r="AU674" s="124"/>
      <c r="AV674" s="124"/>
      <c r="AW674" s="124"/>
      <c r="AX674" s="119"/>
      <c r="AY674" s="119"/>
      <c r="AZ674" s="119"/>
      <c r="BA674" s="119"/>
      <c r="BB674" s="119"/>
      <c r="BC674" s="119"/>
      <c r="BD674" s="119"/>
      <c r="BE674" s="119"/>
      <c r="BF674" s="119"/>
      <c r="BG674" s="119"/>
      <c r="BH674" s="119"/>
      <c r="BI674" s="119"/>
      <c r="BJ674" s="119"/>
      <c r="BK674" s="119"/>
      <c r="BL674" s="119"/>
      <c r="BM674" s="119"/>
      <c r="BN674" s="119"/>
      <c r="BO674" s="119"/>
    </row>
    <row r="675" spans="2:67" x14ac:dyDescent="0.25">
      <c r="B675" s="52">
        <v>665</v>
      </c>
      <c r="C675" s="129"/>
      <c r="D675" s="129"/>
      <c r="E675" s="129"/>
      <c r="F675" s="129"/>
      <c r="G675" s="129"/>
      <c r="H675" s="129"/>
      <c r="I675" s="129"/>
      <c r="J675" s="130"/>
      <c r="K675" s="130"/>
      <c r="L675" s="130"/>
      <c r="M675" s="130"/>
      <c r="N675" s="130"/>
      <c r="O675" s="130"/>
      <c r="P675" s="130"/>
      <c r="Q675" s="130"/>
      <c r="R675" s="130"/>
      <c r="S675" s="125"/>
      <c r="T675" s="125"/>
      <c r="U675" s="125"/>
      <c r="V675" s="125"/>
      <c r="W675" s="115"/>
      <c r="X675" s="116"/>
      <c r="Y675" s="131"/>
      <c r="Z675" s="131"/>
      <c r="AA675" s="131"/>
      <c r="AB675" s="117"/>
      <c r="AC675" s="118"/>
      <c r="AD675" s="115"/>
      <c r="AE675" s="116"/>
      <c r="AF675" s="125"/>
      <c r="AG675" s="125"/>
      <c r="AH675" s="125"/>
      <c r="AI675" s="125"/>
      <c r="AJ675" s="125"/>
      <c r="AK675" s="125"/>
      <c r="AL675" s="115"/>
      <c r="AM675" s="116"/>
      <c r="AN675" s="115"/>
      <c r="AO675" s="116"/>
      <c r="AP675" s="115"/>
      <c r="AQ675" s="116"/>
      <c r="AR675" s="121"/>
      <c r="AS675" s="122"/>
      <c r="AT675" s="123"/>
      <c r="AU675" s="124"/>
      <c r="AV675" s="124"/>
      <c r="AW675" s="124"/>
      <c r="AX675" s="119"/>
      <c r="AY675" s="119"/>
      <c r="AZ675" s="119"/>
      <c r="BA675" s="119"/>
      <c r="BB675" s="119"/>
      <c r="BC675" s="119"/>
      <c r="BD675" s="119"/>
      <c r="BE675" s="119"/>
      <c r="BF675" s="119"/>
      <c r="BG675" s="119"/>
      <c r="BH675" s="119"/>
      <c r="BI675" s="119"/>
      <c r="BJ675" s="119"/>
      <c r="BK675" s="119"/>
      <c r="BL675" s="119"/>
      <c r="BM675" s="119"/>
      <c r="BN675" s="119"/>
      <c r="BO675" s="119"/>
    </row>
    <row r="676" spans="2:67" x14ac:dyDescent="0.25">
      <c r="B676" s="52">
        <v>666</v>
      </c>
      <c r="C676" s="129"/>
      <c r="D676" s="129"/>
      <c r="E676" s="129"/>
      <c r="F676" s="129"/>
      <c r="G676" s="129"/>
      <c r="H676" s="129"/>
      <c r="I676" s="129"/>
      <c r="J676" s="130"/>
      <c r="K676" s="130"/>
      <c r="L676" s="130"/>
      <c r="M676" s="130"/>
      <c r="N676" s="130"/>
      <c r="O676" s="130"/>
      <c r="P676" s="130"/>
      <c r="Q676" s="130"/>
      <c r="R676" s="130"/>
      <c r="S676" s="125"/>
      <c r="T676" s="125"/>
      <c r="U676" s="125"/>
      <c r="V676" s="125"/>
      <c r="W676" s="115"/>
      <c r="X676" s="116"/>
      <c r="Y676" s="131"/>
      <c r="Z676" s="131"/>
      <c r="AA676" s="131"/>
      <c r="AB676" s="117"/>
      <c r="AC676" s="118"/>
      <c r="AD676" s="115"/>
      <c r="AE676" s="116"/>
      <c r="AF676" s="125"/>
      <c r="AG676" s="125"/>
      <c r="AH676" s="125"/>
      <c r="AI676" s="125"/>
      <c r="AJ676" s="125"/>
      <c r="AK676" s="125"/>
      <c r="AL676" s="115"/>
      <c r="AM676" s="116"/>
      <c r="AN676" s="115"/>
      <c r="AO676" s="116"/>
      <c r="AP676" s="115"/>
      <c r="AQ676" s="116"/>
      <c r="AR676" s="121"/>
      <c r="AS676" s="122"/>
      <c r="AT676" s="123"/>
      <c r="AU676" s="124"/>
      <c r="AV676" s="124"/>
      <c r="AW676" s="124"/>
      <c r="AX676" s="119"/>
      <c r="AY676" s="119"/>
      <c r="AZ676" s="119"/>
      <c r="BA676" s="119"/>
      <c r="BB676" s="119"/>
      <c r="BC676" s="119"/>
      <c r="BD676" s="119"/>
      <c r="BE676" s="119"/>
      <c r="BF676" s="119"/>
      <c r="BG676" s="119"/>
      <c r="BH676" s="119"/>
      <c r="BI676" s="119"/>
      <c r="BJ676" s="119"/>
      <c r="BK676" s="119"/>
      <c r="BL676" s="119"/>
      <c r="BM676" s="119"/>
      <c r="BN676" s="119"/>
      <c r="BO676" s="119"/>
    </row>
    <row r="677" spans="2:67" x14ac:dyDescent="0.25">
      <c r="B677" s="52">
        <v>667</v>
      </c>
      <c r="C677" s="129"/>
      <c r="D677" s="129"/>
      <c r="E677" s="129"/>
      <c r="F677" s="129"/>
      <c r="G677" s="129"/>
      <c r="H677" s="129"/>
      <c r="I677" s="129"/>
      <c r="J677" s="130"/>
      <c r="K677" s="130"/>
      <c r="L677" s="130"/>
      <c r="M677" s="130"/>
      <c r="N677" s="130"/>
      <c r="O677" s="130"/>
      <c r="P677" s="130"/>
      <c r="Q677" s="130"/>
      <c r="R677" s="130"/>
      <c r="S677" s="125"/>
      <c r="T677" s="125"/>
      <c r="U677" s="125"/>
      <c r="V677" s="125"/>
      <c r="W677" s="115"/>
      <c r="X677" s="116"/>
      <c r="Y677" s="131"/>
      <c r="Z677" s="131"/>
      <c r="AA677" s="131"/>
      <c r="AB677" s="117"/>
      <c r="AC677" s="118"/>
      <c r="AD677" s="115"/>
      <c r="AE677" s="116"/>
      <c r="AF677" s="125"/>
      <c r="AG677" s="125"/>
      <c r="AH677" s="125"/>
      <c r="AI677" s="125"/>
      <c r="AJ677" s="125"/>
      <c r="AK677" s="125"/>
      <c r="AL677" s="115"/>
      <c r="AM677" s="116"/>
      <c r="AN677" s="115"/>
      <c r="AO677" s="116"/>
      <c r="AP677" s="115"/>
      <c r="AQ677" s="116"/>
      <c r="AR677" s="121"/>
      <c r="AS677" s="122"/>
      <c r="AT677" s="123"/>
      <c r="AU677" s="124"/>
      <c r="AV677" s="124"/>
      <c r="AW677" s="124"/>
      <c r="AX677" s="119"/>
      <c r="AY677" s="119"/>
      <c r="AZ677" s="119"/>
      <c r="BA677" s="119"/>
      <c r="BB677" s="119"/>
      <c r="BC677" s="119"/>
      <c r="BD677" s="119"/>
      <c r="BE677" s="119"/>
      <c r="BF677" s="119"/>
      <c r="BG677" s="119"/>
      <c r="BH677" s="119"/>
      <c r="BI677" s="119"/>
      <c r="BJ677" s="119"/>
      <c r="BK677" s="119"/>
      <c r="BL677" s="119"/>
      <c r="BM677" s="119"/>
      <c r="BN677" s="119"/>
      <c r="BO677" s="119"/>
    </row>
    <row r="678" spans="2:67" x14ac:dyDescent="0.25">
      <c r="B678" s="52">
        <v>668</v>
      </c>
      <c r="C678" s="129"/>
      <c r="D678" s="129"/>
      <c r="E678" s="129"/>
      <c r="F678" s="129"/>
      <c r="G678" s="129"/>
      <c r="H678" s="129"/>
      <c r="I678" s="129"/>
      <c r="J678" s="130"/>
      <c r="K678" s="130"/>
      <c r="L678" s="130"/>
      <c r="M678" s="130"/>
      <c r="N678" s="130"/>
      <c r="O678" s="130"/>
      <c r="P678" s="130"/>
      <c r="Q678" s="130"/>
      <c r="R678" s="130"/>
      <c r="S678" s="125"/>
      <c r="T678" s="125"/>
      <c r="U678" s="125"/>
      <c r="V678" s="125"/>
      <c r="W678" s="115"/>
      <c r="X678" s="116"/>
      <c r="Y678" s="131"/>
      <c r="Z678" s="131"/>
      <c r="AA678" s="131"/>
      <c r="AB678" s="117"/>
      <c r="AC678" s="118"/>
      <c r="AD678" s="115"/>
      <c r="AE678" s="116"/>
      <c r="AF678" s="125"/>
      <c r="AG678" s="125"/>
      <c r="AH678" s="125"/>
      <c r="AI678" s="125"/>
      <c r="AJ678" s="125"/>
      <c r="AK678" s="125"/>
      <c r="AL678" s="115"/>
      <c r="AM678" s="116"/>
      <c r="AN678" s="115"/>
      <c r="AO678" s="116"/>
      <c r="AP678" s="115"/>
      <c r="AQ678" s="116"/>
      <c r="AR678" s="121"/>
      <c r="AS678" s="122"/>
      <c r="AT678" s="123"/>
      <c r="AU678" s="124"/>
      <c r="AV678" s="124"/>
      <c r="AW678" s="124"/>
      <c r="AX678" s="119"/>
      <c r="AY678" s="119"/>
      <c r="AZ678" s="119"/>
      <c r="BA678" s="119"/>
      <c r="BB678" s="119"/>
      <c r="BC678" s="119"/>
      <c r="BD678" s="119"/>
      <c r="BE678" s="119"/>
      <c r="BF678" s="119"/>
      <c r="BG678" s="119"/>
      <c r="BH678" s="119"/>
      <c r="BI678" s="119"/>
      <c r="BJ678" s="119"/>
      <c r="BK678" s="119"/>
      <c r="BL678" s="119"/>
      <c r="BM678" s="119"/>
      <c r="BN678" s="119"/>
      <c r="BO678" s="119"/>
    </row>
    <row r="679" spans="2:67" x14ac:dyDescent="0.25">
      <c r="B679" s="52">
        <v>669</v>
      </c>
      <c r="C679" s="129"/>
      <c r="D679" s="129"/>
      <c r="E679" s="129"/>
      <c r="F679" s="129"/>
      <c r="G679" s="129"/>
      <c r="H679" s="129"/>
      <c r="I679" s="129"/>
      <c r="J679" s="130"/>
      <c r="K679" s="130"/>
      <c r="L679" s="130"/>
      <c r="M679" s="130"/>
      <c r="N679" s="130"/>
      <c r="O679" s="130"/>
      <c r="P679" s="130"/>
      <c r="Q679" s="130"/>
      <c r="R679" s="130"/>
      <c r="S679" s="125"/>
      <c r="T679" s="125"/>
      <c r="U679" s="125"/>
      <c r="V679" s="125"/>
      <c r="W679" s="115"/>
      <c r="X679" s="116"/>
      <c r="Y679" s="131"/>
      <c r="Z679" s="131"/>
      <c r="AA679" s="131"/>
      <c r="AB679" s="117"/>
      <c r="AC679" s="118"/>
      <c r="AD679" s="115"/>
      <c r="AE679" s="116"/>
      <c r="AF679" s="125"/>
      <c r="AG679" s="125"/>
      <c r="AH679" s="125"/>
      <c r="AI679" s="125"/>
      <c r="AJ679" s="125"/>
      <c r="AK679" s="125"/>
      <c r="AL679" s="115"/>
      <c r="AM679" s="116"/>
      <c r="AN679" s="115"/>
      <c r="AO679" s="116"/>
      <c r="AP679" s="115"/>
      <c r="AQ679" s="116"/>
      <c r="AR679" s="121"/>
      <c r="AS679" s="122"/>
      <c r="AT679" s="123"/>
      <c r="AU679" s="124"/>
      <c r="AV679" s="124"/>
      <c r="AW679" s="124"/>
      <c r="AX679" s="119"/>
      <c r="AY679" s="119"/>
      <c r="AZ679" s="119"/>
      <c r="BA679" s="119"/>
      <c r="BB679" s="119"/>
      <c r="BC679" s="119"/>
      <c r="BD679" s="119"/>
      <c r="BE679" s="119"/>
      <c r="BF679" s="119"/>
      <c r="BG679" s="119"/>
      <c r="BH679" s="119"/>
      <c r="BI679" s="119"/>
      <c r="BJ679" s="119"/>
      <c r="BK679" s="119"/>
      <c r="BL679" s="119"/>
      <c r="BM679" s="119"/>
      <c r="BN679" s="119"/>
      <c r="BO679" s="119"/>
    </row>
    <row r="680" spans="2:67" x14ac:dyDescent="0.25">
      <c r="B680" s="52">
        <v>670</v>
      </c>
      <c r="C680" s="129"/>
      <c r="D680" s="129"/>
      <c r="E680" s="129"/>
      <c r="F680" s="129"/>
      <c r="G680" s="129"/>
      <c r="H680" s="129"/>
      <c r="I680" s="129"/>
      <c r="J680" s="130"/>
      <c r="K680" s="130"/>
      <c r="L680" s="130"/>
      <c r="M680" s="130"/>
      <c r="N680" s="130"/>
      <c r="O680" s="130"/>
      <c r="P680" s="130"/>
      <c r="Q680" s="130"/>
      <c r="R680" s="130"/>
      <c r="S680" s="125"/>
      <c r="T680" s="125"/>
      <c r="U680" s="125"/>
      <c r="V680" s="125"/>
      <c r="W680" s="115"/>
      <c r="X680" s="116"/>
      <c r="Y680" s="131"/>
      <c r="Z680" s="131"/>
      <c r="AA680" s="131"/>
      <c r="AB680" s="117"/>
      <c r="AC680" s="118"/>
      <c r="AD680" s="115"/>
      <c r="AE680" s="116"/>
      <c r="AF680" s="125"/>
      <c r="AG680" s="125"/>
      <c r="AH680" s="125"/>
      <c r="AI680" s="125"/>
      <c r="AJ680" s="125"/>
      <c r="AK680" s="125"/>
      <c r="AL680" s="115"/>
      <c r="AM680" s="116"/>
      <c r="AN680" s="115"/>
      <c r="AO680" s="116"/>
      <c r="AP680" s="115"/>
      <c r="AQ680" s="116"/>
      <c r="AR680" s="121"/>
      <c r="AS680" s="122"/>
      <c r="AT680" s="123"/>
      <c r="AU680" s="124"/>
      <c r="AV680" s="124"/>
      <c r="AW680" s="124"/>
      <c r="AX680" s="119"/>
      <c r="AY680" s="119"/>
      <c r="AZ680" s="119"/>
      <c r="BA680" s="119"/>
      <c r="BB680" s="119"/>
      <c r="BC680" s="119"/>
      <c r="BD680" s="119"/>
      <c r="BE680" s="119"/>
      <c r="BF680" s="119"/>
      <c r="BG680" s="119"/>
      <c r="BH680" s="119"/>
      <c r="BI680" s="119"/>
      <c r="BJ680" s="119"/>
      <c r="BK680" s="119"/>
      <c r="BL680" s="119"/>
      <c r="BM680" s="119"/>
      <c r="BN680" s="119"/>
      <c r="BO680" s="119"/>
    </row>
    <row r="681" spans="2:67" x14ac:dyDescent="0.25">
      <c r="B681" s="52">
        <v>671</v>
      </c>
      <c r="C681" s="129"/>
      <c r="D681" s="129"/>
      <c r="E681" s="129"/>
      <c r="F681" s="129"/>
      <c r="G681" s="129"/>
      <c r="H681" s="129"/>
      <c r="I681" s="129"/>
      <c r="J681" s="130"/>
      <c r="K681" s="130"/>
      <c r="L681" s="130"/>
      <c r="M681" s="130"/>
      <c r="N681" s="130"/>
      <c r="O681" s="130"/>
      <c r="P681" s="130"/>
      <c r="Q681" s="130"/>
      <c r="R681" s="130"/>
      <c r="S681" s="125"/>
      <c r="T681" s="125"/>
      <c r="U681" s="125"/>
      <c r="V681" s="125"/>
      <c r="W681" s="115"/>
      <c r="X681" s="116"/>
      <c r="Y681" s="131"/>
      <c r="Z681" s="131"/>
      <c r="AA681" s="131"/>
      <c r="AB681" s="117"/>
      <c r="AC681" s="118"/>
      <c r="AD681" s="115"/>
      <c r="AE681" s="116"/>
      <c r="AF681" s="125"/>
      <c r="AG681" s="125"/>
      <c r="AH681" s="125"/>
      <c r="AI681" s="125"/>
      <c r="AJ681" s="125"/>
      <c r="AK681" s="125"/>
      <c r="AL681" s="115"/>
      <c r="AM681" s="116"/>
      <c r="AN681" s="115"/>
      <c r="AO681" s="116"/>
      <c r="AP681" s="115"/>
      <c r="AQ681" s="116"/>
      <c r="AR681" s="121"/>
      <c r="AS681" s="122"/>
      <c r="AT681" s="123"/>
      <c r="AU681" s="124"/>
      <c r="AV681" s="124"/>
      <c r="AW681" s="124"/>
      <c r="AX681" s="119"/>
      <c r="AY681" s="119"/>
      <c r="AZ681" s="119"/>
      <c r="BA681" s="119"/>
      <c r="BB681" s="119"/>
      <c r="BC681" s="119"/>
      <c r="BD681" s="119"/>
      <c r="BE681" s="119"/>
      <c r="BF681" s="119"/>
      <c r="BG681" s="119"/>
      <c r="BH681" s="119"/>
      <c r="BI681" s="119"/>
      <c r="BJ681" s="119"/>
      <c r="BK681" s="119"/>
      <c r="BL681" s="119"/>
      <c r="BM681" s="119"/>
      <c r="BN681" s="119"/>
      <c r="BO681" s="119"/>
    </row>
    <row r="682" spans="2:67" x14ac:dyDescent="0.25">
      <c r="B682" s="52">
        <v>672</v>
      </c>
      <c r="C682" s="129"/>
      <c r="D682" s="129"/>
      <c r="E682" s="129"/>
      <c r="F682" s="129"/>
      <c r="G682" s="129"/>
      <c r="H682" s="129"/>
      <c r="I682" s="129"/>
      <c r="J682" s="130"/>
      <c r="K682" s="130"/>
      <c r="L682" s="130"/>
      <c r="M682" s="130"/>
      <c r="N682" s="130"/>
      <c r="O682" s="130"/>
      <c r="P682" s="130"/>
      <c r="Q682" s="130"/>
      <c r="R682" s="130"/>
      <c r="S682" s="125"/>
      <c r="T682" s="125"/>
      <c r="U682" s="125"/>
      <c r="V682" s="125"/>
      <c r="W682" s="115"/>
      <c r="X682" s="116"/>
      <c r="Y682" s="131"/>
      <c r="Z682" s="131"/>
      <c r="AA682" s="131"/>
      <c r="AB682" s="117"/>
      <c r="AC682" s="118"/>
      <c r="AD682" s="115"/>
      <c r="AE682" s="116"/>
      <c r="AF682" s="125"/>
      <c r="AG682" s="125"/>
      <c r="AH682" s="125"/>
      <c r="AI682" s="125"/>
      <c r="AJ682" s="125"/>
      <c r="AK682" s="125"/>
      <c r="AL682" s="115"/>
      <c r="AM682" s="116"/>
      <c r="AN682" s="115"/>
      <c r="AO682" s="116"/>
      <c r="AP682" s="115"/>
      <c r="AQ682" s="116"/>
      <c r="AR682" s="121"/>
      <c r="AS682" s="122"/>
      <c r="AT682" s="123"/>
      <c r="AU682" s="124"/>
      <c r="AV682" s="124"/>
      <c r="AW682" s="124"/>
      <c r="AX682" s="119"/>
      <c r="AY682" s="119"/>
      <c r="AZ682" s="119"/>
      <c r="BA682" s="119"/>
      <c r="BB682" s="119"/>
      <c r="BC682" s="119"/>
      <c r="BD682" s="119"/>
      <c r="BE682" s="119"/>
      <c r="BF682" s="119"/>
      <c r="BG682" s="119"/>
      <c r="BH682" s="119"/>
      <c r="BI682" s="119"/>
      <c r="BJ682" s="119"/>
      <c r="BK682" s="119"/>
      <c r="BL682" s="119"/>
      <c r="BM682" s="119"/>
      <c r="BN682" s="119"/>
      <c r="BO682" s="119"/>
    </row>
    <row r="683" spans="2:67" x14ac:dyDescent="0.25">
      <c r="B683" s="52">
        <v>673</v>
      </c>
      <c r="C683" s="129"/>
      <c r="D683" s="129"/>
      <c r="E683" s="129"/>
      <c r="F683" s="129"/>
      <c r="G683" s="129"/>
      <c r="H683" s="129"/>
      <c r="I683" s="129"/>
      <c r="J683" s="130"/>
      <c r="K683" s="130"/>
      <c r="L683" s="130"/>
      <c r="M683" s="130"/>
      <c r="N683" s="130"/>
      <c r="O683" s="130"/>
      <c r="P683" s="130"/>
      <c r="Q683" s="130"/>
      <c r="R683" s="130"/>
      <c r="S683" s="125"/>
      <c r="T683" s="125"/>
      <c r="U683" s="125"/>
      <c r="V683" s="125"/>
      <c r="W683" s="115"/>
      <c r="X683" s="116"/>
      <c r="Y683" s="131"/>
      <c r="Z683" s="131"/>
      <c r="AA683" s="131"/>
      <c r="AB683" s="117"/>
      <c r="AC683" s="118"/>
      <c r="AD683" s="115"/>
      <c r="AE683" s="116"/>
      <c r="AF683" s="125"/>
      <c r="AG683" s="125"/>
      <c r="AH683" s="125"/>
      <c r="AI683" s="125"/>
      <c r="AJ683" s="125"/>
      <c r="AK683" s="125"/>
      <c r="AL683" s="115"/>
      <c r="AM683" s="116"/>
      <c r="AN683" s="115"/>
      <c r="AO683" s="116"/>
      <c r="AP683" s="115"/>
      <c r="AQ683" s="116"/>
      <c r="AR683" s="121"/>
      <c r="AS683" s="122"/>
      <c r="AT683" s="123"/>
      <c r="AU683" s="124"/>
      <c r="AV683" s="124"/>
      <c r="AW683" s="124"/>
      <c r="AX683" s="119"/>
      <c r="AY683" s="119"/>
      <c r="AZ683" s="119"/>
      <c r="BA683" s="119"/>
      <c r="BB683" s="119"/>
      <c r="BC683" s="119"/>
      <c r="BD683" s="119"/>
      <c r="BE683" s="119"/>
      <c r="BF683" s="119"/>
      <c r="BG683" s="119"/>
      <c r="BH683" s="119"/>
      <c r="BI683" s="119"/>
      <c r="BJ683" s="119"/>
      <c r="BK683" s="119"/>
      <c r="BL683" s="119"/>
      <c r="BM683" s="119"/>
      <c r="BN683" s="119"/>
      <c r="BO683" s="119"/>
    </row>
    <row r="684" spans="2:67" x14ac:dyDescent="0.25">
      <c r="B684" s="52">
        <v>674</v>
      </c>
      <c r="C684" s="129"/>
      <c r="D684" s="129"/>
      <c r="E684" s="129"/>
      <c r="F684" s="129"/>
      <c r="G684" s="129"/>
      <c r="H684" s="129"/>
      <c r="I684" s="129"/>
      <c r="J684" s="130"/>
      <c r="K684" s="130"/>
      <c r="L684" s="130"/>
      <c r="M684" s="130"/>
      <c r="N684" s="130"/>
      <c r="O684" s="130"/>
      <c r="P684" s="130"/>
      <c r="Q684" s="130"/>
      <c r="R684" s="130"/>
      <c r="S684" s="125"/>
      <c r="T684" s="125"/>
      <c r="U684" s="125"/>
      <c r="V684" s="125"/>
      <c r="W684" s="115"/>
      <c r="X684" s="116"/>
      <c r="Y684" s="131"/>
      <c r="Z684" s="131"/>
      <c r="AA684" s="131"/>
      <c r="AB684" s="117"/>
      <c r="AC684" s="118"/>
      <c r="AD684" s="115"/>
      <c r="AE684" s="116"/>
      <c r="AF684" s="125"/>
      <c r="AG684" s="125"/>
      <c r="AH684" s="125"/>
      <c r="AI684" s="125"/>
      <c r="AJ684" s="125"/>
      <c r="AK684" s="125"/>
      <c r="AL684" s="115"/>
      <c r="AM684" s="116"/>
      <c r="AN684" s="115"/>
      <c r="AO684" s="116"/>
      <c r="AP684" s="115"/>
      <c r="AQ684" s="116"/>
      <c r="AR684" s="121"/>
      <c r="AS684" s="122"/>
      <c r="AT684" s="123"/>
      <c r="AU684" s="124"/>
      <c r="AV684" s="124"/>
      <c r="AW684" s="124"/>
      <c r="AX684" s="119"/>
      <c r="AY684" s="119"/>
      <c r="AZ684" s="119"/>
      <c r="BA684" s="119"/>
      <c r="BB684" s="119"/>
      <c r="BC684" s="119"/>
      <c r="BD684" s="119"/>
      <c r="BE684" s="119"/>
      <c r="BF684" s="119"/>
      <c r="BG684" s="119"/>
      <c r="BH684" s="119"/>
      <c r="BI684" s="119"/>
      <c r="BJ684" s="119"/>
      <c r="BK684" s="119"/>
      <c r="BL684" s="119"/>
      <c r="BM684" s="119"/>
      <c r="BN684" s="119"/>
      <c r="BO684" s="119"/>
    </row>
    <row r="685" spans="2:67" x14ac:dyDescent="0.25">
      <c r="B685" s="52">
        <v>675</v>
      </c>
      <c r="C685" s="129"/>
      <c r="D685" s="129"/>
      <c r="E685" s="129"/>
      <c r="F685" s="129"/>
      <c r="G685" s="129"/>
      <c r="H685" s="129"/>
      <c r="I685" s="129"/>
      <c r="J685" s="130"/>
      <c r="K685" s="130"/>
      <c r="L685" s="130"/>
      <c r="M685" s="130"/>
      <c r="N685" s="130"/>
      <c r="O685" s="130"/>
      <c r="P685" s="130"/>
      <c r="Q685" s="130"/>
      <c r="R685" s="130"/>
      <c r="S685" s="125"/>
      <c r="T685" s="125"/>
      <c r="U685" s="125"/>
      <c r="V685" s="125"/>
      <c r="W685" s="115"/>
      <c r="X685" s="116"/>
      <c r="Y685" s="131"/>
      <c r="Z685" s="131"/>
      <c r="AA685" s="131"/>
      <c r="AB685" s="117"/>
      <c r="AC685" s="118"/>
      <c r="AD685" s="115"/>
      <c r="AE685" s="116"/>
      <c r="AF685" s="125"/>
      <c r="AG685" s="125"/>
      <c r="AH685" s="125"/>
      <c r="AI685" s="125"/>
      <c r="AJ685" s="125"/>
      <c r="AK685" s="125"/>
      <c r="AL685" s="115"/>
      <c r="AM685" s="116"/>
      <c r="AN685" s="115"/>
      <c r="AO685" s="116"/>
      <c r="AP685" s="115"/>
      <c r="AQ685" s="116"/>
      <c r="AR685" s="121"/>
      <c r="AS685" s="122"/>
      <c r="AT685" s="123"/>
      <c r="AU685" s="124"/>
      <c r="AV685" s="124"/>
      <c r="AW685" s="124"/>
      <c r="AX685" s="119"/>
      <c r="AY685" s="119"/>
      <c r="AZ685" s="119"/>
      <c r="BA685" s="119"/>
      <c r="BB685" s="119"/>
      <c r="BC685" s="119"/>
      <c r="BD685" s="119"/>
      <c r="BE685" s="119"/>
      <c r="BF685" s="119"/>
      <c r="BG685" s="119"/>
      <c r="BH685" s="119"/>
      <c r="BI685" s="119"/>
      <c r="BJ685" s="119"/>
      <c r="BK685" s="119"/>
      <c r="BL685" s="119"/>
      <c r="BM685" s="119"/>
      <c r="BN685" s="119"/>
      <c r="BO685" s="119"/>
    </row>
    <row r="686" spans="2:67" x14ac:dyDescent="0.25">
      <c r="B686" s="52">
        <v>676</v>
      </c>
      <c r="C686" s="129"/>
      <c r="D686" s="129"/>
      <c r="E686" s="129"/>
      <c r="F686" s="129"/>
      <c r="G686" s="129"/>
      <c r="H686" s="129"/>
      <c r="I686" s="129"/>
      <c r="J686" s="130"/>
      <c r="K686" s="130"/>
      <c r="L686" s="130"/>
      <c r="M686" s="130"/>
      <c r="N686" s="130"/>
      <c r="O686" s="130"/>
      <c r="P686" s="130"/>
      <c r="Q686" s="130"/>
      <c r="R686" s="130"/>
      <c r="S686" s="125"/>
      <c r="T686" s="125"/>
      <c r="U686" s="125"/>
      <c r="V686" s="125"/>
      <c r="W686" s="115"/>
      <c r="X686" s="116"/>
      <c r="Y686" s="131"/>
      <c r="Z686" s="131"/>
      <c r="AA686" s="131"/>
      <c r="AB686" s="117"/>
      <c r="AC686" s="118"/>
      <c r="AD686" s="115"/>
      <c r="AE686" s="116"/>
      <c r="AF686" s="125"/>
      <c r="AG686" s="125"/>
      <c r="AH686" s="125"/>
      <c r="AI686" s="125"/>
      <c r="AJ686" s="125"/>
      <c r="AK686" s="125"/>
      <c r="AL686" s="115"/>
      <c r="AM686" s="116"/>
      <c r="AN686" s="115"/>
      <c r="AO686" s="116"/>
      <c r="AP686" s="115"/>
      <c r="AQ686" s="116"/>
      <c r="AR686" s="121"/>
      <c r="AS686" s="122"/>
      <c r="AT686" s="123"/>
      <c r="AU686" s="124"/>
      <c r="AV686" s="124"/>
      <c r="AW686" s="124"/>
      <c r="AX686" s="119"/>
      <c r="AY686" s="119"/>
      <c r="AZ686" s="119"/>
      <c r="BA686" s="119"/>
      <c r="BB686" s="119"/>
      <c r="BC686" s="119"/>
      <c r="BD686" s="119"/>
      <c r="BE686" s="119"/>
      <c r="BF686" s="119"/>
      <c r="BG686" s="119"/>
      <c r="BH686" s="119"/>
      <c r="BI686" s="119"/>
      <c r="BJ686" s="119"/>
      <c r="BK686" s="119"/>
      <c r="BL686" s="119"/>
      <c r="BM686" s="119"/>
      <c r="BN686" s="119"/>
      <c r="BO686" s="119"/>
    </row>
    <row r="687" spans="2:67" x14ac:dyDescent="0.25">
      <c r="B687" s="52">
        <v>677</v>
      </c>
      <c r="C687" s="129"/>
      <c r="D687" s="129"/>
      <c r="E687" s="129"/>
      <c r="F687" s="129"/>
      <c r="G687" s="129"/>
      <c r="H687" s="129"/>
      <c r="I687" s="129"/>
      <c r="J687" s="130"/>
      <c r="K687" s="130"/>
      <c r="L687" s="130"/>
      <c r="M687" s="130"/>
      <c r="N687" s="130"/>
      <c r="O687" s="130"/>
      <c r="P687" s="130"/>
      <c r="Q687" s="130"/>
      <c r="R687" s="130"/>
      <c r="S687" s="125"/>
      <c r="T687" s="125"/>
      <c r="U687" s="125"/>
      <c r="V687" s="125"/>
      <c r="W687" s="115"/>
      <c r="X687" s="116"/>
      <c r="Y687" s="131"/>
      <c r="Z687" s="131"/>
      <c r="AA687" s="131"/>
      <c r="AB687" s="117"/>
      <c r="AC687" s="118"/>
      <c r="AD687" s="115"/>
      <c r="AE687" s="116"/>
      <c r="AF687" s="125"/>
      <c r="AG687" s="125"/>
      <c r="AH687" s="125"/>
      <c r="AI687" s="125"/>
      <c r="AJ687" s="125"/>
      <c r="AK687" s="125"/>
      <c r="AL687" s="115"/>
      <c r="AM687" s="116"/>
      <c r="AN687" s="115"/>
      <c r="AO687" s="116"/>
      <c r="AP687" s="115"/>
      <c r="AQ687" s="116"/>
      <c r="AR687" s="121"/>
      <c r="AS687" s="122"/>
      <c r="AT687" s="123"/>
      <c r="AU687" s="124"/>
      <c r="AV687" s="124"/>
      <c r="AW687" s="124"/>
      <c r="AX687" s="119"/>
      <c r="AY687" s="119"/>
      <c r="AZ687" s="119"/>
      <c r="BA687" s="119"/>
      <c r="BB687" s="119"/>
      <c r="BC687" s="119"/>
      <c r="BD687" s="119"/>
      <c r="BE687" s="119"/>
      <c r="BF687" s="119"/>
      <c r="BG687" s="119"/>
      <c r="BH687" s="119"/>
      <c r="BI687" s="119"/>
      <c r="BJ687" s="119"/>
      <c r="BK687" s="119"/>
      <c r="BL687" s="119"/>
      <c r="BM687" s="119"/>
      <c r="BN687" s="119"/>
      <c r="BO687" s="119"/>
    </row>
    <row r="688" spans="2:67" x14ac:dyDescent="0.25">
      <c r="B688" s="52">
        <v>678</v>
      </c>
      <c r="C688" s="129"/>
      <c r="D688" s="129"/>
      <c r="E688" s="129"/>
      <c r="F688" s="129"/>
      <c r="G688" s="129"/>
      <c r="H688" s="129"/>
      <c r="I688" s="129"/>
      <c r="J688" s="130"/>
      <c r="K688" s="130"/>
      <c r="L688" s="130"/>
      <c r="M688" s="130"/>
      <c r="N688" s="130"/>
      <c r="O688" s="130"/>
      <c r="P688" s="130"/>
      <c r="Q688" s="130"/>
      <c r="R688" s="130"/>
      <c r="S688" s="125"/>
      <c r="T688" s="125"/>
      <c r="U688" s="125"/>
      <c r="V688" s="125"/>
      <c r="W688" s="115"/>
      <c r="X688" s="116"/>
      <c r="Y688" s="131"/>
      <c r="Z688" s="131"/>
      <c r="AA688" s="131"/>
      <c r="AB688" s="117"/>
      <c r="AC688" s="118"/>
      <c r="AD688" s="115"/>
      <c r="AE688" s="116"/>
      <c r="AF688" s="125"/>
      <c r="AG688" s="125"/>
      <c r="AH688" s="125"/>
      <c r="AI688" s="125"/>
      <c r="AJ688" s="125"/>
      <c r="AK688" s="125"/>
      <c r="AL688" s="115"/>
      <c r="AM688" s="116"/>
      <c r="AN688" s="115"/>
      <c r="AO688" s="116"/>
      <c r="AP688" s="115"/>
      <c r="AQ688" s="116"/>
      <c r="AR688" s="121"/>
      <c r="AS688" s="122"/>
      <c r="AT688" s="123"/>
      <c r="AU688" s="124"/>
      <c r="AV688" s="124"/>
      <c r="AW688" s="124"/>
      <c r="AX688" s="119"/>
      <c r="AY688" s="119"/>
      <c r="AZ688" s="119"/>
      <c r="BA688" s="119"/>
      <c r="BB688" s="119"/>
      <c r="BC688" s="119"/>
      <c r="BD688" s="119"/>
      <c r="BE688" s="119"/>
      <c r="BF688" s="119"/>
      <c r="BG688" s="119"/>
      <c r="BH688" s="119"/>
      <c r="BI688" s="119"/>
      <c r="BJ688" s="119"/>
      <c r="BK688" s="119"/>
      <c r="BL688" s="119"/>
      <c r="BM688" s="119"/>
      <c r="BN688" s="119"/>
      <c r="BO688" s="119"/>
    </row>
    <row r="689" spans="2:67" x14ac:dyDescent="0.25">
      <c r="B689" s="52">
        <v>679</v>
      </c>
      <c r="C689" s="129"/>
      <c r="D689" s="129"/>
      <c r="E689" s="129"/>
      <c r="F689" s="129"/>
      <c r="G689" s="129"/>
      <c r="H689" s="129"/>
      <c r="I689" s="129"/>
      <c r="J689" s="130"/>
      <c r="K689" s="130"/>
      <c r="L689" s="130"/>
      <c r="M689" s="130"/>
      <c r="N689" s="130"/>
      <c r="O689" s="130"/>
      <c r="P689" s="130"/>
      <c r="Q689" s="130"/>
      <c r="R689" s="130"/>
      <c r="S689" s="125"/>
      <c r="T689" s="125"/>
      <c r="U689" s="125"/>
      <c r="V689" s="125"/>
      <c r="W689" s="115"/>
      <c r="X689" s="116"/>
      <c r="Y689" s="131"/>
      <c r="Z689" s="131"/>
      <c r="AA689" s="131"/>
      <c r="AB689" s="117"/>
      <c r="AC689" s="118"/>
      <c r="AD689" s="115"/>
      <c r="AE689" s="116"/>
      <c r="AF689" s="125"/>
      <c r="AG689" s="125"/>
      <c r="AH689" s="125"/>
      <c r="AI689" s="125"/>
      <c r="AJ689" s="125"/>
      <c r="AK689" s="125"/>
      <c r="AL689" s="115"/>
      <c r="AM689" s="116"/>
      <c r="AN689" s="115"/>
      <c r="AO689" s="116"/>
      <c r="AP689" s="115"/>
      <c r="AQ689" s="116"/>
      <c r="AR689" s="121"/>
      <c r="AS689" s="122"/>
      <c r="AT689" s="123"/>
      <c r="AU689" s="124"/>
      <c r="AV689" s="124"/>
      <c r="AW689" s="124"/>
      <c r="AX689" s="119"/>
      <c r="AY689" s="119"/>
      <c r="AZ689" s="119"/>
      <c r="BA689" s="119"/>
      <c r="BB689" s="119"/>
      <c r="BC689" s="119"/>
      <c r="BD689" s="119"/>
      <c r="BE689" s="119"/>
      <c r="BF689" s="119"/>
      <c r="BG689" s="119"/>
      <c r="BH689" s="119"/>
      <c r="BI689" s="119"/>
      <c r="BJ689" s="119"/>
      <c r="BK689" s="119"/>
      <c r="BL689" s="119"/>
      <c r="BM689" s="119"/>
      <c r="BN689" s="119"/>
      <c r="BO689" s="119"/>
    </row>
    <row r="690" spans="2:67" x14ac:dyDescent="0.25">
      <c r="B690" s="52">
        <v>680</v>
      </c>
      <c r="C690" s="129"/>
      <c r="D690" s="129"/>
      <c r="E690" s="129"/>
      <c r="F690" s="129"/>
      <c r="G690" s="129"/>
      <c r="H690" s="129"/>
      <c r="I690" s="129"/>
      <c r="J690" s="130"/>
      <c r="K690" s="130"/>
      <c r="L690" s="130"/>
      <c r="M690" s="130"/>
      <c r="N690" s="130"/>
      <c r="O690" s="130"/>
      <c r="P690" s="130"/>
      <c r="Q690" s="130"/>
      <c r="R690" s="130"/>
      <c r="S690" s="125"/>
      <c r="T690" s="125"/>
      <c r="U690" s="125"/>
      <c r="V690" s="125"/>
      <c r="W690" s="115"/>
      <c r="X690" s="116"/>
      <c r="Y690" s="131"/>
      <c r="Z690" s="131"/>
      <c r="AA690" s="131"/>
      <c r="AB690" s="117"/>
      <c r="AC690" s="118"/>
      <c r="AD690" s="115"/>
      <c r="AE690" s="116"/>
      <c r="AF690" s="125"/>
      <c r="AG690" s="125"/>
      <c r="AH690" s="125"/>
      <c r="AI690" s="125"/>
      <c r="AJ690" s="125"/>
      <c r="AK690" s="125"/>
      <c r="AL690" s="115"/>
      <c r="AM690" s="116"/>
      <c r="AN690" s="115"/>
      <c r="AO690" s="116"/>
      <c r="AP690" s="115"/>
      <c r="AQ690" s="116"/>
      <c r="AR690" s="121"/>
      <c r="AS690" s="122"/>
      <c r="AT690" s="123"/>
      <c r="AU690" s="124"/>
      <c r="AV690" s="124"/>
      <c r="AW690" s="124"/>
      <c r="AX690" s="119"/>
      <c r="AY690" s="119"/>
      <c r="AZ690" s="119"/>
      <c r="BA690" s="119"/>
      <c r="BB690" s="119"/>
      <c r="BC690" s="119"/>
      <c r="BD690" s="119"/>
      <c r="BE690" s="119"/>
      <c r="BF690" s="119"/>
      <c r="BG690" s="119"/>
      <c r="BH690" s="119"/>
      <c r="BI690" s="119"/>
      <c r="BJ690" s="119"/>
      <c r="BK690" s="119"/>
      <c r="BL690" s="119"/>
      <c r="BM690" s="119"/>
      <c r="BN690" s="119"/>
      <c r="BO690" s="119"/>
    </row>
    <row r="691" spans="2:67" x14ac:dyDescent="0.25">
      <c r="B691" s="52">
        <v>681</v>
      </c>
      <c r="C691" s="129"/>
      <c r="D691" s="129"/>
      <c r="E691" s="129"/>
      <c r="F691" s="129"/>
      <c r="G691" s="129"/>
      <c r="H691" s="129"/>
      <c r="I691" s="129"/>
      <c r="J691" s="130"/>
      <c r="K691" s="130"/>
      <c r="L691" s="130"/>
      <c r="M691" s="130"/>
      <c r="N691" s="130"/>
      <c r="O691" s="130"/>
      <c r="P691" s="130"/>
      <c r="Q691" s="130"/>
      <c r="R691" s="130"/>
      <c r="S691" s="125"/>
      <c r="T691" s="125"/>
      <c r="U691" s="125"/>
      <c r="V691" s="125"/>
      <c r="W691" s="115"/>
      <c r="X691" s="116"/>
      <c r="Y691" s="131"/>
      <c r="Z691" s="131"/>
      <c r="AA691" s="131"/>
      <c r="AB691" s="117"/>
      <c r="AC691" s="118"/>
      <c r="AD691" s="115"/>
      <c r="AE691" s="116"/>
      <c r="AF691" s="125"/>
      <c r="AG691" s="125"/>
      <c r="AH691" s="125"/>
      <c r="AI691" s="125"/>
      <c r="AJ691" s="125"/>
      <c r="AK691" s="125"/>
      <c r="AL691" s="115"/>
      <c r="AM691" s="116"/>
      <c r="AN691" s="115"/>
      <c r="AO691" s="116"/>
      <c r="AP691" s="115"/>
      <c r="AQ691" s="116"/>
      <c r="AR691" s="121"/>
      <c r="AS691" s="122"/>
      <c r="AT691" s="123"/>
      <c r="AU691" s="124"/>
      <c r="AV691" s="124"/>
      <c r="AW691" s="124"/>
      <c r="AX691" s="119"/>
      <c r="AY691" s="119"/>
      <c r="AZ691" s="119"/>
      <c r="BA691" s="119"/>
      <c r="BB691" s="119"/>
      <c r="BC691" s="119"/>
      <c r="BD691" s="119"/>
      <c r="BE691" s="119"/>
      <c r="BF691" s="119"/>
      <c r="BG691" s="119"/>
      <c r="BH691" s="119"/>
      <c r="BI691" s="119"/>
      <c r="BJ691" s="119"/>
      <c r="BK691" s="119"/>
      <c r="BL691" s="119"/>
      <c r="BM691" s="119"/>
      <c r="BN691" s="119"/>
      <c r="BO691" s="119"/>
    </row>
    <row r="692" spans="2:67" x14ac:dyDescent="0.25">
      <c r="B692" s="52">
        <v>682</v>
      </c>
      <c r="C692" s="129"/>
      <c r="D692" s="129"/>
      <c r="E692" s="129"/>
      <c r="F692" s="129"/>
      <c r="G692" s="129"/>
      <c r="H692" s="129"/>
      <c r="I692" s="129"/>
      <c r="J692" s="130"/>
      <c r="K692" s="130"/>
      <c r="L692" s="130"/>
      <c r="M692" s="130"/>
      <c r="N692" s="130"/>
      <c r="O692" s="130"/>
      <c r="P692" s="130"/>
      <c r="Q692" s="130"/>
      <c r="R692" s="130"/>
      <c r="S692" s="125"/>
      <c r="T692" s="125"/>
      <c r="U692" s="125"/>
      <c r="V692" s="125"/>
      <c r="W692" s="115"/>
      <c r="X692" s="116"/>
      <c r="Y692" s="131"/>
      <c r="Z692" s="131"/>
      <c r="AA692" s="131"/>
      <c r="AB692" s="117"/>
      <c r="AC692" s="118"/>
      <c r="AD692" s="115"/>
      <c r="AE692" s="116"/>
      <c r="AF692" s="125"/>
      <c r="AG692" s="125"/>
      <c r="AH692" s="125"/>
      <c r="AI692" s="125"/>
      <c r="AJ692" s="125"/>
      <c r="AK692" s="125"/>
      <c r="AL692" s="115"/>
      <c r="AM692" s="116"/>
      <c r="AN692" s="115"/>
      <c r="AO692" s="116"/>
      <c r="AP692" s="115"/>
      <c r="AQ692" s="116"/>
      <c r="AR692" s="121"/>
      <c r="AS692" s="122"/>
      <c r="AT692" s="123"/>
      <c r="AU692" s="124"/>
      <c r="AV692" s="124"/>
      <c r="AW692" s="124"/>
      <c r="AX692" s="119"/>
      <c r="AY692" s="119"/>
      <c r="AZ692" s="119"/>
      <c r="BA692" s="119"/>
      <c r="BB692" s="119"/>
      <c r="BC692" s="119"/>
      <c r="BD692" s="119"/>
      <c r="BE692" s="119"/>
      <c r="BF692" s="119"/>
      <c r="BG692" s="119"/>
      <c r="BH692" s="119"/>
      <c r="BI692" s="119"/>
      <c r="BJ692" s="119"/>
      <c r="BK692" s="119"/>
      <c r="BL692" s="119"/>
      <c r="BM692" s="119"/>
      <c r="BN692" s="119"/>
      <c r="BO692" s="119"/>
    </row>
    <row r="693" spans="2:67" x14ac:dyDescent="0.25">
      <c r="B693" s="52">
        <v>683</v>
      </c>
      <c r="C693" s="129"/>
      <c r="D693" s="129"/>
      <c r="E693" s="129"/>
      <c r="F693" s="129"/>
      <c r="G693" s="129"/>
      <c r="H693" s="129"/>
      <c r="I693" s="129"/>
      <c r="J693" s="130"/>
      <c r="K693" s="130"/>
      <c r="L693" s="130"/>
      <c r="M693" s="130"/>
      <c r="N693" s="130"/>
      <c r="O693" s="130"/>
      <c r="P693" s="130"/>
      <c r="Q693" s="130"/>
      <c r="R693" s="130"/>
      <c r="S693" s="125"/>
      <c r="T693" s="125"/>
      <c r="U693" s="125"/>
      <c r="V693" s="125"/>
      <c r="W693" s="115"/>
      <c r="X693" s="116"/>
      <c r="Y693" s="131"/>
      <c r="Z693" s="131"/>
      <c r="AA693" s="131"/>
      <c r="AB693" s="117"/>
      <c r="AC693" s="118"/>
      <c r="AD693" s="115"/>
      <c r="AE693" s="116"/>
      <c r="AF693" s="125"/>
      <c r="AG693" s="125"/>
      <c r="AH693" s="125"/>
      <c r="AI693" s="125"/>
      <c r="AJ693" s="125"/>
      <c r="AK693" s="125"/>
      <c r="AL693" s="115"/>
      <c r="AM693" s="116"/>
      <c r="AN693" s="115"/>
      <c r="AO693" s="116"/>
      <c r="AP693" s="115"/>
      <c r="AQ693" s="116"/>
      <c r="AR693" s="121"/>
      <c r="AS693" s="122"/>
      <c r="AT693" s="123"/>
      <c r="AU693" s="124"/>
      <c r="AV693" s="124"/>
      <c r="AW693" s="124"/>
      <c r="AX693" s="119"/>
      <c r="AY693" s="119"/>
      <c r="AZ693" s="119"/>
      <c r="BA693" s="119"/>
      <c r="BB693" s="119"/>
      <c r="BC693" s="119"/>
      <c r="BD693" s="119"/>
      <c r="BE693" s="119"/>
      <c r="BF693" s="119"/>
      <c r="BG693" s="119"/>
      <c r="BH693" s="119"/>
      <c r="BI693" s="119"/>
      <c r="BJ693" s="119"/>
      <c r="BK693" s="119"/>
      <c r="BL693" s="119"/>
      <c r="BM693" s="119"/>
      <c r="BN693" s="119"/>
      <c r="BO693" s="119"/>
    </row>
    <row r="694" spans="2:67" x14ac:dyDescent="0.25">
      <c r="B694" s="52">
        <v>684</v>
      </c>
      <c r="C694" s="129"/>
      <c r="D694" s="129"/>
      <c r="E694" s="129"/>
      <c r="F694" s="129"/>
      <c r="G694" s="129"/>
      <c r="H694" s="129"/>
      <c r="I694" s="129"/>
      <c r="J694" s="130"/>
      <c r="K694" s="130"/>
      <c r="L694" s="130"/>
      <c r="M694" s="130"/>
      <c r="N694" s="130"/>
      <c r="O694" s="130"/>
      <c r="P694" s="130"/>
      <c r="Q694" s="130"/>
      <c r="R694" s="130"/>
      <c r="S694" s="125"/>
      <c r="T694" s="125"/>
      <c r="U694" s="125"/>
      <c r="V694" s="125"/>
      <c r="W694" s="115"/>
      <c r="X694" s="116"/>
      <c r="Y694" s="131"/>
      <c r="Z694" s="131"/>
      <c r="AA694" s="131"/>
      <c r="AB694" s="117"/>
      <c r="AC694" s="118"/>
      <c r="AD694" s="115"/>
      <c r="AE694" s="116"/>
      <c r="AF694" s="125"/>
      <c r="AG694" s="125"/>
      <c r="AH694" s="125"/>
      <c r="AI694" s="125"/>
      <c r="AJ694" s="125"/>
      <c r="AK694" s="125"/>
      <c r="AL694" s="115"/>
      <c r="AM694" s="116"/>
      <c r="AN694" s="115"/>
      <c r="AO694" s="116"/>
      <c r="AP694" s="115"/>
      <c r="AQ694" s="116"/>
      <c r="AR694" s="121"/>
      <c r="AS694" s="122"/>
      <c r="AT694" s="123"/>
      <c r="AU694" s="124"/>
      <c r="AV694" s="124"/>
      <c r="AW694" s="124"/>
      <c r="AX694" s="119"/>
      <c r="AY694" s="119"/>
      <c r="AZ694" s="119"/>
      <c r="BA694" s="119"/>
      <c r="BB694" s="119"/>
      <c r="BC694" s="119"/>
      <c r="BD694" s="119"/>
      <c r="BE694" s="119"/>
      <c r="BF694" s="119"/>
      <c r="BG694" s="119"/>
      <c r="BH694" s="119"/>
      <c r="BI694" s="119"/>
      <c r="BJ694" s="119"/>
      <c r="BK694" s="119"/>
      <c r="BL694" s="119"/>
      <c r="BM694" s="119"/>
      <c r="BN694" s="119"/>
      <c r="BO694" s="119"/>
    </row>
    <row r="695" spans="2:67" x14ac:dyDescent="0.25">
      <c r="B695" s="52">
        <v>685</v>
      </c>
      <c r="C695" s="129"/>
      <c r="D695" s="129"/>
      <c r="E695" s="129"/>
      <c r="F695" s="129"/>
      <c r="G695" s="129"/>
      <c r="H695" s="129"/>
      <c r="I695" s="129"/>
      <c r="J695" s="130"/>
      <c r="K695" s="130"/>
      <c r="L695" s="130"/>
      <c r="M695" s="130"/>
      <c r="N695" s="130"/>
      <c r="O695" s="130"/>
      <c r="P695" s="130"/>
      <c r="Q695" s="130"/>
      <c r="R695" s="130"/>
      <c r="S695" s="125"/>
      <c r="T695" s="125"/>
      <c r="U695" s="125"/>
      <c r="V695" s="125"/>
      <c r="W695" s="115"/>
      <c r="X695" s="116"/>
      <c r="Y695" s="131"/>
      <c r="Z695" s="131"/>
      <c r="AA695" s="131"/>
      <c r="AB695" s="117"/>
      <c r="AC695" s="118"/>
      <c r="AD695" s="115"/>
      <c r="AE695" s="116"/>
      <c r="AF695" s="125"/>
      <c r="AG695" s="125"/>
      <c r="AH695" s="125"/>
      <c r="AI695" s="125"/>
      <c r="AJ695" s="125"/>
      <c r="AK695" s="125"/>
      <c r="AL695" s="115"/>
      <c r="AM695" s="116"/>
      <c r="AN695" s="115"/>
      <c r="AO695" s="116"/>
      <c r="AP695" s="115"/>
      <c r="AQ695" s="116"/>
      <c r="AR695" s="121"/>
      <c r="AS695" s="122"/>
      <c r="AT695" s="123"/>
      <c r="AU695" s="124"/>
      <c r="AV695" s="124"/>
      <c r="AW695" s="124"/>
      <c r="AX695" s="119"/>
      <c r="AY695" s="119"/>
      <c r="AZ695" s="119"/>
      <c r="BA695" s="119"/>
      <c r="BB695" s="119"/>
      <c r="BC695" s="119"/>
      <c r="BD695" s="119"/>
      <c r="BE695" s="119"/>
      <c r="BF695" s="119"/>
      <c r="BG695" s="119"/>
      <c r="BH695" s="119"/>
      <c r="BI695" s="119"/>
      <c r="BJ695" s="119"/>
      <c r="BK695" s="119"/>
      <c r="BL695" s="119"/>
      <c r="BM695" s="119"/>
      <c r="BN695" s="119"/>
      <c r="BO695" s="119"/>
    </row>
    <row r="696" spans="2:67" x14ac:dyDescent="0.25">
      <c r="B696" s="52">
        <v>686</v>
      </c>
      <c r="C696" s="129"/>
      <c r="D696" s="129"/>
      <c r="E696" s="129"/>
      <c r="F696" s="129"/>
      <c r="G696" s="129"/>
      <c r="H696" s="129"/>
      <c r="I696" s="129"/>
      <c r="J696" s="130"/>
      <c r="K696" s="130"/>
      <c r="L696" s="130"/>
      <c r="M696" s="130"/>
      <c r="N696" s="130"/>
      <c r="O696" s="130"/>
      <c r="P696" s="130"/>
      <c r="Q696" s="130"/>
      <c r="R696" s="130"/>
      <c r="S696" s="125"/>
      <c r="T696" s="125"/>
      <c r="U696" s="125"/>
      <c r="V696" s="125"/>
      <c r="W696" s="115"/>
      <c r="X696" s="116"/>
      <c r="Y696" s="131"/>
      <c r="Z696" s="131"/>
      <c r="AA696" s="131"/>
      <c r="AB696" s="117"/>
      <c r="AC696" s="118"/>
      <c r="AD696" s="115"/>
      <c r="AE696" s="116"/>
      <c r="AF696" s="125"/>
      <c r="AG696" s="125"/>
      <c r="AH696" s="125"/>
      <c r="AI696" s="125"/>
      <c r="AJ696" s="125"/>
      <c r="AK696" s="125"/>
      <c r="AL696" s="115"/>
      <c r="AM696" s="116"/>
      <c r="AN696" s="115"/>
      <c r="AO696" s="116"/>
      <c r="AP696" s="115"/>
      <c r="AQ696" s="116"/>
      <c r="AR696" s="121"/>
      <c r="AS696" s="122"/>
      <c r="AT696" s="123"/>
      <c r="AU696" s="124"/>
      <c r="AV696" s="124"/>
      <c r="AW696" s="124"/>
      <c r="AX696" s="119"/>
      <c r="AY696" s="119"/>
      <c r="AZ696" s="119"/>
      <c r="BA696" s="119"/>
      <c r="BB696" s="119"/>
      <c r="BC696" s="119"/>
      <c r="BD696" s="119"/>
      <c r="BE696" s="119"/>
      <c r="BF696" s="119"/>
      <c r="BG696" s="119"/>
      <c r="BH696" s="119"/>
      <c r="BI696" s="119"/>
      <c r="BJ696" s="119"/>
      <c r="BK696" s="119"/>
      <c r="BL696" s="119"/>
      <c r="BM696" s="119"/>
      <c r="BN696" s="119"/>
      <c r="BO696" s="119"/>
    </row>
    <row r="697" spans="2:67" x14ac:dyDescent="0.25">
      <c r="B697" s="52">
        <v>687</v>
      </c>
      <c r="C697" s="129"/>
      <c r="D697" s="129"/>
      <c r="E697" s="129"/>
      <c r="F697" s="129"/>
      <c r="G697" s="129"/>
      <c r="H697" s="129"/>
      <c r="I697" s="129"/>
      <c r="J697" s="130"/>
      <c r="K697" s="130"/>
      <c r="L697" s="130"/>
      <c r="M697" s="130"/>
      <c r="N697" s="130"/>
      <c r="O697" s="130"/>
      <c r="P697" s="130"/>
      <c r="Q697" s="130"/>
      <c r="R697" s="130"/>
      <c r="S697" s="125"/>
      <c r="T697" s="125"/>
      <c r="U697" s="125"/>
      <c r="V697" s="125"/>
      <c r="W697" s="115"/>
      <c r="X697" s="116"/>
      <c r="Y697" s="131"/>
      <c r="Z697" s="131"/>
      <c r="AA697" s="131"/>
      <c r="AB697" s="117"/>
      <c r="AC697" s="118"/>
      <c r="AD697" s="115"/>
      <c r="AE697" s="116"/>
      <c r="AF697" s="125"/>
      <c r="AG697" s="125"/>
      <c r="AH697" s="125"/>
      <c r="AI697" s="125"/>
      <c r="AJ697" s="125"/>
      <c r="AK697" s="125"/>
      <c r="AL697" s="115"/>
      <c r="AM697" s="116"/>
      <c r="AN697" s="115"/>
      <c r="AO697" s="116"/>
      <c r="AP697" s="115"/>
      <c r="AQ697" s="116"/>
      <c r="AR697" s="121"/>
      <c r="AS697" s="122"/>
      <c r="AT697" s="123"/>
      <c r="AU697" s="124"/>
      <c r="AV697" s="124"/>
      <c r="AW697" s="124"/>
      <c r="AX697" s="119"/>
      <c r="AY697" s="119"/>
      <c r="AZ697" s="119"/>
      <c r="BA697" s="119"/>
      <c r="BB697" s="119"/>
      <c r="BC697" s="119"/>
      <c r="BD697" s="119"/>
      <c r="BE697" s="119"/>
      <c r="BF697" s="119"/>
      <c r="BG697" s="119"/>
      <c r="BH697" s="119"/>
      <c r="BI697" s="119"/>
      <c r="BJ697" s="119"/>
      <c r="BK697" s="119"/>
      <c r="BL697" s="119"/>
      <c r="BM697" s="119"/>
      <c r="BN697" s="119"/>
      <c r="BO697" s="119"/>
    </row>
    <row r="698" spans="2:67" x14ac:dyDescent="0.25">
      <c r="B698" s="52">
        <v>688</v>
      </c>
      <c r="C698" s="129"/>
      <c r="D698" s="129"/>
      <c r="E698" s="129"/>
      <c r="F698" s="129"/>
      <c r="G698" s="129"/>
      <c r="H698" s="129"/>
      <c r="I698" s="129"/>
      <c r="J698" s="130"/>
      <c r="K698" s="130"/>
      <c r="L698" s="130"/>
      <c r="M698" s="130"/>
      <c r="N698" s="130"/>
      <c r="O698" s="130"/>
      <c r="P698" s="130"/>
      <c r="Q698" s="130"/>
      <c r="R698" s="130"/>
      <c r="S698" s="125"/>
      <c r="T698" s="125"/>
      <c r="U698" s="125"/>
      <c r="V698" s="125"/>
      <c r="W698" s="115"/>
      <c r="X698" s="116"/>
      <c r="Y698" s="131"/>
      <c r="Z698" s="131"/>
      <c r="AA698" s="131"/>
      <c r="AB698" s="117"/>
      <c r="AC698" s="118"/>
      <c r="AD698" s="115"/>
      <c r="AE698" s="116"/>
      <c r="AF698" s="125"/>
      <c r="AG698" s="125"/>
      <c r="AH698" s="125"/>
      <c r="AI698" s="125"/>
      <c r="AJ698" s="125"/>
      <c r="AK698" s="125"/>
      <c r="AL698" s="115"/>
      <c r="AM698" s="116"/>
      <c r="AN698" s="115"/>
      <c r="AO698" s="116"/>
      <c r="AP698" s="115"/>
      <c r="AQ698" s="116"/>
      <c r="AR698" s="121"/>
      <c r="AS698" s="122"/>
      <c r="AT698" s="123"/>
      <c r="AU698" s="124"/>
      <c r="AV698" s="124"/>
      <c r="AW698" s="124"/>
      <c r="AX698" s="119"/>
      <c r="AY698" s="119"/>
      <c r="AZ698" s="119"/>
      <c r="BA698" s="119"/>
      <c r="BB698" s="119"/>
      <c r="BC698" s="119"/>
      <c r="BD698" s="119"/>
      <c r="BE698" s="119"/>
      <c r="BF698" s="119"/>
      <c r="BG698" s="119"/>
      <c r="BH698" s="119"/>
      <c r="BI698" s="119"/>
      <c r="BJ698" s="119"/>
      <c r="BK698" s="119"/>
      <c r="BL698" s="119"/>
      <c r="BM698" s="119"/>
      <c r="BN698" s="119"/>
      <c r="BO698" s="119"/>
    </row>
    <row r="699" spans="2:67" x14ac:dyDescent="0.25">
      <c r="B699" s="52">
        <v>689</v>
      </c>
      <c r="C699" s="129"/>
      <c r="D699" s="129"/>
      <c r="E699" s="129"/>
      <c r="F699" s="129"/>
      <c r="G699" s="129"/>
      <c r="H699" s="129"/>
      <c r="I699" s="129"/>
      <c r="J699" s="130"/>
      <c r="K699" s="130"/>
      <c r="L699" s="130"/>
      <c r="M699" s="130"/>
      <c r="N699" s="130"/>
      <c r="O699" s="130"/>
      <c r="P699" s="130"/>
      <c r="Q699" s="130"/>
      <c r="R699" s="130"/>
      <c r="S699" s="125"/>
      <c r="T699" s="125"/>
      <c r="U699" s="125"/>
      <c r="V699" s="125"/>
      <c r="W699" s="115"/>
      <c r="X699" s="116"/>
      <c r="Y699" s="131"/>
      <c r="Z699" s="131"/>
      <c r="AA699" s="131"/>
      <c r="AB699" s="117"/>
      <c r="AC699" s="118"/>
      <c r="AD699" s="115"/>
      <c r="AE699" s="116"/>
      <c r="AF699" s="125"/>
      <c r="AG699" s="125"/>
      <c r="AH699" s="125"/>
      <c r="AI699" s="125"/>
      <c r="AJ699" s="125"/>
      <c r="AK699" s="125"/>
      <c r="AL699" s="115"/>
      <c r="AM699" s="116"/>
      <c r="AN699" s="115"/>
      <c r="AO699" s="116"/>
      <c r="AP699" s="115"/>
      <c r="AQ699" s="116"/>
      <c r="AR699" s="121"/>
      <c r="AS699" s="122"/>
      <c r="AT699" s="123"/>
      <c r="AU699" s="124"/>
      <c r="AV699" s="124"/>
      <c r="AW699" s="124"/>
      <c r="AX699" s="119"/>
      <c r="AY699" s="119"/>
      <c r="AZ699" s="119"/>
      <c r="BA699" s="119"/>
      <c r="BB699" s="119"/>
      <c r="BC699" s="119"/>
      <c r="BD699" s="119"/>
      <c r="BE699" s="119"/>
      <c r="BF699" s="119"/>
      <c r="BG699" s="119"/>
      <c r="BH699" s="119"/>
      <c r="BI699" s="119"/>
      <c r="BJ699" s="119"/>
      <c r="BK699" s="119"/>
      <c r="BL699" s="119"/>
      <c r="BM699" s="119"/>
      <c r="BN699" s="119"/>
      <c r="BO699" s="119"/>
    </row>
    <row r="700" spans="2:67" x14ac:dyDescent="0.25">
      <c r="B700" s="52">
        <v>690</v>
      </c>
      <c r="C700" s="129"/>
      <c r="D700" s="129"/>
      <c r="E700" s="129"/>
      <c r="F700" s="129"/>
      <c r="G700" s="129"/>
      <c r="H700" s="129"/>
      <c r="I700" s="129"/>
      <c r="J700" s="130"/>
      <c r="K700" s="130"/>
      <c r="L700" s="130"/>
      <c r="M700" s="130"/>
      <c r="N700" s="130"/>
      <c r="O700" s="130"/>
      <c r="P700" s="130"/>
      <c r="Q700" s="130"/>
      <c r="R700" s="130"/>
      <c r="S700" s="125"/>
      <c r="T700" s="125"/>
      <c r="U700" s="125"/>
      <c r="V700" s="125"/>
      <c r="W700" s="115"/>
      <c r="X700" s="116"/>
      <c r="Y700" s="131"/>
      <c r="Z700" s="131"/>
      <c r="AA700" s="131"/>
      <c r="AB700" s="117"/>
      <c r="AC700" s="118"/>
      <c r="AD700" s="115"/>
      <c r="AE700" s="116"/>
      <c r="AF700" s="125"/>
      <c r="AG700" s="125"/>
      <c r="AH700" s="125"/>
      <c r="AI700" s="125"/>
      <c r="AJ700" s="125"/>
      <c r="AK700" s="125"/>
      <c r="AL700" s="115"/>
      <c r="AM700" s="116"/>
      <c r="AN700" s="115"/>
      <c r="AO700" s="116"/>
      <c r="AP700" s="115"/>
      <c r="AQ700" s="116"/>
      <c r="AR700" s="121"/>
      <c r="AS700" s="122"/>
      <c r="AT700" s="123"/>
      <c r="AU700" s="124"/>
      <c r="AV700" s="124"/>
      <c r="AW700" s="124"/>
      <c r="AX700" s="119"/>
      <c r="AY700" s="119"/>
      <c r="AZ700" s="119"/>
      <c r="BA700" s="119"/>
      <c r="BB700" s="119"/>
      <c r="BC700" s="119"/>
      <c r="BD700" s="119"/>
      <c r="BE700" s="119"/>
      <c r="BF700" s="119"/>
      <c r="BG700" s="119"/>
      <c r="BH700" s="119"/>
      <c r="BI700" s="119"/>
      <c r="BJ700" s="119"/>
      <c r="BK700" s="119"/>
      <c r="BL700" s="119"/>
      <c r="BM700" s="119"/>
      <c r="BN700" s="119"/>
      <c r="BO700" s="119"/>
    </row>
    <row r="701" spans="2:67" x14ac:dyDescent="0.25">
      <c r="B701" s="52">
        <v>691</v>
      </c>
      <c r="C701" s="129"/>
      <c r="D701" s="129"/>
      <c r="E701" s="129"/>
      <c r="F701" s="129"/>
      <c r="G701" s="129"/>
      <c r="H701" s="129"/>
      <c r="I701" s="129"/>
      <c r="J701" s="130"/>
      <c r="K701" s="130"/>
      <c r="L701" s="130"/>
      <c r="M701" s="130"/>
      <c r="N701" s="130"/>
      <c r="O701" s="130"/>
      <c r="P701" s="130"/>
      <c r="Q701" s="130"/>
      <c r="R701" s="130"/>
      <c r="S701" s="125"/>
      <c r="T701" s="125"/>
      <c r="U701" s="125"/>
      <c r="V701" s="125"/>
      <c r="W701" s="115"/>
      <c r="X701" s="116"/>
      <c r="Y701" s="131"/>
      <c r="Z701" s="131"/>
      <c r="AA701" s="131"/>
      <c r="AB701" s="117"/>
      <c r="AC701" s="118"/>
      <c r="AD701" s="115"/>
      <c r="AE701" s="116"/>
      <c r="AF701" s="125"/>
      <c r="AG701" s="125"/>
      <c r="AH701" s="125"/>
      <c r="AI701" s="125"/>
      <c r="AJ701" s="125"/>
      <c r="AK701" s="125"/>
      <c r="AL701" s="115"/>
      <c r="AM701" s="116"/>
      <c r="AN701" s="115"/>
      <c r="AO701" s="116"/>
      <c r="AP701" s="115"/>
      <c r="AQ701" s="116"/>
      <c r="AR701" s="121"/>
      <c r="AS701" s="122"/>
      <c r="AT701" s="123"/>
      <c r="AU701" s="124"/>
      <c r="AV701" s="124"/>
      <c r="AW701" s="124"/>
      <c r="AX701" s="119"/>
      <c r="AY701" s="119"/>
      <c r="AZ701" s="119"/>
      <c r="BA701" s="119"/>
      <c r="BB701" s="119"/>
      <c r="BC701" s="119"/>
      <c r="BD701" s="119"/>
      <c r="BE701" s="119"/>
      <c r="BF701" s="119"/>
      <c r="BG701" s="119"/>
      <c r="BH701" s="119"/>
      <c r="BI701" s="119"/>
      <c r="BJ701" s="119"/>
      <c r="BK701" s="119"/>
      <c r="BL701" s="119"/>
      <c r="BM701" s="119"/>
      <c r="BN701" s="119"/>
      <c r="BO701" s="119"/>
    </row>
    <row r="702" spans="2:67" x14ac:dyDescent="0.25">
      <c r="B702" s="52">
        <v>692</v>
      </c>
      <c r="C702" s="129"/>
      <c r="D702" s="129"/>
      <c r="E702" s="129"/>
      <c r="F702" s="129"/>
      <c r="G702" s="129"/>
      <c r="H702" s="129"/>
      <c r="I702" s="129"/>
      <c r="J702" s="130"/>
      <c r="K702" s="130"/>
      <c r="L702" s="130"/>
      <c r="M702" s="130"/>
      <c r="N702" s="130"/>
      <c r="O702" s="130"/>
      <c r="P702" s="130"/>
      <c r="Q702" s="130"/>
      <c r="R702" s="130"/>
      <c r="S702" s="125"/>
      <c r="T702" s="125"/>
      <c r="U702" s="125"/>
      <c r="V702" s="125"/>
      <c r="W702" s="115"/>
      <c r="X702" s="116"/>
      <c r="Y702" s="131"/>
      <c r="Z702" s="131"/>
      <c r="AA702" s="131"/>
      <c r="AB702" s="117"/>
      <c r="AC702" s="118"/>
      <c r="AD702" s="115"/>
      <c r="AE702" s="116"/>
      <c r="AF702" s="125"/>
      <c r="AG702" s="125"/>
      <c r="AH702" s="125"/>
      <c r="AI702" s="125"/>
      <c r="AJ702" s="125"/>
      <c r="AK702" s="125"/>
      <c r="AL702" s="115"/>
      <c r="AM702" s="116"/>
      <c r="AN702" s="115"/>
      <c r="AO702" s="116"/>
      <c r="AP702" s="115"/>
      <c r="AQ702" s="116"/>
      <c r="AR702" s="121"/>
      <c r="AS702" s="122"/>
      <c r="AT702" s="123"/>
      <c r="AU702" s="124"/>
      <c r="AV702" s="124"/>
      <c r="AW702" s="124"/>
      <c r="AX702" s="119"/>
      <c r="AY702" s="119"/>
      <c r="AZ702" s="119"/>
      <c r="BA702" s="119"/>
      <c r="BB702" s="119"/>
      <c r="BC702" s="119"/>
      <c r="BD702" s="119"/>
      <c r="BE702" s="119"/>
      <c r="BF702" s="119"/>
      <c r="BG702" s="119"/>
      <c r="BH702" s="119"/>
      <c r="BI702" s="119"/>
      <c r="BJ702" s="119"/>
      <c r="BK702" s="119"/>
      <c r="BL702" s="119"/>
      <c r="BM702" s="119"/>
      <c r="BN702" s="119"/>
      <c r="BO702" s="119"/>
    </row>
    <row r="703" spans="2:67" x14ac:dyDescent="0.25">
      <c r="B703" s="52">
        <v>693</v>
      </c>
      <c r="C703" s="129"/>
      <c r="D703" s="129"/>
      <c r="E703" s="129"/>
      <c r="F703" s="129"/>
      <c r="G703" s="129"/>
      <c r="H703" s="129"/>
      <c r="I703" s="129"/>
      <c r="J703" s="130"/>
      <c r="K703" s="130"/>
      <c r="L703" s="130"/>
      <c r="M703" s="130"/>
      <c r="N703" s="130"/>
      <c r="O703" s="130"/>
      <c r="P703" s="130"/>
      <c r="Q703" s="130"/>
      <c r="R703" s="130"/>
      <c r="S703" s="125"/>
      <c r="T703" s="125"/>
      <c r="U703" s="125"/>
      <c r="V703" s="125"/>
      <c r="W703" s="115"/>
      <c r="X703" s="116"/>
      <c r="Y703" s="131"/>
      <c r="Z703" s="131"/>
      <c r="AA703" s="131"/>
      <c r="AB703" s="117"/>
      <c r="AC703" s="118"/>
      <c r="AD703" s="115"/>
      <c r="AE703" s="116"/>
      <c r="AF703" s="125"/>
      <c r="AG703" s="125"/>
      <c r="AH703" s="125"/>
      <c r="AI703" s="125"/>
      <c r="AJ703" s="125"/>
      <c r="AK703" s="125"/>
      <c r="AL703" s="115"/>
      <c r="AM703" s="116"/>
      <c r="AN703" s="115"/>
      <c r="AO703" s="116"/>
      <c r="AP703" s="115"/>
      <c r="AQ703" s="116"/>
      <c r="AR703" s="121"/>
      <c r="AS703" s="122"/>
      <c r="AT703" s="123"/>
      <c r="AU703" s="124"/>
      <c r="AV703" s="124"/>
      <c r="AW703" s="124"/>
      <c r="AX703" s="119"/>
      <c r="AY703" s="119"/>
      <c r="AZ703" s="119"/>
      <c r="BA703" s="119"/>
      <c r="BB703" s="119"/>
      <c r="BC703" s="119"/>
      <c r="BD703" s="119"/>
      <c r="BE703" s="119"/>
      <c r="BF703" s="119"/>
      <c r="BG703" s="119"/>
      <c r="BH703" s="119"/>
      <c r="BI703" s="119"/>
      <c r="BJ703" s="119"/>
      <c r="BK703" s="119"/>
      <c r="BL703" s="119"/>
      <c r="BM703" s="119"/>
      <c r="BN703" s="119"/>
      <c r="BO703" s="119"/>
    </row>
    <row r="704" spans="2:67" x14ac:dyDescent="0.25">
      <c r="B704" s="52">
        <v>694</v>
      </c>
      <c r="C704" s="129"/>
      <c r="D704" s="129"/>
      <c r="E704" s="129"/>
      <c r="F704" s="129"/>
      <c r="G704" s="129"/>
      <c r="H704" s="129"/>
      <c r="I704" s="129"/>
      <c r="J704" s="130"/>
      <c r="K704" s="130"/>
      <c r="L704" s="130"/>
      <c r="M704" s="130"/>
      <c r="N704" s="130"/>
      <c r="O704" s="130"/>
      <c r="P704" s="130"/>
      <c r="Q704" s="130"/>
      <c r="R704" s="130"/>
      <c r="S704" s="125"/>
      <c r="T704" s="125"/>
      <c r="U704" s="125"/>
      <c r="V704" s="125"/>
      <c r="W704" s="115"/>
      <c r="X704" s="116"/>
      <c r="Y704" s="131"/>
      <c r="Z704" s="131"/>
      <c r="AA704" s="131"/>
      <c r="AB704" s="117"/>
      <c r="AC704" s="118"/>
      <c r="AD704" s="115"/>
      <c r="AE704" s="116"/>
      <c r="AF704" s="125"/>
      <c r="AG704" s="125"/>
      <c r="AH704" s="125"/>
      <c r="AI704" s="125"/>
      <c r="AJ704" s="125"/>
      <c r="AK704" s="125"/>
      <c r="AL704" s="115"/>
      <c r="AM704" s="116"/>
      <c r="AN704" s="115"/>
      <c r="AO704" s="116"/>
      <c r="AP704" s="115"/>
      <c r="AQ704" s="116"/>
      <c r="AR704" s="121"/>
      <c r="AS704" s="122"/>
      <c r="AT704" s="123"/>
      <c r="AU704" s="124"/>
      <c r="AV704" s="124"/>
      <c r="AW704" s="124"/>
      <c r="AX704" s="119"/>
      <c r="AY704" s="119"/>
      <c r="AZ704" s="119"/>
      <c r="BA704" s="119"/>
      <c r="BB704" s="119"/>
      <c r="BC704" s="119"/>
      <c r="BD704" s="119"/>
      <c r="BE704" s="119"/>
      <c r="BF704" s="119"/>
      <c r="BG704" s="119"/>
      <c r="BH704" s="119"/>
      <c r="BI704" s="119"/>
      <c r="BJ704" s="119"/>
      <c r="BK704" s="119"/>
      <c r="BL704" s="119"/>
      <c r="BM704" s="119"/>
      <c r="BN704" s="119"/>
      <c r="BO704" s="119"/>
    </row>
    <row r="705" spans="2:67" x14ac:dyDescent="0.25">
      <c r="B705" s="52">
        <v>695</v>
      </c>
      <c r="C705" s="129"/>
      <c r="D705" s="129"/>
      <c r="E705" s="129"/>
      <c r="F705" s="129"/>
      <c r="G705" s="129"/>
      <c r="H705" s="129"/>
      <c r="I705" s="129"/>
      <c r="J705" s="130"/>
      <c r="K705" s="130"/>
      <c r="L705" s="130"/>
      <c r="M705" s="130"/>
      <c r="N705" s="130"/>
      <c r="O705" s="130"/>
      <c r="P705" s="130"/>
      <c r="Q705" s="130"/>
      <c r="R705" s="130"/>
      <c r="S705" s="125"/>
      <c r="T705" s="125"/>
      <c r="U705" s="125"/>
      <c r="V705" s="125"/>
      <c r="W705" s="115"/>
      <c r="X705" s="116"/>
      <c r="Y705" s="131"/>
      <c r="Z705" s="131"/>
      <c r="AA705" s="131"/>
      <c r="AB705" s="117"/>
      <c r="AC705" s="118"/>
      <c r="AD705" s="115"/>
      <c r="AE705" s="116"/>
      <c r="AF705" s="125"/>
      <c r="AG705" s="125"/>
      <c r="AH705" s="125"/>
      <c r="AI705" s="125"/>
      <c r="AJ705" s="125"/>
      <c r="AK705" s="125"/>
      <c r="AL705" s="115"/>
      <c r="AM705" s="116"/>
      <c r="AN705" s="115"/>
      <c r="AO705" s="116"/>
      <c r="AP705" s="115"/>
      <c r="AQ705" s="116"/>
      <c r="AR705" s="121"/>
      <c r="AS705" s="122"/>
      <c r="AT705" s="123"/>
      <c r="AU705" s="124"/>
      <c r="AV705" s="124"/>
      <c r="AW705" s="124"/>
      <c r="AX705" s="119"/>
      <c r="AY705" s="119"/>
      <c r="AZ705" s="119"/>
      <c r="BA705" s="119"/>
      <c r="BB705" s="119"/>
      <c r="BC705" s="119"/>
      <c r="BD705" s="119"/>
      <c r="BE705" s="119"/>
      <c r="BF705" s="119"/>
      <c r="BG705" s="119"/>
      <c r="BH705" s="119"/>
      <c r="BI705" s="119"/>
      <c r="BJ705" s="119"/>
      <c r="BK705" s="119"/>
      <c r="BL705" s="119"/>
      <c r="BM705" s="119"/>
      <c r="BN705" s="119"/>
      <c r="BO705" s="119"/>
    </row>
    <row r="706" spans="2:67" x14ac:dyDescent="0.25">
      <c r="B706" s="52">
        <v>696</v>
      </c>
      <c r="C706" s="129"/>
      <c r="D706" s="129"/>
      <c r="E706" s="129"/>
      <c r="F706" s="129"/>
      <c r="G706" s="129"/>
      <c r="H706" s="129"/>
      <c r="I706" s="129"/>
      <c r="J706" s="130"/>
      <c r="K706" s="130"/>
      <c r="L706" s="130"/>
      <c r="M706" s="130"/>
      <c r="N706" s="130"/>
      <c r="O706" s="130"/>
      <c r="P706" s="130"/>
      <c r="Q706" s="130"/>
      <c r="R706" s="130"/>
      <c r="S706" s="125"/>
      <c r="T706" s="125"/>
      <c r="U706" s="125"/>
      <c r="V706" s="125"/>
      <c r="W706" s="115"/>
      <c r="X706" s="116"/>
      <c r="Y706" s="131"/>
      <c r="Z706" s="131"/>
      <c r="AA706" s="131"/>
      <c r="AB706" s="117"/>
      <c r="AC706" s="118"/>
      <c r="AD706" s="115"/>
      <c r="AE706" s="116"/>
      <c r="AF706" s="125"/>
      <c r="AG706" s="125"/>
      <c r="AH706" s="125"/>
      <c r="AI706" s="125"/>
      <c r="AJ706" s="125"/>
      <c r="AK706" s="125"/>
      <c r="AL706" s="115"/>
      <c r="AM706" s="116"/>
      <c r="AN706" s="115"/>
      <c r="AO706" s="116"/>
      <c r="AP706" s="115"/>
      <c r="AQ706" s="116"/>
      <c r="AR706" s="121"/>
      <c r="AS706" s="122"/>
      <c r="AT706" s="123"/>
      <c r="AU706" s="124"/>
      <c r="AV706" s="124"/>
      <c r="AW706" s="124"/>
      <c r="AX706" s="119"/>
      <c r="AY706" s="119"/>
      <c r="AZ706" s="119"/>
      <c r="BA706" s="119"/>
      <c r="BB706" s="119"/>
      <c r="BC706" s="119"/>
      <c r="BD706" s="119"/>
      <c r="BE706" s="119"/>
      <c r="BF706" s="119"/>
      <c r="BG706" s="119"/>
      <c r="BH706" s="119"/>
      <c r="BI706" s="119"/>
      <c r="BJ706" s="119"/>
      <c r="BK706" s="119"/>
      <c r="BL706" s="119"/>
      <c r="BM706" s="119"/>
      <c r="BN706" s="119"/>
      <c r="BO706" s="119"/>
    </row>
    <row r="707" spans="2:67" x14ac:dyDescent="0.25">
      <c r="B707" s="52">
        <v>697</v>
      </c>
      <c r="C707" s="129"/>
      <c r="D707" s="129"/>
      <c r="E707" s="129"/>
      <c r="F707" s="129"/>
      <c r="G707" s="129"/>
      <c r="H707" s="129"/>
      <c r="I707" s="129"/>
      <c r="J707" s="130"/>
      <c r="K707" s="130"/>
      <c r="L707" s="130"/>
      <c r="M707" s="130"/>
      <c r="N707" s="130"/>
      <c r="O707" s="130"/>
      <c r="P707" s="130"/>
      <c r="Q707" s="130"/>
      <c r="R707" s="130"/>
      <c r="S707" s="125"/>
      <c r="T707" s="125"/>
      <c r="U707" s="125"/>
      <c r="V707" s="125"/>
      <c r="W707" s="115"/>
      <c r="X707" s="116"/>
      <c r="Y707" s="131"/>
      <c r="Z707" s="131"/>
      <c r="AA707" s="131"/>
      <c r="AB707" s="117"/>
      <c r="AC707" s="118"/>
      <c r="AD707" s="115"/>
      <c r="AE707" s="116"/>
      <c r="AF707" s="125"/>
      <c r="AG707" s="125"/>
      <c r="AH707" s="125"/>
      <c r="AI707" s="125"/>
      <c r="AJ707" s="125"/>
      <c r="AK707" s="125"/>
      <c r="AL707" s="115"/>
      <c r="AM707" s="116"/>
      <c r="AN707" s="115"/>
      <c r="AO707" s="116"/>
      <c r="AP707" s="115"/>
      <c r="AQ707" s="116"/>
      <c r="AR707" s="121"/>
      <c r="AS707" s="122"/>
      <c r="AT707" s="123"/>
      <c r="AU707" s="124"/>
      <c r="AV707" s="124"/>
      <c r="AW707" s="124"/>
      <c r="AX707" s="119"/>
      <c r="AY707" s="119"/>
      <c r="AZ707" s="119"/>
      <c r="BA707" s="119"/>
      <c r="BB707" s="119"/>
      <c r="BC707" s="119"/>
      <c r="BD707" s="119"/>
      <c r="BE707" s="119"/>
      <c r="BF707" s="119"/>
      <c r="BG707" s="119"/>
      <c r="BH707" s="119"/>
      <c r="BI707" s="119"/>
      <c r="BJ707" s="119"/>
      <c r="BK707" s="119"/>
      <c r="BL707" s="119"/>
      <c r="BM707" s="119"/>
      <c r="BN707" s="119"/>
      <c r="BO707" s="119"/>
    </row>
    <row r="708" spans="2:67" x14ac:dyDescent="0.25">
      <c r="B708" s="52">
        <v>698</v>
      </c>
      <c r="C708" s="129"/>
      <c r="D708" s="129"/>
      <c r="E708" s="129"/>
      <c r="F708" s="129"/>
      <c r="G708" s="129"/>
      <c r="H708" s="129"/>
      <c r="I708" s="129"/>
      <c r="J708" s="130"/>
      <c r="K708" s="130"/>
      <c r="L708" s="130"/>
      <c r="M708" s="130"/>
      <c r="N708" s="130"/>
      <c r="O708" s="130"/>
      <c r="P708" s="130"/>
      <c r="Q708" s="130"/>
      <c r="R708" s="130"/>
      <c r="S708" s="125"/>
      <c r="T708" s="125"/>
      <c r="U708" s="125"/>
      <c r="V708" s="125"/>
      <c r="W708" s="115"/>
      <c r="X708" s="116"/>
      <c r="Y708" s="131"/>
      <c r="Z708" s="131"/>
      <c r="AA708" s="131"/>
      <c r="AB708" s="117"/>
      <c r="AC708" s="118"/>
      <c r="AD708" s="115"/>
      <c r="AE708" s="116"/>
      <c r="AF708" s="125"/>
      <c r="AG708" s="125"/>
      <c r="AH708" s="125"/>
      <c r="AI708" s="125"/>
      <c r="AJ708" s="125"/>
      <c r="AK708" s="125"/>
      <c r="AL708" s="115"/>
      <c r="AM708" s="116"/>
      <c r="AN708" s="115"/>
      <c r="AO708" s="116"/>
      <c r="AP708" s="115"/>
      <c r="AQ708" s="116"/>
      <c r="AR708" s="121"/>
      <c r="AS708" s="122"/>
      <c r="AT708" s="123"/>
      <c r="AU708" s="124"/>
      <c r="AV708" s="124"/>
      <c r="AW708" s="124"/>
      <c r="AX708" s="119"/>
      <c r="AY708" s="119"/>
      <c r="AZ708" s="119"/>
      <c r="BA708" s="119"/>
      <c r="BB708" s="119"/>
      <c r="BC708" s="119"/>
      <c r="BD708" s="119"/>
      <c r="BE708" s="119"/>
      <c r="BF708" s="119"/>
      <c r="BG708" s="119"/>
      <c r="BH708" s="119"/>
      <c r="BI708" s="119"/>
      <c r="BJ708" s="119"/>
      <c r="BK708" s="119"/>
      <c r="BL708" s="119"/>
      <c r="BM708" s="119"/>
      <c r="BN708" s="119"/>
      <c r="BO708" s="119"/>
    </row>
    <row r="709" spans="2:67" x14ac:dyDescent="0.25">
      <c r="B709" s="52">
        <v>699</v>
      </c>
      <c r="C709" s="129"/>
      <c r="D709" s="129"/>
      <c r="E709" s="129"/>
      <c r="F709" s="129"/>
      <c r="G709" s="129"/>
      <c r="H709" s="129"/>
      <c r="I709" s="129"/>
      <c r="J709" s="130"/>
      <c r="K709" s="130"/>
      <c r="L709" s="130"/>
      <c r="M709" s="130"/>
      <c r="N709" s="130"/>
      <c r="O709" s="130"/>
      <c r="P709" s="130"/>
      <c r="Q709" s="130"/>
      <c r="R709" s="130"/>
      <c r="S709" s="125"/>
      <c r="T709" s="125"/>
      <c r="U709" s="125"/>
      <c r="V709" s="125"/>
      <c r="W709" s="115"/>
      <c r="X709" s="116"/>
      <c r="Y709" s="131"/>
      <c r="Z709" s="131"/>
      <c r="AA709" s="131"/>
      <c r="AB709" s="117"/>
      <c r="AC709" s="118"/>
      <c r="AD709" s="115"/>
      <c r="AE709" s="116"/>
      <c r="AF709" s="125"/>
      <c r="AG709" s="125"/>
      <c r="AH709" s="125"/>
      <c r="AI709" s="125"/>
      <c r="AJ709" s="125"/>
      <c r="AK709" s="125"/>
      <c r="AL709" s="115"/>
      <c r="AM709" s="116"/>
      <c r="AN709" s="115"/>
      <c r="AO709" s="116"/>
      <c r="AP709" s="115"/>
      <c r="AQ709" s="116"/>
      <c r="AR709" s="121"/>
      <c r="AS709" s="122"/>
      <c r="AT709" s="123"/>
      <c r="AU709" s="124"/>
      <c r="AV709" s="124"/>
      <c r="AW709" s="124"/>
      <c r="AX709" s="119"/>
      <c r="AY709" s="119"/>
      <c r="AZ709" s="119"/>
      <c r="BA709" s="119"/>
      <c r="BB709" s="119"/>
      <c r="BC709" s="119"/>
      <c r="BD709" s="119"/>
      <c r="BE709" s="119"/>
      <c r="BF709" s="119"/>
      <c r="BG709" s="119"/>
      <c r="BH709" s="119"/>
      <c r="BI709" s="119"/>
      <c r="BJ709" s="119"/>
      <c r="BK709" s="119"/>
      <c r="BL709" s="119"/>
      <c r="BM709" s="119"/>
      <c r="BN709" s="119"/>
      <c r="BO709" s="119"/>
    </row>
    <row r="710" spans="2:67" x14ac:dyDescent="0.25">
      <c r="B710" s="52">
        <v>700</v>
      </c>
      <c r="C710" s="129"/>
      <c r="D710" s="129"/>
      <c r="E710" s="129"/>
      <c r="F710" s="129"/>
      <c r="G710" s="129"/>
      <c r="H710" s="129"/>
      <c r="I710" s="129"/>
      <c r="J710" s="130"/>
      <c r="K710" s="130"/>
      <c r="L710" s="130"/>
      <c r="M710" s="130"/>
      <c r="N710" s="130"/>
      <c r="O710" s="130"/>
      <c r="P710" s="130"/>
      <c r="Q710" s="130"/>
      <c r="R710" s="130"/>
      <c r="S710" s="125"/>
      <c r="T710" s="125"/>
      <c r="U710" s="125"/>
      <c r="V710" s="125"/>
      <c r="W710" s="115"/>
      <c r="X710" s="116"/>
      <c r="Y710" s="131"/>
      <c r="Z710" s="131"/>
      <c r="AA710" s="131"/>
      <c r="AB710" s="117"/>
      <c r="AC710" s="118"/>
      <c r="AD710" s="115"/>
      <c r="AE710" s="116"/>
      <c r="AF710" s="125"/>
      <c r="AG710" s="125"/>
      <c r="AH710" s="125"/>
      <c r="AI710" s="125"/>
      <c r="AJ710" s="125"/>
      <c r="AK710" s="125"/>
      <c r="AL710" s="115"/>
      <c r="AM710" s="116"/>
      <c r="AN710" s="115"/>
      <c r="AO710" s="116"/>
      <c r="AP710" s="115"/>
      <c r="AQ710" s="116"/>
      <c r="AR710" s="121"/>
      <c r="AS710" s="122"/>
      <c r="AT710" s="123"/>
      <c r="AU710" s="124"/>
      <c r="AV710" s="124"/>
      <c r="AW710" s="124"/>
      <c r="AX710" s="119"/>
      <c r="AY710" s="119"/>
      <c r="AZ710" s="119"/>
      <c r="BA710" s="119"/>
      <c r="BB710" s="119"/>
      <c r="BC710" s="119"/>
      <c r="BD710" s="119"/>
      <c r="BE710" s="119"/>
      <c r="BF710" s="119"/>
      <c r="BG710" s="119"/>
      <c r="BH710" s="119"/>
      <c r="BI710" s="119"/>
      <c r="BJ710" s="119"/>
      <c r="BK710" s="119"/>
      <c r="BL710" s="119"/>
      <c r="BM710" s="119"/>
      <c r="BN710" s="119"/>
      <c r="BO710" s="119"/>
    </row>
    <row r="711" spans="2:67" x14ac:dyDescent="0.25">
      <c r="B711" s="52">
        <v>701</v>
      </c>
      <c r="C711" s="129"/>
      <c r="D711" s="129"/>
      <c r="E711" s="129"/>
      <c r="F711" s="129"/>
      <c r="G711" s="129"/>
      <c r="H711" s="129"/>
      <c r="I711" s="129"/>
      <c r="J711" s="130"/>
      <c r="K711" s="130"/>
      <c r="L711" s="130"/>
      <c r="M711" s="130"/>
      <c r="N711" s="130"/>
      <c r="O711" s="130"/>
      <c r="P711" s="130"/>
      <c r="Q711" s="130"/>
      <c r="R711" s="130"/>
      <c r="S711" s="125"/>
      <c r="T711" s="125"/>
      <c r="U711" s="125"/>
      <c r="V711" s="125"/>
      <c r="W711" s="115"/>
      <c r="X711" s="116"/>
      <c r="Y711" s="131"/>
      <c r="Z711" s="131"/>
      <c r="AA711" s="131"/>
      <c r="AB711" s="117"/>
      <c r="AC711" s="118"/>
      <c r="AD711" s="115"/>
      <c r="AE711" s="116"/>
      <c r="AF711" s="125"/>
      <c r="AG711" s="125"/>
      <c r="AH711" s="125"/>
      <c r="AI711" s="125"/>
      <c r="AJ711" s="125"/>
      <c r="AK711" s="125"/>
      <c r="AL711" s="115"/>
      <c r="AM711" s="116"/>
      <c r="AN711" s="115"/>
      <c r="AO711" s="116"/>
      <c r="AP711" s="115"/>
      <c r="AQ711" s="116"/>
      <c r="AR711" s="121"/>
      <c r="AS711" s="122"/>
      <c r="AT711" s="123"/>
      <c r="AU711" s="124"/>
      <c r="AV711" s="124"/>
      <c r="AW711" s="124"/>
      <c r="AX711" s="119"/>
      <c r="AY711" s="119"/>
      <c r="AZ711" s="119"/>
      <c r="BA711" s="119"/>
      <c r="BB711" s="119"/>
      <c r="BC711" s="119"/>
      <c r="BD711" s="119"/>
      <c r="BE711" s="119"/>
      <c r="BF711" s="119"/>
      <c r="BG711" s="119"/>
      <c r="BH711" s="119"/>
      <c r="BI711" s="119"/>
      <c r="BJ711" s="119"/>
      <c r="BK711" s="119"/>
      <c r="BL711" s="119"/>
      <c r="BM711" s="119"/>
      <c r="BN711" s="119"/>
      <c r="BO711" s="119"/>
    </row>
    <row r="712" spans="2:67" x14ac:dyDescent="0.25">
      <c r="B712" s="52">
        <v>702</v>
      </c>
      <c r="C712" s="129"/>
      <c r="D712" s="129"/>
      <c r="E712" s="129"/>
      <c r="F712" s="129"/>
      <c r="G712" s="129"/>
      <c r="H712" s="129"/>
      <c r="I712" s="129"/>
      <c r="J712" s="130"/>
      <c r="K712" s="130"/>
      <c r="L712" s="130"/>
      <c r="M712" s="130"/>
      <c r="N712" s="130"/>
      <c r="O712" s="130"/>
      <c r="P712" s="130"/>
      <c r="Q712" s="130"/>
      <c r="R712" s="130"/>
      <c r="S712" s="125"/>
      <c r="T712" s="125"/>
      <c r="U712" s="125"/>
      <c r="V712" s="125"/>
      <c r="W712" s="115"/>
      <c r="X712" s="116"/>
      <c r="Y712" s="131"/>
      <c r="Z712" s="131"/>
      <c r="AA712" s="131"/>
      <c r="AB712" s="117"/>
      <c r="AC712" s="118"/>
      <c r="AD712" s="115"/>
      <c r="AE712" s="116"/>
      <c r="AF712" s="125"/>
      <c r="AG712" s="125"/>
      <c r="AH712" s="125"/>
      <c r="AI712" s="125"/>
      <c r="AJ712" s="125"/>
      <c r="AK712" s="125"/>
      <c r="AL712" s="115"/>
      <c r="AM712" s="116"/>
      <c r="AN712" s="115"/>
      <c r="AO712" s="116"/>
      <c r="AP712" s="115"/>
      <c r="AQ712" s="116"/>
      <c r="AR712" s="121"/>
      <c r="AS712" s="122"/>
      <c r="AT712" s="123"/>
      <c r="AU712" s="124"/>
      <c r="AV712" s="124"/>
      <c r="AW712" s="124"/>
      <c r="AX712" s="119"/>
      <c r="AY712" s="119"/>
      <c r="AZ712" s="119"/>
      <c r="BA712" s="119"/>
      <c r="BB712" s="119"/>
      <c r="BC712" s="119"/>
      <c r="BD712" s="119"/>
      <c r="BE712" s="119"/>
      <c r="BF712" s="119"/>
      <c r="BG712" s="119"/>
      <c r="BH712" s="119"/>
      <c r="BI712" s="119"/>
      <c r="BJ712" s="119"/>
      <c r="BK712" s="119"/>
      <c r="BL712" s="119"/>
      <c r="BM712" s="119"/>
      <c r="BN712" s="119"/>
      <c r="BO712" s="119"/>
    </row>
    <row r="713" spans="2:67" x14ac:dyDescent="0.25">
      <c r="B713" s="52">
        <v>703</v>
      </c>
      <c r="C713" s="129"/>
      <c r="D713" s="129"/>
      <c r="E713" s="129"/>
      <c r="F713" s="129"/>
      <c r="G713" s="129"/>
      <c r="H713" s="129"/>
      <c r="I713" s="129"/>
      <c r="J713" s="130"/>
      <c r="K713" s="130"/>
      <c r="L713" s="130"/>
      <c r="M713" s="130"/>
      <c r="N713" s="130"/>
      <c r="O713" s="130"/>
      <c r="P713" s="130"/>
      <c r="Q713" s="130"/>
      <c r="R713" s="130"/>
      <c r="S713" s="125"/>
      <c r="T713" s="125"/>
      <c r="U713" s="125"/>
      <c r="V713" s="125"/>
      <c r="W713" s="115"/>
      <c r="X713" s="116"/>
      <c r="Y713" s="131"/>
      <c r="Z713" s="131"/>
      <c r="AA713" s="131"/>
      <c r="AB713" s="117"/>
      <c r="AC713" s="118"/>
      <c r="AD713" s="115"/>
      <c r="AE713" s="116"/>
      <c r="AF713" s="125"/>
      <c r="AG713" s="125"/>
      <c r="AH713" s="125"/>
      <c r="AI713" s="125"/>
      <c r="AJ713" s="125"/>
      <c r="AK713" s="125"/>
      <c r="AL713" s="115"/>
      <c r="AM713" s="116"/>
      <c r="AN713" s="115"/>
      <c r="AO713" s="116"/>
      <c r="AP713" s="115"/>
      <c r="AQ713" s="116"/>
      <c r="AR713" s="121"/>
      <c r="AS713" s="122"/>
      <c r="AT713" s="123"/>
      <c r="AU713" s="124"/>
      <c r="AV713" s="124"/>
      <c r="AW713" s="124"/>
      <c r="AX713" s="119"/>
      <c r="AY713" s="119"/>
      <c r="AZ713" s="119"/>
      <c r="BA713" s="119"/>
      <c r="BB713" s="119"/>
      <c r="BC713" s="119"/>
      <c r="BD713" s="119"/>
      <c r="BE713" s="119"/>
      <c r="BF713" s="119"/>
      <c r="BG713" s="119"/>
      <c r="BH713" s="119"/>
      <c r="BI713" s="119"/>
      <c r="BJ713" s="119"/>
      <c r="BK713" s="119"/>
      <c r="BL713" s="119"/>
      <c r="BM713" s="119"/>
      <c r="BN713" s="119"/>
      <c r="BO713" s="119"/>
    </row>
    <row r="714" spans="2:67" x14ac:dyDescent="0.25">
      <c r="B714" s="52">
        <v>704</v>
      </c>
      <c r="C714" s="129"/>
      <c r="D714" s="129"/>
      <c r="E714" s="129"/>
      <c r="F714" s="129"/>
      <c r="G714" s="129"/>
      <c r="H714" s="129"/>
      <c r="I714" s="129"/>
      <c r="J714" s="130"/>
      <c r="K714" s="130"/>
      <c r="L714" s="130"/>
      <c r="M714" s="130"/>
      <c r="N714" s="130"/>
      <c r="O714" s="130"/>
      <c r="P714" s="130"/>
      <c r="Q714" s="130"/>
      <c r="R714" s="130"/>
      <c r="S714" s="125"/>
      <c r="T714" s="125"/>
      <c r="U714" s="125"/>
      <c r="V714" s="125"/>
      <c r="W714" s="115"/>
      <c r="X714" s="116"/>
      <c r="Y714" s="131"/>
      <c r="Z714" s="131"/>
      <c r="AA714" s="131"/>
      <c r="AB714" s="117"/>
      <c r="AC714" s="118"/>
      <c r="AD714" s="115"/>
      <c r="AE714" s="116"/>
      <c r="AF714" s="125"/>
      <c r="AG714" s="125"/>
      <c r="AH714" s="125"/>
      <c r="AI714" s="125"/>
      <c r="AJ714" s="125"/>
      <c r="AK714" s="125"/>
      <c r="AL714" s="115"/>
      <c r="AM714" s="116"/>
      <c r="AN714" s="115"/>
      <c r="AO714" s="116"/>
      <c r="AP714" s="115"/>
      <c r="AQ714" s="116"/>
      <c r="AR714" s="121"/>
      <c r="AS714" s="122"/>
      <c r="AT714" s="123"/>
      <c r="AU714" s="124"/>
      <c r="AV714" s="124"/>
      <c r="AW714" s="124"/>
      <c r="AX714" s="119"/>
      <c r="AY714" s="119"/>
      <c r="AZ714" s="119"/>
      <c r="BA714" s="119"/>
      <c r="BB714" s="119"/>
      <c r="BC714" s="119"/>
      <c r="BD714" s="119"/>
      <c r="BE714" s="119"/>
      <c r="BF714" s="119"/>
      <c r="BG714" s="119"/>
      <c r="BH714" s="119"/>
      <c r="BI714" s="119"/>
      <c r="BJ714" s="119"/>
      <c r="BK714" s="119"/>
      <c r="BL714" s="119"/>
      <c r="BM714" s="119"/>
      <c r="BN714" s="119"/>
      <c r="BO714" s="119"/>
    </row>
    <row r="715" spans="2:67" x14ac:dyDescent="0.25">
      <c r="B715" s="52">
        <v>705</v>
      </c>
      <c r="C715" s="129"/>
      <c r="D715" s="129"/>
      <c r="E715" s="129"/>
      <c r="F715" s="129"/>
      <c r="G715" s="129"/>
      <c r="H715" s="129"/>
      <c r="I715" s="129"/>
      <c r="J715" s="130"/>
      <c r="K715" s="130"/>
      <c r="L715" s="130"/>
      <c r="M715" s="130"/>
      <c r="N715" s="130"/>
      <c r="O715" s="130"/>
      <c r="P715" s="130"/>
      <c r="Q715" s="130"/>
      <c r="R715" s="130"/>
      <c r="S715" s="125"/>
      <c r="T715" s="125"/>
      <c r="U715" s="125"/>
      <c r="V715" s="125"/>
      <c r="W715" s="115"/>
      <c r="X715" s="116"/>
      <c r="Y715" s="131"/>
      <c r="Z715" s="131"/>
      <c r="AA715" s="131"/>
      <c r="AB715" s="117"/>
      <c r="AC715" s="118"/>
      <c r="AD715" s="115"/>
      <c r="AE715" s="116"/>
      <c r="AF715" s="125"/>
      <c r="AG715" s="125"/>
      <c r="AH715" s="125"/>
      <c r="AI715" s="125"/>
      <c r="AJ715" s="125"/>
      <c r="AK715" s="125"/>
      <c r="AL715" s="115"/>
      <c r="AM715" s="116"/>
      <c r="AN715" s="115"/>
      <c r="AO715" s="116"/>
      <c r="AP715" s="115"/>
      <c r="AQ715" s="116"/>
      <c r="AR715" s="121"/>
      <c r="AS715" s="122"/>
      <c r="AT715" s="123"/>
      <c r="AU715" s="124"/>
      <c r="AV715" s="124"/>
      <c r="AW715" s="124"/>
      <c r="AX715" s="119"/>
      <c r="AY715" s="119"/>
      <c r="AZ715" s="119"/>
      <c r="BA715" s="119"/>
      <c r="BB715" s="119"/>
      <c r="BC715" s="119"/>
      <c r="BD715" s="119"/>
      <c r="BE715" s="119"/>
      <c r="BF715" s="119"/>
      <c r="BG715" s="119"/>
      <c r="BH715" s="119"/>
      <c r="BI715" s="119"/>
      <c r="BJ715" s="119"/>
      <c r="BK715" s="119"/>
      <c r="BL715" s="119"/>
      <c r="BM715" s="119"/>
      <c r="BN715" s="119"/>
      <c r="BO715" s="119"/>
    </row>
    <row r="716" spans="2:67" x14ac:dyDescent="0.25">
      <c r="B716" s="52">
        <v>706</v>
      </c>
      <c r="C716" s="129"/>
      <c r="D716" s="129"/>
      <c r="E716" s="129"/>
      <c r="F716" s="129"/>
      <c r="G716" s="129"/>
      <c r="H716" s="129"/>
      <c r="I716" s="129"/>
      <c r="J716" s="130"/>
      <c r="K716" s="130"/>
      <c r="L716" s="130"/>
      <c r="M716" s="130"/>
      <c r="N716" s="130"/>
      <c r="O716" s="130"/>
      <c r="P716" s="130"/>
      <c r="Q716" s="130"/>
      <c r="R716" s="130"/>
      <c r="S716" s="125"/>
      <c r="T716" s="125"/>
      <c r="U716" s="125"/>
      <c r="V716" s="125"/>
      <c r="W716" s="115"/>
      <c r="X716" s="116"/>
      <c r="Y716" s="131"/>
      <c r="Z716" s="131"/>
      <c r="AA716" s="131"/>
      <c r="AB716" s="117"/>
      <c r="AC716" s="118"/>
      <c r="AD716" s="115"/>
      <c r="AE716" s="116"/>
      <c r="AF716" s="125"/>
      <c r="AG716" s="125"/>
      <c r="AH716" s="125"/>
      <c r="AI716" s="125"/>
      <c r="AJ716" s="125"/>
      <c r="AK716" s="125"/>
      <c r="AL716" s="115"/>
      <c r="AM716" s="116"/>
      <c r="AN716" s="115"/>
      <c r="AO716" s="116"/>
      <c r="AP716" s="115"/>
      <c r="AQ716" s="116"/>
      <c r="AR716" s="121"/>
      <c r="AS716" s="122"/>
      <c r="AT716" s="123"/>
      <c r="AU716" s="124"/>
      <c r="AV716" s="124"/>
      <c r="AW716" s="124"/>
      <c r="AX716" s="119"/>
      <c r="AY716" s="119"/>
      <c r="AZ716" s="119"/>
      <c r="BA716" s="119"/>
      <c r="BB716" s="119"/>
      <c r="BC716" s="119"/>
      <c r="BD716" s="119"/>
      <c r="BE716" s="119"/>
      <c r="BF716" s="119"/>
      <c r="BG716" s="119"/>
      <c r="BH716" s="119"/>
      <c r="BI716" s="119"/>
      <c r="BJ716" s="119"/>
      <c r="BK716" s="119"/>
      <c r="BL716" s="119"/>
      <c r="BM716" s="119"/>
      <c r="BN716" s="119"/>
      <c r="BO716" s="119"/>
    </row>
    <row r="717" spans="2:67" x14ac:dyDescent="0.25">
      <c r="B717" s="52">
        <v>707</v>
      </c>
      <c r="C717" s="129"/>
      <c r="D717" s="129"/>
      <c r="E717" s="129"/>
      <c r="F717" s="129"/>
      <c r="G717" s="129"/>
      <c r="H717" s="129"/>
      <c r="I717" s="129"/>
      <c r="J717" s="130"/>
      <c r="K717" s="130"/>
      <c r="L717" s="130"/>
      <c r="M717" s="130"/>
      <c r="N717" s="130"/>
      <c r="O717" s="130"/>
      <c r="P717" s="130"/>
      <c r="Q717" s="130"/>
      <c r="R717" s="130"/>
      <c r="S717" s="125"/>
      <c r="T717" s="125"/>
      <c r="U717" s="125"/>
      <c r="V717" s="125"/>
      <c r="W717" s="115"/>
      <c r="X717" s="116"/>
      <c r="Y717" s="131"/>
      <c r="Z717" s="131"/>
      <c r="AA717" s="131"/>
      <c r="AB717" s="117"/>
      <c r="AC717" s="118"/>
      <c r="AD717" s="115"/>
      <c r="AE717" s="116"/>
      <c r="AF717" s="125"/>
      <c r="AG717" s="125"/>
      <c r="AH717" s="125"/>
      <c r="AI717" s="125"/>
      <c r="AJ717" s="125"/>
      <c r="AK717" s="125"/>
      <c r="AL717" s="115"/>
      <c r="AM717" s="116"/>
      <c r="AN717" s="115"/>
      <c r="AO717" s="116"/>
      <c r="AP717" s="115"/>
      <c r="AQ717" s="116"/>
      <c r="AR717" s="121"/>
      <c r="AS717" s="122"/>
      <c r="AT717" s="123"/>
      <c r="AU717" s="124"/>
      <c r="AV717" s="124"/>
      <c r="AW717" s="124"/>
      <c r="AX717" s="119"/>
      <c r="AY717" s="119"/>
      <c r="AZ717" s="119"/>
      <c r="BA717" s="119"/>
      <c r="BB717" s="119"/>
      <c r="BC717" s="119"/>
      <c r="BD717" s="119"/>
      <c r="BE717" s="119"/>
      <c r="BF717" s="119"/>
      <c r="BG717" s="119"/>
      <c r="BH717" s="119"/>
      <c r="BI717" s="119"/>
      <c r="BJ717" s="119"/>
      <c r="BK717" s="119"/>
      <c r="BL717" s="119"/>
      <c r="BM717" s="119"/>
      <c r="BN717" s="119"/>
      <c r="BO717" s="119"/>
    </row>
    <row r="718" spans="2:67" x14ac:dyDescent="0.25">
      <c r="B718" s="52">
        <v>708</v>
      </c>
      <c r="C718" s="129"/>
      <c r="D718" s="129"/>
      <c r="E718" s="129"/>
      <c r="F718" s="129"/>
      <c r="G718" s="129"/>
      <c r="H718" s="129"/>
      <c r="I718" s="129"/>
      <c r="J718" s="130"/>
      <c r="K718" s="130"/>
      <c r="L718" s="130"/>
      <c r="M718" s="130"/>
      <c r="N718" s="130"/>
      <c r="O718" s="130"/>
      <c r="P718" s="130"/>
      <c r="Q718" s="130"/>
      <c r="R718" s="130"/>
      <c r="S718" s="125"/>
      <c r="T718" s="125"/>
      <c r="U718" s="125"/>
      <c r="V718" s="125"/>
      <c r="W718" s="115"/>
      <c r="X718" s="116"/>
      <c r="Y718" s="131"/>
      <c r="Z718" s="131"/>
      <c r="AA718" s="131"/>
      <c r="AB718" s="117"/>
      <c r="AC718" s="118"/>
      <c r="AD718" s="115"/>
      <c r="AE718" s="116"/>
      <c r="AF718" s="125"/>
      <c r="AG718" s="125"/>
      <c r="AH718" s="125"/>
      <c r="AI718" s="125"/>
      <c r="AJ718" s="125"/>
      <c r="AK718" s="125"/>
      <c r="AL718" s="115"/>
      <c r="AM718" s="116"/>
      <c r="AN718" s="115"/>
      <c r="AO718" s="116"/>
      <c r="AP718" s="115"/>
      <c r="AQ718" s="116"/>
      <c r="AR718" s="121"/>
      <c r="AS718" s="122"/>
      <c r="AT718" s="123"/>
      <c r="AU718" s="124"/>
      <c r="AV718" s="124"/>
      <c r="AW718" s="124"/>
      <c r="AX718" s="119"/>
      <c r="AY718" s="119"/>
      <c r="AZ718" s="119"/>
      <c r="BA718" s="119"/>
      <c r="BB718" s="119"/>
      <c r="BC718" s="119"/>
      <c r="BD718" s="119"/>
      <c r="BE718" s="119"/>
      <c r="BF718" s="119"/>
      <c r="BG718" s="119"/>
      <c r="BH718" s="119"/>
      <c r="BI718" s="119"/>
      <c r="BJ718" s="119"/>
      <c r="BK718" s="119"/>
      <c r="BL718" s="119"/>
      <c r="BM718" s="119"/>
      <c r="BN718" s="119"/>
      <c r="BO718" s="119"/>
    </row>
    <row r="719" spans="2:67" x14ac:dyDescent="0.25">
      <c r="B719" s="52">
        <v>709</v>
      </c>
      <c r="C719" s="129"/>
      <c r="D719" s="129"/>
      <c r="E719" s="129"/>
      <c r="F719" s="129"/>
      <c r="G719" s="129"/>
      <c r="H719" s="129"/>
      <c r="I719" s="129"/>
      <c r="J719" s="130"/>
      <c r="K719" s="130"/>
      <c r="L719" s="130"/>
      <c r="M719" s="130"/>
      <c r="N719" s="130"/>
      <c r="O719" s="130"/>
      <c r="P719" s="130"/>
      <c r="Q719" s="130"/>
      <c r="R719" s="130"/>
      <c r="S719" s="125"/>
      <c r="T719" s="125"/>
      <c r="U719" s="125"/>
      <c r="V719" s="125"/>
      <c r="W719" s="115"/>
      <c r="X719" s="116"/>
      <c r="Y719" s="131"/>
      <c r="Z719" s="131"/>
      <c r="AA719" s="131"/>
      <c r="AB719" s="117"/>
      <c r="AC719" s="118"/>
      <c r="AD719" s="115"/>
      <c r="AE719" s="116"/>
      <c r="AF719" s="125"/>
      <c r="AG719" s="125"/>
      <c r="AH719" s="125"/>
      <c r="AI719" s="125"/>
      <c r="AJ719" s="125"/>
      <c r="AK719" s="125"/>
      <c r="AL719" s="115"/>
      <c r="AM719" s="116"/>
      <c r="AN719" s="115"/>
      <c r="AO719" s="116"/>
      <c r="AP719" s="115"/>
      <c r="AQ719" s="116"/>
      <c r="AR719" s="121"/>
      <c r="AS719" s="122"/>
      <c r="AT719" s="123"/>
      <c r="AU719" s="124"/>
      <c r="AV719" s="124"/>
      <c r="AW719" s="124"/>
      <c r="AX719" s="119"/>
      <c r="AY719" s="119"/>
      <c r="AZ719" s="119"/>
      <c r="BA719" s="119"/>
      <c r="BB719" s="119"/>
      <c r="BC719" s="119"/>
      <c r="BD719" s="119"/>
      <c r="BE719" s="119"/>
      <c r="BF719" s="119"/>
      <c r="BG719" s="119"/>
      <c r="BH719" s="119"/>
      <c r="BI719" s="119"/>
      <c r="BJ719" s="119"/>
      <c r="BK719" s="119"/>
      <c r="BL719" s="119"/>
      <c r="BM719" s="119"/>
      <c r="BN719" s="119"/>
      <c r="BO719" s="119"/>
    </row>
    <row r="720" spans="2:67" x14ac:dyDescent="0.25">
      <c r="B720" s="52">
        <v>710</v>
      </c>
      <c r="C720" s="129"/>
      <c r="D720" s="129"/>
      <c r="E720" s="129"/>
      <c r="F720" s="129"/>
      <c r="G720" s="129"/>
      <c r="H720" s="129"/>
      <c r="I720" s="129"/>
      <c r="J720" s="130"/>
      <c r="K720" s="130"/>
      <c r="L720" s="130"/>
      <c r="M720" s="130"/>
      <c r="N720" s="130"/>
      <c r="O720" s="130"/>
      <c r="P720" s="130"/>
      <c r="Q720" s="130"/>
      <c r="R720" s="130"/>
      <c r="S720" s="125"/>
      <c r="T720" s="125"/>
      <c r="U720" s="125"/>
      <c r="V720" s="125"/>
      <c r="W720" s="115"/>
      <c r="X720" s="116"/>
      <c r="Y720" s="131"/>
      <c r="Z720" s="131"/>
      <c r="AA720" s="131"/>
      <c r="AB720" s="117"/>
      <c r="AC720" s="118"/>
      <c r="AD720" s="115"/>
      <c r="AE720" s="116"/>
      <c r="AF720" s="125"/>
      <c r="AG720" s="125"/>
      <c r="AH720" s="125"/>
      <c r="AI720" s="125"/>
      <c r="AJ720" s="125"/>
      <c r="AK720" s="125"/>
      <c r="AL720" s="115"/>
      <c r="AM720" s="116"/>
      <c r="AN720" s="115"/>
      <c r="AO720" s="116"/>
      <c r="AP720" s="115"/>
      <c r="AQ720" s="116"/>
      <c r="AR720" s="121"/>
      <c r="AS720" s="122"/>
      <c r="AT720" s="123"/>
      <c r="AU720" s="124"/>
      <c r="AV720" s="124"/>
      <c r="AW720" s="124"/>
      <c r="AX720" s="119"/>
      <c r="AY720" s="119"/>
      <c r="AZ720" s="119"/>
      <c r="BA720" s="119"/>
      <c r="BB720" s="119"/>
      <c r="BC720" s="119"/>
      <c r="BD720" s="119"/>
      <c r="BE720" s="119"/>
      <c r="BF720" s="119"/>
      <c r="BG720" s="119"/>
      <c r="BH720" s="119"/>
      <c r="BI720" s="119"/>
      <c r="BJ720" s="119"/>
      <c r="BK720" s="119"/>
      <c r="BL720" s="119"/>
      <c r="BM720" s="119"/>
      <c r="BN720" s="119"/>
      <c r="BO720" s="119"/>
    </row>
    <row r="721" spans="2:67" x14ac:dyDescent="0.25">
      <c r="B721" s="52">
        <v>711</v>
      </c>
      <c r="C721" s="129"/>
      <c r="D721" s="129"/>
      <c r="E721" s="129"/>
      <c r="F721" s="129"/>
      <c r="G721" s="129"/>
      <c r="H721" s="129"/>
      <c r="I721" s="129"/>
      <c r="J721" s="130"/>
      <c r="K721" s="130"/>
      <c r="L721" s="130"/>
      <c r="M721" s="130"/>
      <c r="N721" s="130"/>
      <c r="O721" s="130"/>
      <c r="P721" s="130"/>
      <c r="Q721" s="130"/>
      <c r="R721" s="130"/>
      <c r="S721" s="125"/>
      <c r="T721" s="125"/>
      <c r="U721" s="125"/>
      <c r="V721" s="125"/>
      <c r="W721" s="115"/>
      <c r="X721" s="116"/>
      <c r="Y721" s="131"/>
      <c r="Z721" s="131"/>
      <c r="AA721" s="131"/>
      <c r="AB721" s="117"/>
      <c r="AC721" s="118"/>
      <c r="AD721" s="115"/>
      <c r="AE721" s="116"/>
      <c r="AF721" s="125"/>
      <c r="AG721" s="125"/>
      <c r="AH721" s="125"/>
      <c r="AI721" s="125"/>
      <c r="AJ721" s="125"/>
      <c r="AK721" s="125"/>
      <c r="AL721" s="115"/>
      <c r="AM721" s="116"/>
      <c r="AN721" s="115"/>
      <c r="AO721" s="116"/>
      <c r="AP721" s="115"/>
      <c r="AQ721" s="116"/>
      <c r="AR721" s="121"/>
      <c r="AS721" s="122"/>
      <c r="AT721" s="123"/>
      <c r="AU721" s="124"/>
      <c r="AV721" s="124"/>
      <c r="AW721" s="124"/>
      <c r="AX721" s="119"/>
      <c r="AY721" s="119"/>
      <c r="AZ721" s="119"/>
      <c r="BA721" s="119"/>
      <c r="BB721" s="119"/>
      <c r="BC721" s="119"/>
      <c r="BD721" s="119"/>
      <c r="BE721" s="119"/>
      <c r="BF721" s="119"/>
      <c r="BG721" s="119"/>
      <c r="BH721" s="119"/>
      <c r="BI721" s="119"/>
      <c r="BJ721" s="119"/>
      <c r="BK721" s="119"/>
      <c r="BL721" s="119"/>
      <c r="BM721" s="119"/>
      <c r="BN721" s="119"/>
      <c r="BO721" s="119"/>
    </row>
    <row r="722" spans="2:67" x14ac:dyDescent="0.25">
      <c r="B722" s="52">
        <v>712</v>
      </c>
      <c r="C722" s="129"/>
      <c r="D722" s="129"/>
      <c r="E722" s="129"/>
      <c r="F722" s="129"/>
      <c r="G722" s="129"/>
      <c r="H722" s="129"/>
      <c r="I722" s="129"/>
      <c r="J722" s="130"/>
      <c r="K722" s="130"/>
      <c r="L722" s="130"/>
      <c r="M722" s="130"/>
      <c r="N722" s="130"/>
      <c r="O722" s="130"/>
      <c r="P722" s="130"/>
      <c r="Q722" s="130"/>
      <c r="R722" s="130"/>
      <c r="S722" s="125"/>
      <c r="T722" s="125"/>
      <c r="U722" s="125"/>
      <c r="V722" s="125"/>
      <c r="W722" s="115"/>
      <c r="X722" s="116"/>
      <c r="Y722" s="131"/>
      <c r="Z722" s="131"/>
      <c r="AA722" s="131"/>
      <c r="AB722" s="117"/>
      <c r="AC722" s="118"/>
      <c r="AD722" s="115"/>
      <c r="AE722" s="116"/>
      <c r="AF722" s="125"/>
      <c r="AG722" s="125"/>
      <c r="AH722" s="125"/>
      <c r="AI722" s="125"/>
      <c r="AJ722" s="125"/>
      <c r="AK722" s="125"/>
      <c r="AL722" s="115"/>
      <c r="AM722" s="116"/>
      <c r="AN722" s="115"/>
      <c r="AO722" s="116"/>
      <c r="AP722" s="115"/>
      <c r="AQ722" s="116"/>
      <c r="AR722" s="121"/>
      <c r="AS722" s="122"/>
      <c r="AT722" s="123"/>
      <c r="AU722" s="124"/>
      <c r="AV722" s="124"/>
      <c r="AW722" s="124"/>
      <c r="AX722" s="119"/>
      <c r="AY722" s="119"/>
      <c r="AZ722" s="119"/>
      <c r="BA722" s="119"/>
      <c r="BB722" s="119"/>
      <c r="BC722" s="119"/>
      <c r="BD722" s="119"/>
      <c r="BE722" s="119"/>
      <c r="BF722" s="119"/>
      <c r="BG722" s="119"/>
      <c r="BH722" s="119"/>
      <c r="BI722" s="119"/>
      <c r="BJ722" s="119"/>
      <c r="BK722" s="119"/>
      <c r="BL722" s="119"/>
      <c r="BM722" s="119"/>
      <c r="BN722" s="119"/>
      <c r="BO722" s="119"/>
    </row>
    <row r="723" spans="2:67" x14ac:dyDescent="0.25">
      <c r="B723" s="52">
        <v>713</v>
      </c>
      <c r="C723" s="129"/>
      <c r="D723" s="129"/>
      <c r="E723" s="129"/>
      <c r="F723" s="129"/>
      <c r="G723" s="129"/>
      <c r="H723" s="129"/>
      <c r="I723" s="129"/>
      <c r="J723" s="130"/>
      <c r="K723" s="130"/>
      <c r="L723" s="130"/>
      <c r="M723" s="130"/>
      <c r="N723" s="130"/>
      <c r="O723" s="130"/>
      <c r="P723" s="130"/>
      <c r="Q723" s="130"/>
      <c r="R723" s="130"/>
      <c r="S723" s="125"/>
      <c r="T723" s="125"/>
      <c r="U723" s="125"/>
      <c r="V723" s="125"/>
      <c r="W723" s="115"/>
      <c r="X723" s="116"/>
      <c r="Y723" s="131"/>
      <c r="Z723" s="131"/>
      <c r="AA723" s="131"/>
      <c r="AB723" s="117"/>
      <c r="AC723" s="118"/>
      <c r="AD723" s="115"/>
      <c r="AE723" s="116"/>
      <c r="AF723" s="125"/>
      <c r="AG723" s="125"/>
      <c r="AH723" s="125"/>
      <c r="AI723" s="125"/>
      <c r="AJ723" s="125"/>
      <c r="AK723" s="125"/>
      <c r="AL723" s="115"/>
      <c r="AM723" s="116"/>
      <c r="AN723" s="115"/>
      <c r="AO723" s="116"/>
      <c r="AP723" s="115"/>
      <c r="AQ723" s="116"/>
      <c r="AR723" s="121"/>
      <c r="AS723" s="122"/>
      <c r="AT723" s="123"/>
      <c r="AU723" s="124"/>
      <c r="AV723" s="124"/>
      <c r="AW723" s="124"/>
      <c r="AX723" s="119"/>
      <c r="AY723" s="119"/>
      <c r="AZ723" s="119"/>
      <c r="BA723" s="119"/>
      <c r="BB723" s="119"/>
      <c r="BC723" s="119"/>
      <c r="BD723" s="119"/>
      <c r="BE723" s="119"/>
      <c r="BF723" s="119"/>
      <c r="BG723" s="119"/>
      <c r="BH723" s="119"/>
      <c r="BI723" s="119"/>
      <c r="BJ723" s="119"/>
      <c r="BK723" s="119"/>
      <c r="BL723" s="119"/>
      <c r="BM723" s="119"/>
      <c r="BN723" s="119"/>
      <c r="BO723" s="119"/>
    </row>
    <row r="724" spans="2:67" x14ac:dyDescent="0.25">
      <c r="B724" s="52">
        <v>714</v>
      </c>
      <c r="C724" s="129"/>
      <c r="D724" s="129"/>
      <c r="E724" s="129"/>
      <c r="F724" s="129"/>
      <c r="G724" s="129"/>
      <c r="H724" s="129"/>
      <c r="I724" s="129"/>
      <c r="J724" s="130"/>
      <c r="K724" s="130"/>
      <c r="L724" s="130"/>
      <c r="M724" s="130"/>
      <c r="N724" s="130"/>
      <c r="O724" s="130"/>
      <c r="P724" s="130"/>
      <c r="Q724" s="130"/>
      <c r="R724" s="130"/>
      <c r="S724" s="125"/>
      <c r="T724" s="125"/>
      <c r="U724" s="125"/>
      <c r="V724" s="125"/>
      <c r="W724" s="115"/>
      <c r="X724" s="116"/>
      <c r="Y724" s="131"/>
      <c r="Z724" s="131"/>
      <c r="AA724" s="131"/>
      <c r="AB724" s="117"/>
      <c r="AC724" s="118"/>
      <c r="AD724" s="115"/>
      <c r="AE724" s="116"/>
      <c r="AF724" s="125"/>
      <c r="AG724" s="125"/>
      <c r="AH724" s="125"/>
      <c r="AI724" s="125"/>
      <c r="AJ724" s="125"/>
      <c r="AK724" s="125"/>
      <c r="AL724" s="115"/>
      <c r="AM724" s="116"/>
      <c r="AN724" s="115"/>
      <c r="AO724" s="116"/>
      <c r="AP724" s="115"/>
      <c r="AQ724" s="116"/>
      <c r="AR724" s="121"/>
      <c r="AS724" s="122"/>
      <c r="AT724" s="123"/>
      <c r="AU724" s="124"/>
      <c r="AV724" s="124"/>
      <c r="AW724" s="124"/>
      <c r="AX724" s="119"/>
      <c r="AY724" s="119"/>
      <c r="AZ724" s="119"/>
      <c r="BA724" s="119"/>
      <c r="BB724" s="119"/>
      <c r="BC724" s="119"/>
      <c r="BD724" s="119"/>
      <c r="BE724" s="119"/>
      <c r="BF724" s="119"/>
      <c r="BG724" s="119"/>
      <c r="BH724" s="119"/>
      <c r="BI724" s="119"/>
      <c r="BJ724" s="119"/>
      <c r="BK724" s="119"/>
      <c r="BL724" s="119"/>
      <c r="BM724" s="119"/>
      <c r="BN724" s="119"/>
      <c r="BO724" s="119"/>
    </row>
    <row r="725" spans="2:67" x14ac:dyDescent="0.25">
      <c r="B725" s="52">
        <v>715</v>
      </c>
      <c r="C725" s="129"/>
      <c r="D725" s="129"/>
      <c r="E725" s="129"/>
      <c r="F725" s="129"/>
      <c r="G725" s="129"/>
      <c r="H725" s="129"/>
      <c r="I725" s="129"/>
      <c r="J725" s="130"/>
      <c r="K725" s="130"/>
      <c r="L725" s="130"/>
      <c r="M725" s="130"/>
      <c r="N725" s="130"/>
      <c r="O725" s="130"/>
      <c r="P725" s="130"/>
      <c r="Q725" s="130"/>
      <c r="R725" s="130"/>
      <c r="S725" s="125"/>
      <c r="T725" s="125"/>
      <c r="U725" s="125"/>
      <c r="V725" s="125"/>
      <c r="W725" s="115"/>
      <c r="X725" s="116"/>
      <c r="Y725" s="131"/>
      <c r="Z725" s="131"/>
      <c r="AA725" s="131"/>
      <c r="AB725" s="117"/>
      <c r="AC725" s="118"/>
      <c r="AD725" s="115"/>
      <c r="AE725" s="116"/>
      <c r="AF725" s="125"/>
      <c r="AG725" s="125"/>
      <c r="AH725" s="125"/>
      <c r="AI725" s="125"/>
      <c r="AJ725" s="125"/>
      <c r="AK725" s="125"/>
      <c r="AL725" s="115"/>
      <c r="AM725" s="116"/>
      <c r="AN725" s="115"/>
      <c r="AO725" s="116"/>
      <c r="AP725" s="115"/>
      <c r="AQ725" s="116"/>
      <c r="AR725" s="121"/>
      <c r="AS725" s="122"/>
      <c r="AT725" s="123"/>
      <c r="AU725" s="124"/>
      <c r="AV725" s="124"/>
      <c r="AW725" s="124"/>
      <c r="AX725" s="119"/>
      <c r="AY725" s="119"/>
      <c r="AZ725" s="119"/>
      <c r="BA725" s="119"/>
      <c r="BB725" s="119"/>
      <c r="BC725" s="119"/>
      <c r="BD725" s="119"/>
      <c r="BE725" s="119"/>
      <c r="BF725" s="119"/>
      <c r="BG725" s="119"/>
      <c r="BH725" s="119"/>
      <c r="BI725" s="119"/>
      <c r="BJ725" s="119"/>
      <c r="BK725" s="119"/>
      <c r="BL725" s="119"/>
      <c r="BM725" s="119"/>
      <c r="BN725" s="119"/>
      <c r="BO725" s="119"/>
    </row>
    <row r="726" spans="2:67" x14ac:dyDescent="0.25">
      <c r="B726" s="52">
        <v>716</v>
      </c>
      <c r="C726" s="129"/>
      <c r="D726" s="129"/>
      <c r="E726" s="129"/>
      <c r="F726" s="129"/>
      <c r="G726" s="129"/>
      <c r="H726" s="129"/>
      <c r="I726" s="129"/>
      <c r="J726" s="130"/>
      <c r="K726" s="130"/>
      <c r="L726" s="130"/>
      <c r="M726" s="130"/>
      <c r="N726" s="130"/>
      <c r="O726" s="130"/>
      <c r="P726" s="130"/>
      <c r="Q726" s="130"/>
      <c r="R726" s="130"/>
      <c r="S726" s="125"/>
      <c r="T726" s="125"/>
      <c r="U726" s="125"/>
      <c r="V726" s="125"/>
      <c r="W726" s="115"/>
      <c r="X726" s="116"/>
      <c r="Y726" s="131"/>
      <c r="Z726" s="131"/>
      <c r="AA726" s="131"/>
      <c r="AB726" s="117"/>
      <c r="AC726" s="118"/>
      <c r="AD726" s="115"/>
      <c r="AE726" s="116"/>
      <c r="AF726" s="125"/>
      <c r="AG726" s="125"/>
      <c r="AH726" s="125"/>
      <c r="AI726" s="125"/>
      <c r="AJ726" s="125"/>
      <c r="AK726" s="125"/>
      <c r="AL726" s="115"/>
      <c r="AM726" s="116"/>
      <c r="AN726" s="115"/>
      <c r="AO726" s="116"/>
      <c r="AP726" s="115"/>
      <c r="AQ726" s="116"/>
      <c r="AR726" s="121"/>
      <c r="AS726" s="122"/>
      <c r="AT726" s="123"/>
      <c r="AU726" s="124"/>
      <c r="AV726" s="124"/>
      <c r="AW726" s="124"/>
      <c r="AX726" s="119"/>
      <c r="AY726" s="119"/>
      <c r="AZ726" s="119"/>
      <c r="BA726" s="119"/>
      <c r="BB726" s="119"/>
      <c r="BC726" s="119"/>
      <c r="BD726" s="119"/>
      <c r="BE726" s="119"/>
      <c r="BF726" s="119"/>
      <c r="BG726" s="119"/>
      <c r="BH726" s="119"/>
      <c r="BI726" s="119"/>
      <c r="BJ726" s="119"/>
      <c r="BK726" s="119"/>
      <c r="BL726" s="119"/>
      <c r="BM726" s="119"/>
      <c r="BN726" s="119"/>
      <c r="BO726" s="119"/>
    </row>
    <row r="727" spans="2:67" x14ac:dyDescent="0.25">
      <c r="B727" s="52">
        <v>717</v>
      </c>
      <c r="C727" s="129"/>
      <c r="D727" s="129"/>
      <c r="E727" s="129"/>
      <c r="F727" s="129"/>
      <c r="G727" s="129"/>
      <c r="H727" s="129"/>
      <c r="I727" s="129"/>
      <c r="J727" s="130"/>
      <c r="K727" s="130"/>
      <c r="L727" s="130"/>
      <c r="M727" s="130"/>
      <c r="N727" s="130"/>
      <c r="O727" s="130"/>
      <c r="P727" s="130"/>
      <c r="Q727" s="130"/>
      <c r="R727" s="130"/>
      <c r="S727" s="125"/>
      <c r="T727" s="125"/>
      <c r="U727" s="125"/>
      <c r="V727" s="125"/>
      <c r="W727" s="115"/>
      <c r="X727" s="116"/>
      <c r="Y727" s="131"/>
      <c r="Z727" s="131"/>
      <c r="AA727" s="131"/>
      <c r="AB727" s="117"/>
      <c r="AC727" s="118"/>
      <c r="AD727" s="115"/>
      <c r="AE727" s="116"/>
      <c r="AF727" s="125"/>
      <c r="AG727" s="125"/>
      <c r="AH727" s="125"/>
      <c r="AI727" s="125"/>
      <c r="AJ727" s="125"/>
      <c r="AK727" s="125"/>
      <c r="AL727" s="115"/>
      <c r="AM727" s="116"/>
      <c r="AN727" s="115"/>
      <c r="AO727" s="116"/>
      <c r="AP727" s="115"/>
      <c r="AQ727" s="116"/>
      <c r="AR727" s="121"/>
      <c r="AS727" s="122"/>
      <c r="AT727" s="123"/>
      <c r="AU727" s="124"/>
      <c r="AV727" s="124"/>
      <c r="AW727" s="124"/>
      <c r="AX727" s="119"/>
      <c r="AY727" s="119"/>
      <c r="AZ727" s="119"/>
      <c r="BA727" s="119"/>
      <c r="BB727" s="119"/>
      <c r="BC727" s="119"/>
      <c r="BD727" s="119"/>
      <c r="BE727" s="119"/>
      <c r="BF727" s="119"/>
      <c r="BG727" s="119"/>
      <c r="BH727" s="119"/>
      <c r="BI727" s="119"/>
      <c r="BJ727" s="119"/>
      <c r="BK727" s="119"/>
      <c r="BL727" s="119"/>
      <c r="BM727" s="119"/>
      <c r="BN727" s="119"/>
      <c r="BO727" s="119"/>
    </row>
    <row r="728" spans="2:67" x14ac:dyDescent="0.25">
      <c r="B728" s="52">
        <v>718</v>
      </c>
      <c r="C728" s="129"/>
      <c r="D728" s="129"/>
      <c r="E728" s="129"/>
      <c r="F728" s="129"/>
      <c r="G728" s="129"/>
      <c r="H728" s="129"/>
      <c r="I728" s="129"/>
      <c r="J728" s="130"/>
      <c r="K728" s="130"/>
      <c r="L728" s="130"/>
      <c r="M728" s="130"/>
      <c r="N728" s="130"/>
      <c r="O728" s="130"/>
      <c r="P728" s="130"/>
      <c r="Q728" s="130"/>
      <c r="R728" s="130"/>
      <c r="S728" s="125"/>
      <c r="T728" s="125"/>
      <c r="U728" s="125"/>
      <c r="V728" s="125"/>
      <c r="W728" s="115"/>
      <c r="X728" s="116"/>
      <c r="Y728" s="131"/>
      <c r="Z728" s="131"/>
      <c r="AA728" s="131"/>
      <c r="AB728" s="117"/>
      <c r="AC728" s="118"/>
      <c r="AD728" s="115"/>
      <c r="AE728" s="116"/>
      <c r="AF728" s="125"/>
      <c r="AG728" s="125"/>
      <c r="AH728" s="125"/>
      <c r="AI728" s="125"/>
      <c r="AJ728" s="125"/>
      <c r="AK728" s="125"/>
      <c r="AL728" s="115"/>
      <c r="AM728" s="116"/>
      <c r="AN728" s="115"/>
      <c r="AO728" s="116"/>
      <c r="AP728" s="115"/>
      <c r="AQ728" s="116"/>
      <c r="AR728" s="121"/>
      <c r="AS728" s="122"/>
      <c r="AT728" s="123"/>
      <c r="AU728" s="124"/>
      <c r="AV728" s="124"/>
      <c r="AW728" s="124"/>
      <c r="AX728" s="119"/>
      <c r="AY728" s="119"/>
      <c r="AZ728" s="119"/>
      <c r="BA728" s="119"/>
      <c r="BB728" s="119"/>
      <c r="BC728" s="119"/>
      <c r="BD728" s="119"/>
      <c r="BE728" s="119"/>
      <c r="BF728" s="119"/>
      <c r="BG728" s="119"/>
      <c r="BH728" s="119"/>
      <c r="BI728" s="119"/>
      <c r="BJ728" s="119"/>
      <c r="BK728" s="119"/>
      <c r="BL728" s="119"/>
      <c r="BM728" s="119"/>
      <c r="BN728" s="119"/>
      <c r="BO728" s="119"/>
    </row>
    <row r="729" spans="2:67" x14ac:dyDescent="0.25">
      <c r="B729" s="52">
        <v>719</v>
      </c>
      <c r="C729" s="129"/>
      <c r="D729" s="129"/>
      <c r="E729" s="129"/>
      <c r="F729" s="129"/>
      <c r="G729" s="129"/>
      <c r="H729" s="129"/>
      <c r="I729" s="129"/>
      <c r="J729" s="130"/>
      <c r="K729" s="130"/>
      <c r="L729" s="130"/>
      <c r="M729" s="130"/>
      <c r="N729" s="130"/>
      <c r="O729" s="130"/>
      <c r="P729" s="130"/>
      <c r="Q729" s="130"/>
      <c r="R729" s="130"/>
      <c r="S729" s="125"/>
      <c r="T729" s="125"/>
      <c r="U729" s="125"/>
      <c r="V729" s="125"/>
      <c r="W729" s="115"/>
      <c r="X729" s="116"/>
      <c r="Y729" s="131"/>
      <c r="Z729" s="131"/>
      <c r="AA729" s="131"/>
      <c r="AB729" s="117"/>
      <c r="AC729" s="118"/>
      <c r="AD729" s="115"/>
      <c r="AE729" s="116"/>
      <c r="AF729" s="125"/>
      <c r="AG729" s="125"/>
      <c r="AH729" s="125"/>
      <c r="AI729" s="125"/>
      <c r="AJ729" s="125"/>
      <c r="AK729" s="125"/>
      <c r="AL729" s="115"/>
      <c r="AM729" s="116"/>
      <c r="AN729" s="115"/>
      <c r="AO729" s="116"/>
      <c r="AP729" s="115"/>
      <c r="AQ729" s="116"/>
      <c r="AR729" s="121"/>
      <c r="AS729" s="122"/>
      <c r="AT729" s="123"/>
      <c r="AU729" s="124"/>
      <c r="AV729" s="124"/>
      <c r="AW729" s="124"/>
      <c r="AX729" s="119"/>
      <c r="AY729" s="119"/>
      <c r="AZ729" s="119"/>
      <c r="BA729" s="119"/>
      <c r="BB729" s="119"/>
      <c r="BC729" s="119"/>
      <c r="BD729" s="119"/>
      <c r="BE729" s="119"/>
      <c r="BF729" s="119"/>
      <c r="BG729" s="119"/>
      <c r="BH729" s="119"/>
      <c r="BI729" s="119"/>
      <c r="BJ729" s="119"/>
      <c r="BK729" s="119"/>
      <c r="BL729" s="119"/>
      <c r="BM729" s="119"/>
      <c r="BN729" s="119"/>
      <c r="BO729" s="119"/>
    </row>
    <row r="730" spans="2:67" x14ac:dyDescent="0.25">
      <c r="B730" s="52">
        <v>720</v>
      </c>
      <c r="C730" s="129"/>
      <c r="D730" s="129"/>
      <c r="E730" s="129"/>
      <c r="F730" s="129"/>
      <c r="G730" s="129"/>
      <c r="H730" s="129"/>
      <c r="I730" s="129"/>
      <c r="J730" s="130"/>
      <c r="K730" s="130"/>
      <c r="L730" s="130"/>
      <c r="M730" s="130"/>
      <c r="N730" s="130"/>
      <c r="O730" s="130"/>
      <c r="P730" s="130"/>
      <c r="Q730" s="130"/>
      <c r="R730" s="130"/>
      <c r="S730" s="125"/>
      <c r="T730" s="125"/>
      <c r="U730" s="125"/>
      <c r="V730" s="125"/>
      <c r="W730" s="115"/>
      <c r="X730" s="116"/>
      <c r="Y730" s="131"/>
      <c r="Z730" s="131"/>
      <c r="AA730" s="131"/>
      <c r="AB730" s="117"/>
      <c r="AC730" s="118"/>
      <c r="AD730" s="115"/>
      <c r="AE730" s="116"/>
      <c r="AF730" s="125"/>
      <c r="AG730" s="125"/>
      <c r="AH730" s="125"/>
      <c r="AI730" s="125"/>
      <c r="AJ730" s="125"/>
      <c r="AK730" s="125"/>
      <c r="AL730" s="115"/>
      <c r="AM730" s="116"/>
      <c r="AN730" s="115"/>
      <c r="AO730" s="116"/>
      <c r="AP730" s="115"/>
      <c r="AQ730" s="116"/>
      <c r="AR730" s="121"/>
      <c r="AS730" s="122"/>
      <c r="AT730" s="123"/>
      <c r="AU730" s="124"/>
      <c r="AV730" s="124"/>
      <c r="AW730" s="124"/>
      <c r="AX730" s="119"/>
      <c r="AY730" s="119"/>
      <c r="AZ730" s="119"/>
      <c r="BA730" s="119"/>
      <c r="BB730" s="119"/>
      <c r="BC730" s="119"/>
      <c r="BD730" s="119"/>
      <c r="BE730" s="119"/>
      <c r="BF730" s="119"/>
      <c r="BG730" s="119"/>
      <c r="BH730" s="119"/>
      <c r="BI730" s="119"/>
      <c r="BJ730" s="119"/>
      <c r="BK730" s="119"/>
      <c r="BL730" s="119"/>
      <c r="BM730" s="119"/>
      <c r="BN730" s="119"/>
      <c r="BO730" s="119"/>
    </row>
    <row r="731" spans="2:67" x14ac:dyDescent="0.25">
      <c r="B731" s="52">
        <v>721</v>
      </c>
      <c r="C731" s="129"/>
      <c r="D731" s="129"/>
      <c r="E731" s="129"/>
      <c r="F731" s="129"/>
      <c r="G731" s="129"/>
      <c r="H731" s="129"/>
      <c r="I731" s="129"/>
      <c r="J731" s="130"/>
      <c r="K731" s="130"/>
      <c r="L731" s="130"/>
      <c r="M731" s="130"/>
      <c r="N731" s="130"/>
      <c r="O731" s="130"/>
      <c r="P731" s="130"/>
      <c r="Q731" s="130"/>
      <c r="R731" s="130"/>
      <c r="S731" s="125"/>
      <c r="T731" s="125"/>
      <c r="U731" s="125"/>
      <c r="V731" s="125"/>
      <c r="W731" s="115"/>
      <c r="X731" s="116"/>
      <c r="Y731" s="131"/>
      <c r="Z731" s="131"/>
      <c r="AA731" s="131"/>
      <c r="AB731" s="117"/>
      <c r="AC731" s="118"/>
      <c r="AD731" s="115"/>
      <c r="AE731" s="116"/>
      <c r="AF731" s="125"/>
      <c r="AG731" s="125"/>
      <c r="AH731" s="125"/>
      <c r="AI731" s="125"/>
      <c r="AJ731" s="125"/>
      <c r="AK731" s="125"/>
      <c r="AL731" s="115"/>
      <c r="AM731" s="116"/>
      <c r="AN731" s="115"/>
      <c r="AO731" s="116"/>
      <c r="AP731" s="115"/>
      <c r="AQ731" s="116"/>
      <c r="AR731" s="121"/>
      <c r="AS731" s="122"/>
      <c r="AT731" s="123"/>
      <c r="AU731" s="124"/>
      <c r="AV731" s="124"/>
      <c r="AW731" s="124"/>
      <c r="AX731" s="119"/>
      <c r="AY731" s="119"/>
      <c r="AZ731" s="119"/>
      <c r="BA731" s="119"/>
      <c r="BB731" s="119"/>
      <c r="BC731" s="119"/>
      <c r="BD731" s="119"/>
      <c r="BE731" s="119"/>
      <c r="BF731" s="119"/>
      <c r="BG731" s="119"/>
      <c r="BH731" s="119"/>
      <c r="BI731" s="119"/>
      <c r="BJ731" s="119"/>
      <c r="BK731" s="119"/>
      <c r="BL731" s="119"/>
      <c r="BM731" s="119"/>
      <c r="BN731" s="119"/>
      <c r="BO731" s="119"/>
    </row>
    <row r="732" spans="2:67" x14ac:dyDescent="0.25">
      <c r="B732" s="52">
        <v>722</v>
      </c>
      <c r="C732" s="129"/>
      <c r="D732" s="129"/>
      <c r="E732" s="129"/>
      <c r="F732" s="129"/>
      <c r="G732" s="129"/>
      <c r="H732" s="129"/>
      <c r="I732" s="129"/>
      <c r="J732" s="130"/>
      <c r="K732" s="130"/>
      <c r="L732" s="130"/>
      <c r="M732" s="130"/>
      <c r="N732" s="130"/>
      <c r="O732" s="130"/>
      <c r="P732" s="130"/>
      <c r="Q732" s="130"/>
      <c r="R732" s="130"/>
      <c r="S732" s="125"/>
      <c r="T732" s="125"/>
      <c r="U732" s="125"/>
      <c r="V732" s="125"/>
      <c r="W732" s="115"/>
      <c r="X732" s="116"/>
      <c r="Y732" s="131"/>
      <c r="Z732" s="131"/>
      <c r="AA732" s="131"/>
      <c r="AB732" s="117"/>
      <c r="AC732" s="118"/>
      <c r="AD732" s="115"/>
      <c r="AE732" s="116"/>
      <c r="AF732" s="125"/>
      <c r="AG732" s="125"/>
      <c r="AH732" s="125"/>
      <c r="AI732" s="125"/>
      <c r="AJ732" s="125"/>
      <c r="AK732" s="125"/>
      <c r="AL732" s="115"/>
      <c r="AM732" s="116"/>
      <c r="AN732" s="115"/>
      <c r="AO732" s="116"/>
      <c r="AP732" s="115"/>
      <c r="AQ732" s="116"/>
      <c r="AR732" s="121"/>
      <c r="AS732" s="122"/>
      <c r="AT732" s="123"/>
      <c r="AU732" s="124"/>
      <c r="AV732" s="124"/>
      <c r="AW732" s="124"/>
      <c r="AX732" s="119"/>
      <c r="AY732" s="119"/>
      <c r="AZ732" s="119"/>
      <c r="BA732" s="119"/>
      <c r="BB732" s="119"/>
      <c r="BC732" s="119"/>
      <c r="BD732" s="119"/>
      <c r="BE732" s="119"/>
      <c r="BF732" s="119"/>
      <c r="BG732" s="119"/>
      <c r="BH732" s="119"/>
      <c r="BI732" s="119"/>
      <c r="BJ732" s="119"/>
      <c r="BK732" s="119"/>
      <c r="BL732" s="119"/>
      <c r="BM732" s="119"/>
      <c r="BN732" s="119"/>
      <c r="BO732" s="119"/>
    </row>
    <row r="733" spans="2:67" x14ac:dyDescent="0.25">
      <c r="B733" s="52">
        <v>723</v>
      </c>
      <c r="C733" s="129"/>
      <c r="D733" s="129"/>
      <c r="E733" s="129"/>
      <c r="F733" s="129"/>
      <c r="G733" s="129"/>
      <c r="H733" s="129"/>
      <c r="I733" s="129"/>
      <c r="J733" s="130"/>
      <c r="K733" s="130"/>
      <c r="L733" s="130"/>
      <c r="M733" s="130"/>
      <c r="N733" s="130"/>
      <c r="O733" s="130"/>
      <c r="P733" s="130"/>
      <c r="Q733" s="130"/>
      <c r="R733" s="130"/>
      <c r="S733" s="125"/>
      <c r="T733" s="125"/>
      <c r="U733" s="125"/>
      <c r="V733" s="125"/>
      <c r="W733" s="115"/>
      <c r="X733" s="116"/>
      <c r="Y733" s="131"/>
      <c r="Z733" s="131"/>
      <c r="AA733" s="131"/>
      <c r="AB733" s="117"/>
      <c r="AC733" s="118"/>
      <c r="AD733" s="115"/>
      <c r="AE733" s="116"/>
      <c r="AF733" s="125"/>
      <c r="AG733" s="125"/>
      <c r="AH733" s="125"/>
      <c r="AI733" s="125"/>
      <c r="AJ733" s="125"/>
      <c r="AK733" s="125"/>
      <c r="AL733" s="115"/>
      <c r="AM733" s="116"/>
      <c r="AN733" s="115"/>
      <c r="AO733" s="116"/>
      <c r="AP733" s="115"/>
      <c r="AQ733" s="116"/>
      <c r="AR733" s="121"/>
      <c r="AS733" s="122"/>
      <c r="AT733" s="123"/>
      <c r="AU733" s="124"/>
      <c r="AV733" s="124"/>
      <c r="AW733" s="124"/>
      <c r="AX733" s="119"/>
      <c r="AY733" s="119"/>
      <c r="AZ733" s="119"/>
      <c r="BA733" s="119"/>
      <c r="BB733" s="119"/>
      <c r="BC733" s="119"/>
      <c r="BD733" s="119"/>
      <c r="BE733" s="119"/>
      <c r="BF733" s="119"/>
      <c r="BG733" s="119"/>
      <c r="BH733" s="119"/>
      <c r="BI733" s="119"/>
      <c r="BJ733" s="119"/>
      <c r="BK733" s="119"/>
      <c r="BL733" s="119"/>
      <c r="BM733" s="119"/>
      <c r="BN733" s="119"/>
      <c r="BO733" s="119"/>
    </row>
    <row r="734" spans="2:67" x14ac:dyDescent="0.25">
      <c r="B734" s="52">
        <v>724</v>
      </c>
      <c r="C734" s="129"/>
      <c r="D734" s="129"/>
      <c r="E734" s="129"/>
      <c r="F734" s="129"/>
      <c r="G734" s="129"/>
      <c r="H734" s="129"/>
      <c r="I734" s="129"/>
      <c r="J734" s="130"/>
      <c r="K734" s="130"/>
      <c r="L734" s="130"/>
      <c r="M734" s="130"/>
      <c r="N734" s="130"/>
      <c r="O734" s="130"/>
      <c r="P734" s="130"/>
      <c r="Q734" s="130"/>
      <c r="R734" s="130"/>
      <c r="S734" s="125"/>
      <c r="T734" s="125"/>
      <c r="U734" s="125"/>
      <c r="V734" s="125"/>
      <c r="W734" s="115"/>
      <c r="X734" s="116"/>
      <c r="Y734" s="131"/>
      <c r="Z734" s="131"/>
      <c r="AA734" s="131"/>
      <c r="AB734" s="117"/>
      <c r="AC734" s="118"/>
      <c r="AD734" s="115"/>
      <c r="AE734" s="116"/>
      <c r="AF734" s="125"/>
      <c r="AG734" s="125"/>
      <c r="AH734" s="125"/>
      <c r="AI734" s="125"/>
      <c r="AJ734" s="125"/>
      <c r="AK734" s="125"/>
      <c r="AL734" s="115"/>
      <c r="AM734" s="116"/>
      <c r="AN734" s="115"/>
      <c r="AO734" s="116"/>
      <c r="AP734" s="115"/>
      <c r="AQ734" s="116"/>
      <c r="AR734" s="121"/>
      <c r="AS734" s="122"/>
      <c r="AT734" s="123"/>
      <c r="AU734" s="124"/>
      <c r="AV734" s="124"/>
      <c r="AW734" s="124"/>
      <c r="AX734" s="119"/>
      <c r="AY734" s="119"/>
      <c r="AZ734" s="119"/>
      <c r="BA734" s="119"/>
      <c r="BB734" s="119"/>
      <c r="BC734" s="119"/>
      <c r="BD734" s="119"/>
      <c r="BE734" s="119"/>
      <c r="BF734" s="119"/>
      <c r="BG734" s="119"/>
      <c r="BH734" s="119"/>
      <c r="BI734" s="119"/>
      <c r="BJ734" s="119"/>
      <c r="BK734" s="119"/>
      <c r="BL734" s="119"/>
      <c r="BM734" s="119"/>
      <c r="BN734" s="119"/>
      <c r="BO734" s="119"/>
    </row>
    <row r="735" spans="2:67" x14ac:dyDescent="0.25">
      <c r="B735" s="52">
        <v>725</v>
      </c>
      <c r="C735" s="129"/>
      <c r="D735" s="129"/>
      <c r="E735" s="129"/>
      <c r="F735" s="129"/>
      <c r="G735" s="129"/>
      <c r="H735" s="129"/>
      <c r="I735" s="129"/>
      <c r="J735" s="130"/>
      <c r="K735" s="130"/>
      <c r="L735" s="130"/>
      <c r="M735" s="130"/>
      <c r="N735" s="130"/>
      <c r="O735" s="130"/>
      <c r="P735" s="130"/>
      <c r="Q735" s="130"/>
      <c r="R735" s="130"/>
      <c r="S735" s="125"/>
      <c r="T735" s="125"/>
      <c r="U735" s="125"/>
      <c r="V735" s="125"/>
      <c r="W735" s="115"/>
      <c r="X735" s="116"/>
      <c r="Y735" s="131"/>
      <c r="Z735" s="131"/>
      <c r="AA735" s="131"/>
      <c r="AB735" s="117"/>
      <c r="AC735" s="118"/>
      <c r="AD735" s="115"/>
      <c r="AE735" s="116"/>
      <c r="AF735" s="125"/>
      <c r="AG735" s="125"/>
      <c r="AH735" s="125"/>
      <c r="AI735" s="125"/>
      <c r="AJ735" s="125"/>
      <c r="AK735" s="125"/>
      <c r="AL735" s="115"/>
      <c r="AM735" s="116"/>
      <c r="AN735" s="115"/>
      <c r="AO735" s="116"/>
      <c r="AP735" s="115"/>
      <c r="AQ735" s="116"/>
      <c r="AR735" s="121"/>
      <c r="AS735" s="122"/>
      <c r="AT735" s="123"/>
      <c r="AU735" s="124"/>
      <c r="AV735" s="124"/>
      <c r="AW735" s="124"/>
      <c r="AX735" s="119"/>
      <c r="AY735" s="119"/>
      <c r="AZ735" s="119"/>
      <c r="BA735" s="119"/>
      <c r="BB735" s="119"/>
      <c r="BC735" s="119"/>
      <c r="BD735" s="119"/>
      <c r="BE735" s="119"/>
      <c r="BF735" s="119"/>
      <c r="BG735" s="119"/>
      <c r="BH735" s="119"/>
      <c r="BI735" s="119"/>
      <c r="BJ735" s="119"/>
      <c r="BK735" s="119"/>
      <c r="BL735" s="119"/>
      <c r="BM735" s="119"/>
      <c r="BN735" s="119"/>
      <c r="BO735" s="119"/>
    </row>
    <row r="736" spans="2:67" x14ac:dyDescent="0.25">
      <c r="B736" s="52">
        <v>726</v>
      </c>
      <c r="C736" s="129"/>
      <c r="D736" s="129"/>
      <c r="E736" s="129"/>
      <c r="F736" s="129"/>
      <c r="G736" s="129"/>
      <c r="H736" s="129"/>
      <c r="I736" s="129"/>
      <c r="J736" s="130"/>
      <c r="K736" s="130"/>
      <c r="L736" s="130"/>
      <c r="M736" s="130"/>
      <c r="N736" s="130"/>
      <c r="O736" s="130"/>
      <c r="P736" s="130"/>
      <c r="Q736" s="130"/>
      <c r="R736" s="130"/>
      <c r="S736" s="125"/>
      <c r="T736" s="125"/>
      <c r="U736" s="125"/>
      <c r="V736" s="125"/>
      <c r="W736" s="115"/>
      <c r="X736" s="116"/>
      <c r="Y736" s="131"/>
      <c r="Z736" s="131"/>
      <c r="AA736" s="131"/>
      <c r="AB736" s="117"/>
      <c r="AC736" s="118"/>
      <c r="AD736" s="115"/>
      <c r="AE736" s="116"/>
      <c r="AF736" s="125"/>
      <c r="AG736" s="125"/>
      <c r="AH736" s="125"/>
      <c r="AI736" s="125"/>
      <c r="AJ736" s="125"/>
      <c r="AK736" s="125"/>
      <c r="AL736" s="115"/>
      <c r="AM736" s="116"/>
      <c r="AN736" s="115"/>
      <c r="AO736" s="116"/>
      <c r="AP736" s="115"/>
      <c r="AQ736" s="116"/>
      <c r="AR736" s="121"/>
      <c r="AS736" s="122"/>
      <c r="AT736" s="123"/>
      <c r="AU736" s="124"/>
      <c r="AV736" s="124"/>
      <c r="AW736" s="124"/>
      <c r="AX736" s="119"/>
      <c r="AY736" s="119"/>
      <c r="AZ736" s="119"/>
      <c r="BA736" s="119"/>
      <c r="BB736" s="119"/>
      <c r="BC736" s="119"/>
      <c r="BD736" s="119"/>
      <c r="BE736" s="119"/>
      <c r="BF736" s="119"/>
      <c r="BG736" s="119"/>
      <c r="BH736" s="119"/>
      <c r="BI736" s="119"/>
      <c r="BJ736" s="119"/>
      <c r="BK736" s="119"/>
      <c r="BL736" s="119"/>
      <c r="BM736" s="119"/>
      <c r="BN736" s="119"/>
      <c r="BO736" s="119"/>
    </row>
    <row r="737" spans="2:67" x14ac:dyDescent="0.25">
      <c r="B737" s="52">
        <v>727</v>
      </c>
      <c r="C737" s="129"/>
      <c r="D737" s="129"/>
      <c r="E737" s="129"/>
      <c r="F737" s="129"/>
      <c r="G737" s="129"/>
      <c r="H737" s="129"/>
      <c r="I737" s="129"/>
      <c r="J737" s="130"/>
      <c r="K737" s="130"/>
      <c r="L737" s="130"/>
      <c r="M737" s="130"/>
      <c r="N737" s="130"/>
      <c r="O737" s="130"/>
      <c r="P737" s="130"/>
      <c r="Q737" s="130"/>
      <c r="R737" s="130"/>
      <c r="S737" s="125"/>
      <c r="T737" s="125"/>
      <c r="U737" s="125"/>
      <c r="V737" s="125"/>
      <c r="W737" s="115"/>
      <c r="X737" s="116"/>
      <c r="Y737" s="131"/>
      <c r="Z737" s="131"/>
      <c r="AA737" s="131"/>
      <c r="AB737" s="117"/>
      <c r="AC737" s="118"/>
      <c r="AD737" s="115"/>
      <c r="AE737" s="116"/>
      <c r="AF737" s="125"/>
      <c r="AG737" s="125"/>
      <c r="AH737" s="125"/>
      <c r="AI737" s="125"/>
      <c r="AJ737" s="125"/>
      <c r="AK737" s="125"/>
      <c r="AL737" s="115"/>
      <c r="AM737" s="116"/>
      <c r="AN737" s="115"/>
      <c r="AO737" s="116"/>
      <c r="AP737" s="115"/>
      <c r="AQ737" s="116"/>
      <c r="AR737" s="121"/>
      <c r="AS737" s="122"/>
      <c r="AT737" s="123"/>
      <c r="AU737" s="124"/>
      <c r="AV737" s="124"/>
      <c r="AW737" s="124"/>
      <c r="AX737" s="119"/>
      <c r="AY737" s="119"/>
      <c r="AZ737" s="119"/>
      <c r="BA737" s="119"/>
      <c r="BB737" s="119"/>
      <c r="BC737" s="119"/>
      <c r="BD737" s="119"/>
      <c r="BE737" s="119"/>
      <c r="BF737" s="119"/>
      <c r="BG737" s="119"/>
      <c r="BH737" s="119"/>
      <c r="BI737" s="119"/>
      <c r="BJ737" s="119"/>
      <c r="BK737" s="119"/>
      <c r="BL737" s="119"/>
      <c r="BM737" s="119"/>
      <c r="BN737" s="119"/>
      <c r="BO737" s="119"/>
    </row>
    <row r="738" spans="2:67" x14ac:dyDescent="0.25">
      <c r="B738" s="52">
        <v>728</v>
      </c>
      <c r="C738" s="129"/>
      <c r="D738" s="129"/>
      <c r="E738" s="129"/>
      <c r="F738" s="129"/>
      <c r="G738" s="129"/>
      <c r="H738" s="129"/>
      <c r="I738" s="129"/>
      <c r="J738" s="130"/>
      <c r="K738" s="130"/>
      <c r="L738" s="130"/>
      <c r="M738" s="130"/>
      <c r="N738" s="130"/>
      <c r="O738" s="130"/>
      <c r="P738" s="130"/>
      <c r="Q738" s="130"/>
      <c r="R738" s="130"/>
      <c r="S738" s="125"/>
      <c r="T738" s="125"/>
      <c r="U738" s="125"/>
      <c r="V738" s="125"/>
      <c r="W738" s="115"/>
      <c r="X738" s="116"/>
      <c r="Y738" s="131"/>
      <c r="Z738" s="131"/>
      <c r="AA738" s="131"/>
      <c r="AB738" s="117"/>
      <c r="AC738" s="118"/>
      <c r="AD738" s="115"/>
      <c r="AE738" s="116"/>
      <c r="AF738" s="125"/>
      <c r="AG738" s="125"/>
      <c r="AH738" s="125"/>
      <c r="AI738" s="125"/>
      <c r="AJ738" s="125"/>
      <c r="AK738" s="125"/>
      <c r="AL738" s="115"/>
      <c r="AM738" s="116"/>
      <c r="AN738" s="115"/>
      <c r="AO738" s="116"/>
      <c r="AP738" s="115"/>
      <c r="AQ738" s="116"/>
      <c r="AR738" s="121"/>
      <c r="AS738" s="122"/>
      <c r="AT738" s="123"/>
      <c r="AU738" s="124"/>
      <c r="AV738" s="124"/>
      <c r="AW738" s="124"/>
      <c r="AX738" s="119"/>
      <c r="AY738" s="119"/>
      <c r="AZ738" s="119"/>
      <c r="BA738" s="119"/>
      <c r="BB738" s="119"/>
      <c r="BC738" s="119"/>
      <c r="BD738" s="119"/>
      <c r="BE738" s="119"/>
      <c r="BF738" s="119"/>
      <c r="BG738" s="119"/>
      <c r="BH738" s="119"/>
      <c r="BI738" s="119"/>
      <c r="BJ738" s="119"/>
      <c r="BK738" s="119"/>
      <c r="BL738" s="119"/>
      <c r="BM738" s="119"/>
      <c r="BN738" s="119"/>
      <c r="BO738" s="119"/>
    </row>
    <row r="739" spans="2:67" x14ac:dyDescent="0.25">
      <c r="B739" s="52">
        <v>729</v>
      </c>
      <c r="C739" s="129"/>
      <c r="D739" s="129"/>
      <c r="E739" s="129"/>
      <c r="F739" s="129"/>
      <c r="G739" s="129"/>
      <c r="H739" s="129"/>
      <c r="I739" s="129"/>
      <c r="J739" s="130"/>
      <c r="K739" s="130"/>
      <c r="L739" s="130"/>
      <c r="M739" s="130"/>
      <c r="N739" s="130"/>
      <c r="O739" s="130"/>
      <c r="P739" s="130"/>
      <c r="Q739" s="130"/>
      <c r="R739" s="130"/>
      <c r="S739" s="125"/>
      <c r="T739" s="125"/>
      <c r="U739" s="125"/>
      <c r="V739" s="125"/>
      <c r="W739" s="115"/>
      <c r="X739" s="116"/>
      <c r="Y739" s="131"/>
      <c r="Z739" s="131"/>
      <c r="AA739" s="131"/>
      <c r="AB739" s="117"/>
      <c r="AC739" s="118"/>
      <c r="AD739" s="115"/>
      <c r="AE739" s="116"/>
      <c r="AF739" s="125"/>
      <c r="AG739" s="125"/>
      <c r="AH739" s="125"/>
      <c r="AI739" s="125"/>
      <c r="AJ739" s="125"/>
      <c r="AK739" s="125"/>
      <c r="AL739" s="115"/>
      <c r="AM739" s="116"/>
      <c r="AN739" s="115"/>
      <c r="AO739" s="116"/>
      <c r="AP739" s="115"/>
      <c r="AQ739" s="116"/>
      <c r="AR739" s="121"/>
      <c r="AS739" s="122"/>
      <c r="AT739" s="123"/>
      <c r="AU739" s="124"/>
      <c r="AV739" s="124"/>
      <c r="AW739" s="124"/>
      <c r="AX739" s="119"/>
      <c r="AY739" s="119"/>
      <c r="AZ739" s="119"/>
      <c r="BA739" s="119"/>
      <c r="BB739" s="119"/>
      <c r="BC739" s="119"/>
      <c r="BD739" s="119"/>
      <c r="BE739" s="119"/>
      <c r="BF739" s="119"/>
      <c r="BG739" s="119"/>
      <c r="BH739" s="119"/>
      <c r="BI739" s="119"/>
      <c r="BJ739" s="119"/>
      <c r="BK739" s="119"/>
      <c r="BL739" s="119"/>
      <c r="BM739" s="119"/>
      <c r="BN739" s="119"/>
      <c r="BO739" s="119"/>
    </row>
    <row r="740" spans="2:67" x14ac:dyDescent="0.25">
      <c r="B740" s="52">
        <v>730</v>
      </c>
      <c r="C740" s="129"/>
      <c r="D740" s="129"/>
      <c r="E740" s="129"/>
      <c r="F740" s="129"/>
      <c r="G740" s="129"/>
      <c r="H740" s="129"/>
      <c r="I740" s="129"/>
      <c r="J740" s="130"/>
      <c r="K740" s="130"/>
      <c r="L740" s="130"/>
      <c r="M740" s="130"/>
      <c r="N740" s="130"/>
      <c r="O740" s="130"/>
      <c r="P740" s="130"/>
      <c r="Q740" s="130"/>
      <c r="R740" s="130"/>
      <c r="S740" s="125"/>
      <c r="T740" s="125"/>
      <c r="U740" s="125"/>
      <c r="V740" s="125"/>
      <c r="W740" s="115"/>
      <c r="X740" s="116"/>
      <c r="Y740" s="131"/>
      <c r="Z740" s="131"/>
      <c r="AA740" s="131"/>
      <c r="AB740" s="117"/>
      <c r="AC740" s="118"/>
      <c r="AD740" s="115"/>
      <c r="AE740" s="116"/>
      <c r="AF740" s="125"/>
      <c r="AG740" s="125"/>
      <c r="AH740" s="125"/>
      <c r="AI740" s="125"/>
      <c r="AJ740" s="125"/>
      <c r="AK740" s="125"/>
      <c r="AL740" s="115"/>
      <c r="AM740" s="116"/>
      <c r="AN740" s="115"/>
      <c r="AO740" s="116"/>
      <c r="AP740" s="115"/>
      <c r="AQ740" s="116"/>
      <c r="AR740" s="121"/>
      <c r="AS740" s="122"/>
      <c r="AT740" s="123"/>
      <c r="AU740" s="124"/>
      <c r="AV740" s="124"/>
      <c r="AW740" s="124"/>
      <c r="AX740" s="119"/>
      <c r="AY740" s="119"/>
      <c r="AZ740" s="119"/>
      <c r="BA740" s="119"/>
      <c r="BB740" s="119"/>
      <c r="BC740" s="119"/>
      <c r="BD740" s="119"/>
      <c r="BE740" s="119"/>
      <c r="BF740" s="119"/>
      <c r="BG740" s="119"/>
      <c r="BH740" s="119"/>
      <c r="BI740" s="119"/>
      <c r="BJ740" s="119"/>
      <c r="BK740" s="119"/>
      <c r="BL740" s="119"/>
      <c r="BM740" s="119"/>
      <c r="BN740" s="119"/>
      <c r="BO740" s="119"/>
    </row>
    <row r="741" spans="2:67" x14ac:dyDescent="0.25">
      <c r="B741" s="52">
        <v>731</v>
      </c>
      <c r="C741" s="129"/>
      <c r="D741" s="129"/>
      <c r="E741" s="129"/>
      <c r="F741" s="129"/>
      <c r="G741" s="129"/>
      <c r="H741" s="129"/>
      <c r="I741" s="129"/>
      <c r="J741" s="130"/>
      <c r="K741" s="130"/>
      <c r="L741" s="130"/>
      <c r="M741" s="130"/>
      <c r="N741" s="130"/>
      <c r="O741" s="130"/>
      <c r="P741" s="130"/>
      <c r="Q741" s="130"/>
      <c r="R741" s="130"/>
      <c r="S741" s="125"/>
      <c r="T741" s="125"/>
      <c r="U741" s="125"/>
      <c r="V741" s="125"/>
      <c r="W741" s="115"/>
      <c r="X741" s="116"/>
      <c r="Y741" s="131"/>
      <c r="Z741" s="131"/>
      <c r="AA741" s="131"/>
      <c r="AB741" s="117"/>
      <c r="AC741" s="118"/>
      <c r="AD741" s="115"/>
      <c r="AE741" s="116"/>
      <c r="AF741" s="125"/>
      <c r="AG741" s="125"/>
      <c r="AH741" s="125"/>
      <c r="AI741" s="125"/>
      <c r="AJ741" s="125"/>
      <c r="AK741" s="125"/>
      <c r="AL741" s="115"/>
      <c r="AM741" s="116"/>
      <c r="AN741" s="115"/>
      <c r="AO741" s="116"/>
      <c r="AP741" s="115"/>
      <c r="AQ741" s="116"/>
      <c r="AR741" s="121"/>
      <c r="AS741" s="122"/>
      <c r="AT741" s="123"/>
      <c r="AU741" s="124"/>
      <c r="AV741" s="124"/>
      <c r="AW741" s="124"/>
      <c r="AX741" s="119"/>
      <c r="AY741" s="119"/>
      <c r="AZ741" s="119"/>
      <c r="BA741" s="119"/>
      <c r="BB741" s="119"/>
      <c r="BC741" s="119"/>
      <c r="BD741" s="119"/>
      <c r="BE741" s="119"/>
      <c r="BF741" s="119"/>
      <c r="BG741" s="119"/>
      <c r="BH741" s="119"/>
      <c r="BI741" s="119"/>
      <c r="BJ741" s="119"/>
      <c r="BK741" s="119"/>
      <c r="BL741" s="119"/>
      <c r="BM741" s="119"/>
      <c r="BN741" s="119"/>
      <c r="BO741" s="119"/>
    </row>
    <row r="742" spans="2:67" x14ac:dyDescent="0.25">
      <c r="B742" s="52">
        <v>732</v>
      </c>
      <c r="C742" s="129"/>
      <c r="D742" s="129"/>
      <c r="E742" s="129"/>
      <c r="F742" s="129"/>
      <c r="G742" s="129"/>
      <c r="H742" s="129"/>
      <c r="I742" s="129"/>
      <c r="J742" s="130"/>
      <c r="K742" s="130"/>
      <c r="L742" s="130"/>
      <c r="M742" s="130"/>
      <c r="N742" s="130"/>
      <c r="O742" s="130"/>
      <c r="P742" s="130"/>
      <c r="Q742" s="130"/>
      <c r="R742" s="130"/>
      <c r="S742" s="125"/>
      <c r="T742" s="125"/>
      <c r="U742" s="125"/>
      <c r="V742" s="125"/>
      <c r="W742" s="115"/>
      <c r="X742" s="116"/>
      <c r="Y742" s="131"/>
      <c r="Z742" s="131"/>
      <c r="AA742" s="131"/>
      <c r="AB742" s="117"/>
      <c r="AC742" s="118"/>
      <c r="AD742" s="115"/>
      <c r="AE742" s="116"/>
      <c r="AF742" s="125"/>
      <c r="AG742" s="125"/>
      <c r="AH742" s="125"/>
      <c r="AI742" s="125"/>
      <c r="AJ742" s="125"/>
      <c r="AK742" s="125"/>
      <c r="AL742" s="115"/>
      <c r="AM742" s="116"/>
      <c r="AN742" s="115"/>
      <c r="AO742" s="116"/>
      <c r="AP742" s="115"/>
      <c r="AQ742" s="116"/>
      <c r="AR742" s="121"/>
      <c r="AS742" s="122"/>
      <c r="AT742" s="123"/>
      <c r="AU742" s="124"/>
      <c r="AV742" s="124"/>
      <c r="AW742" s="124"/>
      <c r="AX742" s="119"/>
      <c r="AY742" s="119"/>
      <c r="AZ742" s="119"/>
      <c r="BA742" s="119"/>
      <c r="BB742" s="119"/>
      <c r="BC742" s="119"/>
      <c r="BD742" s="119"/>
      <c r="BE742" s="119"/>
      <c r="BF742" s="119"/>
      <c r="BG742" s="119"/>
      <c r="BH742" s="119"/>
      <c r="BI742" s="119"/>
      <c r="BJ742" s="119"/>
      <c r="BK742" s="119"/>
      <c r="BL742" s="119"/>
      <c r="BM742" s="119"/>
      <c r="BN742" s="119"/>
      <c r="BO742" s="119"/>
    </row>
    <row r="743" spans="2:67" x14ac:dyDescent="0.25">
      <c r="B743" s="52">
        <v>733</v>
      </c>
      <c r="C743" s="129"/>
      <c r="D743" s="129"/>
      <c r="E743" s="129"/>
      <c r="F743" s="129"/>
      <c r="G743" s="129"/>
      <c r="H743" s="129"/>
      <c r="I743" s="129"/>
      <c r="J743" s="130"/>
      <c r="K743" s="130"/>
      <c r="L743" s="130"/>
      <c r="M743" s="130"/>
      <c r="N743" s="130"/>
      <c r="O743" s="130"/>
      <c r="P743" s="130"/>
      <c r="Q743" s="130"/>
      <c r="R743" s="130"/>
      <c r="S743" s="125"/>
      <c r="T743" s="125"/>
      <c r="U743" s="125"/>
      <c r="V743" s="125"/>
      <c r="W743" s="115"/>
      <c r="X743" s="116"/>
      <c r="Y743" s="131"/>
      <c r="Z743" s="131"/>
      <c r="AA743" s="131"/>
      <c r="AB743" s="117"/>
      <c r="AC743" s="118"/>
      <c r="AD743" s="115"/>
      <c r="AE743" s="116"/>
      <c r="AF743" s="125"/>
      <c r="AG743" s="125"/>
      <c r="AH743" s="125"/>
      <c r="AI743" s="125"/>
      <c r="AJ743" s="125"/>
      <c r="AK743" s="125"/>
      <c r="AL743" s="115"/>
      <c r="AM743" s="116"/>
      <c r="AN743" s="115"/>
      <c r="AO743" s="116"/>
      <c r="AP743" s="115"/>
      <c r="AQ743" s="116"/>
      <c r="AR743" s="121"/>
      <c r="AS743" s="122"/>
      <c r="AT743" s="123"/>
      <c r="AU743" s="124"/>
      <c r="AV743" s="124"/>
      <c r="AW743" s="124"/>
      <c r="AX743" s="119"/>
      <c r="AY743" s="119"/>
      <c r="AZ743" s="119"/>
      <c r="BA743" s="119"/>
      <c r="BB743" s="119"/>
      <c r="BC743" s="119"/>
      <c r="BD743" s="119"/>
      <c r="BE743" s="119"/>
      <c r="BF743" s="119"/>
      <c r="BG743" s="119"/>
      <c r="BH743" s="119"/>
      <c r="BI743" s="119"/>
      <c r="BJ743" s="119"/>
      <c r="BK743" s="119"/>
      <c r="BL743" s="119"/>
      <c r="BM743" s="119"/>
      <c r="BN743" s="119"/>
      <c r="BO743" s="119"/>
    </row>
    <row r="744" spans="2:67" x14ac:dyDescent="0.25">
      <c r="B744" s="52">
        <v>734</v>
      </c>
      <c r="C744" s="129"/>
      <c r="D744" s="129"/>
      <c r="E744" s="129"/>
      <c r="F744" s="129"/>
      <c r="G744" s="129"/>
      <c r="H744" s="129"/>
      <c r="I744" s="129"/>
      <c r="J744" s="130"/>
      <c r="K744" s="130"/>
      <c r="L744" s="130"/>
      <c r="M744" s="130"/>
      <c r="N744" s="130"/>
      <c r="O744" s="130"/>
      <c r="P744" s="130"/>
      <c r="Q744" s="130"/>
      <c r="R744" s="130"/>
      <c r="S744" s="125"/>
      <c r="T744" s="125"/>
      <c r="U744" s="125"/>
      <c r="V744" s="125"/>
      <c r="W744" s="115"/>
      <c r="X744" s="116"/>
      <c r="Y744" s="131"/>
      <c r="Z744" s="131"/>
      <c r="AA744" s="131"/>
      <c r="AB744" s="117"/>
      <c r="AC744" s="118"/>
      <c r="AD744" s="115"/>
      <c r="AE744" s="116"/>
      <c r="AF744" s="125"/>
      <c r="AG744" s="125"/>
      <c r="AH744" s="125"/>
      <c r="AI744" s="125"/>
      <c r="AJ744" s="125"/>
      <c r="AK744" s="125"/>
      <c r="AL744" s="115"/>
      <c r="AM744" s="116"/>
      <c r="AN744" s="115"/>
      <c r="AO744" s="116"/>
      <c r="AP744" s="115"/>
      <c r="AQ744" s="116"/>
      <c r="AR744" s="121"/>
      <c r="AS744" s="122"/>
      <c r="AT744" s="123"/>
      <c r="AU744" s="124"/>
      <c r="AV744" s="124"/>
      <c r="AW744" s="124"/>
      <c r="AX744" s="119"/>
      <c r="AY744" s="119"/>
      <c r="AZ744" s="119"/>
      <c r="BA744" s="119"/>
      <c r="BB744" s="119"/>
      <c r="BC744" s="119"/>
      <c r="BD744" s="119"/>
      <c r="BE744" s="119"/>
      <c r="BF744" s="119"/>
      <c r="BG744" s="119"/>
      <c r="BH744" s="119"/>
      <c r="BI744" s="119"/>
      <c r="BJ744" s="119"/>
      <c r="BK744" s="119"/>
      <c r="BL744" s="119"/>
      <c r="BM744" s="119"/>
      <c r="BN744" s="119"/>
      <c r="BO744" s="119"/>
    </row>
    <row r="745" spans="2:67" x14ac:dyDescent="0.25">
      <c r="B745" s="52">
        <v>735</v>
      </c>
      <c r="C745" s="129"/>
      <c r="D745" s="129"/>
      <c r="E745" s="129"/>
      <c r="F745" s="129"/>
      <c r="G745" s="129"/>
      <c r="H745" s="129"/>
      <c r="I745" s="129"/>
      <c r="J745" s="130"/>
      <c r="K745" s="130"/>
      <c r="L745" s="130"/>
      <c r="M745" s="130"/>
      <c r="N745" s="130"/>
      <c r="O745" s="130"/>
      <c r="P745" s="130"/>
      <c r="Q745" s="130"/>
      <c r="R745" s="130"/>
      <c r="S745" s="125"/>
      <c r="T745" s="125"/>
      <c r="U745" s="125"/>
      <c r="V745" s="125"/>
      <c r="W745" s="115"/>
      <c r="X745" s="116"/>
      <c r="Y745" s="131"/>
      <c r="Z745" s="131"/>
      <c r="AA745" s="131"/>
      <c r="AB745" s="117"/>
      <c r="AC745" s="118"/>
      <c r="AD745" s="115"/>
      <c r="AE745" s="116"/>
      <c r="AF745" s="125"/>
      <c r="AG745" s="125"/>
      <c r="AH745" s="125"/>
      <c r="AI745" s="125"/>
      <c r="AJ745" s="125"/>
      <c r="AK745" s="125"/>
      <c r="AL745" s="115"/>
      <c r="AM745" s="116"/>
      <c r="AN745" s="115"/>
      <c r="AO745" s="116"/>
      <c r="AP745" s="115"/>
      <c r="AQ745" s="116"/>
      <c r="AR745" s="121"/>
      <c r="AS745" s="122"/>
      <c r="AT745" s="123"/>
      <c r="AU745" s="124"/>
      <c r="AV745" s="124"/>
      <c r="AW745" s="124"/>
      <c r="AX745" s="119"/>
      <c r="AY745" s="119"/>
      <c r="AZ745" s="119"/>
      <c r="BA745" s="119"/>
      <c r="BB745" s="119"/>
      <c r="BC745" s="119"/>
      <c r="BD745" s="119"/>
      <c r="BE745" s="119"/>
      <c r="BF745" s="119"/>
      <c r="BG745" s="119"/>
      <c r="BH745" s="119"/>
      <c r="BI745" s="119"/>
      <c r="BJ745" s="119"/>
      <c r="BK745" s="119"/>
      <c r="BL745" s="119"/>
      <c r="BM745" s="119"/>
      <c r="BN745" s="119"/>
      <c r="BO745" s="119"/>
    </row>
    <row r="746" spans="2:67" x14ac:dyDescent="0.25">
      <c r="B746" s="52">
        <v>736</v>
      </c>
      <c r="C746" s="129"/>
      <c r="D746" s="129"/>
      <c r="E746" s="129"/>
      <c r="F746" s="129"/>
      <c r="G746" s="129"/>
      <c r="H746" s="129"/>
      <c r="I746" s="129"/>
      <c r="J746" s="130"/>
      <c r="K746" s="130"/>
      <c r="L746" s="130"/>
      <c r="M746" s="130"/>
      <c r="N746" s="130"/>
      <c r="O746" s="130"/>
      <c r="P746" s="130"/>
      <c r="Q746" s="130"/>
      <c r="R746" s="130"/>
      <c r="S746" s="125"/>
      <c r="T746" s="125"/>
      <c r="U746" s="125"/>
      <c r="V746" s="125"/>
      <c r="W746" s="115"/>
      <c r="X746" s="116"/>
      <c r="Y746" s="131"/>
      <c r="Z746" s="131"/>
      <c r="AA746" s="131"/>
      <c r="AB746" s="117"/>
      <c r="AC746" s="118"/>
      <c r="AD746" s="115"/>
      <c r="AE746" s="116"/>
      <c r="AF746" s="125"/>
      <c r="AG746" s="125"/>
      <c r="AH746" s="125"/>
      <c r="AI746" s="125"/>
      <c r="AJ746" s="125"/>
      <c r="AK746" s="125"/>
      <c r="AL746" s="115"/>
      <c r="AM746" s="116"/>
      <c r="AN746" s="115"/>
      <c r="AO746" s="116"/>
      <c r="AP746" s="115"/>
      <c r="AQ746" s="116"/>
      <c r="AR746" s="121"/>
      <c r="AS746" s="122"/>
      <c r="AT746" s="123"/>
      <c r="AU746" s="124"/>
      <c r="AV746" s="124"/>
      <c r="AW746" s="124"/>
      <c r="AX746" s="119"/>
      <c r="AY746" s="119"/>
      <c r="AZ746" s="119"/>
      <c r="BA746" s="119"/>
      <c r="BB746" s="119"/>
      <c r="BC746" s="119"/>
      <c r="BD746" s="119"/>
      <c r="BE746" s="119"/>
      <c r="BF746" s="119"/>
      <c r="BG746" s="119"/>
      <c r="BH746" s="119"/>
      <c r="BI746" s="119"/>
      <c r="BJ746" s="119"/>
      <c r="BK746" s="119"/>
      <c r="BL746" s="119"/>
      <c r="BM746" s="119"/>
      <c r="BN746" s="119"/>
      <c r="BO746" s="119"/>
    </row>
    <row r="747" spans="2:67" x14ac:dyDescent="0.25">
      <c r="B747" s="52">
        <v>737</v>
      </c>
      <c r="C747" s="129"/>
      <c r="D747" s="129"/>
      <c r="E747" s="129"/>
      <c r="F747" s="129"/>
      <c r="G747" s="129"/>
      <c r="H747" s="129"/>
      <c r="I747" s="129"/>
      <c r="J747" s="130"/>
      <c r="K747" s="130"/>
      <c r="L747" s="130"/>
      <c r="M747" s="130"/>
      <c r="N747" s="130"/>
      <c r="O747" s="130"/>
      <c r="P747" s="130"/>
      <c r="Q747" s="130"/>
      <c r="R747" s="130"/>
      <c r="S747" s="125"/>
      <c r="T747" s="125"/>
      <c r="U747" s="125"/>
      <c r="V747" s="125"/>
      <c r="W747" s="115"/>
      <c r="X747" s="116"/>
      <c r="Y747" s="131"/>
      <c r="Z747" s="131"/>
      <c r="AA747" s="131"/>
      <c r="AB747" s="117"/>
      <c r="AC747" s="118"/>
      <c r="AD747" s="115"/>
      <c r="AE747" s="116"/>
      <c r="AF747" s="125"/>
      <c r="AG747" s="125"/>
      <c r="AH747" s="125"/>
      <c r="AI747" s="125"/>
      <c r="AJ747" s="125"/>
      <c r="AK747" s="125"/>
      <c r="AL747" s="115"/>
      <c r="AM747" s="116"/>
      <c r="AN747" s="115"/>
      <c r="AO747" s="116"/>
      <c r="AP747" s="115"/>
      <c r="AQ747" s="116"/>
      <c r="AR747" s="121"/>
      <c r="AS747" s="122"/>
      <c r="AT747" s="123"/>
      <c r="AU747" s="124"/>
      <c r="AV747" s="124"/>
      <c r="AW747" s="124"/>
      <c r="AX747" s="119"/>
      <c r="AY747" s="119"/>
      <c r="AZ747" s="119"/>
      <c r="BA747" s="119"/>
      <c r="BB747" s="119"/>
      <c r="BC747" s="119"/>
      <c r="BD747" s="119"/>
      <c r="BE747" s="119"/>
      <c r="BF747" s="119"/>
      <c r="BG747" s="119"/>
      <c r="BH747" s="119"/>
      <c r="BI747" s="119"/>
      <c r="BJ747" s="119"/>
      <c r="BK747" s="119"/>
      <c r="BL747" s="119"/>
      <c r="BM747" s="119"/>
      <c r="BN747" s="119"/>
      <c r="BO747" s="119"/>
    </row>
    <row r="748" spans="2:67" x14ac:dyDescent="0.25">
      <c r="B748" s="52">
        <v>738</v>
      </c>
      <c r="C748" s="129"/>
      <c r="D748" s="129"/>
      <c r="E748" s="129"/>
      <c r="F748" s="129"/>
      <c r="G748" s="129"/>
      <c r="H748" s="129"/>
      <c r="I748" s="129"/>
      <c r="J748" s="130"/>
      <c r="K748" s="130"/>
      <c r="L748" s="130"/>
      <c r="M748" s="130"/>
      <c r="N748" s="130"/>
      <c r="O748" s="130"/>
      <c r="P748" s="130"/>
      <c r="Q748" s="130"/>
      <c r="R748" s="130"/>
      <c r="S748" s="125"/>
      <c r="T748" s="125"/>
      <c r="U748" s="125"/>
      <c r="V748" s="125"/>
      <c r="W748" s="115"/>
      <c r="X748" s="116"/>
      <c r="Y748" s="131"/>
      <c r="Z748" s="131"/>
      <c r="AA748" s="131"/>
      <c r="AB748" s="117"/>
      <c r="AC748" s="118"/>
      <c r="AD748" s="115"/>
      <c r="AE748" s="116"/>
      <c r="AF748" s="125"/>
      <c r="AG748" s="125"/>
      <c r="AH748" s="125"/>
      <c r="AI748" s="125"/>
      <c r="AJ748" s="125"/>
      <c r="AK748" s="125"/>
      <c r="AL748" s="115"/>
      <c r="AM748" s="116"/>
      <c r="AN748" s="115"/>
      <c r="AO748" s="116"/>
      <c r="AP748" s="115"/>
      <c r="AQ748" s="116"/>
      <c r="AR748" s="121"/>
      <c r="AS748" s="122"/>
      <c r="AT748" s="123"/>
      <c r="AU748" s="124"/>
      <c r="AV748" s="124"/>
      <c r="AW748" s="124"/>
      <c r="AX748" s="119"/>
      <c r="AY748" s="119"/>
      <c r="AZ748" s="119"/>
      <c r="BA748" s="119"/>
      <c r="BB748" s="119"/>
      <c r="BC748" s="119"/>
      <c r="BD748" s="119"/>
      <c r="BE748" s="119"/>
      <c r="BF748" s="119"/>
      <c r="BG748" s="119"/>
      <c r="BH748" s="119"/>
      <c r="BI748" s="119"/>
      <c r="BJ748" s="119"/>
      <c r="BK748" s="119"/>
      <c r="BL748" s="119"/>
      <c r="BM748" s="119"/>
      <c r="BN748" s="119"/>
      <c r="BO748" s="119"/>
    </row>
    <row r="749" spans="2:67" x14ac:dyDescent="0.25">
      <c r="B749" s="52">
        <v>739</v>
      </c>
      <c r="C749" s="129"/>
      <c r="D749" s="129"/>
      <c r="E749" s="129"/>
      <c r="F749" s="129"/>
      <c r="G749" s="129"/>
      <c r="H749" s="129"/>
      <c r="I749" s="129"/>
      <c r="J749" s="130"/>
      <c r="K749" s="130"/>
      <c r="L749" s="130"/>
      <c r="M749" s="130"/>
      <c r="N749" s="130"/>
      <c r="O749" s="130"/>
      <c r="P749" s="130"/>
      <c r="Q749" s="130"/>
      <c r="R749" s="130"/>
      <c r="S749" s="125"/>
      <c r="T749" s="125"/>
      <c r="U749" s="125"/>
      <c r="V749" s="125"/>
      <c r="W749" s="115"/>
      <c r="X749" s="116"/>
      <c r="Y749" s="131"/>
      <c r="Z749" s="131"/>
      <c r="AA749" s="131"/>
      <c r="AB749" s="117"/>
      <c r="AC749" s="118"/>
      <c r="AD749" s="115"/>
      <c r="AE749" s="116"/>
      <c r="AF749" s="125"/>
      <c r="AG749" s="125"/>
      <c r="AH749" s="125"/>
      <c r="AI749" s="125"/>
      <c r="AJ749" s="125"/>
      <c r="AK749" s="125"/>
      <c r="AL749" s="115"/>
      <c r="AM749" s="116"/>
      <c r="AN749" s="115"/>
      <c r="AO749" s="116"/>
      <c r="AP749" s="115"/>
      <c r="AQ749" s="116"/>
      <c r="AR749" s="121"/>
      <c r="AS749" s="122"/>
      <c r="AT749" s="123"/>
      <c r="AU749" s="124"/>
      <c r="AV749" s="124"/>
      <c r="AW749" s="124"/>
      <c r="AX749" s="119"/>
      <c r="AY749" s="119"/>
      <c r="AZ749" s="119"/>
      <c r="BA749" s="119"/>
      <c r="BB749" s="119"/>
      <c r="BC749" s="119"/>
      <c r="BD749" s="119"/>
      <c r="BE749" s="119"/>
      <c r="BF749" s="119"/>
      <c r="BG749" s="119"/>
      <c r="BH749" s="119"/>
      <c r="BI749" s="119"/>
      <c r="BJ749" s="119"/>
      <c r="BK749" s="119"/>
      <c r="BL749" s="119"/>
      <c r="BM749" s="119"/>
      <c r="BN749" s="119"/>
      <c r="BO749" s="119"/>
    </row>
    <row r="750" spans="2:67" x14ac:dyDescent="0.25">
      <c r="B750" s="52">
        <v>740</v>
      </c>
      <c r="C750" s="129"/>
      <c r="D750" s="129"/>
      <c r="E750" s="129"/>
      <c r="F750" s="129"/>
      <c r="G750" s="129"/>
      <c r="H750" s="129"/>
      <c r="I750" s="129"/>
      <c r="J750" s="130"/>
      <c r="K750" s="130"/>
      <c r="L750" s="130"/>
      <c r="M750" s="130"/>
      <c r="N750" s="130"/>
      <c r="O750" s="130"/>
      <c r="P750" s="130"/>
      <c r="Q750" s="130"/>
      <c r="R750" s="130"/>
      <c r="S750" s="125"/>
      <c r="T750" s="125"/>
      <c r="U750" s="125"/>
      <c r="V750" s="125"/>
      <c r="W750" s="115"/>
      <c r="X750" s="116"/>
      <c r="Y750" s="131"/>
      <c r="Z750" s="131"/>
      <c r="AA750" s="131"/>
      <c r="AB750" s="117"/>
      <c r="AC750" s="118"/>
      <c r="AD750" s="115"/>
      <c r="AE750" s="116"/>
      <c r="AF750" s="125"/>
      <c r="AG750" s="125"/>
      <c r="AH750" s="125"/>
      <c r="AI750" s="125"/>
      <c r="AJ750" s="125"/>
      <c r="AK750" s="125"/>
      <c r="AL750" s="115"/>
      <c r="AM750" s="116"/>
      <c r="AN750" s="115"/>
      <c r="AO750" s="116"/>
      <c r="AP750" s="115"/>
      <c r="AQ750" s="116"/>
      <c r="AR750" s="121"/>
      <c r="AS750" s="122"/>
      <c r="AT750" s="123"/>
      <c r="AU750" s="124"/>
      <c r="AV750" s="124"/>
      <c r="AW750" s="124"/>
      <c r="AX750" s="119"/>
      <c r="AY750" s="119"/>
      <c r="AZ750" s="119"/>
      <c r="BA750" s="119"/>
      <c r="BB750" s="119"/>
      <c r="BC750" s="119"/>
      <c r="BD750" s="119"/>
      <c r="BE750" s="119"/>
      <c r="BF750" s="119"/>
      <c r="BG750" s="119"/>
      <c r="BH750" s="119"/>
      <c r="BI750" s="119"/>
      <c r="BJ750" s="119"/>
      <c r="BK750" s="119"/>
      <c r="BL750" s="119"/>
      <c r="BM750" s="119"/>
      <c r="BN750" s="119"/>
      <c r="BO750" s="119"/>
    </row>
    <row r="751" spans="2:67" x14ac:dyDescent="0.25">
      <c r="B751" s="52">
        <v>741</v>
      </c>
      <c r="C751" s="129"/>
      <c r="D751" s="129"/>
      <c r="E751" s="129"/>
      <c r="F751" s="129"/>
      <c r="G751" s="129"/>
      <c r="H751" s="129"/>
      <c r="I751" s="129"/>
      <c r="J751" s="130"/>
      <c r="K751" s="130"/>
      <c r="L751" s="130"/>
      <c r="M751" s="130"/>
      <c r="N751" s="130"/>
      <c r="O751" s="130"/>
      <c r="P751" s="130"/>
      <c r="Q751" s="130"/>
      <c r="R751" s="130"/>
      <c r="S751" s="125"/>
      <c r="T751" s="125"/>
      <c r="U751" s="125"/>
      <c r="V751" s="125"/>
      <c r="W751" s="115"/>
      <c r="X751" s="116"/>
      <c r="Y751" s="131"/>
      <c r="Z751" s="131"/>
      <c r="AA751" s="131"/>
      <c r="AB751" s="117"/>
      <c r="AC751" s="118"/>
      <c r="AD751" s="115"/>
      <c r="AE751" s="116"/>
      <c r="AF751" s="125"/>
      <c r="AG751" s="125"/>
      <c r="AH751" s="125"/>
      <c r="AI751" s="125"/>
      <c r="AJ751" s="125"/>
      <c r="AK751" s="125"/>
      <c r="AL751" s="115"/>
      <c r="AM751" s="116"/>
      <c r="AN751" s="115"/>
      <c r="AO751" s="116"/>
      <c r="AP751" s="115"/>
      <c r="AQ751" s="116"/>
      <c r="AR751" s="121"/>
      <c r="AS751" s="122"/>
      <c r="AT751" s="123"/>
      <c r="AU751" s="124"/>
      <c r="AV751" s="124"/>
      <c r="AW751" s="124"/>
      <c r="AX751" s="119"/>
      <c r="AY751" s="119"/>
      <c r="AZ751" s="119"/>
      <c r="BA751" s="119"/>
      <c r="BB751" s="119"/>
      <c r="BC751" s="119"/>
      <c r="BD751" s="119"/>
      <c r="BE751" s="119"/>
      <c r="BF751" s="119"/>
      <c r="BG751" s="119"/>
      <c r="BH751" s="119"/>
      <c r="BI751" s="119"/>
      <c r="BJ751" s="119"/>
      <c r="BK751" s="119"/>
      <c r="BL751" s="119"/>
      <c r="BM751" s="119"/>
      <c r="BN751" s="119"/>
      <c r="BO751" s="119"/>
    </row>
    <row r="752" spans="2:67" x14ac:dyDescent="0.25">
      <c r="B752" s="52">
        <v>742</v>
      </c>
      <c r="C752" s="129"/>
      <c r="D752" s="129"/>
      <c r="E752" s="129"/>
      <c r="F752" s="129"/>
      <c r="G752" s="129"/>
      <c r="H752" s="129"/>
      <c r="I752" s="129"/>
      <c r="J752" s="130"/>
      <c r="K752" s="130"/>
      <c r="L752" s="130"/>
      <c r="M752" s="130"/>
      <c r="N752" s="130"/>
      <c r="O752" s="130"/>
      <c r="P752" s="130"/>
      <c r="Q752" s="130"/>
      <c r="R752" s="130"/>
      <c r="S752" s="125"/>
      <c r="T752" s="125"/>
      <c r="U752" s="125"/>
      <c r="V752" s="125"/>
      <c r="W752" s="115"/>
      <c r="X752" s="116"/>
      <c r="Y752" s="131"/>
      <c r="Z752" s="131"/>
      <c r="AA752" s="131"/>
      <c r="AB752" s="117"/>
      <c r="AC752" s="118"/>
      <c r="AD752" s="115"/>
      <c r="AE752" s="116"/>
      <c r="AF752" s="125"/>
      <c r="AG752" s="125"/>
      <c r="AH752" s="125"/>
      <c r="AI752" s="125"/>
      <c r="AJ752" s="125"/>
      <c r="AK752" s="125"/>
      <c r="AL752" s="115"/>
      <c r="AM752" s="116"/>
      <c r="AN752" s="115"/>
      <c r="AO752" s="116"/>
      <c r="AP752" s="115"/>
      <c r="AQ752" s="116"/>
      <c r="AR752" s="121"/>
      <c r="AS752" s="122"/>
      <c r="AT752" s="123"/>
      <c r="AU752" s="124"/>
      <c r="AV752" s="124"/>
      <c r="AW752" s="124"/>
      <c r="AX752" s="119"/>
      <c r="AY752" s="119"/>
      <c r="AZ752" s="119"/>
      <c r="BA752" s="119"/>
      <c r="BB752" s="119"/>
      <c r="BC752" s="119"/>
      <c r="BD752" s="119"/>
      <c r="BE752" s="119"/>
      <c r="BF752" s="119"/>
      <c r="BG752" s="119"/>
      <c r="BH752" s="119"/>
      <c r="BI752" s="119"/>
      <c r="BJ752" s="119"/>
      <c r="BK752" s="119"/>
      <c r="BL752" s="119"/>
      <c r="BM752" s="119"/>
      <c r="BN752" s="119"/>
      <c r="BO752" s="119"/>
    </row>
    <row r="753" spans="2:67" x14ac:dyDescent="0.25">
      <c r="B753" s="52">
        <v>743</v>
      </c>
      <c r="C753" s="129"/>
      <c r="D753" s="129"/>
      <c r="E753" s="129"/>
      <c r="F753" s="129"/>
      <c r="G753" s="129"/>
      <c r="H753" s="129"/>
      <c r="I753" s="129"/>
      <c r="J753" s="130"/>
      <c r="K753" s="130"/>
      <c r="L753" s="130"/>
      <c r="M753" s="130"/>
      <c r="N753" s="130"/>
      <c r="O753" s="130"/>
      <c r="P753" s="130"/>
      <c r="Q753" s="130"/>
      <c r="R753" s="130"/>
      <c r="S753" s="125"/>
      <c r="T753" s="125"/>
      <c r="U753" s="125"/>
      <c r="V753" s="125"/>
      <c r="W753" s="115"/>
      <c r="X753" s="116"/>
      <c r="Y753" s="131"/>
      <c r="Z753" s="131"/>
      <c r="AA753" s="131"/>
      <c r="AB753" s="117"/>
      <c r="AC753" s="118"/>
      <c r="AD753" s="115"/>
      <c r="AE753" s="116"/>
      <c r="AF753" s="125"/>
      <c r="AG753" s="125"/>
      <c r="AH753" s="125"/>
      <c r="AI753" s="125"/>
      <c r="AJ753" s="125"/>
      <c r="AK753" s="125"/>
      <c r="AL753" s="115"/>
      <c r="AM753" s="116"/>
      <c r="AN753" s="115"/>
      <c r="AO753" s="116"/>
      <c r="AP753" s="115"/>
      <c r="AQ753" s="116"/>
      <c r="AR753" s="121"/>
      <c r="AS753" s="122"/>
      <c r="AT753" s="123"/>
      <c r="AU753" s="124"/>
      <c r="AV753" s="124"/>
      <c r="AW753" s="124"/>
      <c r="AX753" s="119"/>
      <c r="AY753" s="119"/>
      <c r="AZ753" s="119"/>
      <c r="BA753" s="119"/>
      <c r="BB753" s="119"/>
      <c r="BC753" s="119"/>
      <c r="BD753" s="119"/>
      <c r="BE753" s="119"/>
      <c r="BF753" s="119"/>
      <c r="BG753" s="119"/>
      <c r="BH753" s="119"/>
      <c r="BI753" s="119"/>
      <c r="BJ753" s="119"/>
      <c r="BK753" s="119"/>
      <c r="BL753" s="119"/>
      <c r="BM753" s="119"/>
      <c r="BN753" s="119"/>
      <c r="BO753" s="119"/>
    </row>
    <row r="754" spans="2:67" x14ac:dyDescent="0.25">
      <c r="B754" s="52">
        <v>744</v>
      </c>
      <c r="C754" s="129"/>
      <c r="D754" s="129"/>
      <c r="E754" s="129"/>
      <c r="F754" s="129"/>
      <c r="G754" s="129"/>
      <c r="H754" s="129"/>
      <c r="I754" s="129"/>
      <c r="J754" s="130"/>
      <c r="K754" s="130"/>
      <c r="L754" s="130"/>
      <c r="M754" s="130"/>
      <c r="N754" s="130"/>
      <c r="O754" s="130"/>
      <c r="P754" s="130"/>
      <c r="Q754" s="130"/>
      <c r="R754" s="130"/>
      <c r="S754" s="125"/>
      <c r="T754" s="125"/>
      <c r="U754" s="125"/>
      <c r="V754" s="125"/>
      <c r="W754" s="115"/>
      <c r="X754" s="116"/>
      <c r="Y754" s="131"/>
      <c r="Z754" s="131"/>
      <c r="AA754" s="131"/>
      <c r="AB754" s="117"/>
      <c r="AC754" s="118"/>
      <c r="AD754" s="115"/>
      <c r="AE754" s="116"/>
      <c r="AF754" s="125"/>
      <c r="AG754" s="125"/>
      <c r="AH754" s="125"/>
      <c r="AI754" s="125"/>
      <c r="AJ754" s="125"/>
      <c r="AK754" s="125"/>
      <c r="AL754" s="115"/>
      <c r="AM754" s="116"/>
      <c r="AN754" s="115"/>
      <c r="AO754" s="116"/>
      <c r="AP754" s="115"/>
      <c r="AQ754" s="116"/>
      <c r="AR754" s="121"/>
      <c r="AS754" s="122"/>
      <c r="AT754" s="123"/>
      <c r="AU754" s="124"/>
      <c r="AV754" s="124"/>
      <c r="AW754" s="124"/>
      <c r="AX754" s="119"/>
      <c r="AY754" s="119"/>
      <c r="AZ754" s="119"/>
      <c r="BA754" s="119"/>
      <c r="BB754" s="119"/>
      <c r="BC754" s="119"/>
      <c r="BD754" s="119"/>
      <c r="BE754" s="119"/>
      <c r="BF754" s="119"/>
      <c r="BG754" s="119"/>
      <c r="BH754" s="119"/>
      <c r="BI754" s="119"/>
      <c r="BJ754" s="119"/>
      <c r="BK754" s="119"/>
      <c r="BL754" s="119"/>
      <c r="BM754" s="119"/>
      <c r="BN754" s="119"/>
      <c r="BO754" s="119"/>
    </row>
    <row r="755" spans="2:67" x14ac:dyDescent="0.25">
      <c r="B755" s="52">
        <v>745</v>
      </c>
      <c r="C755" s="129"/>
      <c r="D755" s="129"/>
      <c r="E755" s="129"/>
      <c r="F755" s="129"/>
      <c r="G755" s="129"/>
      <c r="H755" s="129"/>
      <c r="I755" s="129"/>
      <c r="J755" s="130"/>
      <c r="K755" s="130"/>
      <c r="L755" s="130"/>
      <c r="M755" s="130"/>
      <c r="N755" s="130"/>
      <c r="O755" s="130"/>
      <c r="P755" s="130"/>
      <c r="Q755" s="130"/>
      <c r="R755" s="130"/>
      <c r="S755" s="125"/>
      <c r="T755" s="125"/>
      <c r="U755" s="125"/>
      <c r="V755" s="125"/>
      <c r="W755" s="115"/>
      <c r="X755" s="116"/>
      <c r="Y755" s="131"/>
      <c r="Z755" s="131"/>
      <c r="AA755" s="131"/>
      <c r="AB755" s="117"/>
      <c r="AC755" s="118"/>
      <c r="AD755" s="115"/>
      <c r="AE755" s="116"/>
      <c r="AF755" s="125"/>
      <c r="AG755" s="125"/>
      <c r="AH755" s="125"/>
      <c r="AI755" s="125"/>
      <c r="AJ755" s="125"/>
      <c r="AK755" s="125"/>
      <c r="AL755" s="115"/>
      <c r="AM755" s="116"/>
      <c r="AN755" s="115"/>
      <c r="AO755" s="116"/>
      <c r="AP755" s="115"/>
      <c r="AQ755" s="116"/>
      <c r="AR755" s="121"/>
      <c r="AS755" s="122"/>
      <c r="AT755" s="123"/>
      <c r="AU755" s="124"/>
      <c r="AV755" s="124"/>
      <c r="AW755" s="124"/>
      <c r="AX755" s="119"/>
      <c r="AY755" s="119"/>
      <c r="AZ755" s="119"/>
      <c r="BA755" s="119"/>
      <c r="BB755" s="119"/>
      <c r="BC755" s="119"/>
      <c r="BD755" s="119"/>
      <c r="BE755" s="119"/>
      <c r="BF755" s="119"/>
      <c r="BG755" s="119"/>
      <c r="BH755" s="119"/>
      <c r="BI755" s="119"/>
      <c r="BJ755" s="119"/>
      <c r="BK755" s="119"/>
      <c r="BL755" s="119"/>
      <c r="BM755" s="119"/>
      <c r="BN755" s="119"/>
      <c r="BO755" s="119"/>
    </row>
    <row r="756" spans="2:67" x14ac:dyDescent="0.25">
      <c r="B756" s="52">
        <v>746</v>
      </c>
      <c r="C756" s="129"/>
      <c r="D756" s="129"/>
      <c r="E756" s="129"/>
      <c r="F756" s="129"/>
      <c r="G756" s="129"/>
      <c r="H756" s="129"/>
      <c r="I756" s="129"/>
      <c r="J756" s="130"/>
      <c r="K756" s="130"/>
      <c r="L756" s="130"/>
      <c r="M756" s="130"/>
      <c r="N756" s="130"/>
      <c r="O756" s="130"/>
      <c r="P756" s="130"/>
      <c r="Q756" s="130"/>
      <c r="R756" s="130"/>
      <c r="S756" s="125"/>
      <c r="T756" s="125"/>
      <c r="U756" s="125"/>
      <c r="V756" s="125"/>
      <c r="W756" s="115"/>
      <c r="X756" s="116"/>
      <c r="Y756" s="131"/>
      <c r="Z756" s="131"/>
      <c r="AA756" s="131"/>
      <c r="AB756" s="117"/>
      <c r="AC756" s="118"/>
      <c r="AD756" s="115"/>
      <c r="AE756" s="116"/>
      <c r="AF756" s="125"/>
      <c r="AG756" s="125"/>
      <c r="AH756" s="125"/>
      <c r="AI756" s="125"/>
      <c r="AJ756" s="125"/>
      <c r="AK756" s="125"/>
      <c r="AL756" s="115"/>
      <c r="AM756" s="116"/>
      <c r="AN756" s="115"/>
      <c r="AO756" s="116"/>
      <c r="AP756" s="115"/>
      <c r="AQ756" s="116"/>
      <c r="AR756" s="121"/>
      <c r="AS756" s="122"/>
      <c r="AT756" s="123"/>
      <c r="AU756" s="124"/>
      <c r="AV756" s="124"/>
      <c r="AW756" s="124"/>
      <c r="AX756" s="119"/>
      <c r="AY756" s="119"/>
      <c r="AZ756" s="119"/>
      <c r="BA756" s="119"/>
      <c r="BB756" s="119"/>
      <c r="BC756" s="119"/>
      <c r="BD756" s="119"/>
      <c r="BE756" s="119"/>
      <c r="BF756" s="119"/>
      <c r="BG756" s="119"/>
      <c r="BH756" s="119"/>
      <c r="BI756" s="119"/>
      <c r="BJ756" s="119"/>
      <c r="BK756" s="119"/>
      <c r="BL756" s="119"/>
      <c r="BM756" s="119"/>
      <c r="BN756" s="119"/>
      <c r="BO756" s="119"/>
    </row>
    <row r="757" spans="2:67" x14ac:dyDescent="0.25">
      <c r="B757" s="52">
        <v>747</v>
      </c>
      <c r="C757" s="129"/>
      <c r="D757" s="129"/>
      <c r="E757" s="129"/>
      <c r="F757" s="129"/>
      <c r="G757" s="129"/>
      <c r="H757" s="129"/>
      <c r="I757" s="129"/>
      <c r="J757" s="130"/>
      <c r="K757" s="130"/>
      <c r="L757" s="130"/>
      <c r="M757" s="130"/>
      <c r="N757" s="130"/>
      <c r="O757" s="130"/>
      <c r="P757" s="130"/>
      <c r="Q757" s="130"/>
      <c r="R757" s="130"/>
      <c r="S757" s="125"/>
      <c r="T757" s="125"/>
      <c r="U757" s="125"/>
      <c r="V757" s="125"/>
      <c r="W757" s="115"/>
      <c r="X757" s="116"/>
      <c r="Y757" s="131"/>
      <c r="Z757" s="131"/>
      <c r="AA757" s="131"/>
      <c r="AB757" s="117"/>
      <c r="AC757" s="118"/>
      <c r="AD757" s="115"/>
      <c r="AE757" s="116"/>
      <c r="AF757" s="125"/>
      <c r="AG757" s="125"/>
      <c r="AH757" s="125"/>
      <c r="AI757" s="125"/>
      <c r="AJ757" s="125"/>
      <c r="AK757" s="125"/>
      <c r="AL757" s="115"/>
      <c r="AM757" s="116"/>
      <c r="AN757" s="115"/>
      <c r="AO757" s="116"/>
      <c r="AP757" s="115"/>
      <c r="AQ757" s="116"/>
      <c r="AR757" s="121"/>
      <c r="AS757" s="122"/>
      <c r="AT757" s="123"/>
      <c r="AU757" s="124"/>
      <c r="AV757" s="124"/>
      <c r="AW757" s="124"/>
      <c r="AX757" s="119"/>
      <c r="AY757" s="119"/>
      <c r="AZ757" s="119"/>
      <c r="BA757" s="119"/>
      <c r="BB757" s="119"/>
      <c r="BC757" s="119"/>
      <c r="BD757" s="119"/>
      <c r="BE757" s="119"/>
      <c r="BF757" s="119"/>
      <c r="BG757" s="119"/>
      <c r="BH757" s="119"/>
      <c r="BI757" s="119"/>
      <c r="BJ757" s="119"/>
      <c r="BK757" s="119"/>
      <c r="BL757" s="119"/>
      <c r="BM757" s="119"/>
      <c r="BN757" s="119"/>
      <c r="BO757" s="119"/>
    </row>
    <row r="758" spans="2:67" x14ac:dyDescent="0.25">
      <c r="B758" s="52">
        <v>748</v>
      </c>
      <c r="C758" s="129"/>
      <c r="D758" s="129"/>
      <c r="E758" s="129"/>
      <c r="F758" s="129"/>
      <c r="G758" s="129"/>
      <c r="H758" s="129"/>
      <c r="I758" s="129"/>
      <c r="J758" s="130"/>
      <c r="K758" s="130"/>
      <c r="L758" s="130"/>
      <c r="M758" s="130"/>
      <c r="N758" s="130"/>
      <c r="O758" s="130"/>
      <c r="P758" s="130"/>
      <c r="Q758" s="130"/>
      <c r="R758" s="130"/>
      <c r="S758" s="125"/>
      <c r="T758" s="125"/>
      <c r="U758" s="125"/>
      <c r="V758" s="125"/>
      <c r="W758" s="115"/>
      <c r="X758" s="116"/>
      <c r="Y758" s="131"/>
      <c r="Z758" s="131"/>
      <c r="AA758" s="131"/>
      <c r="AB758" s="117"/>
      <c r="AC758" s="118"/>
      <c r="AD758" s="115"/>
      <c r="AE758" s="116"/>
      <c r="AF758" s="125"/>
      <c r="AG758" s="125"/>
      <c r="AH758" s="125"/>
      <c r="AI758" s="125"/>
      <c r="AJ758" s="125"/>
      <c r="AK758" s="125"/>
      <c r="AL758" s="115"/>
      <c r="AM758" s="116"/>
      <c r="AN758" s="115"/>
      <c r="AO758" s="116"/>
      <c r="AP758" s="115"/>
      <c r="AQ758" s="116"/>
      <c r="AR758" s="121"/>
      <c r="AS758" s="122"/>
      <c r="AT758" s="123"/>
      <c r="AU758" s="124"/>
      <c r="AV758" s="124"/>
      <c r="AW758" s="124"/>
      <c r="AX758" s="119"/>
      <c r="AY758" s="119"/>
      <c r="AZ758" s="119"/>
      <c r="BA758" s="119"/>
      <c r="BB758" s="119"/>
      <c r="BC758" s="119"/>
      <c r="BD758" s="119"/>
      <c r="BE758" s="119"/>
      <c r="BF758" s="119"/>
      <c r="BG758" s="119"/>
      <c r="BH758" s="119"/>
      <c r="BI758" s="119"/>
      <c r="BJ758" s="119"/>
      <c r="BK758" s="119"/>
      <c r="BL758" s="119"/>
      <c r="BM758" s="119"/>
      <c r="BN758" s="119"/>
      <c r="BO758" s="119"/>
    </row>
    <row r="759" spans="2:67" x14ac:dyDescent="0.25">
      <c r="B759" s="52">
        <v>749</v>
      </c>
      <c r="C759" s="129"/>
      <c r="D759" s="129"/>
      <c r="E759" s="129"/>
      <c r="F759" s="129"/>
      <c r="G759" s="129"/>
      <c r="H759" s="129"/>
      <c r="I759" s="129"/>
      <c r="J759" s="130"/>
      <c r="K759" s="130"/>
      <c r="L759" s="130"/>
      <c r="M759" s="130"/>
      <c r="N759" s="130"/>
      <c r="O759" s="130"/>
      <c r="P759" s="130"/>
      <c r="Q759" s="130"/>
      <c r="R759" s="130"/>
      <c r="S759" s="125"/>
      <c r="T759" s="125"/>
      <c r="U759" s="125"/>
      <c r="V759" s="125"/>
      <c r="W759" s="115"/>
      <c r="X759" s="116"/>
      <c r="Y759" s="131"/>
      <c r="Z759" s="131"/>
      <c r="AA759" s="131"/>
      <c r="AB759" s="117"/>
      <c r="AC759" s="118"/>
      <c r="AD759" s="115"/>
      <c r="AE759" s="116"/>
      <c r="AF759" s="125"/>
      <c r="AG759" s="125"/>
      <c r="AH759" s="125"/>
      <c r="AI759" s="125"/>
      <c r="AJ759" s="125"/>
      <c r="AK759" s="125"/>
      <c r="AL759" s="115"/>
      <c r="AM759" s="116"/>
      <c r="AN759" s="115"/>
      <c r="AO759" s="116"/>
      <c r="AP759" s="115"/>
      <c r="AQ759" s="116"/>
      <c r="AR759" s="121"/>
      <c r="AS759" s="122"/>
      <c r="AT759" s="123"/>
      <c r="AU759" s="124"/>
      <c r="AV759" s="124"/>
      <c r="AW759" s="124"/>
      <c r="AX759" s="119"/>
      <c r="AY759" s="119"/>
      <c r="AZ759" s="119"/>
      <c r="BA759" s="119"/>
      <c r="BB759" s="119"/>
      <c r="BC759" s="119"/>
      <c r="BD759" s="119"/>
      <c r="BE759" s="119"/>
      <c r="BF759" s="119"/>
      <c r="BG759" s="119"/>
      <c r="BH759" s="119"/>
      <c r="BI759" s="119"/>
      <c r="BJ759" s="119"/>
      <c r="BK759" s="119"/>
      <c r="BL759" s="119"/>
      <c r="BM759" s="119"/>
      <c r="BN759" s="119"/>
      <c r="BO759" s="119"/>
    </row>
    <row r="760" spans="2:67" x14ac:dyDescent="0.25">
      <c r="B760" s="52">
        <v>750</v>
      </c>
      <c r="C760" s="129"/>
      <c r="D760" s="129"/>
      <c r="E760" s="129"/>
      <c r="F760" s="129"/>
      <c r="G760" s="129"/>
      <c r="H760" s="129"/>
      <c r="I760" s="129"/>
      <c r="J760" s="130"/>
      <c r="K760" s="130"/>
      <c r="L760" s="130"/>
      <c r="M760" s="130"/>
      <c r="N760" s="130"/>
      <c r="O760" s="130"/>
      <c r="P760" s="130"/>
      <c r="Q760" s="130"/>
      <c r="R760" s="130"/>
      <c r="S760" s="125"/>
      <c r="T760" s="125"/>
      <c r="U760" s="125"/>
      <c r="V760" s="125"/>
      <c r="W760" s="115"/>
      <c r="X760" s="116"/>
      <c r="Y760" s="131"/>
      <c r="Z760" s="131"/>
      <c r="AA760" s="131"/>
      <c r="AB760" s="117"/>
      <c r="AC760" s="118"/>
      <c r="AD760" s="115"/>
      <c r="AE760" s="116"/>
      <c r="AF760" s="125"/>
      <c r="AG760" s="125"/>
      <c r="AH760" s="125"/>
      <c r="AI760" s="125"/>
      <c r="AJ760" s="125"/>
      <c r="AK760" s="125"/>
      <c r="AL760" s="115"/>
      <c r="AM760" s="116"/>
      <c r="AN760" s="115"/>
      <c r="AO760" s="116"/>
      <c r="AP760" s="115"/>
      <c r="AQ760" s="116"/>
      <c r="AR760" s="121"/>
      <c r="AS760" s="122"/>
      <c r="AT760" s="123"/>
      <c r="AU760" s="124"/>
      <c r="AV760" s="124"/>
      <c r="AW760" s="124"/>
      <c r="AX760" s="119"/>
      <c r="AY760" s="119"/>
      <c r="AZ760" s="119"/>
      <c r="BA760" s="119"/>
      <c r="BB760" s="119"/>
      <c r="BC760" s="119"/>
      <c r="BD760" s="119"/>
      <c r="BE760" s="119"/>
      <c r="BF760" s="119"/>
      <c r="BG760" s="119"/>
      <c r="BH760" s="119"/>
      <c r="BI760" s="119"/>
      <c r="BJ760" s="119"/>
      <c r="BK760" s="119"/>
      <c r="BL760" s="119"/>
      <c r="BM760" s="119"/>
      <c r="BN760" s="119"/>
      <c r="BO760" s="119"/>
    </row>
    <row r="761" spans="2:67" x14ac:dyDescent="0.25">
      <c r="B761" s="52">
        <v>751</v>
      </c>
      <c r="C761" s="129"/>
      <c r="D761" s="129"/>
      <c r="E761" s="129"/>
      <c r="F761" s="129"/>
      <c r="G761" s="129"/>
      <c r="H761" s="129"/>
      <c r="I761" s="129"/>
      <c r="J761" s="130"/>
      <c r="K761" s="130"/>
      <c r="L761" s="130"/>
      <c r="M761" s="130"/>
      <c r="N761" s="130"/>
      <c r="O761" s="130"/>
      <c r="P761" s="130"/>
      <c r="Q761" s="130"/>
      <c r="R761" s="130"/>
      <c r="S761" s="125"/>
      <c r="T761" s="125"/>
      <c r="U761" s="125"/>
      <c r="V761" s="125"/>
      <c r="W761" s="115"/>
      <c r="X761" s="116"/>
      <c r="Y761" s="131"/>
      <c r="Z761" s="131"/>
      <c r="AA761" s="131"/>
      <c r="AB761" s="117"/>
      <c r="AC761" s="118"/>
      <c r="AD761" s="115"/>
      <c r="AE761" s="116"/>
      <c r="AF761" s="125"/>
      <c r="AG761" s="125"/>
      <c r="AH761" s="125"/>
      <c r="AI761" s="125"/>
      <c r="AJ761" s="125"/>
      <c r="AK761" s="125"/>
      <c r="AL761" s="115"/>
      <c r="AM761" s="116"/>
      <c r="AN761" s="115"/>
      <c r="AO761" s="116"/>
      <c r="AP761" s="115"/>
      <c r="AQ761" s="116"/>
      <c r="AR761" s="121"/>
      <c r="AS761" s="122"/>
      <c r="AT761" s="123"/>
      <c r="AU761" s="124"/>
      <c r="AV761" s="124"/>
      <c r="AW761" s="124"/>
      <c r="AX761" s="119"/>
      <c r="AY761" s="119"/>
      <c r="AZ761" s="119"/>
      <c r="BA761" s="119"/>
      <c r="BB761" s="119"/>
      <c r="BC761" s="119"/>
      <c r="BD761" s="119"/>
      <c r="BE761" s="119"/>
      <c r="BF761" s="119"/>
      <c r="BG761" s="119"/>
      <c r="BH761" s="119"/>
      <c r="BI761" s="119"/>
      <c r="BJ761" s="119"/>
      <c r="BK761" s="119"/>
      <c r="BL761" s="119"/>
      <c r="BM761" s="119"/>
      <c r="BN761" s="119"/>
      <c r="BO761" s="119"/>
    </row>
    <row r="762" spans="2:67" x14ac:dyDescent="0.25">
      <c r="B762" s="52">
        <v>752</v>
      </c>
      <c r="C762" s="129"/>
      <c r="D762" s="129"/>
      <c r="E762" s="129"/>
      <c r="F762" s="129"/>
      <c r="G762" s="129"/>
      <c r="H762" s="129"/>
      <c r="I762" s="129"/>
      <c r="J762" s="130"/>
      <c r="K762" s="130"/>
      <c r="L762" s="130"/>
      <c r="M762" s="130"/>
      <c r="N762" s="130"/>
      <c r="O762" s="130"/>
      <c r="P762" s="130"/>
      <c r="Q762" s="130"/>
      <c r="R762" s="130"/>
      <c r="S762" s="125"/>
      <c r="T762" s="125"/>
      <c r="U762" s="125"/>
      <c r="V762" s="125"/>
      <c r="W762" s="115"/>
      <c r="X762" s="116"/>
      <c r="Y762" s="131"/>
      <c r="Z762" s="131"/>
      <c r="AA762" s="131"/>
      <c r="AB762" s="117"/>
      <c r="AC762" s="118"/>
      <c r="AD762" s="115"/>
      <c r="AE762" s="116"/>
      <c r="AF762" s="125"/>
      <c r="AG762" s="125"/>
      <c r="AH762" s="125"/>
      <c r="AI762" s="125"/>
      <c r="AJ762" s="125"/>
      <c r="AK762" s="125"/>
      <c r="AL762" s="115"/>
      <c r="AM762" s="116"/>
      <c r="AN762" s="115"/>
      <c r="AO762" s="116"/>
      <c r="AP762" s="115"/>
      <c r="AQ762" s="116"/>
      <c r="AR762" s="121"/>
      <c r="AS762" s="122"/>
      <c r="AT762" s="123"/>
      <c r="AU762" s="124"/>
      <c r="AV762" s="124"/>
      <c r="AW762" s="124"/>
      <c r="AX762" s="119"/>
      <c r="AY762" s="119"/>
      <c r="AZ762" s="119"/>
      <c r="BA762" s="119"/>
      <c r="BB762" s="119"/>
      <c r="BC762" s="119"/>
      <c r="BD762" s="119"/>
      <c r="BE762" s="119"/>
      <c r="BF762" s="119"/>
      <c r="BG762" s="119"/>
      <c r="BH762" s="119"/>
      <c r="BI762" s="119"/>
      <c r="BJ762" s="119"/>
      <c r="BK762" s="119"/>
      <c r="BL762" s="119"/>
      <c r="BM762" s="119"/>
      <c r="BN762" s="119"/>
      <c r="BO762" s="119"/>
    </row>
    <row r="763" spans="2:67" x14ac:dyDescent="0.25">
      <c r="B763" s="52">
        <v>753</v>
      </c>
      <c r="C763" s="129"/>
      <c r="D763" s="129"/>
      <c r="E763" s="129"/>
      <c r="F763" s="129"/>
      <c r="G763" s="129"/>
      <c r="H763" s="129"/>
      <c r="I763" s="129"/>
      <c r="J763" s="130"/>
      <c r="K763" s="130"/>
      <c r="L763" s="130"/>
      <c r="M763" s="130"/>
      <c r="N763" s="130"/>
      <c r="O763" s="130"/>
      <c r="P763" s="130"/>
      <c r="Q763" s="130"/>
      <c r="R763" s="130"/>
      <c r="S763" s="125"/>
      <c r="T763" s="125"/>
      <c r="U763" s="125"/>
      <c r="V763" s="125"/>
      <c r="W763" s="115"/>
      <c r="X763" s="116"/>
      <c r="Y763" s="131"/>
      <c r="Z763" s="131"/>
      <c r="AA763" s="131"/>
      <c r="AB763" s="117"/>
      <c r="AC763" s="118"/>
      <c r="AD763" s="115"/>
      <c r="AE763" s="116"/>
      <c r="AF763" s="125"/>
      <c r="AG763" s="125"/>
      <c r="AH763" s="125"/>
      <c r="AI763" s="125"/>
      <c r="AJ763" s="125"/>
      <c r="AK763" s="125"/>
      <c r="AL763" s="115"/>
      <c r="AM763" s="116"/>
      <c r="AN763" s="115"/>
      <c r="AO763" s="116"/>
      <c r="AP763" s="115"/>
      <c r="AQ763" s="116"/>
      <c r="AR763" s="121"/>
      <c r="AS763" s="122"/>
      <c r="AT763" s="123"/>
      <c r="AU763" s="124"/>
      <c r="AV763" s="124"/>
      <c r="AW763" s="124"/>
      <c r="AX763" s="119"/>
      <c r="AY763" s="119"/>
      <c r="AZ763" s="119"/>
      <c r="BA763" s="119"/>
      <c r="BB763" s="119"/>
      <c r="BC763" s="119"/>
      <c r="BD763" s="119"/>
      <c r="BE763" s="119"/>
      <c r="BF763" s="119"/>
      <c r="BG763" s="119"/>
      <c r="BH763" s="119"/>
      <c r="BI763" s="119"/>
      <c r="BJ763" s="119"/>
      <c r="BK763" s="119"/>
      <c r="BL763" s="119"/>
      <c r="BM763" s="119"/>
      <c r="BN763" s="119"/>
      <c r="BO763" s="119"/>
    </row>
    <row r="764" spans="2:67" x14ac:dyDescent="0.25">
      <c r="B764" s="52">
        <v>754</v>
      </c>
      <c r="C764" s="129"/>
      <c r="D764" s="129"/>
      <c r="E764" s="129"/>
      <c r="F764" s="129"/>
      <c r="G764" s="129"/>
      <c r="H764" s="129"/>
      <c r="I764" s="129"/>
      <c r="J764" s="130"/>
      <c r="K764" s="130"/>
      <c r="L764" s="130"/>
      <c r="M764" s="130"/>
      <c r="N764" s="130"/>
      <c r="O764" s="130"/>
      <c r="P764" s="130"/>
      <c r="Q764" s="130"/>
      <c r="R764" s="130"/>
      <c r="S764" s="125"/>
      <c r="T764" s="125"/>
      <c r="U764" s="125"/>
      <c r="V764" s="125"/>
      <c r="W764" s="115"/>
      <c r="X764" s="116"/>
      <c r="Y764" s="131"/>
      <c r="Z764" s="131"/>
      <c r="AA764" s="131"/>
      <c r="AB764" s="117"/>
      <c r="AC764" s="118"/>
      <c r="AD764" s="115"/>
      <c r="AE764" s="116"/>
      <c r="AF764" s="125"/>
      <c r="AG764" s="125"/>
      <c r="AH764" s="125"/>
      <c r="AI764" s="125"/>
      <c r="AJ764" s="125"/>
      <c r="AK764" s="125"/>
      <c r="AL764" s="115"/>
      <c r="AM764" s="116"/>
      <c r="AN764" s="115"/>
      <c r="AO764" s="116"/>
      <c r="AP764" s="115"/>
      <c r="AQ764" s="116"/>
      <c r="AR764" s="121"/>
      <c r="AS764" s="122"/>
      <c r="AT764" s="123"/>
      <c r="AU764" s="124"/>
      <c r="AV764" s="124"/>
      <c r="AW764" s="124"/>
      <c r="AX764" s="119"/>
      <c r="AY764" s="119"/>
      <c r="AZ764" s="119"/>
      <c r="BA764" s="119"/>
      <c r="BB764" s="119"/>
      <c r="BC764" s="119"/>
      <c r="BD764" s="119"/>
      <c r="BE764" s="119"/>
      <c r="BF764" s="119"/>
      <c r="BG764" s="119"/>
      <c r="BH764" s="119"/>
      <c r="BI764" s="119"/>
      <c r="BJ764" s="119"/>
      <c r="BK764" s="119"/>
      <c r="BL764" s="119"/>
      <c r="BM764" s="119"/>
      <c r="BN764" s="119"/>
      <c r="BO764" s="119"/>
    </row>
    <row r="765" spans="2:67" x14ac:dyDescent="0.25">
      <c r="B765" s="52">
        <v>755</v>
      </c>
      <c r="C765" s="129"/>
      <c r="D765" s="129"/>
      <c r="E765" s="129"/>
      <c r="F765" s="129"/>
      <c r="G765" s="129"/>
      <c r="H765" s="129"/>
      <c r="I765" s="129"/>
      <c r="J765" s="130"/>
      <c r="K765" s="130"/>
      <c r="L765" s="130"/>
      <c r="M765" s="130"/>
      <c r="N765" s="130"/>
      <c r="O765" s="130"/>
      <c r="P765" s="130"/>
      <c r="Q765" s="130"/>
      <c r="R765" s="130"/>
      <c r="S765" s="125"/>
      <c r="T765" s="125"/>
      <c r="U765" s="125"/>
      <c r="V765" s="125"/>
      <c r="W765" s="115"/>
      <c r="X765" s="116"/>
      <c r="Y765" s="131"/>
      <c r="Z765" s="131"/>
      <c r="AA765" s="131"/>
      <c r="AB765" s="117"/>
      <c r="AC765" s="118"/>
      <c r="AD765" s="115"/>
      <c r="AE765" s="116"/>
      <c r="AF765" s="125"/>
      <c r="AG765" s="125"/>
      <c r="AH765" s="125"/>
      <c r="AI765" s="125"/>
      <c r="AJ765" s="125"/>
      <c r="AK765" s="125"/>
      <c r="AL765" s="115"/>
      <c r="AM765" s="116"/>
      <c r="AN765" s="115"/>
      <c r="AO765" s="116"/>
      <c r="AP765" s="115"/>
      <c r="AQ765" s="116"/>
      <c r="AR765" s="121"/>
      <c r="AS765" s="122"/>
      <c r="AT765" s="123"/>
      <c r="AU765" s="124"/>
      <c r="AV765" s="124"/>
      <c r="AW765" s="124"/>
      <c r="AX765" s="119"/>
      <c r="AY765" s="119"/>
      <c r="AZ765" s="119"/>
      <c r="BA765" s="119"/>
      <c r="BB765" s="119"/>
      <c r="BC765" s="119"/>
      <c r="BD765" s="119"/>
      <c r="BE765" s="119"/>
      <c r="BF765" s="119"/>
      <c r="BG765" s="119"/>
      <c r="BH765" s="119"/>
      <c r="BI765" s="119"/>
      <c r="BJ765" s="119"/>
      <c r="BK765" s="119"/>
      <c r="BL765" s="119"/>
      <c r="BM765" s="119"/>
      <c r="BN765" s="119"/>
      <c r="BO765" s="119"/>
    </row>
    <row r="766" spans="2:67" x14ac:dyDescent="0.25">
      <c r="B766" s="52">
        <v>756</v>
      </c>
      <c r="C766" s="129"/>
      <c r="D766" s="129"/>
      <c r="E766" s="129"/>
      <c r="F766" s="129"/>
      <c r="G766" s="129"/>
      <c r="H766" s="129"/>
      <c r="I766" s="129"/>
      <c r="J766" s="130"/>
      <c r="K766" s="130"/>
      <c r="L766" s="130"/>
      <c r="M766" s="130"/>
      <c r="N766" s="130"/>
      <c r="O766" s="130"/>
      <c r="P766" s="130"/>
      <c r="Q766" s="130"/>
      <c r="R766" s="130"/>
      <c r="S766" s="125"/>
      <c r="T766" s="125"/>
      <c r="U766" s="125"/>
      <c r="V766" s="125"/>
      <c r="W766" s="115"/>
      <c r="X766" s="116"/>
      <c r="Y766" s="131"/>
      <c r="Z766" s="131"/>
      <c r="AA766" s="131"/>
      <c r="AB766" s="117"/>
      <c r="AC766" s="118"/>
      <c r="AD766" s="115"/>
      <c r="AE766" s="116"/>
      <c r="AF766" s="125"/>
      <c r="AG766" s="125"/>
      <c r="AH766" s="125"/>
      <c r="AI766" s="125"/>
      <c r="AJ766" s="125"/>
      <c r="AK766" s="125"/>
      <c r="AL766" s="115"/>
      <c r="AM766" s="116"/>
      <c r="AN766" s="115"/>
      <c r="AO766" s="116"/>
      <c r="AP766" s="115"/>
      <c r="AQ766" s="116"/>
      <c r="AR766" s="121"/>
      <c r="AS766" s="122"/>
      <c r="AT766" s="123"/>
      <c r="AU766" s="124"/>
      <c r="AV766" s="124"/>
      <c r="AW766" s="124"/>
      <c r="AX766" s="119"/>
      <c r="AY766" s="119"/>
      <c r="AZ766" s="119"/>
      <c r="BA766" s="119"/>
      <c r="BB766" s="119"/>
      <c r="BC766" s="119"/>
      <c r="BD766" s="119"/>
      <c r="BE766" s="119"/>
      <c r="BF766" s="119"/>
      <c r="BG766" s="119"/>
      <c r="BH766" s="119"/>
      <c r="BI766" s="119"/>
      <c r="BJ766" s="119"/>
      <c r="BK766" s="119"/>
      <c r="BL766" s="119"/>
      <c r="BM766" s="119"/>
      <c r="BN766" s="119"/>
      <c r="BO766" s="119"/>
    </row>
    <row r="767" spans="2:67" x14ac:dyDescent="0.25">
      <c r="B767" s="52">
        <v>757</v>
      </c>
      <c r="C767" s="129"/>
      <c r="D767" s="129"/>
      <c r="E767" s="129"/>
      <c r="F767" s="129"/>
      <c r="G767" s="129"/>
      <c r="H767" s="129"/>
      <c r="I767" s="129"/>
      <c r="J767" s="130"/>
      <c r="K767" s="130"/>
      <c r="L767" s="130"/>
      <c r="M767" s="130"/>
      <c r="N767" s="130"/>
      <c r="O767" s="130"/>
      <c r="P767" s="130"/>
      <c r="Q767" s="130"/>
      <c r="R767" s="130"/>
      <c r="S767" s="125"/>
      <c r="T767" s="125"/>
      <c r="U767" s="125"/>
      <c r="V767" s="125"/>
      <c r="W767" s="115"/>
      <c r="X767" s="116"/>
      <c r="Y767" s="131"/>
      <c r="Z767" s="131"/>
      <c r="AA767" s="131"/>
      <c r="AB767" s="117"/>
      <c r="AC767" s="118"/>
      <c r="AD767" s="115"/>
      <c r="AE767" s="116"/>
      <c r="AF767" s="125"/>
      <c r="AG767" s="125"/>
      <c r="AH767" s="125"/>
      <c r="AI767" s="125"/>
      <c r="AJ767" s="125"/>
      <c r="AK767" s="125"/>
      <c r="AL767" s="115"/>
      <c r="AM767" s="116"/>
      <c r="AN767" s="115"/>
      <c r="AO767" s="116"/>
      <c r="AP767" s="115"/>
      <c r="AQ767" s="116"/>
      <c r="AR767" s="121"/>
      <c r="AS767" s="122"/>
      <c r="AT767" s="123"/>
      <c r="AU767" s="124"/>
      <c r="AV767" s="124"/>
      <c r="AW767" s="124"/>
      <c r="AX767" s="119"/>
      <c r="AY767" s="119"/>
      <c r="AZ767" s="119"/>
      <c r="BA767" s="119"/>
      <c r="BB767" s="119"/>
      <c r="BC767" s="119"/>
      <c r="BD767" s="119"/>
      <c r="BE767" s="119"/>
      <c r="BF767" s="119"/>
      <c r="BG767" s="119"/>
      <c r="BH767" s="119"/>
      <c r="BI767" s="119"/>
      <c r="BJ767" s="119"/>
      <c r="BK767" s="119"/>
      <c r="BL767" s="119"/>
      <c r="BM767" s="119"/>
      <c r="BN767" s="119"/>
      <c r="BO767" s="119"/>
    </row>
    <row r="768" spans="2:67" x14ac:dyDescent="0.25">
      <c r="B768" s="52">
        <v>758</v>
      </c>
      <c r="C768" s="129"/>
      <c r="D768" s="129"/>
      <c r="E768" s="129"/>
      <c r="F768" s="129"/>
      <c r="G768" s="129"/>
      <c r="H768" s="129"/>
      <c r="I768" s="129"/>
      <c r="J768" s="130"/>
      <c r="K768" s="130"/>
      <c r="L768" s="130"/>
      <c r="M768" s="130"/>
      <c r="N768" s="130"/>
      <c r="O768" s="130"/>
      <c r="P768" s="130"/>
      <c r="Q768" s="130"/>
      <c r="R768" s="130"/>
      <c r="S768" s="125"/>
      <c r="T768" s="125"/>
      <c r="U768" s="125"/>
      <c r="V768" s="125"/>
      <c r="W768" s="115"/>
      <c r="X768" s="116"/>
      <c r="Y768" s="131"/>
      <c r="Z768" s="131"/>
      <c r="AA768" s="131"/>
      <c r="AB768" s="117"/>
      <c r="AC768" s="118"/>
      <c r="AD768" s="115"/>
      <c r="AE768" s="116"/>
      <c r="AF768" s="125"/>
      <c r="AG768" s="125"/>
      <c r="AH768" s="125"/>
      <c r="AI768" s="125"/>
      <c r="AJ768" s="125"/>
      <c r="AK768" s="125"/>
      <c r="AL768" s="115"/>
      <c r="AM768" s="116"/>
      <c r="AN768" s="115"/>
      <c r="AO768" s="116"/>
      <c r="AP768" s="115"/>
      <c r="AQ768" s="116"/>
      <c r="AR768" s="121"/>
      <c r="AS768" s="122"/>
      <c r="AT768" s="123"/>
      <c r="AU768" s="124"/>
      <c r="AV768" s="124"/>
      <c r="AW768" s="124"/>
      <c r="AX768" s="119"/>
      <c r="AY768" s="119"/>
      <c r="AZ768" s="119"/>
      <c r="BA768" s="119"/>
      <c r="BB768" s="119"/>
      <c r="BC768" s="119"/>
      <c r="BD768" s="119"/>
      <c r="BE768" s="119"/>
      <c r="BF768" s="119"/>
      <c r="BG768" s="119"/>
      <c r="BH768" s="119"/>
      <c r="BI768" s="119"/>
      <c r="BJ768" s="119"/>
      <c r="BK768" s="119"/>
      <c r="BL768" s="119"/>
      <c r="BM768" s="119"/>
      <c r="BN768" s="119"/>
      <c r="BO768" s="119"/>
    </row>
    <row r="769" spans="2:67" x14ac:dyDescent="0.25">
      <c r="B769" s="52">
        <v>759</v>
      </c>
      <c r="C769" s="129"/>
      <c r="D769" s="129"/>
      <c r="E769" s="129"/>
      <c r="F769" s="129"/>
      <c r="G769" s="129"/>
      <c r="H769" s="129"/>
      <c r="I769" s="129"/>
      <c r="J769" s="130"/>
      <c r="K769" s="130"/>
      <c r="L769" s="130"/>
      <c r="M769" s="130"/>
      <c r="N769" s="130"/>
      <c r="O769" s="130"/>
      <c r="P769" s="130"/>
      <c r="Q769" s="130"/>
      <c r="R769" s="130"/>
      <c r="S769" s="125"/>
      <c r="T769" s="125"/>
      <c r="U769" s="125"/>
      <c r="V769" s="125"/>
      <c r="W769" s="115"/>
      <c r="X769" s="116"/>
      <c r="Y769" s="131"/>
      <c r="Z769" s="131"/>
      <c r="AA769" s="131"/>
      <c r="AB769" s="117"/>
      <c r="AC769" s="118"/>
      <c r="AD769" s="115"/>
      <c r="AE769" s="116"/>
      <c r="AF769" s="125"/>
      <c r="AG769" s="125"/>
      <c r="AH769" s="125"/>
      <c r="AI769" s="125"/>
      <c r="AJ769" s="125"/>
      <c r="AK769" s="125"/>
      <c r="AL769" s="115"/>
      <c r="AM769" s="116"/>
      <c r="AN769" s="115"/>
      <c r="AO769" s="116"/>
      <c r="AP769" s="115"/>
      <c r="AQ769" s="116"/>
      <c r="AR769" s="121"/>
      <c r="AS769" s="122"/>
      <c r="AT769" s="123"/>
      <c r="AU769" s="124"/>
      <c r="AV769" s="124"/>
      <c r="AW769" s="124"/>
      <c r="AX769" s="119"/>
      <c r="AY769" s="119"/>
      <c r="AZ769" s="119"/>
      <c r="BA769" s="119"/>
      <c r="BB769" s="119"/>
      <c r="BC769" s="119"/>
      <c r="BD769" s="119"/>
      <c r="BE769" s="119"/>
      <c r="BF769" s="119"/>
      <c r="BG769" s="119"/>
      <c r="BH769" s="119"/>
      <c r="BI769" s="119"/>
      <c r="BJ769" s="119"/>
      <c r="BK769" s="119"/>
      <c r="BL769" s="119"/>
      <c r="BM769" s="119"/>
      <c r="BN769" s="119"/>
      <c r="BO769" s="119"/>
    </row>
    <row r="770" spans="2:67" x14ac:dyDescent="0.25">
      <c r="B770" s="52">
        <v>760</v>
      </c>
      <c r="C770" s="129"/>
      <c r="D770" s="129"/>
      <c r="E770" s="129"/>
      <c r="F770" s="129"/>
      <c r="G770" s="129"/>
      <c r="H770" s="129"/>
      <c r="I770" s="129"/>
      <c r="J770" s="130"/>
      <c r="K770" s="130"/>
      <c r="L770" s="130"/>
      <c r="M770" s="130"/>
      <c r="N770" s="130"/>
      <c r="O770" s="130"/>
      <c r="P770" s="130"/>
      <c r="Q770" s="130"/>
      <c r="R770" s="130"/>
      <c r="S770" s="125"/>
      <c r="T770" s="125"/>
      <c r="U770" s="125"/>
      <c r="V770" s="125"/>
      <c r="W770" s="115"/>
      <c r="X770" s="116"/>
      <c r="Y770" s="131"/>
      <c r="Z770" s="131"/>
      <c r="AA770" s="131"/>
      <c r="AB770" s="117"/>
      <c r="AC770" s="118"/>
      <c r="AD770" s="115"/>
      <c r="AE770" s="116"/>
      <c r="AF770" s="125"/>
      <c r="AG770" s="125"/>
      <c r="AH770" s="125"/>
      <c r="AI770" s="125"/>
      <c r="AJ770" s="125"/>
      <c r="AK770" s="125"/>
      <c r="AL770" s="115"/>
      <c r="AM770" s="116"/>
      <c r="AN770" s="115"/>
      <c r="AO770" s="116"/>
      <c r="AP770" s="115"/>
      <c r="AQ770" s="116"/>
      <c r="AR770" s="121"/>
      <c r="AS770" s="122"/>
      <c r="AT770" s="123"/>
      <c r="AU770" s="124"/>
      <c r="AV770" s="124"/>
      <c r="AW770" s="124"/>
      <c r="AX770" s="119"/>
      <c r="AY770" s="119"/>
      <c r="AZ770" s="119"/>
      <c r="BA770" s="119"/>
      <c r="BB770" s="119"/>
      <c r="BC770" s="119"/>
      <c r="BD770" s="119"/>
      <c r="BE770" s="119"/>
      <c r="BF770" s="119"/>
      <c r="BG770" s="119"/>
      <c r="BH770" s="119"/>
      <c r="BI770" s="119"/>
      <c r="BJ770" s="119"/>
      <c r="BK770" s="119"/>
      <c r="BL770" s="119"/>
      <c r="BM770" s="119"/>
      <c r="BN770" s="119"/>
      <c r="BO770" s="119"/>
    </row>
    <row r="771" spans="2:67" x14ac:dyDescent="0.25">
      <c r="B771" s="52">
        <v>761</v>
      </c>
      <c r="C771" s="129"/>
      <c r="D771" s="129"/>
      <c r="E771" s="129"/>
      <c r="F771" s="129"/>
      <c r="G771" s="129"/>
      <c r="H771" s="129"/>
      <c r="I771" s="129"/>
      <c r="J771" s="130"/>
      <c r="K771" s="130"/>
      <c r="L771" s="130"/>
      <c r="M771" s="130"/>
      <c r="N771" s="130"/>
      <c r="O771" s="130"/>
      <c r="P771" s="130"/>
      <c r="Q771" s="130"/>
      <c r="R771" s="130"/>
      <c r="S771" s="125"/>
      <c r="T771" s="125"/>
      <c r="U771" s="125"/>
      <c r="V771" s="125"/>
      <c r="W771" s="115"/>
      <c r="X771" s="116"/>
      <c r="Y771" s="131"/>
      <c r="Z771" s="131"/>
      <c r="AA771" s="131"/>
      <c r="AB771" s="117"/>
      <c r="AC771" s="118"/>
      <c r="AD771" s="115"/>
      <c r="AE771" s="116"/>
      <c r="AF771" s="125"/>
      <c r="AG771" s="125"/>
      <c r="AH771" s="125"/>
      <c r="AI771" s="125"/>
      <c r="AJ771" s="125"/>
      <c r="AK771" s="125"/>
      <c r="AL771" s="115"/>
      <c r="AM771" s="116"/>
      <c r="AN771" s="115"/>
      <c r="AO771" s="116"/>
      <c r="AP771" s="115"/>
      <c r="AQ771" s="116"/>
      <c r="AR771" s="121"/>
      <c r="AS771" s="122"/>
      <c r="AT771" s="123"/>
      <c r="AU771" s="124"/>
      <c r="AV771" s="124"/>
      <c r="AW771" s="124"/>
      <c r="AX771" s="119"/>
      <c r="AY771" s="119"/>
      <c r="AZ771" s="119"/>
      <c r="BA771" s="119"/>
      <c r="BB771" s="119"/>
      <c r="BC771" s="119"/>
      <c r="BD771" s="119"/>
      <c r="BE771" s="119"/>
      <c r="BF771" s="119"/>
      <c r="BG771" s="119"/>
      <c r="BH771" s="119"/>
      <c r="BI771" s="119"/>
      <c r="BJ771" s="119"/>
      <c r="BK771" s="119"/>
      <c r="BL771" s="119"/>
      <c r="BM771" s="119"/>
      <c r="BN771" s="119"/>
      <c r="BO771" s="119"/>
    </row>
    <row r="772" spans="2:67" x14ac:dyDescent="0.25">
      <c r="B772" s="52">
        <v>762</v>
      </c>
      <c r="C772" s="129"/>
      <c r="D772" s="129"/>
      <c r="E772" s="129"/>
      <c r="F772" s="129"/>
      <c r="G772" s="129"/>
      <c r="H772" s="129"/>
      <c r="I772" s="129"/>
      <c r="J772" s="130"/>
      <c r="K772" s="130"/>
      <c r="L772" s="130"/>
      <c r="M772" s="130"/>
      <c r="N772" s="130"/>
      <c r="O772" s="130"/>
      <c r="P772" s="130"/>
      <c r="Q772" s="130"/>
      <c r="R772" s="130"/>
      <c r="S772" s="125"/>
      <c r="T772" s="125"/>
      <c r="U772" s="125"/>
      <c r="V772" s="125"/>
      <c r="W772" s="115"/>
      <c r="X772" s="116"/>
      <c r="Y772" s="131"/>
      <c r="Z772" s="131"/>
      <c r="AA772" s="131"/>
      <c r="AB772" s="117"/>
      <c r="AC772" s="118"/>
      <c r="AD772" s="115"/>
      <c r="AE772" s="116"/>
      <c r="AF772" s="125"/>
      <c r="AG772" s="125"/>
      <c r="AH772" s="125"/>
      <c r="AI772" s="125"/>
      <c r="AJ772" s="125"/>
      <c r="AK772" s="125"/>
      <c r="AL772" s="115"/>
      <c r="AM772" s="116"/>
      <c r="AN772" s="115"/>
      <c r="AO772" s="116"/>
      <c r="AP772" s="115"/>
      <c r="AQ772" s="116"/>
      <c r="AR772" s="121"/>
      <c r="AS772" s="122"/>
      <c r="AT772" s="123"/>
      <c r="AU772" s="124"/>
      <c r="AV772" s="124"/>
      <c r="AW772" s="124"/>
      <c r="AX772" s="119"/>
      <c r="AY772" s="119"/>
      <c r="AZ772" s="119"/>
      <c r="BA772" s="119"/>
      <c r="BB772" s="119"/>
      <c r="BC772" s="119"/>
      <c r="BD772" s="119"/>
      <c r="BE772" s="119"/>
      <c r="BF772" s="119"/>
      <c r="BG772" s="119"/>
      <c r="BH772" s="119"/>
      <c r="BI772" s="119"/>
      <c r="BJ772" s="119"/>
      <c r="BK772" s="119"/>
      <c r="BL772" s="119"/>
      <c r="BM772" s="119"/>
      <c r="BN772" s="119"/>
      <c r="BO772" s="119"/>
    </row>
    <row r="773" spans="2:67" x14ac:dyDescent="0.25">
      <c r="B773" s="52">
        <v>763</v>
      </c>
      <c r="C773" s="129"/>
      <c r="D773" s="129"/>
      <c r="E773" s="129"/>
      <c r="F773" s="129"/>
      <c r="G773" s="129"/>
      <c r="H773" s="129"/>
      <c r="I773" s="129"/>
      <c r="J773" s="130"/>
      <c r="K773" s="130"/>
      <c r="L773" s="130"/>
      <c r="M773" s="130"/>
      <c r="N773" s="130"/>
      <c r="O773" s="130"/>
      <c r="P773" s="130"/>
      <c r="Q773" s="130"/>
      <c r="R773" s="130"/>
      <c r="S773" s="125"/>
      <c r="T773" s="125"/>
      <c r="U773" s="125"/>
      <c r="V773" s="125"/>
      <c r="W773" s="115"/>
      <c r="X773" s="116"/>
      <c r="Y773" s="131"/>
      <c r="Z773" s="131"/>
      <c r="AA773" s="131"/>
      <c r="AB773" s="117"/>
      <c r="AC773" s="118"/>
      <c r="AD773" s="115"/>
      <c r="AE773" s="116"/>
      <c r="AF773" s="125"/>
      <c r="AG773" s="125"/>
      <c r="AH773" s="125"/>
      <c r="AI773" s="125"/>
      <c r="AJ773" s="125"/>
      <c r="AK773" s="125"/>
      <c r="AL773" s="115"/>
      <c r="AM773" s="116"/>
      <c r="AN773" s="115"/>
      <c r="AO773" s="116"/>
      <c r="AP773" s="115"/>
      <c r="AQ773" s="116"/>
      <c r="AR773" s="121"/>
      <c r="AS773" s="122"/>
      <c r="AT773" s="123"/>
      <c r="AU773" s="124"/>
      <c r="AV773" s="124"/>
      <c r="AW773" s="124"/>
      <c r="AX773" s="119"/>
      <c r="AY773" s="119"/>
      <c r="AZ773" s="119"/>
      <c r="BA773" s="119"/>
      <c r="BB773" s="119"/>
      <c r="BC773" s="119"/>
      <c r="BD773" s="119"/>
      <c r="BE773" s="119"/>
      <c r="BF773" s="119"/>
      <c r="BG773" s="119"/>
      <c r="BH773" s="119"/>
      <c r="BI773" s="119"/>
      <c r="BJ773" s="119"/>
      <c r="BK773" s="119"/>
      <c r="BL773" s="119"/>
      <c r="BM773" s="119"/>
      <c r="BN773" s="119"/>
      <c r="BO773" s="119"/>
    </row>
    <row r="774" spans="2:67" x14ac:dyDescent="0.25">
      <c r="B774" s="52">
        <v>764</v>
      </c>
      <c r="C774" s="129"/>
      <c r="D774" s="129"/>
      <c r="E774" s="129"/>
      <c r="F774" s="129"/>
      <c r="G774" s="129"/>
      <c r="H774" s="129"/>
      <c r="I774" s="129"/>
      <c r="J774" s="130"/>
      <c r="K774" s="130"/>
      <c r="L774" s="130"/>
      <c r="M774" s="130"/>
      <c r="N774" s="130"/>
      <c r="O774" s="130"/>
      <c r="P774" s="130"/>
      <c r="Q774" s="130"/>
      <c r="R774" s="130"/>
      <c r="S774" s="125"/>
      <c r="T774" s="125"/>
      <c r="U774" s="125"/>
      <c r="V774" s="125"/>
      <c r="W774" s="115"/>
      <c r="X774" s="116"/>
      <c r="Y774" s="131"/>
      <c r="Z774" s="131"/>
      <c r="AA774" s="131"/>
      <c r="AB774" s="117"/>
      <c r="AC774" s="118"/>
      <c r="AD774" s="115"/>
      <c r="AE774" s="116"/>
      <c r="AF774" s="125"/>
      <c r="AG774" s="125"/>
      <c r="AH774" s="125"/>
      <c r="AI774" s="125"/>
      <c r="AJ774" s="125"/>
      <c r="AK774" s="125"/>
      <c r="AL774" s="115"/>
      <c r="AM774" s="116"/>
      <c r="AN774" s="115"/>
      <c r="AO774" s="116"/>
      <c r="AP774" s="115"/>
      <c r="AQ774" s="116"/>
      <c r="AR774" s="121"/>
      <c r="AS774" s="122"/>
      <c r="AT774" s="123"/>
      <c r="AU774" s="124"/>
      <c r="AV774" s="124"/>
      <c r="AW774" s="124"/>
      <c r="AX774" s="119"/>
      <c r="AY774" s="119"/>
      <c r="AZ774" s="119"/>
      <c r="BA774" s="119"/>
      <c r="BB774" s="119"/>
      <c r="BC774" s="119"/>
      <c r="BD774" s="119"/>
      <c r="BE774" s="119"/>
      <c r="BF774" s="119"/>
      <c r="BG774" s="119"/>
      <c r="BH774" s="119"/>
      <c r="BI774" s="119"/>
      <c r="BJ774" s="119"/>
      <c r="BK774" s="119"/>
      <c r="BL774" s="119"/>
      <c r="BM774" s="119"/>
      <c r="BN774" s="119"/>
      <c r="BO774" s="119"/>
    </row>
    <row r="775" spans="2:67" x14ac:dyDescent="0.25">
      <c r="B775" s="52">
        <v>765</v>
      </c>
      <c r="C775" s="129"/>
      <c r="D775" s="129"/>
      <c r="E775" s="129"/>
      <c r="F775" s="129"/>
      <c r="G775" s="129"/>
      <c r="H775" s="129"/>
      <c r="I775" s="129"/>
      <c r="J775" s="130"/>
      <c r="K775" s="130"/>
      <c r="L775" s="130"/>
      <c r="M775" s="130"/>
      <c r="N775" s="130"/>
      <c r="O775" s="130"/>
      <c r="P775" s="130"/>
      <c r="Q775" s="130"/>
      <c r="R775" s="130"/>
      <c r="S775" s="125"/>
      <c r="T775" s="125"/>
      <c r="U775" s="125"/>
      <c r="V775" s="125"/>
      <c r="W775" s="115"/>
      <c r="X775" s="116"/>
      <c r="Y775" s="131"/>
      <c r="Z775" s="131"/>
      <c r="AA775" s="131"/>
      <c r="AB775" s="117"/>
      <c r="AC775" s="118"/>
      <c r="AD775" s="115"/>
      <c r="AE775" s="116"/>
      <c r="AF775" s="125"/>
      <c r="AG775" s="125"/>
      <c r="AH775" s="125"/>
      <c r="AI775" s="125"/>
      <c r="AJ775" s="125"/>
      <c r="AK775" s="125"/>
      <c r="AL775" s="115"/>
      <c r="AM775" s="116"/>
      <c r="AN775" s="115"/>
      <c r="AO775" s="116"/>
      <c r="AP775" s="115"/>
      <c r="AQ775" s="116"/>
      <c r="AR775" s="121"/>
      <c r="AS775" s="122"/>
      <c r="AT775" s="123"/>
      <c r="AU775" s="124"/>
      <c r="AV775" s="124"/>
      <c r="AW775" s="124"/>
      <c r="AX775" s="119"/>
      <c r="AY775" s="119"/>
      <c r="AZ775" s="119"/>
      <c r="BA775" s="119"/>
      <c r="BB775" s="119"/>
      <c r="BC775" s="119"/>
      <c r="BD775" s="119"/>
      <c r="BE775" s="119"/>
      <c r="BF775" s="119"/>
      <c r="BG775" s="119"/>
      <c r="BH775" s="119"/>
      <c r="BI775" s="119"/>
      <c r="BJ775" s="119"/>
      <c r="BK775" s="119"/>
      <c r="BL775" s="119"/>
      <c r="BM775" s="119"/>
      <c r="BN775" s="119"/>
      <c r="BO775" s="119"/>
    </row>
    <row r="776" spans="2:67" x14ac:dyDescent="0.25">
      <c r="B776" s="52">
        <v>766</v>
      </c>
      <c r="C776" s="129"/>
      <c r="D776" s="129"/>
      <c r="E776" s="129"/>
      <c r="F776" s="129"/>
      <c r="G776" s="129"/>
      <c r="H776" s="129"/>
      <c r="I776" s="129"/>
      <c r="J776" s="130"/>
      <c r="K776" s="130"/>
      <c r="L776" s="130"/>
      <c r="M776" s="130"/>
      <c r="N776" s="130"/>
      <c r="O776" s="130"/>
      <c r="P776" s="130"/>
      <c r="Q776" s="130"/>
      <c r="R776" s="130"/>
      <c r="S776" s="125"/>
      <c r="T776" s="125"/>
      <c r="U776" s="125"/>
      <c r="V776" s="125"/>
      <c r="W776" s="115"/>
      <c r="X776" s="116"/>
      <c r="Y776" s="131"/>
      <c r="Z776" s="131"/>
      <c r="AA776" s="131"/>
      <c r="AB776" s="117"/>
      <c r="AC776" s="118"/>
      <c r="AD776" s="115"/>
      <c r="AE776" s="116"/>
      <c r="AF776" s="125"/>
      <c r="AG776" s="125"/>
      <c r="AH776" s="125"/>
      <c r="AI776" s="125"/>
      <c r="AJ776" s="125"/>
      <c r="AK776" s="125"/>
      <c r="AL776" s="115"/>
      <c r="AM776" s="116"/>
      <c r="AN776" s="115"/>
      <c r="AO776" s="116"/>
      <c r="AP776" s="115"/>
      <c r="AQ776" s="116"/>
      <c r="AR776" s="121"/>
      <c r="AS776" s="122"/>
      <c r="AT776" s="123"/>
      <c r="AU776" s="124"/>
      <c r="AV776" s="124"/>
      <c r="AW776" s="124"/>
      <c r="AX776" s="119"/>
      <c r="AY776" s="119"/>
      <c r="AZ776" s="119"/>
      <c r="BA776" s="119"/>
      <c r="BB776" s="119"/>
      <c r="BC776" s="119"/>
      <c r="BD776" s="119"/>
      <c r="BE776" s="119"/>
      <c r="BF776" s="119"/>
      <c r="BG776" s="119"/>
      <c r="BH776" s="119"/>
      <c r="BI776" s="119"/>
      <c r="BJ776" s="119"/>
      <c r="BK776" s="119"/>
      <c r="BL776" s="119"/>
      <c r="BM776" s="119"/>
      <c r="BN776" s="119"/>
      <c r="BO776" s="119"/>
    </row>
    <row r="777" spans="2:67" x14ac:dyDescent="0.25">
      <c r="B777" s="52">
        <v>767</v>
      </c>
      <c r="C777" s="129"/>
      <c r="D777" s="129"/>
      <c r="E777" s="129"/>
      <c r="F777" s="129"/>
      <c r="G777" s="129"/>
      <c r="H777" s="129"/>
      <c r="I777" s="129"/>
      <c r="J777" s="130"/>
      <c r="K777" s="130"/>
      <c r="L777" s="130"/>
      <c r="M777" s="130"/>
      <c r="N777" s="130"/>
      <c r="O777" s="130"/>
      <c r="P777" s="130"/>
      <c r="Q777" s="130"/>
      <c r="R777" s="130"/>
      <c r="S777" s="125"/>
      <c r="T777" s="125"/>
      <c r="U777" s="125"/>
      <c r="V777" s="125"/>
      <c r="W777" s="115"/>
      <c r="X777" s="116"/>
      <c r="Y777" s="131"/>
      <c r="Z777" s="131"/>
      <c r="AA777" s="131"/>
      <c r="AB777" s="117"/>
      <c r="AC777" s="118"/>
      <c r="AD777" s="115"/>
      <c r="AE777" s="116"/>
      <c r="AF777" s="125"/>
      <c r="AG777" s="125"/>
      <c r="AH777" s="125"/>
      <c r="AI777" s="125"/>
      <c r="AJ777" s="125"/>
      <c r="AK777" s="125"/>
      <c r="AL777" s="115"/>
      <c r="AM777" s="116"/>
      <c r="AN777" s="115"/>
      <c r="AO777" s="116"/>
      <c r="AP777" s="115"/>
      <c r="AQ777" s="116"/>
      <c r="AR777" s="121"/>
      <c r="AS777" s="122"/>
      <c r="AT777" s="123"/>
      <c r="AU777" s="124"/>
      <c r="AV777" s="124"/>
      <c r="AW777" s="124"/>
      <c r="AX777" s="119"/>
      <c r="AY777" s="119"/>
      <c r="AZ777" s="119"/>
      <c r="BA777" s="119"/>
      <c r="BB777" s="119"/>
      <c r="BC777" s="119"/>
      <c r="BD777" s="119"/>
      <c r="BE777" s="119"/>
      <c r="BF777" s="119"/>
      <c r="BG777" s="119"/>
      <c r="BH777" s="119"/>
      <c r="BI777" s="119"/>
      <c r="BJ777" s="119"/>
      <c r="BK777" s="119"/>
      <c r="BL777" s="119"/>
      <c r="BM777" s="119"/>
      <c r="BN777" s="119"/>
      <c r="BO777" s="119"/>
    </row>
    <row r="778" spans="2:67" x14ac:dyDescent="0.25">
      <c r="B778" s="52">
        <v>768</v>
      </c>
      <c r="C778" s="129"/>
      <c r="D778" s="129"/>
      <c r="E778" s="129"/>
      <c r="F778" s="129"/>
      <c r="G778" s="129"/>
      <c r="H778" s="129"/>
      <c r="I778" s="129"/>
      <c r="J778" s="130"/>
      <c r="K778" s="130"/>
      <c r="L778" s="130"/>
      <c r="M778" s="130"/>
      <c r="N778" s="130"/>
      <c r="O778" s="130"/>
      <c r="P778" s="130"/>
      <c r="Q778" s="130"/>
      <c r="R778" s="130"/>
      <c r="S778" s="125"/>
      <c r="T778" s="125"/>
      <c r="U778" s="125"/>
      <c r="V778" s="125"/>
      <c r="W778" s="115"/>
      <c r="X778" s="116"/>
      <c r="Y778" s="131"/>
      <c r="Z778" s="131"/>
      <c r="AA778" s="131"/>
      <c r="AB778" s="117"/>
      <c r="AC778" s="118"/>
      <c r="AD778" s="115"/>
      <c r="AE778" s="116"/>
      <c r="AF778" s="125"/>
      <c r="AG778" s="125"/>
      <c r="AH778" s="125"/>
      <c r="AI778" s="125"/>
      <c r="AJ778" s="125"/>
      <c r="AK778" s="125"/>
      <c r="AL778" s="115"/>
      <c r="AM778" s="116"/>
      <c r="AN778" s="115"/>
      <c r="AO778" s="116"/>
      <c r="AP778" s="115"/>
      <c r="AQ778" s="116"/>
      <c r="AR778" s="121"/>
      <c r="AS778" s="122"/>
      <c r="AT778" s="123"/>
      <c r="AU778" s="124"/>
      <c r="AV778" s="124"/>
      <c r="AW778" s="124"/>
      <c r="AX778" s="119"/>
      <c r="AY778" s="119"/>
      <c r="AZ778" s="119"/>
      <c r="BA778" s="119"/>
      <c r="BB778" s="119"/>
      <c r="BC778" s="119"/>
      <c r="BD778" s="119"/>
      <c r="BE778" s="119"/>
      <c r="BF778" s="119"/>
      <c r="BG778" s="119"/>
      <c r="BH778" s="119"/>
      <c r="BI778" s="119"/>
      <c r="BJ778" s="119"/>
      <c r="BK778" s="119"/>
      <c r="BL778" s="119"/>
      <c r="BM778" s="119"/>
      <c r="BN778" s="119"/>
      <c r="BO778" s="119"/>
    </row>
    <row r="779" spans="2:67" x14ac:dyDescent="0.25">
      <c r="B779" s="52">
        <v>769</v>
      </c>
      <c r="C779" s="129"/>
      <c r="D779" s="129"/>
      <c r="E779" s="129"/>
      <c r="F779" s="129"/>
      <c r="G779" s="129"/>
      <c r="H779" s="129"/>
      <c r="I779" s="129"/>
      <c r="J779" s="130"/>
      <c r="K779" s="130"/>
      <c r="L779" s="130"/>
      <c r="M779" s="130"/>
      <c r="N779" s="130"/>
      <c r="O779" s="130"/>
      <c r="P779" s="130"/>
      <c r="Q779" s="130"/>
      <c r="R779" s="130"/>
      <c r="S779" s="125"/>
      <c r="T779" s="125"/>
      <c r="U779" s="125"/>
      <c r="V779" s="125"/>
      <c r="W779" s="115"/>
      <c r="X779" s="116"/>
      <c r="Y779" s="131"/>
      <c r="Z779" s="131"/>
      <c r="AA779" s="131"/>
      <c r="AB779" s="117"/>
      <c r="AC779" s="118"/>
      <c r="AD779" s="115"/>
      <c r="AE779" s="116"/>
      <c r="AF779" s="125"/>
      <c r="AG779" s="125"/>
      <c r="AH779" s="125"/>
      <c r="AI779" s="125"/>
      <c r="AJ779" s="125"/>
      <c r="AK779" s="125"/>
      <c r="AL779" s="115"/>
      <c r="AM779" s="116"/>
      <c r="AN779" s="115"/>
      <c r="AO779" s="116"/>
      <c r="AP779" s="115"/>
      <c r="AQ779" s="116"/>
      <c r="AR779" s="121"/>
      <c r="AS779" s="122"/>
      <c r="AT779" s="123"/>
      <c r="AU779" s="124"/>
      <c r="AV779" s="124"/>
      <c r="AW779" s="124"/>
      <c r="AX779" s="119"/>
      <c r="AY779" s="119"/>
      <c r="AZ779" s="119"/>
      <c r="BA779" s="119"/>
      <c r="BB779" s="119"/>
      <c r="BC779" s="119"/>
      <c r="BD779" s="119"/>
      <c r="BE779" s="119"/>
      <c r="BF779" s="119"/>
      <c r="BG779" s="119"/>
      <c r="BH779" s="119"/>
      <c r="BI779" s="119"/>
      <c r="BJ779" s="119"/>
      <c r="BK779" s="119"/>
      <c r="BL779" s="119"/>
      <c r="BM779" s="119"/>
      <c r="BN779" s="119"/>
      <c r="BO779" s="119"/>
    </row>
    <row r="780" spans="2:67" x14ac:dyDescent="0.25">
      <c r="B780" s="52">
        <v>770</v>
      </c>
      <c r="C780" s="129"/>
      <c r="D780" s="129"/>
      <c r="E780" s="129"/>
      <c r="F780" s="129"/>
      <c r="G780" s="129"/>
      <c r="H780" s="129"/>
      <c r="I780" s="129"/>
      <c r="J780" s="130"/>
      <c r="K780" s="130"/>
      <c r="L780" s="130"/>
      <c r="M780" s="130"/>
      <c r="N780" s="130"/>
      <c r="O780" s="130"/>
      <c r="P780" s="130"/>
      <c r="Q780" s="130"/>
      <c r="R780" s="130"/>
      <c r="S780" s="125"/>
      <c r="T780" s="125"/>
      <c r="U780" s="125"/>
      <c r="V780" s="125"/>
      <c r="W780" s="115"/>
      <c r="X780" s="116"/>
      <c r="Y780" s="131"/>
      <c r="Z780" s="131"/>
      <c r="AA780" s="131"/>
      <c r="AB780" s="117"/>
      <c r="AC780" s="118"/>
      <c r="AD780" s="115"/>
      <c r="AE780" s="116"/>
      <c r="AF780" s="125"/>
      <c r="AG780" s="125"/>
      <c r="AH780" s="125"/>
      <c r="AI780" s="125"/>
      <c r="AJ780" s="125"/>
      <c r="AK780" s="125"/>
      <c r="AL780" s="115"/>
      <c r="AM780" s="116"/>
      <c r="AN780" s="115"/>
      <c r="AO780" s="116"/>
      <c r="AP780" s="115"/>
      <c r="AQ780" s="116"/>
      <c r="AR780" s="121"/>
      <c r="AS780" s="122"/>
      <c r="AT780" s="123"/>
      <c r="AU780" s="124"/>
      <c r="AV780" s="124"/>
      <c r="AW780" s="124"/>
      <c r="AX780" s="119"/>
      <c r="AY780" s="119"/>
      <c r="AZ780" s="119"/>
      <c r="BA780" s="119"/>
      <c r="BB780" s="119"/>
      <c r="BC780" s="119"/>
      <c r="BD780" s="119"/>
      <c r="BE780" s="119"/>
      <c r="BF780" s="119"/>
      <c r="BG780" s="119"/>
      <c r="BH780" s="119"/>
      <c r="BI780" s="119"/>
      <c r="BJ780" s="119"/>
      <c r="BK780" s="119"/>
      <c r="BL780" s="119"/>
      <c r="BM780" s="119"/>
      <c r="BN780" s="119"/>
      <c r="BO780" s="119"/>
    </row>
    <row r="781" spans="2:67" x14ac:dyDescent="0.25">
      <c r="B781" s="52">
        <v>771</v>
      </c>
      <c r="C781" s="129"/>
      <c r="D781" s="129"/>
      <c r="E781" s="129"/>
      <c r="F781" s="129"/>
      <c r="G781" s="129"/>
      <c r="H781" s="129"/>
      <c r="I781" s="129"/>
      <c r="J781" s="130"/>
      <c r="K781" s="130"/>
      <c r="L781" s="130"/>
      <c r="M781" s="130"/>
      <c r="N781" s="130"/>
      <c r="O781" s="130"/>
      <c r="P781" s="130"/>
      <c r="Q781" s="130"/>
      <c r="R781" s="130"/>
      <c r="S781" s="125"/>
      <c r="T781" s="125"/>
      <c r="U781" s="125"/>
      <c r="V781" s="125"/>
      <c r="W781" s="115"/>
      <c r="X781" s="116"/>
      <c r="Y781" s="131"/>
      <c r="Z781" s="131"/>
      <c r="AA781" s="131"/>
      <c r="AB781" s="117"/>
      <c r="AC781" s="118"/>
      <c r="AD781" s="115"/>
      <c r="AE781" s="116"/>
      <c r="AF781" s="125"/>
      <c r="AG781" s="125"/>
      <c r="AH781" s="125"/>
      <c r="AI781" s="125"/>
      <c r="AJ781" s="125"/>
      <c r="AK781" s="125"/>
      <c r="AL781" s="115"/>
      <c r="AM781" s="116"/>
      <c r="AN781" s="115"/>
      <c r="AO781" s="116"/>
      <c r="AP781" s="115"/>
      <c r="AQ781" s="116"/>
      <c r="AR781" s="121"/>
      <c r="AS781" s="122"/>
      <c r="AT781" s="123"/>
      <c r="AU781" s="124"/>
      <c r="AV781" s="124"/>
      <c r="AW781" s="124"/>
      <c r="AX781" s="119"/>
      <c r="AY781" s="119"/>
      <c r="AZ781" s="119"/>
      <c r="BA781" s="119"/>
      <c r="BB781" s="119"/>
      <c r="BC781" s="119"/>
      <c r="BD781" s="119"/>
      <c r="BE781" s="119"/>
      <c r="BF781" s="119"/>
      <c r="BG781" s="119"/>
      <c r="BH781" s="119"/>
      <c r="BI781" s="119"/>
      <c r="BJ781" s="119"/>
      <c r="BK781" s="119"/>
      <c r="BL781" s="119"/>
      <c r="BM781" s="119"/>
      <c r="BN781" s="119"/>
      <c r="BO781" s="119"/>
    </row>
    <row r="782" spans="2:67" x14ac:dyDescent="0.25">
      <c r="B782" s="52">
        <v>772</v>
      </c>
      <c r="C782" s="129"/>
      <c r="D782" s="129"/>
      <c r="E782" s="129"/>
      <c r="F782" s="129"/>
      <c r="G782" s="129"/>
      <c r="H782" s="129"/>
      <c r="I782" s="129"/>
      <c r="J782" s="130"/>
      <c r="K782" s="130"/>
      <c r="L782" s="130"/>
      <c r="M782" s="130"/>
      <c r="N782" s="130"/>
      <c r="O782" s="130"/>
      <c r="P782" s="130"/>
      <c r="Q782" s="130"/>
      <c r="R782" s="130"/>
      <c r="S782" s="125"/>
      <c r="T782" s="125"/>
      <c r="U782" s="125"/>
      <c r="V782" s="125"/>
      <c r="W782" s="115"/>
      <c r="X782" s="116"/>
      <c r="Y782" s="131"/>
      <c r="Z782" s="131"/>
      <c r="AA782" s="131"/>
      <c r="AB782" s="117"/>
      <c r="AC782" s="118"/>
      <c r="AD782" s="115"/>
      <c r="AE782" s="116"/>
      <c r="AF782" s="125"/>
      <c r="AG782" s="125"/>
      <c r="AH782" s="125"/>
      <c r="AI782" s="125"/>
      <c r="AJ782" s="125"/>
      <c r="AK782" s="125"/>
      <c r="AL782" s="115"/>
      <c r="AM782" s="116"/>
      <c r="AN782" s="115"/>
      <c r="AO782" s="116"/>
      <c r="AP782" s="115"/>
      <c r="AQ782" s="116"/>
      <c r="AR782" s="121"/>
      <c r="AS782" s="122"/>
      <c r="AT782" s="123"/>
      <c r="AU782" s="124"/>
      <c r="AV782" s="124"/>
      <c r="AW782" s="124"/>
      <c r="AX782" s="119"/>
      <c r="AY782" s="119"/>
      <c r="AZ782" s="119"/>
      <c r="BA782" s="119"/>
      <c r="BB782" s="119"/>
      <c r="BC782" s="119"/>
      <c r="BD782" s="119"/>
      <c r="BE782" s="119"/>
      <c r="BF782" s="119"/>
      <c r="BG782" s="119"/>
      <c r="BH782" s="119"/>
      <c r="BI782" s="119"/>
      <c r="BJ782" s="119"/>
      <c r="BK782" s="119"/>
      <c r="BL782" s="119"/>
      <c r="BM782" s="119"/>
      <c r="BN782" s="119"/>
      <c r="BO782" s="119"/>
    </row>
    <row r="783" spans="2:67" x14ac:dyDescent="0.25">
      <c r="B783" s="52">
        <v>773</v>
      </c>
      <c r="C783" s="129"/>
      <c r="D783" s="129"/>
      <c r="E783" s="129"/>
      <c r="F783" s="129"/>
      <c r="G783" s="129"/>
      <c r="H783" s="129"/>
      <c r="I783" s="129"/>
      <c r="J783" s="130"/>
      <c r="K783" s="130"/>
      <c r="L783" s="130"/>
      <c r="M783" s="130"/>
      <c r="N783" s="130"/>
      <c r="O783" s="130"/>
      <c r="P783" s="130"/>
      <c r="Q783" s="130"/>
      <c r="R783" s="130"/>
      <c r="S783" s="125"/>
      <c r="T783" s="125"/>
      <c r="U783" s="125"/>
      <c r="V783" s="125"/>
      <c r="W783" s="115"/>
      <c r="X783" s="116"/>
      <c r="Y783" s="131"/>
      <c r="Z783" s="131"/>
      <c r="AA783" s="131"/>
      <c r="AB783" s="117"/>
      <c r="AC783" s="118"/>
      <c r="AD783" s="115"/>
      <c r="AE783" s="116"/>
      <c r="AF783" s="125"/>
      <c r="AG783" s="125"/>
      <c r="AH783" s="125"/>
      <c r="AI783" s="125"/>
      <c r="AJ783" s="125"/>
      <c r="AK783" s="125"/>
      <c r="AL783" s="115"/>
      <c r="AM783" s="116"/>
      <c r="AN783" s="115"/>
      <c r="AO783" s="116"/>
      <c r="AP783" s="115"/>
      <c r="AQ783" s="116"/>
      <c r="AR783" s="121"/>
      <c r="AS783" s="122"/>
      <c r="AT783" s="123"/>
      <c r="AU783" s="124"/>
      <c r="AV783" s="124"/>
      <c r="AW783" s="124"/>
      <c r="AX783" s="119"/>
      <c r="AY783" s="119"/>
      <c r="AZ783" s="119"/>
      <c r="BA783" s="119"/>
      <c r="BB783" s="119"/>
      <c r="BC783" s="119"/>
      <c r="BD783" s="119"/>
      <c r="BE783" s="119"/>
      <c r="BF783" s="119"/>
      <c r="BG783" s="119"/>
      <c r="BH783" s="119"/>
      <c r="BI783" s="119"/>
      <c r="BJ783" s="119"/>
      <c r="BK783" s="119"/>
      <c r="BL783" s="119"/>
      <c r="BM783" s="119"/>
      <c r="BN783" s="119"/>
      <c r="BO783" s="119"/>
    </row>
    <row r="784" spans="2:67" x14ac:dyDescent="0.25">
      <c r="B784" s="52">
        <v>774</v>
      </c>
      <c r="C784" s="129"/>
      <c r="D784" s="129"/>
      <c r="E784" s="129"/>
      <c r="F784" s="129"/>
      <c r="G784" s="129"/>
      <c r="H784" s="129"/>
      <c r="I784" s="129"/>
      <c r="J784" s="130"/>
      <c r="K784" s="130"/>
      <c r="L784" s="130"/>
      <c r="M784" s="130"/>
      <c r="N784" s="130"/>
      <c r="O784" s="130"/>
      <c r="P784" s="130"/>
      <c r="Q784" s="130"/>
      <c r="R784" s="130"/>
      <c r="S784" s="125"/>
      <c r="T784" s="125"/>
      <c r="U784" s="125"/>
      <c r="V784" s="125"/>
      <c r="W784" s="115"/>
      <c r="X784" s="116"/>
      <c r="Y784" s="131"/>
      <c r="Z784" s="131"/>
      <c r="AA784" s="131"/>
      <c r="AB784" s="117"/>
      <c r="AC784" s="118"/>
      <c r="AD784" s="115"/>
      <c r="AE784" s="116"/>
      <c r="AF784" s="125"/>
      <c r="AG784" s="125"/>
      <c r="AH784" s="125"/>
      <c r="AI784" s="125"/>
      <c r="AJ784" s="125"/>
      <c r="AK784" s="125"/>
      <c r="AL784" s="115"/>
      <c r="AM784" s="116"/>
      <c r="AN784" s="115"/>
      <c r="AO784" s="116"/>
      <c r="AP784" s="115"/>
      <c r="AQ784" s="116"/>
      <c r="AR784" s="121"/>
      <c r="AS784" s="122"/>
      <c r="AT784" s="123"/>
      <c r="AU784" s="124"/>
      <c r="AV784" s="124"/>
      <c r="AW784" s="124"/>
      <c r="AX784" s="119"/>
      <c r="AY784" s="119"/>
      <c r="AZ784" s="119"/>
      <c r="BA784" s="119"/>
      <c r="BB784" s="119"/>
      <c r="BC784" s="119"/>
      <c r="BD784" s="119"/>
      <c r="BE784" s="119"/>
      <c r="BF784" s="119"/>
      <c r="BG784" s="119"/>
      <c r="BH784" s="119"/>
      <c r="BI784" s="119"/>
      <c r="BJ784" s="119"/>
      <c r="BK784" s="119"/>
      <c r="BL784" s="119"/>
      <c r="BM784" s="119"/>
      <c r="BN784" s="119"/>
      <c r="BO784" s="119"/>
    </row>
    <row r="785" spans="2:67" x14ac:dyDescent="0.25">
      <c r="B785" s="52">
        <v>775</v>
      </c>
      <c r="C785" s="129"/>
      <c r="D785" s="129"/>
      <c r="E785" s="129"/>
      <c r="F785" s="129"/>
      <c r="G785" s="129"/>
      <c r="H785" s="129"/>
      <c r="I785" s="129"/>
      <c r="J785" s="130"/>
      <c r="K785" s="130"/>
      <c r="L785" s="130"/>
      <c r="M785" s="130"/>
      <c r="N785" s="130"/>
      <c r="O785" s="130"/>
      <c r="P785" s="130"/>
      <c r="Q785" s="130"/>
      <c r="R785" s="130"/>
      <c r="S785" s="125"/>
      <c r="T785" s="125"/>
      <c r="U785" s="125"/>
      <c r="V785" s="125"/>
      <c r="W785" s="115"/>
      <c r="X785" s="116"/>
      <c r="Y785" s="131"/>
      <c r="Z785" s="131"/>
      <c r="AA785" s="131"/>
      <c r="AB785" s="117"/>
      <c r="AC785" s="118"/>
      <c r="AD785" s="115"/>
      <c r="AE785" s="116"/>
      <c r="AF785" s="125"/>
      <c r="AG785" s="125"/>
      <c r="AH785" s="125"/>
      <c r="AI785" s="125"/>
      <c r="AJ785" s="125"/>
      <c r="AK785" s="125"/>
      <c r="AL785" s="115"/>
      <c r="AM785" s="116"/>
      <c r="AN785" s="115"/>
      <c r="AO785" s="116"/>
      <c r="AP785" s="115"/>
      <c r="AQ785" s="116"/>
      <c r="AR785" s="121"/>
      <c r="AS785" s="122"/>
      <c r="AT785" s="123"/>
      <c r="AU785" s="124"/>
      <c r="AV785" s="124"/>
      <c r="AW785" s="124"/>
      <c r="AX785" s="119"/>
      <c r="AY785" s="119"/>
      <c r="AZ785" s="119"/>
      <c r="BA785" s="119"/>
      <c r="BB785" s="119"/>
      <c r="BC785" s="119"/>
      <c r="BD785" s="119"/>
      <c r="BE785" s="119"/>
      <c r="BF785" s="119"/>
      <c r="BG785" s="119"/>
      <c r="BH785" s="119"/>
      <c r="BI785" s="119"/>
      <c r="BJ785" s="119"/>
      <c r="BK785" s="119"/>
      <c r="BL785" s="119"/>
      <c r="BM785" s="119"/>
      <c r="BN785" s="119"/>
      <c r="BO785" s="119"/>
    </row>
    <row r="786" spans="2:67" x14ac:dyDescent="0.25">
      <c r="B786" s="52">
        <v>776</v>
      </c>
      <c r="C786" s="129"/>
      <c r="D786" s="129"/>
      <c r="E786" s="129"/>
      <c r="F786" s="129"/>
      <c r="G786" s="129"/>
      <c r="H786" s="129"/>
      <c r="I786" s="129"/>
      <c r="J786" s="130"/>
      <c r="K786" s="130"/>
      <c r="L786" s="130"/>
      <c r="M786" s="130"/>
      <c r="N786" s="130"/>
      <c r="O786" s="130"/>
      <c r="P786" s="130"/>
      <c r="Q786" s="130"/>
      <c r="R786" s="130"/>
      <c r="S786" s="125"/>
      <c r="T786" s="125"/>
      <c r="U786" s="125"/>
      <c r="V786" s="125"/>
      <c r="W786" s="115"/>
      <c r="X786" s="116"/>
      <c r="Y786" s="131"/>
      <c r="Z786" s="131"/>
      <c r="AA786" s="131"/>
      <c r="AB786" s="117"/>
      <c r="AC786" s="118"/>
      <c r="AD786" s="115"/>
      <c r="AE786" s="116"/>
      <c r="AF786" s="125"/>
      <c r="AG786" s="125"/>
      <c r="AH786" s="125"/>
      <c r="AI786" s="125"/>
      <c r="AJ786" s="125"/>
      <c r="AK786" s="125"/>
      <c r="AL786" s="115"/>
      <c r="AM786" s="116"/>
      <c r="AN786" s="115"/>
      <c r="AO786" s="116"/>
      <c r="AP786" s="115"/>
      <c r="AQ786" s="116"/>
      <c r="AR786" s="121"/>
      <c r="AS786" s="122"/>
      <c r="AT786" s="123"/>
      <c r="AU786" s="124"/>
      <c r="AV786" s="124"/>
      <c r="AW786" s="124"/>
      <c r="AX786" s="119"/>
      <c r="AY786" s="119"/>
      <c r="AZ786" s="119"/>
      <c r="BA786" s="119"/>
      <c r="BB786" s="119"/>
      <c r="BC786" s="119"/>
      <c r="BD786" s="119"/>
      <c r="BE786" s="119"/>
      <c r="BF786" s="119"/>
      <c r="BG786" s="119"/>
      <c r="BH786" s="119"/>
      <c r="BI786" s="119"/>
      <c r="BJ786" s="119"/>
      <c r="BK786" s="119"/>
      <c r="BL786" s="119"/>
      <c r="BM786" s="119"/>
      <c r="BN786" s="119"/>
      <c r="BO786" s="119"/>
    </row>
    <row r="787" spans="2:67" x14ac:dyDescent="0.25">
      <c r="B787" s="52">
        <v>777</v>
      </c>
      <c r="C787" s="129"/>
      <c r="D787" s="129"/>
      <c r="E787" s="129"/>
      <c r="F787" s="129"/>
      <c r="G787" s="129"/>
      <c r="H787" s="129"/>
      <c r="I787" s="129"/>
      <c r="J787" s="130"/>
      <c r="K787" s="130"/>
      <c r="L787" s="130"/>
      <c r="M787" s="130"/>
      <c r="N787" s="130"/>
      <c r="O787" s="130"/>
      <c r="P787" s="130"/>
      <c r="Q787" s="130"/>
      <c r="R787" s="130"/>
      <c r="S787" s="125"/>
      <c r="T787" s="125"/>
      <c r="U787" s="125"/>
      <c r="V787" s="125"/>
      <c r="W787" s="115"/>
      <c r="X787" s="116"/>
      <c r="Y787" s="131"/>
      <c r="Z787" s="131"/>
      <c r="AA787" s="131"/>
      <c r="AB787" s="117"/>
      <c r="AC787" s="118"/>
      <c r="AD787" s="115"/>
      <c r="AE787" s="116"/>
      <c r="AF787" s="125"/>
      <c r="AG787" s="125"/>
      <c r="AH787" s="125"/>
      <c r="AI787" s="125"/>
      <c r="AJ787" s="125"/>
      <c r="AK787" s="125"/>
      <c r="AL787" s="115"/>
      <c r="AM787" s="116"/>
      <c r="AN787" s="115"/>
      <c r="AO787" s="116"/>
      <c r="AP787" s="115"/>
      <c r="AQ787" s="116"/>
      <c r="AR787" s="121"/>
      <c r="AS787" s="122"/>
      <c r="AT787" s="123"/>
      <c r="AU787" s="124"/>
      <c r="AV787" s="124"/>
      <c r="AW787" s="124"/>
      <c r="AX787" s="119"/>
      <c r="AY787" s="119"/>
      <c r="AZ787" s="119"/>
      <c r="BA787" s="119"/>
      <c r="BB787" s="119"/>
      <c r="BC787" s="119"/>
      <c r="BD787" s="119"/>
      <c r="BE787" s="119"/>
      <c r="BF787" s="119"/>
      <c r="BG787" s="119"/>
      <c r="BH787" s="119"/>
      <c r="BI787" s="119"/>
      <c r="BJ787" s="119"/>
      <c r="BK787" s="119"/>
      <c r="BL787" s="119"/>
      <c r="BM787" s="119"/>
      <c r="BN787" s="119"/>
      <c r="BO787" s="119"/>
    </row>
    <row r="788" spans="2:67" x14ac:dyDescent="0.25">
      <c r="B788" s="52">
        <v>778</v>
      </c>
      <c r="C788" s="129"/>
      <c r="D788" s="129"/>
      <c r="E788" s="129"/>
      <c r="F788" s="129"/>
      <c r="G788" s="129"/>
      <c r="H788" s="129"/>
      <c r="I788" s="129"/>
      <c r="J788" s="130"/>
      <c r="K788" s="130"/>
      <c r="L788" s="130"/>
      <c r="M788" s="130"/>
      <c r="N788" s="130"/>
      <c r="O788" s="130"/>
      <c r="P788" s="130"/>
      <c r="Q788" s="130"/>
      <c r="R788" s="130"/>
      <c r="S788" s="125"/>
      <c r="T788" s="125"/>
      <c r="U788" s="125"/>
      <c r="V788" s="125"/>
      <c r="W788" s="115"/>
      <c r="X788" s="116"/>
      <c r="Y788" s="131"/>
      <c r="Z788" s="131"/>
      <c r="AA788" s="131"/>
      <c r="AB788" s="117"/>
      <c r="AC788" s="118"/>
      <c r="AD788" s="115"/>
      <c r="AE788" s="116"/>
      <c r="AF788" s="125"/>
      <c r="AG788" s="125"/>
      <c r="AH788" s="125"/>
      <c r="AI788" s="125"/>
      <c r="AJ788" s="125"/>
      <c r="AK788" s="125"/>
      <c r="AL788" s="115"/>
      <c r="AM788" s="116"/>
      <c r="AN788" s="115"/>
      <c r="AO788" s="116"/>
      <c r="AP788" s="115"/>
      <c r="AQ788" s="116"/>
      <c r="AR788" s="121"/>
      <c r="AS788" s="122"/>
      <c r="AT788" s="123"/>
      <c r="AU788" s="124"/>
      <c r="AV788" s="124"/>
      <c r="AW788" s="124"/>
      <c r="AX788" s="119"/>
      <c r="AY788" s="119"/>
      <c r="AZ788" s="119"/>
      <c r="BA788" s="119"/>
      <c r="BB788" s="119"/>
      <c r="BC788" s="119"/>
      <c r="BD788" s="119"/>
      <c r="BE788" s="119"/>
      <c r="BF788" s="119"/>
      <c r="BG788" s="119"/>
      <c r="BH788" s="119"/>
      <c r="BI788" s="119"/>
      <c r="BJ788" s="119"/>
      <c r="BK788" s="119"/>
      <c r="BL788" s="119"/>
      <c r="BM788" s="119"/>
      <c r="BN788" s="119"/>
      <c r="BO788" s="119"/>
    </row>
    <row r="789" spans="2:67" x14ac:dyDescent="0.25">
      <c r="B789" s="52">
        <v>779</v>
      </c>
      <c r="C789" s="129"/>
      <c r="D789" s="129"/>
      <c r="E789" s="129"/>
      <c r="F789" s="129"/>
      <c r="G789" s="129"/>
      <c r="H789" s="129"/>
      <c r="I789" s="129"/>
      <c r="J789" s="130"/>
      <c r="K789" s="130"/>
      <c r="L789" s="130"/>
      <c r="M789" s="130"/>
      <c r="N789" s="130"/>
      <c r="O789" s="130"/>
      <c r="P789" s="130"/>
      <c r="Q789" s="130"/>
      <c r="R789" s="130"/>
      <c r="S789" s="125"/>
      <c r="T789" s="125"/>
      <c r="U789" s="125"/>
      <c r="V789" s="125"/>
      <c r="W789" s="115"/>
      <c r="X789" s="116"/>
      <c r="Y789" s="131"/>
      <c r="Z789" s="131"/>
      <c r="AA789" s="131"/>
      <c r="AB789" s="117"/>
      <c r="AC789" s="118"/>
      <c r="AD789" s="115"/>
      <c r="AE789" s="116"/>
      <c r="AF789" s="125"/>
      <c r="AG789" s="125"/>
      <c r="AH789" s="125"/>
      <c r="AI789" s="125"/>
      <c r="AJ789" s="125"/>
      <c r="AK789" s="125"/>
      <c r="AL789" s="115"/>
      <c r="AM789" s="116"/>
      <c r="AN789" s="115"/>
      <c r="AO789" s="116"/>
      <c r="AP789" s="115"/>
      <c r="AQ789" s="116"/>
      <c r="AR789" s="121"/>
      <c r="AS789" s="122"/>
      <c r="AT789" s="123"/>
      <c r="AU789" s="124"/>
      <c r="AV789" s="124"/>
      <c r="AW789" s="124"/>
      <c r="AX789" s="119"/>
      <c r="AY789" s="119"/>
      <c r="AZ789" s="119"/>
      <c r="BA789" s="119"/>
      <c r="BB789" s="119"/>
      <c r="BC789" s="119"/>
      <c r="BD789" s="119"/>
      <c r="BE789" s="119"/>
      <c r="BF789" s="119"/>
      <c r="BG789" s="119"/>
      <c r="BH789" s="119"/>
      <c r="BI789" s="119"/>
      <c r="BJ789" s="119"/>
      <c r="BK789" s="119"/>
      <c r="BL789" s="119"/>
      <c r="BM789" s="119"/>
      <c r="BN789" s="119"/>
      <c r="BO789" s="119"/>
    </row>
    <row r="790" spans="2:67" x14ac:dyDescent="0.25">
      <c r="B790" s="52">
        <v>780</v>
      </c>
      <c r="C790" s="129"/>
      <c r="D790" s="129"/>
      <c r="E790" s="129"/>
      <c r="F790" s="129"/>
      <c r="G790" s="129"/>
      <c r="H790" s="129"/>
      <c r="I790" s="129"/>
      <c r="J790" s="130"/>
      <c r="K790" s="130"/>
      <c r="L790" s="130"/>
      <c r="M790" s="130"/>
      <c r="N790" s="130"/>
      <c r="O790" s="130"/>
      <c r="P790" s="130"/>
      <c r="Q790" s="130"/>
      <c r="R790" s="130"/>
      <c r="S790" s="125"/>
      <c r="T790" s="125"/>
      <c r="U790" s="125"/>
      <c r="V790" s="125"/>
      <c r="W790" s="115"/>
      <c r="X790" s="116"/>
      <c r="Y790" s="131"/>
      <c r="Z790" s="131"/>
      <c r="AA790" s="131"/>
      <c r="AB790" s="117"/>
      <c r="AC790" s="118"/>
      <c r="AD790" s="115"/>
      <c r="AE790" s="116"/>
      <c r="AF790" s="125"/>
      <c r="AG790" s="125"/>
      <c r="AH790" s="125"/>
      <c r="AI790" s="125"/>
      <c r="AJ790" s="125"/>
      <c r="AK790" s="125"/>
      <c r="AL790" s="115"/>
      <c r="AM790" s="116"/>
      <c r="AN790" s="115"/>
      <c r="AO790" s="116"/>
      <c r="AP790" s="115"/>
      <c r="AQ790" s="116"/>
      <c r="AR790" s="121"/>
      <c r="AS790" s="122"/>
      <c r="AT790" s="123"/>
      <c r="AU790" s="124"/>
      <c r="AV790" s="124"/>
      <c r="AW790" s="124"/>
      <c r="AX790" s="119"/>
      <c r="AY790" s="119"/>
      <c r="AZ790" s="119"/>
      <c r="BA790" s="119"/>
      <c r="BB790" s="119"/>
      <c r="BC790" s="119"/>
      <c r="BD790" s="119"/>
      <c r="BE790" s="119"/>
      <c r="BF790" s="119"/>
      <c r="BG790" s="119"/>
      <c r="BH790" s="119"/>
      <c r="BI790" s="119"/>
      <c r="BJ790" s="119"/>
      <c r="BK790" s="119"/>
      <c r="BL790" s="119"/>
      <c r="BM790" s="119"/>
      <c r="BN790" s="119"/>
      <c r="BO790" s="119"/>
    </row>
    <row r="791" spans="2:67" x14ac:dyDescent="0.25">
      <c r="B791" s="52">
        <v>781</v>
      </c>
      <c r="C791" s="129"/>
      <c r="D791" s="129"/>
      <c r="E791" s="129"/>
      <c r="F791" s="129"/>
      <c r="G791" s="129"/>
      <c r="H791" s="129"/>
      <c r="I791" s="129"/>
      <c r="J791" s="130"/>
      <c r="K791" s="130"/>
      <c r="L791" s="130"/>
      <c r="M791" s="130"/>
      <c r="N791" s="130"/>
      <c r="O791" s="130"/>
      <c r="P791" s="130"/>
      <c r="Q791" s="130"/>
      <c r="R791" s="130"/>
      <c r="S791" s="125"/>
      <c r="T791" s="125"/>
      <c r="U791" s="125"/>
      <c r="V791" s="125"/>
      <c r="W791" s="115"/>
      <c r="X791" s="116"/>
      <c r="Y791" s="131"/>
      <c r="Z791" s="131"/>
      <c r="AA791" s="131"/>
      <c r="AB791" s="117"/>
      <c r="AC791" s="118"/>
      <c r="AD791" s="115"/>
      <c r="AE791" s="116"/>
      <c r="AF791" s="125"/>
      <c r="AG791" s="125"/>
      <c r="AH791" s="125"/>
      <c r="AI791" s="125"/>
      <c r="AJ791" s="125"/>
      <c r="AK791" s="125"/>
      <c r="AL791" s="115"/>
      <c r="AM791" s="116"/>
      <c r="AN791" s="115"/>
      <c r="AO791" s="116"/>
      <c r="AP791" s="115"/>
      <c r="AQ791" s="116"/>
      <c r="AR791" s="121"/>
      <c r="AS791" s="122"/>
      <c r="AT791" s="123"/>
      <c r="AU791" s="124"/>
      <c r="AV791" s="124"/>
      <c r="AW791" s="124"/>
      <c r="AX791" s="119"/>
      <c r="AY791" s="119"/>
      <c r="AZ791" s="119"/>
      <c r="BA791" s="119"/>
      <c r="BB791" s="119"/>
      <c r="BC791" s="119"/>
      <c r="BD791" s="119"/>
      <c r="BE791" s="119"/>
      <c r="BF791" s="119"/>
      <c r="BG791" s="119"/>
      <c r="BH791" s="119"/>
      <c r="BI791" s="119"/>
      <c r="BJ791" s="119"/>
      <c r="BK791" s="119"/>
      <c r="BL791" s="119"/>
      <c r="BM791" s="119"/>
      <c r="BN791" s="119"/>
      <c r="BO791" s="119"/>
    </row>
    <row r="792" spans="2:67" x14ac:dyDescent="0.25">
      <c r="B792" s="52">
        <v>782</v>
      </c>
      <c r="C792" s="129"/>
      <c r="D792" s="129"/>
      <c r="E792" s="129"/>
      <c r="F792" s="129"/>
      <c r="G792" s="129"/>
      <c r="H792" s="129"/>
      <c r="I792" s="129"/>
      <c r="J792" s="130"/>
      <c r="K792" s="130"/>
      <c r="L792" s="130"/>
      <c r="M792" s="130"/>
      <c r="N792" s="130"/>
      <c r="O792" s="130"/>
      <c r="P792" s="130"/>
      <c r="Q792" s="130"/>
      <c r="R792" s="130"/>
      <c r="S792" s="125"/>
      <c r="T792" s="125"/>
      <c r="U792" s="125"/>
      <c r="V792" s="125"/>
      <c r="W792" s="115"/>
      <c r="X792" s="116"/>
      <c r="Y792" s="131"/>
      <c r="Z792" s="131"/>
      <c r="AA792" s="131"/>
      <c r="AB792" s="117"/>
      <c r="AC792" s="118"/>
      <c r="AD792" s="115"/>
      <c r="AE792" s="116"/>
      <c r="AF792" s="125"/>
      <c r="AG792" s="125"/>
      <c r="AH792" s="125"/>
      <c r="AI792" s="125"/>
      <c r="AJ792" s="125"/>
      <c r="AK792" s="125"/>
      <c r="AL792" s="115"/>
      <c r="AM792" s="116"/>
      <c r="AN792" s="115"/>
      <c r="AO792" s="116"/>
      <c r="AP792" s="115"/>
      <c r="AQ792" s="116"/>
      <c r="AR792" s="121"/>
      <c r="AS792" s="122"/>
      <c r="AT792" s="123"/>
      <c r="AU792" s="124"/>
      <c r="AV792" s="124"/>
      <c r="AW792" s="124"/>
      <c r="AX792" s="119"/>
      <c r="AY792" s="119"/>
      <c r="AZ792" s="119"/>
      <c r="BA792" s="119"/>
      <c r="BB792" s="119"/>
      <c r="BC792" s="119"/>
      <c r="BD792" s="119"/>
      <c r="BE792" s="119"/>
      <c r="BF792" s="119"/>
      <c r="BG792" s="119"/>
      <c r="BH792" s="119"/>
      <c r="BI792" s="119"/>
      <c r="BJ792" s="119"/>
      <c r="BK792" s="119"/>
      <c r="BL792" s="119"/>
      <c r="BM792" s="119"/>
      <c r="BN792" s="119"/>
      <c r="BO792" s="119"/>
    </row>
    <row r="793" spans="2:67" x14ac:dyDescent="0.25">
      <c r="B793" s="52">
        <v>783</v>
      </c>
      <c r="C793" s="129"/>
      <c r="D793" s="129"/>
      <c r="E793" s="129"/>
      <c r="F793" s="129"/>
      <c r="G793" s="129"/>
      <c r="H793" s="129"/>
      <c r="I793" s="129"/>
      <c r="J793" s="130"/>
      <c r="K793" s="130"/>
      <c r="L793" s="130"/>
      <c r="M793" s="130"/>
      <c r="N793" s="130"/>
      <c r="O793" s="130"/>
      <c r="P793" s="130"/>
      <c r="Q793" s="130"/>
      <c r="R793" s="130"/>
      <c r="S793" s="125"/>
      <c r="T793" s="125"/>
      <c r="U793" s="125"/>
      <c r="V793" s="125"/>
      <c r="W793" s="115"/>
      <c r="X793" s="116"/>
      <c r="Y793" s="131"/>
      <c r="Z793" s="131"/>
      <c r="AA793" s="131"/>
      <c r="AB793" s="117"/>
      <c r="AC793" s="118"/>
      <c r="AD793" s="115"/>
      <c r="AE793" s="116"/>
      <c r="AF793" s="125"/>
      <c r="AG793" s="125"/>
      <c r="AH793" s="125"/>
      <c r="AI793" s="125"/>
      <c r="AJ793" s="125"/>
      <c r="AK793" s="125"/>
      <c r="AL793" s="115"/>
      <c r="AM793" s="116"/>
      <c r="AN793" s="115"/>
      <c r="AO793" s="116"/>
      <c r="AP793" s="115"/>
      <c r="AQ793" s="116"/>
      <c r="AR793" s="121"/>
      <c r="AS793" s="122"/>
      <c r="AT793" s="123"/>
      <c r="AU793" s="124"/>
      <c r="AV793" s="124"/>
      <c r="AW793" s="124"/>
      <c r="AX793" s="119"/>
      <c r="AY793" s="119"/>
      <c r="AZ793" s="119"/>
      <c r="BA793" s="119"/>
      <c r="BB793" s="119"/>
      <c r="BC793" s="119"/>
      <c r="BD793" s="119"/>
      <c r="BE793" s="119"/>
      <c r="BF793" s="119"/>
      <c r="BG793" s="119"/>
      <c r="BH793" s="119"/>
      <c r="BI793" s="119"/>
      <c r="BJ793" s="119"/>
      <c r="BK793" s="119"/>
      <c r="BL793" s="119"/>
      <c r="BM793" s="119"/>
      <c r="BN793" s="119"/>
      <c r="BO793" s="119"/>
    </row>
    <row r="794" spans="2:67" x14ac:dyDescent="0.25">
      <c r="B794" s="52">
        <v>784</v>
      </c>
      <c r="C794" s="129"/>
      <c r="D794" s="129"/>
      <c r="E794" s="129"/>
      <c r="F794" s="129"/>
      <c r="G794" s="129"/>
      <c r="H794" s="129"/>
      <c r="I794" s="129"/>
      <c r="J794" s="130"/>
      <c r="K794" s="130"/>
      <c r="L794" s="130"/>
      <c r="M794" s="130"/>
      <c r="N794" s="130"/>
      <c r="O794" s="130"/>
      <c r="P794" s="130"/>
      <c r="Q794" s="130"/>
      <c r="R794" s="130"/>
      <c r="S794" s="125"/>
      <c r="T794" s="125"/>
      <c r="U794" s="125"/>
      <c r="V794" s="125"/>
      <c r="W794" s="115"/>
      <c r="X794" s="116"/>
      <c r="Y794" s="131"/>
      <c r="Z794" s="131"/>
      <c r="AA794" s="131"/>
      <c r="AB794" s="117"/>
      <c r="AC794" s="118"/>
      <c r="AD794" s="115"/>
      <c r="AE794" s="116"/>
      <c r="AF794" s="125"/>
      <c r="AG794" s="125"/>
      <c r="AH794" s="125"/>
      <c r="AI794" s="125"/>
      <c r="AJ794" s="125"/>
      <c r="AK794" s="125"/>
      <c r="AL794" s="115"/>
      <c r="AM794" s="116"/>
      <c r="AN794" s="115"/>
      <c r="AO794" s="116"/>
      <c r="AP794" s="115"/>
      <c r="AQ794" s="116"/>
      <c r="AR794" s="121"/>
      <c r="AS794" s="122"/>
      <c r="AT794" s="123"/>
      <c r="AU794" s="124"/>
      <c r="AV794" s="124"/>
      <c r="AW794" s="124"/>
      <c r="AX794" s="119"/>
      <c r="AY794" s="119"/>
      <c r="AZ794" s="119"/>
      <c r="BA794" s="119"/>
      <c r="BB794" s="119"/>
      <c r="BC794" s="119"/>
      <c r="BD794" s="119"/>
      <c r="BE794" s="119"/>
      <c r="BF794" s="119"/>
      <c r="BG794" s="119"/>
      <c r="BH794" s="119"/>
      <c r="BI794" s="119"/>
      <c r="BJ794" s="119"/>
      <c r="BK794" s="119"/>
      <c r="BL794" s="119"/>
      <c r="BM794" s="119"/>
      <c r="BN794" s="119"/>
      <c r="BO794" s="119"/>
    </row>
    <row r="795" spans="2:67" x14ac:dyDescent="0.25">
      <c r="B795" s="52">
        <v>785</v>
      </c>
      <c r="C795" s="129"/>
      <c r="D795" s="129"/>
      <c r="E795" s="129"/>
      <c r="F795" s="129"/>
      <c r="G795" s="129"/>
      <c r="H795" s="129"/>
      <c r="I795" s="129"/>
      <c r="J795" s="130"/>
      <c r="K795" s="130"/>
      <c r="L795" s="130"/>
      <c r="M795" s="130"/>
      <c r="N795" s="130"/>
      <c r="O795" s="130"/>
      <c r="P795" s="130"/>
      <c r="Q795" s="130"/>
      <c r="R795" s="130"/>
      <c r="S795" s="125"/>
      <c r="T795" s="125"/>
      <c r="U795" s="125"/>
      <c r="V795" s="125"/>
      <c r="W795" s="115"/>
      <c r="X795" s="116"/>
      <c r="Y795" s="131"/>
      <c r="Z795" s="131"/>
      <c r="AA795" s="131"/>
      <c r="AB795" s="117"/>
      <c r="AC795" s="118"/>
      <c r="AD795" s="115"/>
      <c r="AE795" s="116"/>
      <c r="AF795" s="125"/>
      <c r="AG795" s="125"/>
      <c r="AH795" s="125"/>
      <c r="AI795" s="125"/>
      <c r="AJ795" s="125"/>
      <c r="AK795" s="125"/>
      <c r="AL795" s="115"/>
      <c r="AM795" s="116"/>
      <c r="AN795" s="115"/>
      <c r="AO795" s="116"/>
      <c r="AP795" s="115"/>
      <c r="AQ795" s="116"/>
      <c r="AR795" s="121"/>
      <c r="AS795" s="122"/>
      <c r="AT795" s="123"/>
      <c r="AU795" s="124"/>
      <c r="AV795" s="124"/>
      <c r="AW795" s="124"/>
      <c r="AX795" s="119"/>
      <c r="AY795" s="119"/>
      <c r="AZ795" s="119"/>
      <c r="BA795" s="119"/>
      <c r="BB795" s="119"/>
      <c r="BC795" s="119"/>
      <c r="BD795" s="119"/>
      <c r="BE795" s="119"/>
      <c r="BF795" s="119"/>
      <c r="BG795" s="119"/>
      <c r="BH795" s="119"/>
      <c r="BI795" s="119"/>
      <c r="BJ795" s="119"/>
      <c r="BK795" s="119"/>
      <c r="BL795" s="119"/>
      <c r="BM795" s="119"/>
      <c r="BN795" s="119"/>
      <c r="BO795" s="119"/>
    </row>
    <row r="796" spans="2:67" x14ac:dyDescent="0.25">
      <c r="B796" s="52">
        <v>786</v>
      </c>
      <c r="C796" s="129"/>
      <c r="D796" s="129"/>
      <c r="E796" s="129"/>
      <c r="F796" s="129"/>
      <c r="G796" s="129"/>
      <c r="H796" s="129"/>
      <c r="I796" s="129"/>
      <c r="J796" s="130"/>
      <c r="K796" s="130"/>
      <c r="L796" s="130"/>
      <c r="M796" s="130"/>
      <c r="N796" s="130"/>
      <c r="O796" s="130"/>
      <c r="P796" s="130"/>
      <c r="Q796" s="130"/>
      <c r="R796" s="130"/>
      <c r="S796" s="125"/>
      <c r="T796" s="125"/>
      <c r="U796" s="125"/>
      <c r="V796" s="125"/>
      <c r="W796" s="115"/>
      <c r="X796" s="116"/>
      <c r="Y796" s="131"/>
      <c r="Z796" s="131"/>
      <c r="AA796" s="131"/>
      <c r="AB796" s="117"/>
      <c r="AC796" s="118"/>
      <c r="AD796" s="115"/>
      <c r="AE796" s="116"/>
      <c r="AF796" s="125"/>
      <c r="AG796" s="125"/>
      <c r="AH796" s="125"/>
      <c r="AI796" s="125"/>
      <c r="AJ796" s="125"/>
      <c r="AK796" s="125"/>
      <c r="AL796" s="115"/>
      <c r="AM796" s="116"/>
      <c r="AN796" s="115"/>
      <c r="AO796" s="116"/>
      <c r="AP796" s="115"/>
      <c r="AQ796" s="116"/>
      <c r="AR796" s="121"/>
      <c r="AS796" s="122"/>
      <c r="AT796" s="123"/>
      <c r="AU796" s="124"/>
      <c r="AV796" s="124"/>
      <c r="AW796" s="124"/>
      <c r="AX796" s="119"/>
      <c r="AY796" s="119"/>
      <c r="AZ796" s="119"/>
      <c r="BA796" s="119"/>
      <c r="BB796" s="119"/>
      <c r="BC796" s="119"/>
      <c r="BD796" s="119"/>
      <c r="BE796" s="119"/>
      <c r="BF796" s="119"/>
      <c r="BG796" s="119"/>
      <c r="BH796" s="119"/>
      <c r="BI796" s="119"/>
      <c r="BJ796" s="119"/>
      <c r="BK796" s="119"/>
      <c r="BL796" s="119"/>
      <c r="BM796" s="119"/>
      <c r="BN796" s="119"/>
      <c r="BO796" s="119"/>
    </row>
    <row r="797" spans="2:67" x14ac:dyDescent="0.25">
      <c r="B797" s="52">
        <v>787</v>
      </c>
      <c r="C797" s="129"/>
      <c r="D797" s="129"/>
      <c r="E797" s="129"/>
      <c r="F797" s="129"/>
      <c r="G797" s="129"/>
      <c r="H797" s="129"/>
      <c r="I797" s="129"/>
      <c r="J797" s="130"/>
      <c r="K797" s="130"/>
      <c r="L797" s="130"/>
      <c r="M797" s="130"/>
      <c r="N797" s="130"/>
      <c r="O797" s="130"/>
      <c r="P797" s="130"/>
      <c r="Q797" s="130"/>
      <c r="R797" s="130"/>
      <c r="S797" s="125"/>
      <c r="T797" s="125"/>
      <c r="U797" s="125"/>
      <c r="V797" s="125"/>
      <c r="W797" s="115"/>
      <c r="X797" s="116"/>
      <c r="Y797" s="131"/>
      <c r="Z797" s="131"/>
      <c r="AA797" s="131"/>
      <c r="AB797" s="117"/>
      <c r="AC797" s="118"/>
      <c r="AD797" s="115"/>
      <c r="AE797" s="116"/>
      <c r="AF797" s="125"/>
      <c r="AG797" s="125"/>
      <c r="AH797" s="125"/>
      <c r="AI797" s="125"/>
      <c r="AJ797" s="125"/>
      <c r="AK797" s="125"/>
      <c r="AL797" s="115"/>
      <c r="AM797" s="116"/>
      <c r="AN797" s="115"/>
      <c r="AO797" s="116"/>
      <c r="AP797" s="115"/>
      <c r="AQ797" s="116"/>
      <c r="AR797" s="121"/>
      <c r="AS797" s="122"/>
      <c r="AT797" s="123"/>
      <c r="AU797" s="124"/>
      <c r="AV797" s="124"/>
      <c r="AW797" s="124"/>
      <c r="AX797" s="119"/>
      <c r="AY797" s="119"/>
      <c r="AZ797" s="119"/>
      <c r="BA797" s="119"/>
      <c r="BB797" s="119"/>
      <c r="BC797" s="119"/>
      <c r="BD797" s="119"/>
      <c r="BE797" s="119"/>
      <c r="BF797" s="119"/>
      <c r="BG797" s="119"/>
      <c r="BH797" s="119"/>
      <c r="BI797" s="119"/>
      <c r="BJ797" s="119"/>
      <c r="BK797" s="119"/>
      <c r="BL797" s="119"/>
      <c r="BM797" s="119"/>
      <c r="BN797" s="119"/>
      <c r="BO797" s="119"/>
    </row>
    <row r="798" spans="2:67" x14ac:dyDescent="0.25">
      <c r="B798" s="52">
        <v>788</v>
      </c>
      <c r="C798" s="129"/>
      <c r="D798" s="129"/>
      <c r="E798" s="129"/>
      <c r="F798" s="129"/>
      <c r="G798" s="129"/>
      <c r="H798" s="129"/>
      <c r="I798" s="129"/>
      <c r="J798" s="130"/>
      <c r="K798" s="130"/>
      <c r="L798" s="130"/>
      <c r="M798" s="130"/>
      <c r="N798" s="130"/>
      <c r="O798" s="130"/>
      <c r="P798" s="130"/>
      <c r="Q798" s="130"/>
      <c r="R798" s="130"/>
      <c r="S798" s="125"/>
      <c r="T798" s="125"/>
      <c r="U798" s="125"/>
      <c r="V798" s="125"/>
      <c r="W798" s="115"/>
      <c r="X798" s="116"/>
      <c r="Y798" s="131"/>
      <c r="Z798" s="131"/>
      <c r="AA798" s="131"/>
      <c r="AB798" s="117"/>
      <c r="AC798" s="118"/>
      <c r="AD798" s="115"/>
      <c r="AE798" s="116"/>
      <c r="AF798" s="125"/>
      <c r="AG798" s="125"/>
      <c r="AH798" s="125"/>
      <c r="AI798" s="125"/>
      <c r="AJ798" s="125"/>
      <c r="AK798" s="125"/>
      <c r="AL798" s="115"/>
      <c r="AM798" s="116"/>
      <c r="AN798" s="115"/>
      <c r="AO798" s="116"/>
      <c r="AP798" s="115"/>
      <c r="AQ798" s="116"/>
      <c r="AR798" s="121"/>
      <c r="AS798" s="122"/>
      <c r="AT798" s="123"/>
      <c r="AU798" s="124"/>
      <c r="AV798" s="124"/>
      <c r="AW798" s="124"/>
      <c r="AX798" s="119"/>
      <c r="AY798" s="119"/>
      <c r="AZ798" s="119"/>
      <c r="BA798" s="119"/>
      <c r="BB798" s="119"/>
      <c r="BC798" s="119"/>
      <c r="BD798" s="119"/>
      <c r="BE798" s="119"/>
      <c r="BF798" s="119"/>
      <c r="BG798" s="119"/>
      <c r="BH798" s="119"/>
      <c r="BI798" s="119"/>
      <c r="BJ798" s="119"/>
      <c r="BK798" s="119"/>
      <c r="BL798" s="119"/>
      <c r="BM798" s="119"/>
      <c r="BN798" s="119"/>
      <c r="BO798" s="119"/>
    </row>
    <row r="799" spans="2:67" x14ac:dyDescent="0.25">
      <c r="B799" s="52">
        <v>789</v>
      </c>
      <c r="C799" s="129"/>
      <c r="D799" s="129"/>
      <c r="E799" s="129"/>
      <c r="F799" s="129"/>
      <c r="G799" s="129"/>
      <c r="H799" s="129"/>
      <c r="I799" s="129"/>
      <c r="J799" s="130"/>
      <c r="K799" s="130"/>
      <c r="L799" s="130"/>
      <c r="M799" s="130"/>
      <c r="N799" s="130"/>
      <c r="O799" s="130"/>
      <c r="P799" s="130"/>
      <c r="Q799" s="130"/>
      <c r="R799" s="130"/>
      <c r="S799" s="125"/>
      <c r="T799" s="125"/>
      <c r="U799" s="125"/>
      <c r="V799" s="125"/>
      <c r="W799" s="115"/>
      <c r="X799" s="116"/>
      <c r="Y799" s="131"/>
      <c r="Z799" s="131"/>
      <c r="AA799" s="131"/>
      <c r="AB799" s="117"/>
      <c r="AC799" s="118"/>
      <c r="AD799" s="115"/>
      <c r="AE799" s="116"/>
      <c r="AF799" s="125"/>
      <c r="AG799" s="125"/>
      <c r="AH799" s="125"/>
      <c r="AI799" s="125"/>
      <c r="AJ799" s="125"/>
      <c r="AK799" s="125"/>
      <c r="AL799" s="115"/>
      <c r="AM799" s="116"/>
      <c r="AN799" s="115"/>
      <c r="AO799" s="116"/>
      <c r="AP799" s="115"/>
      <c r="AQ799" s="116"/>
      <c r="AR799" s="121"/>
      <c r="AS799" s="122"/>
      <c r="AT799" s="123"/>
      <c r="AU799" s="124"/>
      <c r="AV799" s="124"/>
      <c r="AW799" s="124"/>
      <c r="AX799" s="119"/>
      <c r="AY799" s="119"/>
      <c r="AZ799" s="119"/>
      <c r="BA799" s="119"/>
      <c r="BB799" s="119"/>
      <c r="BC799" s="119"/>
      <c r="BD799" s="119"/>
      <c r="BE799" s="119"/>
      <c r="BF799" s="119"/>
      <c r="BG799" s="119"/>
      <c r="BH799" s="119"/>
      <c r="BI799" s="119"/>
      <c r="BJ799" s="119"/>
      <c r="BK799" s="119"/>
      <c r="BL799" s="119"/>
      <c r="BM799" s="119"/>
      <c r="BN799" s="119"/>
      <c r="BO799" s="119"/>
    </row>
    <row r="800" spans="2:67" x14ac:dyDescent="0.25">
      <c r="B800" s="52">
        <v>790</v>
      </c>
      <c r="C800" s="129"/>
      <c r="D800" s="129"/>
      <c r="E800" s="129"/>
      <c r="F800" s="129"/>
      <c r="G800" s="129"/>
      <c r="H800" s="129"/>
      <c r="I800" s="129"/>
      <c r="J800" s="130"/>
      <c r="K800" s="130"/>
      <c r="L800" s="130"/>
      <c r="M800" s="130"/>
      <c r="N800" s="130"/>
      <c r="O800" s="130"/>
      <c r="P800" s="130"/>
      <c r="Q800" s="130"/>
      <c r="R800" s="130"/>
      <c r="S800" s="125"/>
      <c r="T800" s="125"/>
      <c r="U800" s="125"/>
      <c r="V800" s="125"/>
      <c r="W800" s="115"/>
      <c r="X800" s="116"/>
      <c r="Y800" s="131"/>
      <c r="Z800" s="131"/>
      <c r="AA800" s="131"/>
      <c r="AB800" s="117"/>
      <c r="AC800" s="118"/>
      <c r="AD800" s="115"/>
      <c r="AE800" s="116"/>
      <c r="AF800" s="125"/>
      <c r="AG800" s="125"/>
      <c r="AH800" s="125"/>
      <c r="AI800" s="125"/>
      <c r="AJ800" s="125"/>
      <c r="AK800" s="125"/>
      <c r="AL800" s="115"/>
      <c r="AM800" s="116"/>
      <c r="AN800" s="115"/>
      <c r="AO800" s="116"/>
      <c r="AP800" s="115"/>
      <c r="AQ800" s="116"/>
      <c r="AR800" s="121"/>
      <c r="AS800" s="122"/>
      <c r="AT800" s="123"/>
      <c r="AU800" s="124"/>
      <c r="AV800" s="124"/>
      <c r="AW800" s="124"/>
      <c r="AX800" s="119"/>
      <c r="AY800" s="119"/>
      <c r="AZ800" s="119"/>
      <c r="BA800" s="119"/>
      <c r="BB800" s="119"/>
      <c r="BC800" s="119"/>
      <c r="BD800" s="119"/>
      <c r="BE800" s="119"/>
      <c r="BF800" s="119"/>
      <c r="BG800" s="119"/>
      <c r="BH800" s="119"/>
      <c r="BI800" s="119"/>
      <c r="BJ800" s="119"/>
      <c r="BK800" s="119"/>
      <c r="BL800" s="119"/>
      <c r="BM800" s="119"/>
      <c r="BN800" s="119"/>
      <c r="BO800" s="119"/>
    </row>
    <row r="801" spans="2:67" x14ac:dyDescent="0.25">
      <c r="B801" s="52">
        <v>791</v>
      </c>
      <c r="C801" s="129"/>
      <c r="D801" s="129"/>
      <c r="E801" s="129"/>
      <c r="F801" s="129"/>
      <c r="G801" s="129"/>
      <c r="H801" s="129"/>
      <c r="I801" s="129"/>
      <c r="J801" s="130"/>
      <c r="K801" s="130"/>
      <c r="L801" s="130"/>
      <c r="M801" s="130"/>
      <c r="N801" s="130"/>
      <c r="O801" s="130"/>
      <c r="P801" s="130"/>
      <c r="Q801" s="130"/>
      <c r="R801" s="130"/>
      <c r="S801" s="125"/>
      <c r="T801" s="125"/>
      <c r="U801" s="125"/>
      <c r="V801" s="125"/>
      <c r="W801" s="115"/>
      <c r="X801" s="116"/>
      <c r="Y801" s="131"/>
      <c r="Z801" s="131"/>
      <c r="AA801" s="131"/>
      <c r="AB801" s="117"/>
      <c r="AC801" s="118"/>
      <c r="AD801" s="115"/>
      <c r="AE801" s="116"/>
      <c r="AF801" s="125"/>
      <c r="AG801" s="125"/>
      <c r="AH801" s="125"/>
      <c r="AI801" s="125"/>
      <c r="AJ801" s="125"/>
      <c r="AK801" s="125"/>
      <c r="AL801" s="115"/>
      <c r="AM801" s="116"/>
      <c r="AN801" s="115"/>
      <c r="AO801" s="116"/>
      <c r="AP801" s="115"/>
      <c r="AQ801" s="116"/>
      <c r="AR801" s="121"/>
      <c r="AS801" s="122"/>
      <c r="AT801" s="123"/>
      <c r="AU801" s="124"/>
      <c r="AV801" s="124"/>
      <c r="AW801" s="124"/>
      <c r="AX801" s="119"/>
      <c r="AY801" s="119"/>
      <c r="AZ801" s="119"/>
      <c r="BA801" s="119"/>
      <c r="BB801" s="119"/>
      <c r="BC801" s="119"/>
      <c r="BD801" s="119"/>
      <c r="BE801" s="119"/>
      <c r="BF801" s="119"/>
      <c r="BG801" s="119"/>
      <c r="BH801" s="119"/>
      <c r="BI801" s="119"/>
      <c r="BJ801" s="119"/>
      <c r="BK801" s="119"/>
      <c r="BL801" s="119"/>
      <c r="BM801" s="119"/>
      <c r="BN801" s="119"/>
      <c r="BO801" s="119"/>
    </row>
    <row r="802" spans="2:67" x14ac:dyDescent="0.25">
      <c r="B802" s="52">
        <v>792</v>
      </c>
      <c r="C802" s="129"/>
      <c r="D802" s="129"/>
      <c r="E802" s="129"/>
      <c r="F802" s="129"/>
      <c r="G802" s="129"/>
      <c r="H802" s="129"/>
      <c r="I802" s="129"/>
      <c r="J802" s="130"/>
      <c r="K802" s="130"/>
      <c r="L802" s="130"/>
      <c r="M802" s="130"/>
      <c r="N802" s="130"/>
      <c r="O802" s="130"/>
      <c r="P802" s="130"/>
      <c r="Q802" s="130"/>
      <c r="R802" s="130"/>
      <c r="S802" s="125"/>
      <c r="T802" s="125"/>
      <c r="U802" s="125"/>
      <c r="V802" s="125"/>
      <c r="W802" s="115"/>
      <c r="X802" s="116"/>
      <c r="Y802" s="131"/>
      <c r="Z802" s="131"/>
      <c r="AA802" s="131"/>
      <c r="AB802" s="117"/>
      <c r="AC802" s="118"/>
      <c r="AD802" s="115"/>
      <c r="AE802" s="116"/>
      <c r="AF802" s="125"/>
      <c r="AG802" s="125"/>
      <c r="AH802" s="125"/>
      <c r="AI802" s="125"/>
      <c r="AJ802" s="125"/>
      <c r="AK802" s="125"/>
      <c r="AL802" s="115"/>
      <c r="AM802" s="116"/>
      <c r="AN802" s="115"/>
      <c r="AO802" s="116"/>
      <c r="AP802" s="115"/>
      <c r="AQ802" s="116"/>
      <c r="AR802" s="121"/>
      <c r="AS802" s="122"/>
      <c r="AT802" s="123"/>
      <c r="AU802" s="124"/>
      <c r="AV802" s="124"/>
      <c r="AW802" s="124"/>
      <c r="AX802" s="119"/>
      <c r="AY802" s="119"/>
      <c r="AZ802" s="119"/>
      <c r="BA802" s="119"/>
      <c r="BB802" s="119"/>
      <c r="BC802" s="119"/>
      <c r="BD802" s="119"/>
      <c r="BE802" s="119"/>
      <c r="BF802" s="119"/>
      <c r="BG802" s="119"/>
      <c r="BH802" s="119"/>
      <c r="BI802" s="119"/>
      <c r="BJ802" s="119"/>
      <c r="BK802" s="119"/>
      <c r="BL802" s="119"/>
      <c r="BM802" s="119"/>
      <c r="BN802" s="119"/>
      <c r="BO802" s="119"/>
    </row>
    <row r="803" spans="2:67" x14ac:dyDescent="0.25">
      <c r="B803" s="52">
        <v>793</v>
      </c>
      <c r="C803" s="129"/>
      <c r="D803" s="129"/>
      <c r="E803" s="129"/>
      <c r="F803" s="129"/>
      <c r="G803" s="129"/>
      <c r="H803" s="129"/>
      <c r="I803" s="129"/>
      <c r="J803" s="130"/>
      <c r="K803" s="130"/>
      <c r="L803" s="130"/>
      <c r="M803" s="130"/>
      <c r="N803" s="130"/>
      <c r="O803" s="130"/>
      <c r="P803" s="130"/>
      <c r="Q803" s="130"/>
      <c r="R803" s="130"/>
      <c r="S803" s="125"/>
      <c r="T803" s="125"/>
      <c r="U803" s="125"/>
      <c r="V803" s="125"/>
      <c r="W803" s="115"/>
      <c r="X803" s="116"/>
      <c r="Y803" s="131"/>
      <c r="Z803" s="131"/>
      <c r="AA803" s="131"/>
      <c r="AB803" s="117"/>
      <c r="AC803" s="118"/>
      <c r="AD803" s="115"/>
      <c r="AE803" s="116"/>
      <c r="AF803" s="125"/>
      <c r="AG803" s="125"/>
      <c r="AH803" s="125"/>
      <c r="AI803" s="125"/>
      <c r="AJ803" s="125"/>
      <c r="AK803" s="125"/>
      <c r="AL803" s="115"/>
      <c r="AM803" s="116"/>
      <c r="AN803" s="115"/>
      <c r="AO803" s="116"/>
      <c r="AP803" s="115"/>
      <c r="AQ803" s="116"/>
      <c r="AR803" s="121"/>
      <c r="AS803" s="122"/>
      <c r="AT803" s="123"/>
      <c r="AU803" s="124"/>
      <c r="AV803" s="124"/>
      <c r="AW803" s="124"/>
      <c r="AX803" s="119"/>
      <c r="AY803" s="119"/>
      <c r="AZ803" s="119"/>
      <c r="BA803" s="119"/>
      <c r="BB803" s="119"/>
      <c r="BC803" s="119"/>
      <c r="BD803" s="119"/>
      <c r="BE803" s="119"/>
      <c r="BF803" s="119"/>
      <c r="BG803" s="119"/>
      <c r="BH803" s="119"/>
      <c r="BI803" s="119"/>
      <c r="BJ803" s="119"/>
      <c r="BK803" s="119"/>
      <c r="BL803" s="119"/>
      <c r="BM803" s="119"/>
      <c r="BN803" s="119"/>
      <c r="BO803" s="119"/>
    </row>
    <row r="804" spans="2:67" x14ac:dyDescent="0.25">
      <c r="B804" s="52">
        <v>794</v>
      </c>
      <c r="C804" s="129"/>
      <c r="D804" s="129"/>
      <c r="E804" s="129"/>
      <c r="F804" s="129"/>
      <c r="G804" s="129"/>
      <c r="H804" s="129"/>
      <c r="I804" s="129"/>
      <c r="J804" s="130"/>
      <c r="K804" s="130"/>
      <c r="L804" s="130"/>
      <c r="M804" s="130"/>
      <c r="N804" s="130"/>
      <c r="O804" s="130"/>
      <c r="P804" s="130"/>
      <c r="Q804" s="130"/>
      <c r="R804" s="130"/>
      <c r="S804" s="125"/>
      <c r="T804" s="125"/>
      <c r="U804" s="125"/>
      <c r="V804" s="125"/>
      <c r="W804" s="115"/>
      <c r="X804" s="116"/>
      <c r="Y804" s="131"/>
      <c r="Z804" s="131"/>
      <c r="AA804" s="131"/>
      <c r="AB804" s="117"/>
      <c r="AC804" s="118"/>
      <c r="AD804" s="115"/>
      <c r="AE804" s="116"/>
      <c r="AF804" s="125"/>
      <c r="AG804" s="125"/>
      <c r="AH804" s="125"/>
      <c r="AI804" s="125"/>
      <c r="AJ804" s="125"/>
      <c r="AK804" s="125"/>
      <c r="AL804" s="115"/>
      <c r="AM804" s="116"/>
      <c r="AN804" s="115"/>
      <c r="AO804" s="116"/>
      <c r="AP804" s="115"/>
      <c r="AQ804" s="116"/>
      <c r="AR804" s="121"/>
      <c r="AS804" s="122"/>
      <c r="AT804" s="123"/>
      <c r="AU804" s="124"/>
      <c r="AV804" s="124"/>
      <c r="AW804" s="124"/>
      <c r="AX804" s="119"/>
      <c r="AY804" s="119"/>
      <c r="AZ804" s="119"/>
      <c r="BA804" s="119"/>
      <c r="BB804" s="119"/>
      <c r="BC804" s="119"/>
      <c r="BD804" s="119"/>
      <c r="BE804" s="119"/>
      <c r="BF804" s="119"/>
      <c r="BG804" s="119"/>
      <c r="BH804" s="119"/>
      <c r="BI804" s="119"/>
      <c r="BJ804" s="119"/>
      <c r="BK804" s="119"/>
      <c r="BL804" s="119"/>
      <c r="BM804" s="119"/>
      <c r="BN804" s="119"/>
      <c r="BO804" s="119"/>
    </row>
    <row r="805" spans="2:67" x14ac:dyDescent="0.25">
      <c r="B805" s="52">
        <v>795</v>
      </c>
      <c r="C805" s="129"/>
      <c r="D805" s="129"/>
      <c r="E805" s="129"/>
      <c r="F805" s="129"/>
      <c r="G805" s="129"/>
      <c r="H805" s="129"/>
      <c r="I805" s="129"/>
      <c r="J805" s="130"/>
      <c r="K805" s="130"/>
      <c r="L805" s="130"/>
      <c r="M805" s="130"/>
      <c r="N805" s="130"/>
      <c r="O805" s="130"/>
      <c r="P805" s="130"/>
      <c r="Q805" s="130"/>
      <c r="R805" s="130"/>
      <c r="S805" s="125"/>
      <c r="T805" s="125"/>
      <c r="U805" s="125"/>
      <c r="V805" s="125"/>
      <c r="W805" s="115"/>
      <c r="X805" s="116"/>
      <c r="Y805" s="131"/>
      <c r="Z805" s="131"/>
      <c r="AA805" s="131"/>
      <c r="AB805" s="117"/>
      <c r="AC805" s="118"/>
      <c r="AD805" s="115"/>
      <c r="AE805" s="116"/>
      <c r="AF805" s="125"/>
      <c r="AG805" s="125"/>
      <c r="AH805" s="125"/>
      <c r="AI805" s="125"/>
      <c r="AJ805" s="125"/>
      <c r="AK805" s="125"/>
      <c r="AL805" s="115"/>
      <c r="AM805" s="116"/>
      <c r="AN805" s="115"/>
      <c r="AO805" s="116"/>
      <c r="AP805" s="115"/>
      <c r="AQ805" s="116"/>
      <c r="AR805" s="121"/>
      <c r="AS805" s="122"/>
      <c r="AT805" s="123"/>
      <c r="AU805" s="124"/>
      <c r="AV805" s="124"/>
      <c r="AW805" s="124"/>
      <c r="AX805" s="119"/>
      <c r="AY805" s="119"/>
      <c r="AZ805" s="119"/>
      <c r="BA805" s="119"/>
      <c r="BB805" s="119"/>
      <c r="BC805" s="119"/>
      <c r="BD805" s="119"/>
      <c r="BE805" s="119"/>
      <c r="BF805" s="119"/>
      <c r="BG805" s="119"/>
      <c r="BH805" s="119"/>
      <c r="BI805" s="119"/>
      <c r="BJ805" s="119"/>
      <c r="BK805" s="119"/>
      <c r="BL805" s="119"/>
      <c r="BM805" s="119"/>
      <c r="BN805" s="119"/>
      <c r="BO805" s="119"/>
    </row>
    <row r="806" spans="2:67" x14ac:dyDescent="0.25">
      <c r="B806" s="52">
        <v>796</v>
      </c>
      <c r="C806" s="129"/>
      <c r="D806" s="129"/>
      <c r="E806" s="129"/>
      <c r="F806" s="129"/>
      <c r="G806" s="129"/>
      <c r="H806" s="129"/>
      <c r="I806" s="129"/>
      <c r="J806" s="130"/>
      <c r="K806" s="130"/>
      <c r="L806" s="130"/>
      <c r="M806" s="130"/>
      <c r="N806" s="130"/>
      <c r="O806" s="130"/>
      <c r="P806" s="130"/>
      <c r="Q806" s="130"/>
      <c r="R806" s="130"/>
      <c r="S806" s="125"/>
      <c r="T806" s="125"/>
      <c r="U806" s="125"/>
      <c r="V806" s="125"/>
      <c r="W806" s="115"/>
      <c r="X806" s="116"/>
      <c r="Y806" s="131"/>
      <c r="Z806" s="131"/>
      <c r="AA806" s="131"/>
      <c r="AB806" s="117"/>
      <c r="AC806" s="118"/>
      <c r="AD806" s="115"/>
      <c r="AE806" s="116"/>
      <c r="AF806" s="125"/>
      <c r="AG806" s="125"/>
      <c r="AH806" s="125"/>
      <c r="AI806" s="125"/>
      <c r="AJ806" s="125"/>
      <c r="AK806" s="125"/>
      <c r="AL806" s="115"/>
      <c r="AM806" s="116"/>
      <c r="AN806" s="115"/>
      <c r="AO806" s="116"/>
      <c r="AP806" s="115"/>
      <c r="AQ806" s="116"/>
      <c r="AR806" s="121"/>
      <c r="AS806" s="122"/>
      <c r="AT806" s="123"/>
      <c r="AU806" s="124"/>
      <c r="AV806" s="124"/>
      <c r="AW806" s="124"/>
      <c r="AX806" s="119"/>
      <c r="AY806" s="119"/>
      <c r="AZ806" s="119"/>
      <c r="BA806" s="119"/>
      <c r="BB806" s="119"/>
      <c r="BC806" s="119"/>
      <c r="BD806" s="119"/>
      <c r="BE806" s="119"/>
      <c r="BF806" s="119"/>
      <c r="BG806" s="119"/>
      <c r="BH806" s="119"/>
      <c r="BI806" s="119"/>
      <c r="BJ806" s="119"/>
      <c r="BK806" s="119"/>
      <c r="BL806" s="119"/>
      <c r="BM806" s="119"/>
      <c r="BN806" s="119"/>
      <c r="BO806" s="119"/>
    </row>
    <row r="807" spans="2:67" x14ac:dyDescent="0.25">
      <c r="B807" s="52">
        <v>797</v>
      </c>
      <c r="C807" s="129"/>
      <c r="D807" s="129"/>
      <c r="E807" s="129"/>
      <c r="F807" s="129"/>
      <c r="G807" s="129"/>
      <c r="H807" s="129"/>
      <c r="I807" s="129"/>
      <c r="J807" s="130"/>
      <c r="K807" s="130"/>
      <c r="L807" s="130"/>
      <c r="M807" s="130"/>
      <c r="N807" s="130"/>
      <c r="O807" s="130"/>
      <c r="P807" s="130"/>
      <c r="Q807" s="130"/>
      <c r="R807" s="130"/>
      <c r="S807" s="125"/>
      <c r="T807" s="125"/>
      <c r="U807" s="125"/>
      <c r="V807" s="125"/>
      <c r="W807" s="115"/>
      <c r="X807" s="116"/>
      <c r="Y807" s="131"/>
      <c r="Z807" s="131"/>
      <c r="AA807" s="131"/>
      <c r="AB807" s="117"/>
      <c r="AC807" s="118"/>
      <c r="AD807" s="115"/>
      <c r="AE807" s="116"/>
      <c r="AF807" s="125"/>
      <c r="AG807" s="125"/>
      <c r="AH807" s="125"/>
      <c r="AI807" s="125"/>
      <c r="AJ807" s="125"/>
      <c r="AK807" s="125"/>
      <c r="AL807" s="115"/>
      <c r="AM807" s="116"/>
      <c r="AN807" s="115"/>
      <c r="AO807" s="116"/>
      <c r="AP807" s="115"/>
      <c r="AQ807" s="116"/>
      <c r="AR807" s="121"/>
      <c r="AS807" s="122"/>
      <c r="AT807" s="123"/>
      <c r="AU807" s="124"/>
      <c r="AV807" s="124"/>
      <c r="AW807" s="124"/>
      <c r="AX807" s="119"/>
      <c r="AY807" s="119"/>
      <c r="AZ807" s="119"/>
      <c r="BA807" s="119"/>
      <c r="BB807" s="119"/>
      <c r="BC807" s="119"/>
      <c r="BD807" s="119"/>
      <c r="BE807" s="119"/>
      <c r="BF807" s="119"/>
      <c r="BG807" s="119"/>
      <c r="BH807" s="119"/>
      <c r="BI807" s="119"/>
      <c r="BJ807" s="119"/>
      <c r="BK807" s="119"/>
      <c r="BL807" s="119"/>
      <c r="BM807" s="119"/>
      <c r="BN807" s="119"/>
      <c r="BO807" s="119"/>
    </row>
    <row r="808" spans="2:67" x14ac:dyDescent="0.25">
      <c r="B808" s="52">
        <v>798</v>
      </c>
      <c r="C808" s="129"/>
      <c r="D808" s="129"/>
      <c r="E808" s="129"/>
      <c r="F808" s="129"/>
      <c r="G808" s="129"/>
      <c r="H808" s="129"/>
      <c r="I808" s="129"/>
      <c r="J808" s="130"/>
      <c r="K808" s="130"/>
      <c r="L808" s="130"/>
      <c r="M808" s="130"/>
      <c r="N808" s="130"/>
      <c r="O808" s="130"/>
      <c r="P808" s="130"/>
      <c r="Q808" s="130"/>
      <c r="R808" s="130"/>
      <c r="S808" s="125"/>
      <c r="T808" s="125"/>
      <c r="U808" s="125"/>
      <c r="V808" s="125"/>
      <c r="W808" s="115"/>
      <c r="X808" s="116"/>
      <c r="Y808" s="131"/>
      <c r="Z808" s="131"/>
      <c r="AA808" s="131"/>
      <c r="AB808" s="117"/>
      <c r="AC808" s="118"/>
      <c r="AD808" s="115"/>
      <c r="AE808" s="116"/>
      <c r="AF808" s="125"/>
      <c r="AG808" s="125"/>
      <c r="AH808" s="125"/>
      <c r="AI808" s="125"/>
      <c r="AJ808" s="125"/>
      <c r="AK808" s="125"/>
      <c r="AL808" s="115"/>
      <c r="AM808" s="116"/>
      <c r="AN808" s="115"/>
      <c r="AO808" s="116"/>
      <c r="AP808" s="115"/>
      <c r="AQ808" s="116"/>
      <c r="AR808" s="121"/>
      <c r="AS808" s="122"/>
      <c r="AT808" s="123"/>
      <c r="AU808" s="124"/>
      <c r="AV808" s="124"/>
      <c r="AW808" s="124"/>
      <c r="AX808" s="119"/>
      <c r="AY808" s="119"/>
      <c r="AZ808" s="119"/>
      <c r="BA808" s="119"/>
      <c r="BB808" s="119"/>
      <c r="BC808" s="119"/>
      <c r="BD808" s="119"/>
      <c r="BE808" s="119"/>
      <c r="BF808" s="119"/>
      <c r="BG808" s="119"/>
      <c r="BH808" s="119"/>
      <c r="BI808" s="119"/>
      <c r="BJ808" s="119"/>
      <c r="BK808" s="119"/>
      <c r="BL808" s="119"/>
      <c r="BM808" s="119"/>
      <c r="BN808" s="119"/>
      <c r="BO808" s="119"/>
    </row>
    <row r="809" spans="2:67" x14ac:dyDescent="0.25">
      <c r="B809" s="52">
        <v>799</v>
      </c>
      <c r="C809" s="129"/>
      <c r="D809" s="129"/>
      <c r="E809" s="129"/>
      <c r="F809" s="129"/>
      <c r="G809" s="129"/>
      <c r="H809" s="129"/>
      <c r="I809" s="129"/>
      <c r="J809" s="130"/>
      <c r="K809" s="130"/>
      <c r="L809" s="130"/>
      <c r="M809" s="130"/>
      <c r="N809" s="130"/>
      <c r="O809" s="130"/>
      <c r="P809" s="130"/>
      <c r="Q809" s="130"/>
      <c r="R809" s="130"/>
      <c r="S809" s="125"/>
      <c r="T809" s="125"/>
      <c r="U809" s="125"/>
      <c r="V809" s="125"/>
      <c r="W809" s="115"/>
      <c r="X809" s="116"/>
      <c r="Y809" s="131"/>
      <c r="Z809" s="131"/>
      <c r="AA809" s="131"/>
      <c r="AB809" s="117"/>
      <c r="AC809" s="118"/>
      <c r="AD809" s="115"/>
      <c r="AE809" s="116"/>
      <c r="AF809" s="125"/>
      <c r="AG809" s="125"/>
      <c r="AH809" s="125"/>
      <c r="AI809" s="125"/>
      <c r="AJ809" s="125"/>
      <c r="AK809" s="125"/>
      <c r="AL809" s="115"/>
      <c r="AM809" s="116"/>
      <c r="AN809" s="115"/>
      <c r="AO809" s="116"/>
      <c r="AP809" s="115"/>
      <c r="AQ809" s="116"/>
      <c r="AR809" s="121"/>
      <c r="AS809" s="122"/>
      <c r="AT809" s="123"/>
      <c r="AU809" s="124"/>
      <c r="AV809" s="124"/>
      <c r="AW809" s="124"/>
      <c r="AX809" s="119"/>
      <c r="AY809" s="119"/>
      <c r="AZ809" s="119"/>
      <c r="BA809" s="119"/>
      <c r="BB809" s="119"/>
      <c r="BC809" s="119"/>
      <c r="BD809" s="119"/>
      <c r="BE809" s="119"/>
      <c r="BF809" s="119"/>
      <c r="BG809" s="119"/>
      <c r="BH809" s="119"/>
      <c r="BI809" s="119"/>
      <c r="BJ809" s="119"/>
      <c r="BK809" s="119"/>
      <c r="BL809" s="119"/>
      <c r="BM809" s="119"/>
      <c r="BN809" s="119"/>
      <c r="BO809" s="119"/>
    </row>
    <row r="810" spans="2:67" x14ac:dyDescent="0.25">
      <c r="B810" s="52">
        <v>800</v>
      </c>
      <c r="C810" s="129"/>
      <c r="D810" s="129"/>
      <c r="E810" s="129"/>
      <c r="F810" s="129"/>
      <c r="G810" s="129"/>
      <c r="H810" s="129"/>
      <c r="I810" s="129"/>
      <c r="J810" s="130"/>
      <c r="K810" s="130"/>
      <c r="L810" s="130"/>
      <c r="M810" s="130"/>
      <c r="N810" s="130"/>
      <c r="O810" s="130"/>
      <c r="P810" s="130"/>
      <c r="Q810" s="130"/>
      <c r="R810" s="130"/>
      <c r="S810" s="125"/>
      <c r="T810" s="125"/>
      <c r="U810" s="125"/>
      <c r="V810" s="125"/>
      <c r="W810" s="115"/>
      <c r="X810" s="116"/>
      <c r="Y810" s="131"/>
      <c r="Z810" s="131"/>
      <c r="AA810" s="131"/>
      <c r="AB810" s="117"/>
      <c r="AC810" s="118"/>
      <c r="AD810" s="115"/>
      <c r="AE810" s="116"/>
      <c r="AF810" s="125"/>
      <c r="AG810" s="125"/>
      <c r="AH810" s="125"/>
      <c r="AI810" s="125"/>
      <c r="AJ810" s="125"/>
      <c r="AK810" s="125"/>
      <c r="AL810" s="115"/>
      <c r="AM810" s="116"/>
      <c r="AN810" s="115"/>
      <c r="AO810" s="116"/>
      <c r="AP810" s="115"/>
      <c r="AQ810" s="116"/>
      <c r="AR810" s="121"/>
      <c r="AS810" s="122"/>
      <c r="AT810" s="123"/>
      <c r="AU810" s="124"/>
      <c r="AV810" s="124"/>
      <c r="AW810" s="124"/>
      <c r="AX810" s="119"/>
      <c r="AY810" s="119"/>
      <c r="AZ810" s="119"/>
      <c r="BA810" s="119"/>
      <c r="BB810" s="119"/>
      <c r="BC810" s="119"/>
      <c r="BD810" s="119"/>
      <c r="BE810" s="119"/>
      <c r="BF810" s="119"/>
      <c r="BG810" s="119"/>
      <c r="BH810" s="119"/>
      <c r="BI810" s="119"/>
      <c r="BJ810" s="119"/>
      <c r="BK810" s="119"/>
      <c r="BL810" s="119"/>
      <c r="BM810" s="119"/>
      <c r="BN810" s="119"/>
      <c r="BO810" s="119"/>
    </row>
    <row r="811" spans="2:67" x14ac:dyDescent="0.25">
      <c r="B811" s="52">
        <v>801</v>
      </c>
      <c r="C811" s="129"/>
      <c r="D811" s="129"/>
      <c r="E811" s="129"/>
      <c r="F811" s="129"/>
      <c r="G811" s="129"/>
      <c r="H811" s="129"/>
      <c r="I811" s="129"/>
      <c r="J811" s="130"/>
      <c r="K811" s="130"/>
      <c r="L811" s="130"/>
      <c r="M811" s="130"/>
      <c r="N811" s="130"/>
      <c r="O811" s="130"/>
      <c r="P811" s="130"/>
      <c r="Q811" s="130"/>
      <c r="R811" s="130"/>
      <c r="S811" s="125"/>
      <c r="T811" s="125"/>
      <c r="U811" s="125"/>
      <c r="V811" s="125"/>
      <c r="W811" s="115"/>
      <c r="X811" s="116"/>
      <c r="Y811" s="131"/>
      <c r="Z811" s="131"/>
      <c r="AA811" s="131"/>
      <c r="AB811" s="117"/>
      <c r="AC811" s="118"/>
      <c r="AD811" s="115"/>
      <c r="AE811" s="116"/>
      <c r="AF811" s="125"/>
      <c r="AG811" s="125"/>
      <c r="AH811" s="125"/>
      <c r="AI811" s="125"/>
      <c r="AJ811" s="125"/>
      <c r="AK811" s="125"/>
      <c r="AL811" s="115"/>
      <c r="AM811" s="116"/>
      <c r="AN811" s="115"/>
      <c r="AO811" s="116"/>
      <c r="AP811" s="115"/>
      <c r="AQ811" s="116"/>
      <c r="AR811" s="121"/>
      <c r="AS811" s="122"/>
      <c r="AT811" s="123"/>
      <c r="AU811" s="124"/>
      <c r="AV811" s="124"/>
      <c r="AW811" s="124"/>
      <c r="AX811" s="119"/>
      <c r="AY811" s="119"/>
      <c r="AZ811" s="119"/>
      <c r="BA811" s="119"/>
      <c r="BB811" s="119"/>
      <c r="BC811" s="119"/>
      <c r="BD811" s="119"/>
      <c r="BE811" s="119"/>
      <c r="BF811" s="119"/>
      <c r="BG811" s="119"/>
      <c r="BH811" s="119"/>
      <c r="BI811" s="119"/>
      <c r="BJ811" s="119"/>
      <c r="BK811" s="119"/>
      <c r="BL811" s="119"/>
      <c r="BM811" s="119"/>
      <c r="BN811" s="119"/>
      <c r="BO811" s="119"/>
    </row>
    <row r="812" spans="2:67" x14ac:dyDescent="0.25">
      <c r="B812" s="52">
        <v>802</v>
      </c>
      <c r="C812" s="129"/>
      <c r="D812" s="129"/>
      <c r="E812" s="129"/>
      <c r="F812" s="129"/>
      <c r="G812" s="129"/>
      <c r="H812" s="129"/>
      <c r="I812" s="129"/>
      <c r="J812" s="130"/>
      <c r="K812" s="130"/>
      <c r="L812" s="130"/>
      <c r="M812" s="130"/>
      <c r="N812" s="130"/>
      <c r="O812" s="130"/>
      <c r="P812" s="130"/>
      <c r="Q812" s="130"/>
      <c r="R812" s="130"/>
      <c r="S812" s="125"/>
      <c r="T812" s="125"/>
      <c r="U812" s="125"/>
      <c r="V812" s="125"/>
      <c r="W812" s="115"/>
      <c r="X812" s="116"/>
      <c r="Y812" s="131"/>
      <c r="Z812" s="131"/>
      <c r="AA812" s="131"/>
      <c r="AB812" s="117"/>
      <c r="AC812" s="118"/>
      <c r="AD812" s="115"/>
      <c r="AE812" s="116"/>
      <c r="AF812" s="125"/>
      <c r="AG812" s="125"/>
      <c r="AH812" s="125"/>
      <c r="AI812" s="125"/>
      <c r="AJ812" s="125"/>
      <c r="AK812" s="125"/>
      <c r="AL812" s="115"/>
      <c r="AM812" s="116"/>
      <c r="AN812" s="115"/>
      <c r="AO812" s="116"/>
      <c r="AP812" s="115"/>
      <c r="AQ812" s="116"/>
      <c r="AR812" s="121"/>
      <c r="AS812" s="122"/>
      <c r="AT812" s="123"/>
      <c r="AU812" s="124"/>
      <c r="AV812" s="124"/>
      <c r="AW812" s="124"/>
      <c r="AX812" s="119"/>
      <c r="AY812" s="119"/>
      <c r="AZ812" s="119"/>
      <c r="BA812" s="119"/>
      <c r="BB812" s="119"/>
      <c r="BC812" s="119"/>
      <c r="BD812" s="119"/>
      <c r="BE812" s="119"/>
      <c r="BF812" s="119"/>
      <c r="BG812" s="119"/>
      <c r="BH812" s="119"/>
      <c r="BI812" s="119"/>
      <c r="BJ812" s="119"/>
      <c r="BK812" s="119"/>
      <c r="BL812" s="119"/>
      <c r="BM812" s="119"/>
      <c r="BN812" s="119"/>
      <c r="BO812" s="119"/>
    </row>
    <row r="813" spans="2:67" x14ac:dyDescent="0.25">
      <c r="B813" s="52">
        <v>803</v>
      </c>
      <c r="C813" s="129"/>
      <c r="D813" s="129"/>
      <c r="E813" s="129"/>
      <c r="F813" s="129"/>
      <c r="G813" s="129"/>
      <c r="H813" s="129"/>
      <c r="I813" s="129"/>
      <c r="J813" s="130"/>
      <c r="K813" s="130"/>
      <c r="L813" s="130"/>
      <c r="M813" s="130"/>
      <c r="N813" s="130"/>
      <c r="O813" s="130"/>
      <c r="P813" s="130"/>
      <c r="Q813" s="130"/>
      <c r="R813" s="130"/>
      <c r="S813" s="125"/>
      <c r="T813" s="125"/>
      <c r="U813" s="125"/>
      <c r="V813" s="125"/>
      <c r="W813" s="115"/>
      <c r="X813" s="116"/>
      <c r="Y813" s="131"/>
      <c r="Z813" s="131"/>
      <c r="AA813" s="131"/>
      <c r="AB813" s="117"/>
      <c r="AC813" s="118"/>
      <c r="AD813" s="115"/>
      <c r="AE813" s="116"/>
      <c r="AF813" s="125"/>
      <c r="AG813" s="125"/>
      <c r="AH813" s="125"/>
      <c r="AI813" s="125"/>
      <c r="AJ813" s="125"/>
      <c r="AK813" s="125"/>
      <c r="AL813" s="115"/>
      <c r="AM813" s="116"/>
      <c r="AN813" s="115"/>
      <c r="AO813" s="116"/>
      <c r="AP813" s="115"/>
      <c r="AQ813" s="116"/>
      <c r="AR813" s="121"/>
      <c r="AS813" s="122"/>
      <c r="AT813" s="123"/>
      <c r="AU813" s="124"/>
      <c r="AV813" s="124"/>
      <c r="AW813" s="124"/>
      <c r="AX813" s="119"/>
      <c r="AY813" s="119"/>
      <c r="AZ813" s="119"/>
      <c r="BA813" s="119"/>
      <c r="BB813" s="119"/>
      <c r="BC813" s="119"/>
      <c r="BD813" s="119"/>
      <c r="BE813" s="119"/>
      <c r="BF813" s="119"/>
      <c r="BG813" s="119"/>
      <c r="BH813" s="119"/>
      <c r="BI813" s="119"/>
      <c r="BJ813" s="119"/>
      <c r="BK813" s="119"/>
      <c r="BL813" s="119"/>
      <c r="BM813" s="119"/>
      <c r="BN813" s="119"/>
      <c r="BO813" s="119"/>
    </row>
    <row r="814" spans="2:67" x14ac:dyDescent="0.25">
      <c r="B814" s="52">
        <v>804</v>
      </c>
      <c r="C814" s="129"/>
      <c r="D814" s="129"/>
      <c r="E814" s="129"/>
      <c r="F814" s="129"/>
      <c r="G814" s="129"/>
      <c r="H814" s="129"/>
      <c r="I814" s="129"/>
      <c r="J814" s="130"/>
      <c r="K814" s="130"/>
      <c r="L814" s="130"/>
      <c r="M814" s="130"/>
      <c r="N814" s="130"/>
      <c r="O814" s="130"/>
      <c r="P814" s="130"/>
      <c r="Q814" s="130"/>
      <c r="R814" s="130"/>
      <c r="S814" s="125"/>
      <c r="T814" s="125"/>
      <c r="U814" s="125"/>
      <c r="V814" s="125"/>
      <c r="W814" s="115"/>
      <c r="X814" s="116"/>
      <c r="Y814" s="131"/>
      <c r="Z814" s="131"/>
      <c r="AA814" s="131"/>
      <c r="AB814" s="117"/>
      <c r="AC814" s="118"/>
      <c r="AD814" s="115"/>
      <c r="AE814" s="116"/>
      <c r="AF814" s="125"/>
      <c r="AG814" s="125"/>
      <c r="AH814" s="125"/>
      <c r="AI814" s="125"/>
      <c r="AJ814" s="125"/>
      <c r="AK814" s="125"/>
      <c r="AL814" s="115"/>
      <c r="AM814" s="116"/>
      <c r="AN814" s="115"/>
      <c r="AO814" s="116"/>
      <c r="AP814" s="115"/>
      <c r="AQ814" s="116"/>
      <c r="AR814" s="121"/>
      <c r="AS814" s="122"/>
      <c r="AT814" s="123"/>
      <c r="AU814" s="124"/>
      <c r="AV814" s="124"/>
      <c r="AW814" s="124"/>
      <c r="AX814" s="119"/>
      <c r="AY814" s="119"/>
      <c r="AZ814" s="119"/>
      <c r="BA814" s="119"/>
      <c r="BB814" s="119"/>
      <c r="BC814" s="119"/>
      <c r="BD814" s="119"/>
      <c r="BE814" s="119"/>
      <c r="BF814" s="119"/>
      <c r="BG814" s="119"/>
      <c r="BH814" s="119"/>
      <c r="BI814" s="119"/>
      <c r="BJ814" s="119"/>
      <c r="BK814" s="119"/>
      <c r="BL814" s="119"/>
      <c r="BM814" s="119"/>
      <c r="BN814" s="119"/>
      <c r="BO814" s="119"/>
    </row>
    <row r="815" spans="2:67" x14ac:dyDescent="0.25">
      <c r="B815" s="52">
        <v>805</v>
      </c>
      <c r="C815" s="129"/>
      <c r="D815" s="129"/>
      <c r="E815" s="129"/>
      <c r="F815" s="129"/>
      <c r="G815" s="129"/>
      <c r="H815" s="129"/>
      <c r="I815" s="129"/>
      <c r="J815" s="130"/>
      <c r="K815" s="130"/>
      <c r="L815" s="130"/>
      <c r="M815" s="130"/>
      <c r="N815" s="130"/>
      <c r="O815" s="130"/>
      <c r="P815" s="130"/>
      <c r="Q815" s="130"/>
      <c r="R815" s="130"/>
      <c r="S815" s="125"/>
      <c r="T815" s="125"/>
      <c r="U815" s="125"/>
      <c r="V815" s="125"/>
      <c r="W815" s="115"/>
      <c r="X815" s="116"/>
      <c r="Y815" s="131"/>
      <c r="Z815" s="131"/>
      <c r="AA815" s="131"/>
      <c r="AB815" s="117"/>
      <c r="AC815" s="118"/>
      <c r="AD815" s="115"/>
      <c r="AE815" s="116"/>
      <c r="AF815" s="125"/>
      <c r="AG815" s="125"/>
      <c r="AH815" s="125"/>
      <c r="AI815" s="125"/>
      <c r="AJ815" s="125"/>
      <c r="AK815" s="125"/>
      <c r="AL815" s="115"/>
      <c r="AM815" s="116"/>
      <c r="AN815" s="115"/>
      <c r="AO815" s="116"/>
      <c r="AP815" s="115"/>
      <c r="AQ815" s="116"/>
      <c r="AR815" s="121"/>
      <c r="AS815" s="122"/>
      <c r="AT815" s="123"/>
      <c r="AU815" s="124"/>
      <c r="AV815" s="124"/>
      <c r="AW815" s="124"/>
      <c r="AX815" s="119"/>
      <c r="AY815" s="119"/>
      <c r="AZ815" s="119"/>
      <c r="BA815" s="119"/>
      <c r="BB815" s="119"/>
      <c r="BC815" s="119"/>
      <c r="BD815" s="119"/>
      <c r="BE815" s="119"/>
      <c r="BF815" s="119"/>
      <c r="BG815" s="119"/>
      <c r="BH815" s="119"/>
      <c r="BI815" s="119"/>
      <c r="BJ815" s="119"/>
      <c r="BK815" s="119"/>
      <c r="BL815" s="119"/>
      <c r="BM815" s="119"/>
      <c r="BN815" s="119"/>
      <c r="BO815" s="119"/>
    </row>
    <row r="816" spans="2:67" x14ac:dyDescent="0.25">
      <c r="B816" s="52">
        <v>806</v>
      </c>
      <c r="C816" s="129"/>
      <c r="D816" s="129"/>
      <c r="E816" s="129"/>
      <c r="F816" s="129"/>
      <c r="G816" s="129"/>
      <c r="H816" s="129"/>
      <c r="I816" s="129"/>
      <c r="J816" s="130"/>
      <c r="K816" s="130"/>
      <c r="L816" s="130"/>
      <c r="M816" s="130"/>
      <c r="N816" s="130"/>
      <c r="O816" s="130"/>
      <c r="P816" s="130"/>
      <c r="Q816" s="130"/>
      <c r="R816" s="130"/>
      <c r="S816" s="125"/>
      <c r="T816" s="125"/>
      <c r="U816" s="125"/>
      <c r="V816" s="125"/>
      <c r="W816" s="115"/>
      <c r="X816" s="116"/>
      <c r="Y816" s="131"/>
      <c r="Z816" s="131"/>
      <c r="AA816" s="131"/>
      <c r="AB816" s="117"/>
      <c r="AC816" s="118"/>
      <c r="AD816" s="115"/>
      <c r="AE816" s="116"/>
      <c r="AF816" s="125"/>
      <c r="AG816" s="125"/>
      <c r="AH816" s="125"/>
      <c r="AI816" s="125"/>
      <c r="AJ816" s="125"/>
      <c r="AK816" s="125"/>
      <c r="AL816" s="115"/>
      <c r="AM816" s="116"/>
      <c r="AN816" s="115"/>
      <c r="AO816" s="116"/>
      <c r="AP816" s="115"/>
      <c r="AQ816" s="116"/>
      <c r="AR816" s="121"/>
      <c r="AS816" s="122"/>
      <c r="AT816" s="123"/>
      <c r="AU816" s="124"/>
      <c r="AV816" s="124"/>
      <c r="AW816" s="124"/>
      <c r="AX816" s="119"/>
      <c r="AY816" s="119"/>
      <c r="AZ816" s="119"/>
      <c r="BA816" s="119"/>
      <c r="BB816" s="119"/>
      <c r="BC816" s="119"/>
      <c r="BD816" s="119"/>
      <c r="BE816" s="119"/>
      <c r="BF816" s="119"/>
      <c r="BG816" s="119"/>
      <c r="BH816" s="119"/>
      <c r="BI816" s="119"/>
      <c r="BJ816" s="119"/>
      <c r="BK816" s="119"/>
      <c r="BL816" s="119"/>
      <c r="BM816" s="119"/>
      <c r="BN816" s="119"/>
      <c r="BO816" s="119"/>
    </row>
    <row r="817" spans="2:67" x14ac:dyDescent="0.25">
      <c r="B817" s="52">
        <v>807</v>
      </c>
      <c r="C817" s="129"/>
      <c r="D817" s="129"/>
      <c r="E817" s="129"/>
      <c r="F817" s="129"/>
      <c r="G817" s="129"/>
      <c r="H817" s="129"/>
      <c r="I817" s="129"/>
      <c r="J817" s="130"/>
      <c r="K817" s="130"/>
      <c r="L817" s="130"/>
      <c r="M817" s="130"/>
      <c r="N817" s="130"/>
      <c r="O817" s="130"/>
      <c r="P817" s="130"/>
      <c r="Q817" s="130"/>
      <c r="R817" s="130"/>
      <c r="S817" s="125"/>
      <c r="T817" s="125"/>
      <c r="U817" s="125"/>
      <c r="V817" s="125"/>
      <c r="W817" s="115"/>
      <c r="X817" s="116"/>
      <c r="Y817" s="131"/>
      <c r="Z817" s="131"/>
      <c r="AA817" s="131"/>
      <c r="AB817" s="117"/>
      <c r="AC817" s="118"/>
      <c r="AD817" s="115"/>
      <c r="AE817" s="116"/>
      <c r="AF817" s="125"/>
      <c r="AG817" s="125"/>
      <c r="AH817" s="125"/>
      <c r="AI817" s="125"/>
      <c r="AJ817" s="125"/>
      <c r="AK817" s="125"/>
      <c r="AL817" s="115"/>
      <c r="AM817" s="116"/>
      <c r="AN817" s="115"/>
      <c r="AO817" s="116"/>
      <c r="AP817" s="115"/>
      <c r="AQ817" s="116"/>
      <c r="AR817" s="121"/>
      <c r="AS817" s="122"/>
      <c r="AT817" s="123"/>
      <c r="AU817" s="124"/>
      <c r="AV817" s="124"/>
      <c r="AW817" s="124"/>
      <c r="AX817" s="119"/>
      <c r="AY817" s="119"/>
      <c r="AZ817" s="119"/>
      <c r="BA817" s="119"/>
      <c r="BB817" s="119"/>
      <c r="BC817" s="119"/>
      <c r="BD817" s="119"/>
      <c r="BE817" s="119"/>
      <c r="BF817" s="119"/>
      <c r="BG817" s="119"/>
      <c r="BH817" s="119"/>
      <c r="BI817" s="119"/>
      <c r="BJ817" s="119"/>
      <c r="BK817" s="119"/>
      <c r="BL817" s="119"/>
      <c r="BM817" s="119"/>
      <c r="BN817" s="119"/>
      <c r="BO817" s="119"/>
    </row>
    <row r="818" spans="2:67" x14ac:dyDescent="0.25">
      <c r="B818" s="52">
        <v>808</v>
      </c>
      <c r="C818" s="129"/>
      <c r="D818" s="129"/>
      <c r="E818" s="129"/>
      <c r="F818" s="129"/>
      <c r="G818" s="129"/>
      <c r="H818" s="129"/>
      <c r="I818" s="129"/>
      <c r="J818" s="130"/>
      <c r="K818" s="130"/>
      <c r="L818" s="130"/>
      <c r="M818" s="130"/>
      <c r="N818" s="130"/>
      <c r="O818" s="130"/>
      <c r="P818" s="130"/>
      <c r="Q818" s="130"/>
      <c r="R818" s="130"/>
      <c r="S818" s="125"/>
      <c r="T818" s="125"/>
      <c r="U818" s="125"/>
      <c r="V818" s="125"/>
      <c r="W818" s="115"/>
      <c r="X818" s="116"/>
      <c r="Y818" s="131"/>
      <c r="Z818" s="131"/>
      <c r="AA818" s="131"/>
      <c r="AB818" s="117"/>
      <c r="AC818" s="118"/>
      <c r="AD818" s="115"/>
      <c r="AE818" s="116"/>
      <c r="AF818" s="125"/>
      <c r="AG818" s="125"/>
      <c r="AH818" s="125"/>
      <c r="AI818" s="125"/>
      <c r="AJ818" s="125"/>
      <c r="AK818" s="125"/>
      <c r="AL818" s="115"/>
      <c r="AM818" s="116"/>
      <c r="AN818" s="115"/>
      <c r="AO818" s="116"/>
      <c r="AP818" s="115"/>
      <c r="AQ818" s="116"/>
      <c r="AR818" s="121"/>
      <c r="AS818" s="122"/>
      <c r="AT818" s="123"/>
      <c r="AU818" s="124"/>
      <c r="AV818" s="124"/>
      <c r="AW818" s="124"/>
      <c r="AX818" s="119"/>
      <c r="AY818" s="119"/>
      <c r="AZ818" s="119"/>
      <c r="BA818" s="119"/>
      <c r="BB818" s="119"/>
      <c r="BC818" s="119"/>
      <c r="BD818" s="119"/>
      <c r="BE818" s="119"/>
      <c r="BF818" s="119"/>
      <c r="BG818" s="119"/>
      <c r="BH818" s="119"/>
      <c r="BI818" s="119"/>
      <c r="BJ818" s="119"/>
      <c r="BK818" s="119"/>
      <c r="BL818" s="119"/>
      <c r="BM818" s="119"/>
      <c r="BN818" s="119"/>
      <c r="BO818" s="119"/>
    </row>
    <row r="819" spans="2:67" x14ac:dyDescent="0.25">
      <c r="B819" s="52">
        <v>809</v>
      </c>
      <c r="C819" s="129"/>
      <c r="D819" s="129"/>
      <c r="E819" s="129"/>
      <c r="F819" s="129"/>
      <c r="G819" s="129"/>
      <c r="H819" s="129"/>
      <c r="I819" s="129"/>
      <c r="J819" s="130"/>
      <c r="K819" s="130"/>
      <c r="L819" s="130"/>
      <c r="M819" s="130"/>
      <c r="N819" s="130"/>
      <c r="O819" s="130"/>
      <c r="P819" s="130"/>
      <c r="Q819" s="130"/>
      <c r="R819" s="130"/>
      <c r="S819" s="125"/>
      <c r="T819" s="125"/>
      <c r="U819" s="125"/>
      <c r="V819" s="125"/>
      <c r="W819" s="115"/>
      <c r="X819" s="116"/>
      <c r="Y819" s="131"/>
      <c r="Z819" s="131"/>
      <c r="AA819" s="131"/>
      <c r="AB819" s="117"/>
      <c r="AC819" s="118"/>
      <c r="AD819" s="115"/>
      <c r="AE819" s="116"/>
      <c r="AF819" s="125"/>
      <c r="AG819" s="125"/>
      <c r="AH819" s="125"/>
      <c r="AI819" s="125"/>
      <c r="AJ819" s="125"/>
      <c r="AK819" s="125"/>
      <c r="AL819" s="115"/>
      <c r="AM819" s="116"/>
      <c r="AN819" s="115"/>
      <c r="AO819" s="116"/>
      <c r="AP819" s="115"/>
      <c r="AQ819" s="116"/>
      <c r="AR819" s="121"/>
      <c r="AS819" s="122"/>
      <c r="AT819" s="123"/>
      <c r="AU819" s="124"/>
      <c r="AV819" s="124"/>
      <c r="AW819" s="124"/>
      <c r="AX819" s="119"/>
      <c r="AY819" s="119"/>
      <c r="AZ819" s="119"/>
      <c r="BA819" s="119"/>
      <c r="BB819" s="119"/>
      <c r="BC819" s="119"/>
      <c r="BD819" s="119"/>
      <c r="BE819" s="119"/>
      <c r="BF819" s="119"/>
      <c r="BG819" s="119"/>
      <c r="BH819" s="119"/>
      <c r="BI819" s="119"/>
      <c r="BJ819" s="119"/>
      <c r="BK819" s="119"/>
      <c r="BL819" s="119"/>
      <c r="BM819" s="119"/>
      <c r="BN819" s="119"/>
      <c r="BO819" s="119"/>
    </row>
    <row r="820" spans="2:67" x14ac:dyDescent="0.25">
      <c r="B820" s="52">
        <v>810</v>
      </c>
      <c r="C820" s="129"/>
      <c r="D820" s="129"/>
      <c r="E820" s="129"/>
      <c r="F820" s="129"/>
      <c r="G820" s="129"/>
      <c r="H820" s="129"/>
      <c r="I820" s="129"/>
      <c r="J820" s="130"/>
      <c r="K820" s="130"/>
      <c r="L820" s="130"/>
      <c r="M820" s="130"/>
      <c r="N820" s="130"/>
      <c r="O820" s="130"/>
      <c r="P820" s="130"/>
      <c r="Q820" s="130"/>
      <c r="R820" s="130"/>
      <c r="S820" s="125"/>
      <c r="T820" s="125"/>
      <c r="U820" s="125"/>
      <c r="V820" s="125"/>
      <c r="W820" s="115"/>
      <c r="X820" s="116"/>
      <c r="Y820" s="131"/>
      <c r="Z820" s="131"/>
      <c r="AA820" s="131"/>
      <c r="AB820" s="117"/>
      <c r="AC820" s="118"/>
      <c r="AD820" s="115"/>
      <c r="AE820" s="116"/>
      <c r="AF820" s="125"/>
      <c r="AG820" s="125"/>
      <c r="AH820" s="125"/>
      <c r="AI820" s="125"/>
      <c r="AJ820" s="125"/>
      <c r="AK820" s="125"/>
      <c r="AL820" s="115"/>
      <c r="AM820" s="116"/>
      <c r="AN820" s="115"/>
      <c r="AO820" s="116"/>
      <c r="AP820" s="115"/>
      <c r="AQ820" s="116"/>
      <c r="AR820" s="121"/>
      <c r="AS820" s="122"/>
      <c r="AT820" s="123"/>
      <c r="AU820" s="124"/>
      <c r="AV820" s="124"/>
      <c r="AW820" s="124"/>
      <c r="AX820" s="119"/>
      <c r="AY820" s="119"/>
      <c r="AZ820" s="119"/>
      <c r="BA820" s="119"/>
      <c r="BB820" s="119"/>
      <c r="BC820" s="119"/>
      <c r="BD820" s="119"/>
      <c r="BE820" s="119"/>
      <c r="BF820" s="119"/>
      <c r="BG820" s="119"/>
      <c r="BH820" s="119"/>
      <c r="BI820" s="119"/>
      <c r="BJ820" s="119"/>
      <c r="BK820" s="119"/>
      <c r="BL820" s="119"/>
      <c r="BM820" s="119"/>
      <c r="BN820" s="119"/>
      <c r="BO820" s="119"/>
    </row>
    <row r="821" spans="2:67" x14ac:dyDescent="0.25">
      <c r="B821" s="52">
        <v>811</v>
      </c>
      <c r="C821" s="129"/>
      <c r="D821" s="129"/>
      <c r="E821" s="129"/>
      <c r="F821" s="129"/>
      <c r="G821" s="129"/>
      <c r="H821" s="129"/>
      <c r="I821" s="129"/>
      <c r="J821" s="130"/>
      <c r="K821" s="130"/>
      <c r="L821" s="130"/>
      <c r="M821" s="130"/>
      <c r="N821" s="130"/>
      <c r="O821" s="130"/>
      <c r="P821" s="130"/>
      <c r="Q821" s="130"/>
      <c r="R821" s="130"/>
      <c r="S821" s="125"/>
      <c r="T821" s="125"/>
      <c r="U821" s="125"/>
      <c r="V821" s="125"/>
      <c r="W821" s="115"/>
      <c r="X821" s="116"/>
      <c r="Y821" s="131"/>
      <c r="Z821" s="131"/>
      <c r="AA821" s="131"/>
      <c r="AB821" s="117"/>
      <c r="AC821" s="118"/>
      <c r="AD821" s="115"/>
      <c r="AE821" s="116"/>
      <c r="AF821" s="125"/>
      <c r="AG821" s="125"/>
      <c r="AH821" s="125"/>
      <c r="AI821" s="125"/>
      <c r="AJ821" s="125"/>
      <c r="AK821" s="125"/>
      <c r="AL821" s="115"/>
      <c r="AM821" s="116"/>
      <c r="AN821" s="115"/>
      <c r="AO821" s="116"/>
      <c r="AP821" s="115"/>
      <c r="AQ821" s="116"/>
      <c r="AR821" s="121"/>
      <c r="AS821" s="122"/>
      <c r="AT821" s="123"/>
      <c r="AU821" s="124"/>
      <c r="AV821" s="124"/>
      <c r="AW821" s="124"/>
      <c r="AX821" s="119"/>
      <c r="AY821" s="119"/>
      <c r="AZ821" s="119"/>
      <c r="BA821" s="119"/>
      <c r="BB821" s="119"/>
      <c r="BC821" s="119"/>
      <c r="BD821" s="119"/>
      <c r="BE821" s="119"/>
      <c r="BF821" s="119"/>
      <c r="BG821" s="119"/>
      <c r="BH821" s="119"/>
      <c r="BI821" s="119"/>
      <c r="BJ821" s="119"/>
      <c r="BK821" s="119"/>
      <c r="BL821" s="119"/>
      <c r="BM821" s="119"/>
      <c r="BN821" s="119"/>
      <c r="BO821" s="119"/>
    </row>
    <row r="822" spans="2:67" x14ac:dyDescent="0.25">
      <c r="B822" s="52">
        <v>812</v>
      </c>
      <c r="C822" s="129"/>
      <c r="D822" s="129"/>
      <c r="E822" s="129"/>
      <c r="F822" s="129"/>
      <c r="G822" s="129"/>
      <c r="H822" s="129"/>
      <c r="I822" s="129"/>
      <c r="J822" s="130"/>
      <c r="K822" s="130"/>
      <c r="L822" s="130"/>
      <c r="M822" s="130"/>
      <c r="N822" s="130"/>
      <c r="O822" s="130"/>
      <c r="P822" s="130"/>
      <c r="Q822" s="130"/>
      <c r="R822" s="130"/>
      <c r="S822" s="125"/>
      <c r="T822" s="125"/>
      <c r="U822" s="125"/>
      <c r="V822" s="125"/>
      <c r="W822" s="115"/>
      <c r="X822" s="116"/>
      <c r="Y822" s="131"/>
      <c r="Z822" s="131"/>
      <c r="AA822" s="131"/>
      <c r="AB822" s="117"/>
      <c r="AC822" s="118"/>
      <c r="AD822" s="115"/>
      <c r="AE822" s="116"/>
      <c r="AF822" s="125"/>
      <c r="AG822" s="125"/>
      <c r="AH822" s="125"/>
      <c r="AI822" s="125"/>
      <c r="AJ822" s="125"/>
      <c r="AK822" s="125"/>
      <c r="AL822" s="115"/>
      <c r="AM822" s="116"/>
      <c r="AN822" s="115"/>
      <c r="AO822" s="116"/>
      <c r="AP822" s="115"/>
      <c r="AQ822" s="116"/>
      <c r="AR822" s="121"/>
      <c r="AS822" s="122"/>
      <c r="AT822" s="123"/>
      <c r="AU822" s="124"/>
      <c r="AV822" s="124"/>
      <c r="AW822" s="124"/>
      <c r="AX822" s="119"/>
      <c r="AY822" s="119"/>
      <c r="AZ822" s="119"/>
      <c r="BA822" s="119"/>
      <c r="BB822" s="119"/>
      <c r="BC822" s="119"/>
      <c r="BD822" s="119"/>
      <c r="BE822" s="119"/>
      <c r="BF822" s="119"/>
      <c r="BG822" s="119"/>
      <c r="BH822" s="119"/>
      <c r="BI822" s="119"/>
      <c r="BJ822" s="119"/>
      <c r="BK822" s="119"/>
      <c r="BL822" s="119"/>
      <c r="BM822" s="119"/>
      <c r="BN822" s="119"/>
      <c r="BO822" s="119"/>
    </row>
    <row r="823" spans="2:67" x14ac:dyDescent="0.25">
      <c r="B823" s="52">
        <v>813</v>
      </c>
      <c r="C823" s="129"/>
      <c r="D823" s="129"/>
      <c r="E823" s="129"/>
      <c r="F823" s="129"/>
      <c r="G823" s="129"/>
      <c r="H823" s="129"/>
      <c r="I823" s="129"/>
      <c r="J823" s="130"/>
      <c r="K823" s="130"/>
      <c r="L823" s="130"/>
      <c r="M823" s="130"/>
      <c r="N823" s="130"/>
      <c r="O823" s="130"/>
      <c r="P823" s="130"/>
      <c r="Q823" s="130"/>
      <c r="R823" s="130"/>
      <c r="S823" s="125"/>
      <c r="T823" s="125"/>
      <c r="U823" s="125"/>
      <c r="V823" s="125"/>
      <c r="W823" s="115"/>
      <c r="X823" s="116"/>
      <c r="Y823" s="131"/>
      <c r="Z823" s="131"/>
      <c r="AA823" s="131"/>
      <c r="AB823" s="117"/>
      <c r="AC823" s="118"/>
      <c r="AD823" s="115"/>
      <c r="AE823" s="116"/>
      <c r="AF823" s="125"/>
      <c r="AG823" s="125"/>
      <c r="AH823" s="125"/>
      <c r="AI823" s="125"/>
      <c r="AJ823" s="125"/>
      <c r="AK823" s="125"/>
      <c r="AL823" s="115"/>
      <c r="AM823" s="116"/>
      <c r="AN823" s="115"/>
      <c r="AO823" s="116"/>
      <c r="AP823" s="115"/>
      <c r="AQ823" s="116"/>
      <c r="AR823" s="121"/>
      <c r="AS823" s="122"/>
      <c r="AT823" s="123"/>
      <c r="AU823" s="124"/>
      <c r="AV823" s="124"/>
      <c r="AW823" s="124"/>
      <c r="AX823" s="119"/>
      <c r="AY823" s="119"/>
      <c r="AZ823" s="119"/>
      <c r="BA823" s="119"/>
      <c r="BB823" s="119"/>
      <c r="BC823" s="119"/>
      <c r="BD823" s="119"/>
      <c r="BE823" s="119"/>
      <c r="BF823" s="119"/>
      <c r="BG823" s="119"/>
      <c r="BH823" s="119"/>
      <c r="BI823" s="119"/>
      <c r="BJ823" s="119"/>
      <c r="BK823" s="119"/>
      <c r="BL823" s="119"/>
      <c r="BM823" s="119"/>
      <c r="BN823" s="119"/>
      <c r="BO823" s="119"/>
    </row>
    <row r="824" spans="2:67" x14ac:dyDescent="0.25">
      <c r="B824" s="52">
        <v>814</v>
      </c>
      <c r="C824" s="129"/>
      <c r="D824" s="129"/>
      <c r="E824" s="129"/>
      <c r="F824" s="129"/>
      <c r="G824" s="129"/>
      <c r="H824" s="129"/>
      <c r="I824" s="129"/>
      <c r="J824" s="130"/>
      <c r="K824" s="130"/>
      <c r="L824" s="130"/>
      <c r="M824" s="130"/>
      <c r="N824" s="130"/>
      <c r="O824" s="130"/>
      <c r="P824" s="130"/>
      <c r="Q824" s="130"/>
      <c r="R824" s="130"/>
      <c r="S824" s="125"/>
      <c r="T824" s="125"/>
      <c r="U824" s="125"/>
      <c r="V824" s="125"/>
      <c r="W824" s="115"/>
      <c r="X824" s="116"/>
      <c r="Y824" s="131"/>
      <c r="Z824" s="131"/>
      <c r="AA824" s="131"/>
      <c r="AB824" s="117"/>
      <c r="AC824" s="118"/>
      <c r="AD824" s="115"/>
      <c r="AE824" s="116"/>
      <c r="AF824" s="125"/>
      <c r="AG824" s="125"/>
      <c r="AH824" s="125"/>
      <c r="AI824" s="125"/>
      <c r="AJ824" s="125"/>
      <c r="AK824" s="125"/>
      <c r="AL824" s="115"/>
      <c r="AM824" s="116"/>
      <c r="AN824" s="115"/>
      <c r="AO824" s="116"/>
      <c r="AP824" s="115"/>
      <c r="AQ824" s="116"/>
      <c r="AR824" s="121"/>
      <c r="AS824" s="122"/>
      <c r="AT824" s="123"/>
      <c r="AU824" s="124"/>
      <c r="AV824" s="124"/>
      <c r="AW824" s="124"/>
      <c r="AX824" s="119"/>
      <c r="AY824" s="119"/>
      <c r="AZ824" s="119"/>
      <c r="BA824" s="119"/>
      <c r="BB824" s="119"/>
      <c r="BC824" s="119"/>
      <c r="BD824" s="119"/>
      <c r="BE824" s="119"/>
      <c r="BF824" s="119"/>
      <c r="BG824" s="119"/>
      <c r="BH824" s="119"/>
      <c r="BI824" s="119"/>
      <c r="BJ824" s="119"/>
      <c r="BK824" s="119"/>
      <c r="BL824" s="119"/>
      <c r="BM824" s="119"/>
      <c r="BN824" s="119"/>
      <c r="BO824" s="119"/>
    </row>
    <row r="825" spans="2:67" x14ac:dyDescent="0.25">
      <c r="B825" s="52">
        <v>815</v>
      </c>
      <c r="C825" s="129"/>
      <c r="D825" s="129"/>
      <c r="E825" s="129"/>
      <c r="F825" s="129"/>
      <c r="G825" s="129"/>
      <c r="H825" s="129"/>
      <c r="I825" s="129"/>
      <c r="J825" s="130"/>
      <c r="K825" s="130"/>
      <c r="L825" s="130"/>
      <c r="M825" s="130"/>
      <c r="N825" s="130"/>
      <c r="O825" s="130"/>
      <c r="P825" s="130"/>
      <c r="Q825" s="130"/>
      <c r="R825" s="130"/>
      <c r="S825" s="125"/>
      <c r="T825" s="125"/>
      <c r="U825" s="125"/>
      <c r="V825" s="125"/>
      <c r="W825" s="115"/>
      <c r="X825" s="116"/>
      <c r="Y825" s="131"/>
      <c r="Z825" s="131"/>
      <c r="AA825" s="131"/>
      <c r="AB825" s="117"/>
      <c r="AC825" s="118"/>
      <c r="AD825" s="115"/>
      <c r="AE825" s="116"/>
      <c r="AF825" s="125"/>
      <c r="AG825" s="125"/>
      <c r="AH825" s="125"/>
      <c r="AI825" s="125"/>
      <c r="AJ825" s="125"/>
      <c r="AK825" s="125"/>
      <c r="AL825" s="115"/>
      <c r="AM825" s="116"/>
      <c r="AN825" s="115"/>
      <c r="AO825" s="116"/>
      <c r="AP825" s="115"/>
      <c r="AQ825" s="116"/>
      <c r="AR825" s="121"/>
      <c r="AS825" s="122"/>
      <c r="AT825" s="123"/>
      <c r="AU825" s="124"/>
      <c r="AV825" s="124"/>
      <c r="AW825" s="124"/>
      <c r="AX825" s="119"/>
      <c r="AY825" s="119"/>
      <c r="AZ825" s="119"/>
      <c r="BA825" s="119"/>
      <c r="BB825" s="119"/>
      <c r="BC825" s="119"/>
      <c r="BD825" s="119"/>
      <c r="BE825" s="119"/>
      <c r="BF825" s="119"/>
      <c r="BG825" s="119"/>
      <c r="BH825" s="119"/>
      <c r="BI825" s="119"/>
      <c r="BJ825" s="119"/>
      <c r="BK825" s="119"/>
      <c r="BL825" s="119"/>
      <c r="BM825" s="119"/>
      <c r="BN825" s="119"/>
      <c r="BO825" s="119"/>
    </row>
    <row r="826" spans="2:67" x14ac:dyDescent="0.25">
      <c r="B826" s="52">
        <v>816</v>
      </c>
      <c r="C826" s="129"/>
      <c r="D826" s="129"/>
      <c r="E826" s="129"/>
      <c r="F826" s="129"/>
      <c r="G826" s="129"/>
      <c r="H826" s="129"/>
      <c r="I826" s="129"/>
      <c r="J826" s="130"/>
      <c r="K826" s="130"/>
      <c r="L826" s="130"/>
      <c r="M826" s="130"/>
      <c r="N826" s="130"/>
      <c r="O826" s="130"/>
      <c r="P826" s="130"/>
      <c r="Q826" s="130"/>
      <c r="R826" s="130"/>
      <c r="S826" s="125"/>
      <c r="T826" s="125"/>
      <c r="U826" s="125"/>
      <c r="V826" s="125"/>
      <c r="W826" s="115"/>
      <c r="X826" s="116"/>
      <c r="Y826" s="131"/>
      <c r="Z826" s="131"/>
      <c r="AA826" s="131"/>
      <c r="AB826" s="117"/>
      <c r="AC826" s="118"/>
      <c r="AD826" s="115"/>
      <c r="AE826" s="116"/>
      <c r="AF826" s="125"/>
      <c r="AG826" s="125"/>
      <c r="AH826" s="125"/>
      <c r="AI826" s="125"/>
      <c r="AJ826" s="125"/>
      <c r="AK826" s="125"/>
      <c r="AL826" s="115"/>
      <c r="AM826" s="116"/>
      <c r="AN826" s="115"/>
      <c r="AO826" s="116"/>
      <c r="AP826" s="115"/>
      <c r="AQ826" s="116"/>
      <c r="AR826" s="121"/>
      <c r="AS826" s="122"/>
      <c r="AT826" s="123"/>
      <c r="AU826" s="124"/>
      <c r="AV826" s="124"/>
      <c r="AW826" s="124"/>
      <c r="AX826" s="119"/>
      <c r="AY826" s="119"/>
      <c r="AZ826" s="119"/>
      <c r="BA826" s="119"/>
      <c r="BB826" s="119"/>
      <c r="BC826" s="119"/>
      <c r="BD826" s="119"/>
      <c r="BE826" s="119"/>
      <c r="BF826" s="119"/>
      <c r="BG826" s="119"/>
      <c r="BH826" s="119"/>
      <c r="BI826" s="119"/>
      <c r="BJ826" s="119"/>
      <c r="BK826" s="119"/>
      <c r="BL826" s="119"/>
      <c r="BM826" s="119"/>
      <c r="BN826" s="119"/>
      <c r="BO826" s="119"/>
    </row>
    <row r="827" spans="2:67" x14ac:dyDescent="0.25">
      <c r="B827" s="52">
        <v>817</v>
      </c>
      <c r="C827" s="129"/>
      <c r="D827" s="129"/>
      <c r="E827" s="129"/>
      <c r="F827" s="129"/>
      <c r="G827" s="129"/>
      <c r="H827" s="129"/>
      <c r="I827" s="129"/>
      <c r="J827" s="130"/>
      <c r="K827" s="130"/>
      <c r="L827" s="130"/>
      <c r="M827" s="130"/>
      <c r="N827" s="130"/>
      <c r="O827" s="130"/>
      <c r="P827" s="130"/>
      <c r="Q827" s="130"/>
      <c r="R827" s="130"/>
      <c r="S827" s="125"/>
      <c r="T827" s="125"/>
      <c r="U827" s="125"/>
      <c r="V827" s="125"/>
      <c r="W827" s="115"/>
      <c r="X827" s="116"/>
      <c r="Y827" s="131"/>
      <c r="Z827" s="131"/>
      <c r="AA827" s="131"/>
      <c r="AB827" s="117"/>
      <c r="AC827" s="118"/>
      <c r="AD827" s="115"/>
      <c r="AE827" s="116"/>
      <c r="AF827" s="125"/>
      <c r="AG827" s="125"/>
      <c r="AH827" s="125"/>
      <c r="AI827" s="125"/>
      <c r="AJ827" s="125"/>
      <c r="AK827" s="125"/>
      <c r="AL827" s="115"/>
      <c r="AM827" s="116"/>
      <c r="AN827" s="115"/>
      <c r="AO827" s="116"/>
      <c r="AP827" s="115"/>
      <c r="AQ827" s="116"/>
      <c r="AR827" s="121"/>
      <c r="AS827" s="122"/>
      <c r="AT827" s="123"/>
      <c r="AU827" s="124"/>
      <c r="AV827" s="124"/>
      <c r="AW827" s="124"/>
      <c r="AX827" s="119"/>
      <c r="AY827" s="119"/>
      <c r="AZ827" s="119"/>
      <c r="BA827" s="119"/>
      <c r="BB827" s="119"/>
      <c r="BC827" s="119"/>
      <c r="BD827" s="119"/>
      <c r="BE827" s="119"/>
      <c r="BF827" s="119"/>
      <c r="BG827" s="119"/>
      <c r="BH827" s="119"/>
      <c r="BI827" s="119"/>
      <c r="BJ827" s="119"/>
      <c r="BK827" s="119"/>
      <c r="BL827" s="119"/>
      <c r="BM827" s="119"/>
      <c r="BN827" s="119"/>
      <c r="BO827" s="119"/>
    </row>
    <row r="828" spans="2:67" x14ac:dyDescent="0.25">
      <c r="B828" s="52">
        <v>818</v>
      </c>
      <c r="C828" s="129"/>
      <c r="D828" s="129"/>
      <c r="E828" s="129"/>
      <c r="F828" s="129"/>
      <c r="G828" s="129"/>
      <c r="H828" s="129"/>
      <c r="I828" s="129"/>
      <c r="J828" s="130"/>
      <c r="K828" s="130"/>
      <c r="L828" s="130"/>
      <c r="M828" s="130"/>
      <c r="N828" s="130"/>
      <c r="O828" s="130"/>
      <c r="P828" s="130"/>
      <c r="Q828" s="130"/>
      <c r="R828" s="130"/>
      <c r="S828" s="125"/>
      <c r="T828" s="125"/>
      <c r="U828" s="125"/>
      <c r="V828" s="125"/>
      <c r="W828" s="115"/>
      <c r="X828" s="116"/>
      <c r="Y828" s="131"/>
      <c r="Z828" s="131"/>
      <c r="AA828" s="131"/>
      <c r="AB828" s="117"/>
      <c r="AC828" s="118"/>
      <c r="AD828" s="115"/>
      <c r="AE828" s="116"/>
      <c r="AF828" s="125"/>
      <c r="AG828" s="125"/>
      <c r="AH828" s="125"/>
      <c r="AI828" s="125"/>
      <c r="AJ828" s="125"/>
      <c r="AK828" s="125"/>
      <c r="AL828" s="115"/>
      <c r="AM828" s="116"/>
      <c r="AN828" s="115"/>
      <c r="AO828" s="116"/>
      <c r="AP828" s="115"/>
      <c r="AQ828" s="116"/>
      <c r="AR828" s="121"/>
      <c r="AS828" s="122"/>
      <c r="AT828" s="123"/>
      <c r="AU828" s="124"/>
      <c r="AV828" s="124"/>
      <c r="AW828" s="124"/>
      <c r="AX828" s="119"/>
      <c r="AY828" s="119"/>
      <c r="AZ828" s="119"/>
      <c r="BA828" s="119"/>
      <c r="BB828" s="119"/>
      <c r="BC828" s="119"/>
      <c r="BD828" s="119"/>
      <c r="BE828" s="119"/>
      <c r="BF828" s="119"/>
      <c r="BG828" s="119"/>
      <c r="BH828" s="119"/>
      <c r="BI828" s="119"/>
      <c r="BJ828" s="119"/>
      <c r="BK828" s="119"/>
      <c r="BL828" s="119"/>
      <c r="BM828" s="119"/>
      <c r="BN828" s="119"/>
      <c r="BO828" s="119"/>
    </row>
    <row r="829" spans="2:67" x14ac:dyDescent="0.25">
      <c r="B829" s="52">
        <v>819</v>
      </c>
      <c r="C829" s="129"/>
      <c r="D829" s="129"/>
      <c r="E829" s="129"/>
      <c r="F829" s="129"/>
      <c r="G829" s="129"/>
      <c r="H829" s="129"/>
      <c r="I829" s="129"/>
      <c r="J829" s="130"/>
      <c r="K829" s="130"/>
      <c r="L829" s="130"/>
      <c r="M829" s="130"/>
      <c r="N829" s="130"/>
      <c r="O829" s="130"/>
      <c r="P829" s="130"/>
      <c r="Q829" s="130"/>
      <c r="R829" s="130"/>
      <c r="S829" s="125"/>
      <c r="T829" s="125"/>
      <c r="U829" s="125"/>
      <c r="V829" s="125"/>
      <c r="W829" s="115"/>
      <c r="X829" s="116"/>
      <c r="Y829" s="131"/>
      <c r="Z829" s="131"/>
      <c r="AA829" s="131"/>
      <c r="AB829" s="117"/>
      <c r="AC829" s="118"/>
      <c r="AD829" s="115"/>
      <c r="AE829" s="116"/>
      <c r="AF829" s="125"/>
      <c r="AG829" s="125"/>
      <c r="AH829" s="125"/>
      <c r="AI829" s="125"/>
      <c r="AJ829" s="125"/>
      <c r="AK829" s="125"/>
      <c r="AL829" s="115"/>
      <c r="AM829" s="116"/>
      <c r="AN829" s="115"/>
      <c r="AO829" s="116"/>
      <c r="AP829" s="115"/>
      <c r="AQ829" s="116"/>
      <c r="AR829" s="121"/>
      <c r="AS829" s="122"/>
      <c r="AT829" s="123"/>
      <c r="AU829" s="124"/>
      <c r="AV829" s="124"/>
      <c r="AW829" s="124"/>
      <c r="AX829" s="119"/>
      <c r="AY829" s="119"/>
      <c r="AZ829" s="119"/>
      <c r="BA829" s="119"/>
      <c r="BB829" s="119"/>
      <c r="BC829" s="119"/>
      <c r="BD829" s="119"/>
      <c r="BE829" s="119"/>
      <c r="BF829" s="119"/>
      <c r="BG829" s="119"/>
      <c r="BH829" s="119"/>
      <c r="BI829" s="119"/>
      <c r="BJ829" s="119"/>
      <c r="BK829" s="119"/>
      <c r="BL829" s="119"/>
      <c r="BM829" s="119"/>
      <c r="BN829" s="119"/>
      <c r="BO829" s="119"/>
    </row>
    <row r="830" spans="2:67" x14ac:dyDescent="0.25">
      <c r="B830" s="52">
        <v>820</v>
      </c>
      <c r="C830" s="129"/>
      <c r="D830" s="129"/>
      <c r="E830" s="129"/>
      <c r="F830" s="129"/>
      <c r="G830" s="129"/>
      <c r="H830" s="129"/>
      <c r="I830" s="129"/>
      <c r="J830" s="130"/>
      <c r="K830" s="130"/>
      <c r="L830" s="130"/>
      <c r="M830" s="130"/>
      <c r="N830" s="130"/>
      <c r="O830" s="130"/>
      <c r="P830" s="130"/>
      <c r="Q830" s="130"/>
      <c r="R830" s="130"/>
      <c r="S830" s="125"/>
      <c r="T830" s="125"/>
      <c r="U830" s="125"/>
      <c r="V830" s="125"/>
      <c r="W830" s="115"/>
      <c r="X830" s="116"/>
      <c r="Y830" s="131"/>
      <c r="Z830" s="131"/>
      <c r="AA830" s="131"/>
      <c r="AB830" s="117"/>
      <c r="AC830" s="118"/>
      <c r="AD830" s="115"/>
      <c r="AE830" s="116"/>
      <c r="AF830" s="125"/>
      <c r="AG830" s="125"/>
      <c r="AH830" s="125"/>
      <c r="AI830" s="125"/>
      <c r="AJ830" s="125"/>
      <c r="AK830" s="125"/>
      <c r="AL830" s="115"/>
      <c r="AM830" s="116"/>
      <c r="AN830" s="115"/>
      <c r="AO830" s="116"/>
      <c r="AP830" s="115"/>
      <c r="AQ830" s="116"/>
      <c r="AR830" s="121"/>
      <c r="AS830" s="122"/>
      <c r="AT830" s="123"/>
      <c r="AU830" s="124"/>
      <c r="AV830" s="124"/>
      <c r="AW830" s="124"/>
      <c r="AX830" s="119"/>
      <c r="AY830" s="119"/>
      <c r="AZ830" s="119"/>
      <c r="BA830" s="119"/>
      <c r="BB830" s="119"/>
      <c r="BC830" s="119"/>
      <c r="BD830" s="119"/>
      <c r="BE830" s="119"/>
      <c r="BF830" s="119"/>
      <c r="BG830" s="119"/>
      <c r="BH830" s="119"/>
      <c r="BI830" s="119"/>
      <c r="BJ830" s="119"/>
      <c r="BK830" s="119"/>
      <c r="BL830" s="119"/>
      <c r="BM830" s="119"/>
      <c r="BN830" s="119"/>
      <c r="BO830" s="119"/>
    </row>
    <row r="831" spans="2:67" x14ac:dyDescent="0.25">
      <c r="B831" s="52">
        <v>821</v>
      </c>
      <c r="C831" s="129"/>
      <c r="D831" s="129"/>
      <c r="E831" s="129"/>
      <c r="F831" s="129"/>
      <c r="G831" s="129"/>
      <c r="H831" s="129"/>
      <c r="I831" s="129"/>
      <c r="J831" s="130"/>
      <c r="K831" s="130"/>
      <c r="L831" s="130"/>
      <c r="M831" s="130"/>
      <c r="N831" s="130"/>
      <c r="O831" s="130"/>
      <c r="P831" s="130"/>
      <c r="Q831" s="130"/>
      <c r="R831" s="130"/>
      <c r="S831" s="125"/>
      <c r="T831" s="125"/>
      <c r="U831" s="125"/>
      <c r="V831" s="125"/>
      <c r="W831" s="115"/>
      <c r="X831" s="116"/>
      <c r="Y831" s="131"/>
      <c r="Z831" s="131"/>
      <c r="AA831" s="131"/>
      <c r="AB831" s="117"/>
      <c r="AC831" s="118"/>
      <c r="AD831" s="115"/>
      <c r="AE831" s="116"/>
      <c r="AF831" s="125"/>
      <c r="AG831" s="125"/>
      <c r="AH831" s="125"/>
      <c r="AI831" s="125"/>
      <c r="AJ831" s="125"/>
      <c r="AK831" s="125"/>
      <c r="AL831" s="115"/>
      <c r="AM831" s="116"/>
      <c r="AN831" s="115"/>
      <c r="AO831" s="116"/>
      <c r="AP831" s="115"/>
      <c r="AQ831" s="116"/>
      <c r="AR831" s="121"/>
      <c r="AS831" s="122"/>
      <c r="AT831" s="123"/>
      <c r="AU831" s="124"/>
      <c r="AV831" s="124"/>
      <c r="AW831" s="124"/>
      <c r="AX831" s="119"/>
      <c r="AY831" s="119"/>
      <c r="AZ831" s="119"/>
      <c r="BA831" s="119"/>
      <c r="BB831" s="119"/>
      <c r="BC831" s="119"/>
      <c r="BD831" s="119"/>
      <c r="BE831" s="119"/>
      <c r="BF831" s="119"/>
      <c r="BG831" s="119"/>
      <c r="BH831" s="119"/>
      <c r="BI831" s="119"/>
      <c r="BJ831" s="119"/>
      <c r="BK831" s="119"/>
      <c r="BL831" s="119"/>
      <c r="BM831" s="119"/>
      <c r="BN831" s="119"/>
      <c r="BO831" s="119"/>
    </row>
    <row r="832" spans="2:67" x14ac:dyDescent="0.25">
      <c r="B832" s="52">
        <v>822</v>
      </c>
      <c r="C832" s="129"/>
      <c r="D832" s="129"/>
      <c r="E832" s="129"/>
      <c r="F832" s="129"/>
      <c r="G832" s="129"/>
      <c r="H832" s="129"/>
      <c r="I832" s="129"/>
      <c r="J832" s="130"/>
      <c r="K832" s="130"/>
      <c r="L832" s="130"/>
      <c r="M832" s="130"/>
      <c r="N832" s="130"/>
      <c r="O832" s="130"/>
      <c r="P832" s="130"/>
      <c r="Q832" s="130"/>
      <c r="R832" s="130"/>
      <c r="S832" s="125"/>
      <c r="T832" s="125"/>
      <c r="U832" s="125"/>
      <c r="V832" s="125"/>
      <c r="W832" s="115"/>
      <c r="X832" s="116"/>
      <c r="Y832" s="131"/>
      <c r="Z832" s="131"/>
      <c r="AA832" s="131"/>
      <c r="AB832" s="117"/>
      <c r="AC832" s="118"/>
      <c r="AD832" s="115"/>
      <c r="AE832" s="116"/>
      <c r="AF832" s="125"/>
      <c r="AG832" s="125"/>
      <c r="AH832" s="125"/>
      <c r="AI832" s="125"/>
      <c r="AJ832" s="125"/>
      <c r="AK832" s="125"/>
      <c r="AL832" s="115"/>
      <c r="AM832" s="116"/>
      <c r="AN832" s="115"/>
      <c r="AO832" s="116"/>
      <c r="AP832" s="115"/>
      <c r="AQ832" s="116"/>
      <c r="AR832" s="121"/>
      <c r="AS832" s="122"/>
      <c r="AT832" s="123"/>
      <c r="AU832" s="124"/>
      <c r="AV832" s="124"/>
      <c r="AW832" s="124"/>
      <c r="AX832" s="119"/>
      <c r="AY832" s="119"/>
      <c r="AZ832" s="119"/>
      <c r="BA832" s="119"/>
      <c r="BB832" s="119"/>
      <c r="BC832" s="119"/>
      <c r="BD832" s="119"/>
      <c r="BE832" s="119"/>
      <c r="BF832" s="119"/>
      <c r="BG832" s="119"/>
      <c r="BH832" s="119"/>
      <c r="BI832" s="119"/>
      <c r="BJ832" s="119"/>
      <c r="BK832" s="119"/>
      <c r="BL832" s="119"/>
      <c r="BM832" s="119"/>
      <c r="BN832" s="119"/>
      <c r="BO832" s="119"/>
    </row>
    <row r="833" spans="2:67" x14ac:dyDescent="0.25">
      <c r="B833" s="52">
        <v>823</v>
      </c>
      <c r="C833" s="129"/>
      <c r="D833" s="129"/>
      <c r="E833" s="129"/>
      <c r="F833" s="129"/>
      <c r="G833" s="129"/>
      <c r="H833" s="129"/>
      <c r="I833" s="129"/>
      <c r="J833" s="130"/>
      <c r="K833" s="130"/>
      <c r="L833" s="130"/>
      <c r="M833" s="130"/>
      <c r="N833" s="130"/>
      <c r="O833" s="130"/>
      <c r="P833" s="130"/>
      <c r="Q833" s="130"/>
      <c r="R833" s="130"/>
      <c r="S833" s="125"/>
      <c r="T833" s="125"/>
      <c r="U833" s="125"/>
      <c r="V833" s="125"/>
      <c r="W833" s="115"/>
      <c r="X833" s="116"/>
      <c r="Y833" s="131"/>
      <c r="Z833" s="131"/>
      <c r="AA833" s="131"/>
      <c r="AB833" s="117"/>
      <c r="AC833" s="118"/>
      <c r="AD833" s="115"/>
      <c r="AE833" s="116"/>
      <c r="AF833" s="125"/>
      <c r="AG833" s="125"/>
      <c r="AH833" s="125"/>
      <c r="AI833" s="125"/>
      <c r="AJ833" s="125"/>
      <c r="AK833" s="125"/>
      <c r="AL833" s="115"/>
      <c r="AM833" s="116"/>
      <c r="AN833" s="115"/>
      <c r="AO833" s="116"/>
      <c r="AP833" s="115"/>
      <c r="AQ833" s="116"/>
      <c r="AR833" s="121"/>
      <c r="AS833" s="122"/>
      <c r="AT833" s="123"/>
      <c r="AU833" s="124"/>
      <c r="AV833" s="124"/>
      <c r="AW833" s="124"/>
      <c r="AX833" s="119"/>
      <c r="AY833" s="119"/>
      <c r="AZ833" s="119"/>
      <c r="BA833" s="119"/>
      <c r="BB833" s="119"/>
      <c r="BC833" s="119"/>
      <c r="BD833" s="119"/>
      <c r="BE833" s="119"/>
      <c r="BF833" s="119"/>
      <c r="BG833" s="119"/>
      <c r="BH833" s="119"/>
      <c r="BI833" s="119"/>
      <c r="BJ833" s="119"/>
      <c r="BK833" s="119"/>
      <c r="BL833" s="119"/>
      <c r="BM833" s="119"/>
      <c r="BN833" s="119"/>
      <c r="BO833" s="119"/>
    </row>
    <row r="834" spans="2:67" x14ac:dyDescent="0.25">
      <c r="B834" s="52">
        <v>824</v>
      </c>
      <c r="C834" s="129"/>
      <c r="D834" s="129"/>
      <c r="E834" s="129"/>
      <c r="F834" s="129"/>
      <c r="G834" s="129"/>
      <c r="H834" s="129"/>
      <c r="I834" s="129"/>
      <c r="J834" s="130"/>
      <c r="K834" s="130"/>
      <c r="L834" s="130"/>
      <c r="M834" s="130"/>
      <c r="N834" s="130"/>
      <c r="O834" s="130"/>
      <c r="P834" s="130"/>
      <c r="Q834" s="130"/>
      <c r="R834" s="130"/>
      <c r="S834" s="125"/>
      <c r="T834" s="125"/>
      <c r="U834" s="125"/>
      <c r="V834" s="125"/>
      <c r="W834" s="115"/>
      <c r="X834" s="116"/>
      <c r="Y834" s="131"/>
      <c r="Z834" s="131"/>
      <c r="AA834" s="131"/>
      <c r="AB834" s="117"/>
      <c r="AC834" s="118"/>
      <c r="AD834" s="115"/>
      <c r="AE834" s="116"/>
      <c r="AF834" s="125"/>
      <c r="AG834" s="125"/>
      <c r="AH834" s="125"/>
      <c r="AI834" s="125"/>
      <c r="AJ834" s="125"/>
      <c r="AK834" s="125"/>
      <c r="AL834" s="115"/>
      <c r="AM834" s="116"/>
      <c r="AN834" s="115"/>
      <c r="AO834" s="116"/>
      <c r="AP834" s="115"/>
      <c r="AQ834" s="116"/>
      <c r="AR834" s="121"/>
      <c r="AS834" s="122"/>
      <c r="AT834" s="123"/>
      <c r="AU834" s="124"/>
      <c r="AV834" s="124"/>
      <c r="AW834" s="124"/>
      <c r="AX834" s="119"/>
      <c r="AY834" s="119"/>
      <c r="AZ834" s="119"/>
      <c r="BA834" s="119"/>
      <c r="BB834" s="119"/>
      <c r="BC834" s="119"/>
      <c r="BD834" s="119"/>
      <c r="BE834" s="119"/>
      <c r="BF834" s="119"/>
      <c r="BG834" s="119"/>
      <c r="BH834" s="119"/>
      <c r="BI834" s="119"/>
      <c r="BJ834" s="119"/>
      <c r="BK834" s="119"/>
      <c r="BL834" s="119"/>
      <c r="BM834" s="119"/>
      <c r="BN834" s="119"/>
      <c r="BO834" s="119"/>
    </row>
    <row r="835" spans="2:67" x14ac:dyDescent="0.25">
      <c r="B835" s="52">
        <v>825</v>
      </c>
      <c r="C835" s="129"/>
      <c r="D835" s="129"/>
      <c r="E835" s="129"/>
      <c r="F835" s="129"/>
      <c r="G835" s="129"/>
      <c r="H835" s="129"/>
      <c r="I835" s="129"/>
      <c r="J835" s="130"/>
      <c r="K835" s="130"/>
      <c r="L835" s="130"/>
      <c r="M835" s="130"/>
      <c r="N835" s="130"/>
      <c r="O835" s="130"/>
      <c r="P835" s="130"/>
      <c r="Q835" s="130"/>
      <c r="R835" s="130"/>
      <c r="S835" s="125"/>
      <c r="T835" s="125"/>
      <c r="U835" s="125"/>
      <c r="V835" s="125"/>
      <c r="W835" s="115"/>
      <c r="X835" s="116"/>
      <c r="Y835" s="131"/>
      <c r="Z835" s="131"/>
      <c r="AA835" s="131"/>
      <c r="AB835" s="117"/>
      <c r="AC835" s="118"/>
      <c r="AD835" s="115"/>
      <c r="AE835" s="116"/>
      <c r="AF835" s="125"/>
      <c r="AG835" s="125"/>
      <c r="AH835" s="125"/>
      <c r="AI835" s="125"/>
      <c r="AJ835" s="125"/>
      <c r="AK835" s="125"/>
      <c r="AL835" s="115"/>
      <c r="AM835" s="116"/>
      <c r="AN835" s="115"/>
      <c r="AO835" s="116"/>
      <c r="AP835" s="115"/>
      <c r="AQ835" s="116"/>
      <c r="AR835" s="121"/>
      <c r="AS835" s="122"/>
      <c r="AT835" s="123"/>
      <c r="AU835" s="124"/>
      <c r="AV835" s="124"/>
      <c r="AW835" s="124"/>
      <c r="AX835" s="119"/>
      <c r="AY835" s="119"/>
      <c r="AZ835" s="119"/>
      <c r="BA835" s="119"/>
      <c r="BB835" s="119"/>
      <c r="BC835" s="119"/>
      <c r="BD835" s="119"/>
      <c r="BE835" s="119"/>
      <c r="BF835" s="119"/>
      <c r="BG835" s="119"/>
      <c r="BH835" s="119"/>
      <c r="BI835" s="119"/>
      <c r="BJ835" s="119"/>
      <c r="BK835" s="119"/>
      <c r="BL835" s="119"/>
      <c r="BM835" s="119"/>
      <c r="BN835" s="119"/>
      <c r="BO835" s="119"/>
    </row>
    <row r="836" spans="2:67" x14ac:dyDescent="0.25">
      <c r="B836" s="52">
        <v>826</v>
      </c>
      <c r="C836" s="129"/>
      <c r="D836" s="129"/>
      <c r="E836" s="129"/>
      <c r="F836" s="129"/>
      <c r="G836" s="129"/>
      <c r="H836" s="129"/>
      <c r="I836" s="129"/>
      <c r="J836" s="130"/>
      <c r="K836" s="130"/>
      <c r="L836" s="130"/>
      <c r="M836" s="130"/>
      <c r="N836" s="130"/>
      <c r="O836" s="130"/>
      <c r="P836" s="130"/>
      <c r="Q836" s="130"/>
      <c r="R836" s="130"/>
      <c r="S836" s="125"/>
      <c r="T836" s="125"/>
      <c r="U836" s="125"/>
      <c r="V836" s="125"/>
      <c r="W836" s="115"/>
      <c r="X836" s="116"/>
      <c r="Y836" s="131"/>
      <c r="Z836" s="131"/>
      <c r="AA836" s="131"/>
      <c r="AB836" s="117"/>
      <c r="AC836" s="118"/>
      <c r="AD836" s="115"/>
      <c r="AE836" s="116"/>
      <c r="AF836" s="125"/>
      <c r="AG836" s="125"/>
      <c r="AH836" s="125"/>
      <c r="AI836" s="125"/>
      <c r="AJ836" s="125"/>
      <c r="AK836" s="125"/>
      <c r="AL836" s="115"/>
      <c r="AM836" s="116"/>
      <c r="AN836" s="115"/>
      <c r="AO836" s="116"/>
      <c r="AP836" s="115"/>
      <c r="AQ836" s="116"/>
      <c r="AR836" s="121"/>
      <c r="AS836" s="122"/>
      <c r="AT836" s="123"/>
      <c r="AU836" s="124"/>
      <c r="AV836" s="124"/>
      <c r="AW836" s="124"/>
      <c r="AX836" s="119"/>
      <c r="AY836" s="119"/>
      <c r="AZ836" s="119"/>
      <c r="BA836" s="119"/>
      <c r="BB836" s="119"/>
      <c r="BC836" s="119"/>
      <c r="BD836" s="119"/>
      <c r="BE836" s="119"/>
      <c r="BF836" s="119"/>
      <c r="BG836" s="119"/>
      <c r="BH836" s="119"/>
      <c r="BI836" s="119"/>
      <c r="BJ836" s="119"/>
      <c r="BK836" s="119"/>
      <c r="BL836" s="119"/>
      <c r="BM836" s="119"/>
      <c r="BN836" s="119"/>
      <c r="BO836" s="119"/>
    </row>
    <row r="837" spans="2:67" x14ac:dyDescent="0.25">
      <c r="B837" s="52">
        <v>827</v>
      </c>
      <c r="C837" s="129"/>
      <c r="D837" s="129"/>
      <c r="E837" s="129"/>
      <c r="F837" s="129"/>
      <c r="G837" s="129"/>
      <c r="H837" s="129"/>
      <c r="I837" s="129"/>
      <c r="J837" s="130"/>
      <c r="K837" s="130"/>
      <c r="L837" s="130"/>
      <c r="M837" s="130"/>
      <c r="N837" s="130"/>
      <c r="O837" s="130"/>
      <c r="P837" s="130"/>
      <c r="Q837" s="130"/>
      <c r="R837" s="130"/>
      <c r="S837" s="125"/>
      <c r="T837" s="125"/>
      <c r="U837" s="125"/>
      <c r="V837" s="125"/>
      <c r="W837" s="115"/>
      <c r="X837" s="116"/>
      <c r="Y837" s="131"/>
      <c r="Z837" s="131"/>
      <c r="AA837" s="131"/>
      <c r="AB837" s="117"/>
      <c r="AC837" s="118"/>
      <c r="AD837" s="115"/>
      <c r="AE837" s="116"/>
      <c r="AF837" s="125"/>
      <c r="AG837" s="125"/>
      <c r="AH837" s="125"/>
      <c r="AI837" s="125"/>
      <c r="AJ837" s="125"/>
      <c r="AK837" s="125"/>
      <c r="AL837" s="115"/>
      <c r="AM837" s="116"/>
      <c r="AN837" s="115"/>
      <c r="AO837" s="116"/>
      <c r="AP837" s="115"/>
      <c r="AQ837" s="116"/>
      <c r="AR837" s="121"/>
      <c r="AS837" s="122"/>
      <c r="AT837" s="123"/>
      <c r="AU837" s="124"/>
      <c r="AV837" s="124"/>
      <c r="AW837" s="124"/>
      <c r="AX837" s="119"/>
      <c r="AY837" s="119"/>
      <c r="AZ837" s="119"/>
      <c r="BA837" s="119"/>
      <c r="BB837" s="119"/>
      <c r="BC837" s="119"/>
      <c r="BD837" s="119"/>
      <c r="BE837" s="119"/>
      <c r="BF837" s="119"/>
      <c r="BG837" s="119"/>
      <c r="BH837" s="119"/>
      <c r="BI837" s="119"/>
      <c r="BJ837" s="119"/>
      <c r="BK837" s="119"/>
      <c r="BL837" s="119"/>
      <c r="BM837" s="119"/>
      <c r="BN837" s="119"/>
      <c r="BO837" s="119"/>
    </row>
    <row r="838" spans="2:67" x14ac:dyDescent="0.25">
      <c r="B838" s="52">
        <v>828</v>
      </c>
      <c r="C838" s="129"/>
      <c r="D838" s="129"/>
      <c r="E838" s="129"/>
      <c r="F838" s="129"/>
      <c r="G838" s="129"/>
      <c r="H838" s="129"/>
      <c r="I838" s="129"/>
      <c r="J838" s="130"/>
      <c r="K838" s="130"/>
      <c r="L838" s="130"/>
      <c r="M838" s="130"/>
      <c r="N838" s="130"/>
      <c r="O838" s="130"/>
      <c r="P838" s="130"/>
      <c r="Q838" s="130"/>
      <c r="R838" s="130"/>
      <c r="S838" s="125"/>
      <c r="T838" s="125"/>
      <c r="U838" s="125"/>
      <c r="V838" s="125"/>
      <c r="W838" s="115"/>
      <c r="X838" s="116"/>
      <c r="Y838" s="131"/>
      <c r="Z838" s="131"/>
      <c r="AA838" s="131"/>
      <c r="AB838" s="117"/>
      <c r="AC838" s="118"/>
      <c r="AD838" s="115"/>
      <c r="AE838" s="116"/>
      <c r="AF838" s="125"/>
      <c r="AG838" s="125"/>
      <c r="AH838" s="125"/>
      <c r="AI838" s="125"/>
      <c r="AJ838" s="125"/>
      <c r="AK838" s="125"/>
      <c r="AL838" s="115"/>
      <c r="AM838" s="116"/>
      <c r="AN838" s="115"/>
      <c r="AO838" s="116"/>
      <c r="AP838" s="115"/>
      <c r="AQ838" s="116"/>
      <c r="AR838" s="121"/>
      <c r="AS838" s="122"/>
      <c r="AT838" s="123"/>
      <c r="AU838" s="124"/>
      <c r="AV838" s="124"/>
      <c r="AW838" s="124"/>
      <c r="AX838" s="119"/>
      <c r="AY838" s="119"/>
      <c r="AZ838" s="119"/>
      <c r="BA838" s="119"/>
      <c r="BB838" s="119"/>
      <c r="BC838" s="119"/>
      <c r="BD838" s="119"/>
      <c r="BE838" s="119"/>
      <c r="BF838" s="119"/>
      <c r="BG838" s="119"/>
      <c r="BH838" s="119"/>
      <c r="BI838" s="119"/>
      <c r="BJ838" s="119"/>
      <c r="BK838" s="119"/>
      <c r="BL838" s="119"/>
      <c r="BM838" s="119"/>
      <c r="BN838" s="119"/>
      <c r="BO838" s="119"/>
    </row>
    <row r="839" spans="2:67" x14ac:dyDescent="0.25">
      <c r="B839" s="52">
        <v>829</v>
      </c>
      <c r="C839" s="129"/>
      <c r="D839" s="129"/>
      <c r="E839" s="129"/>
      <c r="F839" s="129"/>
      <c r="G839" s="129"/>
      <c r="H839" s="129"/>
      <c r="I839" s="129"/>
      <c r="J839" s="130"/>
      <c r="K839" s="130"/>
      <c r="L839" s="130"/>
      <c r="M839" s="130"/>
      <c r="N839" s="130"/>
      <c r="O839" s="130"/>
      <c r="P839" s="130"/>
      <c r="Q839" s="130"/>
      <c r="R839" s="130"/>
      <c r="S839" s="125"/>
      <c r="T839" s="125"/>
      <c r="U839" s="125"/>
      <c r="V839" s="125"/>
      <c r="W839" s="115"/>
      <c r="X839" s="116"/>
      <c r="Y839" s="131"/>
      <c r="Z839" s="131"/>
      <c r="AA839" s="131"/>
      <c r="AB839" s="117"/>
      <c r="AC839" s="118"/>
      <c r="AD839" s="115"/>
      <c r="AE839" s="116"/>
      <c r="AF839" s="125"/>
      <c r="AG839" s="125"/>
      <c r="AH839" s="125"/>
      <c r="AI839" s="125"/>
      <c r="AJ839" s="125"/>
      <c r="AK839" s="125"/>
      <c r="AL839" s="115"/>
      <c r="AM839" s="116"/>
      <c r="AN839" s="115"/>
      <c r="AO839" s="116"/>
      <c r="AP839" s="115"/>
      <c r="AQ839" s="116"/>
      <c r="AR839" s="121"/>
      <c r="AS839" s="122"/>
      <c r="AT839" s="123"/>
      <c r="AU839" s="124"/>
      <c r="AV839" s="124"/>
      <c r="AW839" s="124"/>
      <c r="AX839" s="119"/>
      <c r="AY839" s="119"/>
      <c r="AZ839" s="119"/>
      <c r="BA839" s="119"/>
      <c r="BB839" s="119"/>
      <c r="BC839" s="119"/>
      <c r="BD839" s="119"/>
      <c r="BE839" s="119"/>
      <c r="BF839" s="119"/>
      <c r="BG839" s="119"/>
      <c r="BH839" s="119"/>
      <c r="BI839" s="119"/>
      <c r="BJ839" s="119"/>
      <c r="BK839" s="119"/>
      <c r="BL839" s="119"/>
      <c r="BM839" s="119"/>
      <c r="BN839" s="119"/>
      <c r="BO839" s="119"/>
    </row>
    <row r="840" spans="2:67" x14ac:dyDescent="0.25">
      <c r="B840" s="52">
        <v>830</v>
      </c>
      <c r="C840" s="129"/>
      <c r="D840" s="129"/>
      <c r="E840" s="129"/>
      <c r="F840" s="129"/>
      <c r="G840" s="129"/>
      <c r="H840" s="129"/>
      <c r="I840" s="129"/>
      <c r="J840" s="130"/>
      <c r="K840" s="130"/>
      <c r="L840" s="130"/>
      <c r="M840" s="130"/>
      <c r="N840" s="130"/>
      <c r="O840" s="130"/>
      <c r="P840" s="130"/>
      <c r="Q840" s="130"/>
      <c r="R840" s="130"/>
      <c r="S840" s="125"/>
      <c r="T840" s="125"/>
      <c r="U840" s="125"/>
      <c r="V840" s="125"/>
      <c r="W840" s="115"/>
      <c r="X840" s="116"/>
      <c r="Y840" s="131"/>
      <c r="Z840" s="131"/>
      <c r="AA840" s="131"/>
      <c r="AB840" s="117"/>
      <c r="AC840" s="118"/>
      <c r="AD840" s="115"/>
      <c r="AE840" s="116"/>
      <c r="AF840" s="125"/>
      <c r="AG840" s="125"/>
      <c r="AH840" s="125"/>
      <c r="AI840" s="125"/>
      <c r="AJ840" s="125"/>
      <c r="AK840" s="125"/>
      <c r="AL840" s="115"/>
      <c r="AM840" s="116"/>
      <c r="AN840" s="115"/>
      <c r="AO840" s="116"/>
      <c r="AP840" s="115"/>
      <c r="AQ840" s="116"/>
      <c r="AR840" s="121"/>
      <c r="AS840" s="122"/>
      <c r="AT840" s="123"/>
      <c r="AU840" s="124"/>
      <c r="AV840" s="124"/>
      <c r="AW840" s="124"/>
      <c r="AX840" s="119"/>
      <c r="AY840" s="119"/>
      <c r="AZ840" s="119"/>
      <c r="BA840" s="119"/>
      <c r="BB840" s="119"/>
      <c r="BC840" s="119"/>
      <c r="BD840" s="119"/>
      <c r="BE840" s="119"/>
      <c r="BF840" s="119"/>
      <c r="BG840" s="119"/>
      <c r="BH840" s="119"/>
      <c r="BI840" s="119"/>
      <c r="BJ840" s="119"/>
      <c r="BK840" s="119"/>
      <c r="BL840" s="119"/>
      <c r="BM840" s="119"/>
      <c r="BN840" s="119"/>
      <c r="BO840" s="119"/>
    </row>
    <row r="841" spans="2:67" x14ac:dyDescent="0.25">
      <c r="B841" s="52">
        <v>831</v>
      </c>
      <c r="C841" s="129"/>
      <c r="D841" s="129"/>
      <c r="E841" s="129"/>
      <c r="F841" s="129"/>
      <c r="G841" s="129"/>
      <c r="H841" s="129"/>
      <c r="I841" s="129"/>
      <c r="J841" s="130"/>
      <c r="K841" s="130"/>
      <c r="L841" s="130"/>
      <c r="M841" s="130"/>
      <c r="N841" s="130"/>
      <c r="O841" s="130"/>
      <c r="P841" s="130"/>
      <c r="Q841" s="130"/>
      <c r="R841" s="130"/>
      <c r="S841" s="125"/>
      <c r="T841" s="125"/>
      <c r="U841" s="125"/>
      <c r="V841" s="125"/>
      <c r="W841" s="115"/>
      <c r="X841" s="116"/>
      <c r="Y841" s="131"/>
      <c r="Z841" s="131"/>
      <c r="AA841" s="131"/>
      <c r="AB841" s="117"/>
      <c r="AC841" s="118"/>
      <c r="AD841" s="115"/>
      <c r="AE841" s="116"/>
      <c r="AF841" s="125"/>
      <c r="AG841" s="125"/>
      <c r="AH841" s="125"/>
      <c r="AI841" s="125"/>
      <c r="AJ841" s="125"/>
      <c r="AK841" s="125"/>
      <c r="AL841" s="115"/>
      <c r="AM841" s="116"/>
      <c r="AN841" s="115"/>
      <c r="AO841" s="116"/>
      <c r="AP841" s="115"/>
      <c r="AQ841" s="116"/>
      <c r="AR841" s="121"/>
      <c r="AS841" s="122"/>
      <c r="AT841" s="123"/>
      <c r="AU841" s="124"/>
      <c r="AV841" s="124"/>
      <c r="AW841" s="124"/>
      <c r="AX841" s="119"/>
      <c r="AY841" s="119"/>
      <c r="AZ841" s="119"/>
      <c r="BA841" s="119"/>
      <c r="BB841" s="119"/>
      <c r="BC841" s="119"/>
      <c r="BD841" s="119"/>
      <c r="BE841" s="119"/>
      <c r="BF841" s="119"/>
      <c r="BG841" s="119"/>
      <c r="BH841" s="119"/>
      <c r="BI841" s="119"/>
      <c r="BJ841" s="119"/>
      <c r="BK841" s="119"/>
      <c r="BL841" s="119"/>
      <c r="BM841" s="119"/>
      <c r="BN841" s="119"/>
      <c r="BO841" s="119"/>
    </row>
    <row r="842" spans="2:67" x14ac:dyDescent="0.25">
      <c r="B842" s="52">
        <v>832</v>
      </c>
      <c r="C842" s="129"/>
      <c r="D842" s="129"/>
      <c r="E842" s="129"/>
      <c r="F842" s="129"/>
      <c r="G842" s="129"/>
      <c r="H842" s="129"/>
      <c r="I842" s="129"/>
      <c r="J842" s="130"/>
      <c r="K842" s="130"/>
      <c r="L842" s="130"/>
      <c r="M842" s="130"/>
      <c r="N842" s="130"/>
      <c r="O842" s="130"/>
      <c r="P842" s="130"/>
      <c r="Q842" s="130"/>
      <c r="R842" s="130"/>
      <c r="S842" s="125"/>
      <c r="T842" s="125"/>
      <c r="U842" s="125"/>
      <c r="V842" s="125"/>
      <c r="W842" s="115"/>
      <c r="X842" s="116"/>
      <c r="Y842" s="131"/>
      <c r="Z842" s="131"/>
      <c r="AA842" s="131"/>
      <c r="AB842" s="117"/>
      <c r="AC842" s="118"/>
      <c r="AD842" s="115"/>
      <c r="AE842" s="116"/>
      <c r="AF842" s="125"/>
      <c r="AG842" s="125"/>
      <c r="AH842" s="125"/>
      <c r="AI842" s="125"/>
      <c r="AJ842" s="125"/>
      <c r="AK842" s="125"/>
      <c r="AL842" s="115"/>
      <c r="AM842" s="116"/>
      <c r="AN842" s="115"/>
      <c r="AO842" s="116"/>
      <c r="AP842" s="115"/>
      <c r="AQ842" s="116"/>
      <c r="AR842" s="121"/>
      <c r="AS842" s="122"/>
      <c r="AT842" s="123"/>
      <c r="AU842" s="124"/>
      <c r="AV842" s="124"/>
      <c r="AW842" s="124"/>
      <c r="AX842" s="119"/>
      <c r="AY842" s="119"/>
      <c r="AZ842" s="119"/>
      <c r="BA842" s="119"/>
      <c r="BB842" s="119"/>
      <c r="BC842" s="119"/>
      <c r="BD842" s="119"/>
      <c r="BE842" s="119"/>
      <c r="BF842" s="119"/>
      <c r="BG842" s="119"/>
      <c r="BH842" s="119"/>
      <c r="BI842" s="119"/>
      <c r="BJ842" s="119"/>
      <c r="BK842" s="119"/>
      <c r="BL842" s="119"/>
      <c r="BM842" s="119"/>
      <c r="BN842" s="119"/>
      <c r="BO842" s="119"/>
    </row>
    <row r="843" spans="2:67" x14ac:dyDescent="0.25">
      <c r="B843" s="52">
        <v>833</v>
      </c>
      <c r="C843" s="129"/>
      <c r="D843" s="129"/>
      <c r="E843" s="129"/>
      <c r="F843" s="129"/>
      <c r="G843" s="129"/>
      <c r="H843" s="129"/>
      <c r="I843" s="129"/>
      <c r="J843" s="130"/>
      <c r="K843" s="130"/>
      <c r="L843" s="130"/>
      <c r="M843" s="130"/>
      <c r="N843" s="130"/>
      <c r="O843" s="130"/>
      <c r="P843" s="130"/>
      <c r="Q843" s="130"/>
      <c r="R843" s="130"/>
      <c r="S843" s="125"/>
      <c r="T843" s="125"/>
      <c r="U843" s="125"/>
      <c r="V843" s="125"/>
      <c r="W843" s="115"/>
      <c r="X843" s="116"/>
      <c r="Y843" s="131"/>
      <c r="Z843" s="131"/>
      <c r="AA843" s="131"/>
      <c r="AB843" s="117"/>
      <c r="AC843" s="118"/>
      <c r="AD843" s="115"/>
      <c r="AE843" s="116"/>
      <c r="AF843" s="125"/>
      <c r="AG843" s="125"/>
      <c r="AH843" s="125"/>
      <c r="AI843" s="125"/>
      <c r="AJ843" s="125"/>
      <c r="AK843" s="125"/>
      <c r="AL843" s="115"/>
      <c r="AM843" s="116"/>
      <c r="AN843" s="115"/>
      <c r="AO843" s="116"/>
      <c r="AP843" s="115"/>
      <c r="AQ843" s="116"/>
      <c r="AR843" s="121"/>
      <c r="AS843" s="122"/>
      <c r="AT843" s="123"/>
      <c r="AU843" s="124"/>
      <c r="AV843" s="124"/>
      <c r="AW843" s="124"/>
      <c r="AX843" s="119"/>
      <c r="AY843" s="119"/>
      <c r="AZ843" s="119"/>
      <c r="BA843" s="119"/>
      <c r="BB843" s="119"/>
      <c r="BC843" s="119"/>
      <c r="BD843" s="119"/>
      <c r="BE843" s="119"/>
      <c r="BF843" s="119"/>
      <c r="BG843" s="119"/>
      <c r="BH843" s="119"/>
      <c r="BI843" s="119"/>
      <c r="BJ843" s="119"/>
      <c r="BK843" s="119"/>
      <c r="BL843" s="119"/>
      <c r="BM843" s="119"/>
      <c r="BN843" s="119"/>
      <c r="BO843" s="119"/>
    </row>
    <row r="844" spans="2:67" x14ac:dyDescent="0.25">
      <c r="B844" s="52">
        <v>834</v>
      </c>
      <c r="C844" s="129"/>
      <c r="D844" s="129"/>
      <c r="E844" s="129"/>
      <c r="F844" s="129"/>
      <c r="G844" s="129"/>
      <c r="H844" s="129"/>
      <c r="I844" s="129"/>
      <c r="J844" s="130"/>
      <c r="K844" s="130"/>
      <c r="L844" s="130"/>
      <c r="M844" s="130"/>
      <c r="N844" s="130"/>
      <c r="O844" s="130"/>
      <c r="P844" s="130"/>
      <c r="Q844" s="130"/>
      <c r="R844" s="130"/>
      <c r="S844" s="125"/>
      <c r="T844" s="125"/>
      <c r="U844" s="125"/>
      <c r="V844" s="125"/>
      <c r="W844" s="115"/>
      <c r="X844" s="116"/>
      <c r="Y844" s="131"/>
      <c r="Z844" s="131"/>
      <c r="AA844" s="131"/>
      <c r="AB844" s="117"/>
      <c r="AC844" s="118"/>
      <c r="AD844" s="115"/>
      <c r="AE844" s="116"/>
      <c r="AF844" s="125"/>
      <c r="AG844" s="125"/>
      <c r="AH844" s="125"/>
      <c r="AI844" s="125"/>
      <c r="AJ844" s="125"/>
      <c r="AK844" s="125"/>
      <c r="AL844" s="115"/>
      <c r="AM844" s="116"/>
      <c r="AN844" s="115"/>
      <c r="AO844" s="116"/>
      <c r="AP844" s="115"/>
      <c r="AQ844" s="116"/>
      <c r="AR844" s="121"/>
      <c r="AS844" s="122"/>
      <c r="AT844" s="123"/>
      <c r="AU844" s="124"/>
      <c r="AV844" s="124"/>
      <c r="AW844" s="124"/>
      <c r="AX844" s="119"/>
      <c r="AY844" s="119"/>
      <c r="AZ844" s="119"/>
      <c r="BA844" s="119"/>
      <c r="BB844" s="119"/>
      <c r="BC844" s="119"/>
      <c r="BD844" s="119"/>
      <c r="BE844" s="119"/>
      <c r="BF844" s="119"/>
      <c r="BG844" s="119"/>
      <c r="BH844" s="119"/>
      <c r="BI844" s="119"/>
      <c r="BJ844" s="119"/>
      <c r="BK844" s="119"/>
      <c r="BL844" s="119"/>
      <c r="BM844" s="119"/>
      <c r="BN844" s="119"/>
      <c r="BO844" s="119"/>
    </row>
    <row r="845" spans="2:67" x14ac:dyDescent="0.25">
      <c r="B845" s="52">
        <v>835</v>
      </c>
      <c r="C845" s="129"/>
      <c r="D845" s="129"/>
      <c r="E845" s="129"/>
      <c r="F845" s="129"/>
      <c r="G845" s="129"/>
      <c r="H845" s="129"/>
      <c r="I845" s="129"/>
      <c r="J845" s="130"/>
      <c r="K845" s="130"/>
      <c r="L845" s="130"/>
      <c r="M845" s="130"/>
      <c r="N845" s="130"/>
      <c r="O845" s="130"/>
      <c r="P845" s="130"/>
      <c r="Q845" s="130"/>
      <c r="R845" s="130"/>
      <c r="S845" s="125"/>
      <c r="T845" s="125"/>
      <c r="U845" s="125"/>
      <c r="V845" s="125"/>
      <c r="W845" s="115"/>
      <c r="X845" s="116"/>
      <c r="Y845" s="131"/>
      <c r="Z845" s="131"/>
      <c r="AA845" s="131"/>
      <c r="AB845" s="117"/>
      <c r="AC845" s="118"/>
      <c r="AD845" s="115"/>
      <c r="AE845" s="116"/>
      <c r="AF845" s="125"/>
      <c r="AG845" s="125"/>
      <c r="AH845" s="125"/>
      <c r="AI845" s="125"/>
      <c r="AJ845" s="125"/>
      <c r="AK845" s="125"/>
      <c r="AL845" s="115"/>
      <c r="AM845" s="116"/>
      <c r="AN845" s="115"/>
      <c r="AO845" s="116"/>
      <c r="AP845" s="115"/>
      <c r="AQ845" s="116"/>
      <c r="AR845" s="121"/>
      <c r="AS845" s="122"/>
      <c r="AT845" s="123"/>
      <c r="AU845" s="124"/>
      <c r="AV845" s="124"/>
      <c r="AW845" s="124"/>
      <c r="AX845" s="119"/>
      <c r="AY845" s="119"/>
      <c r="AZ845" s="119"/>
      <c r="BA845" s="119"/>
      <c r="BB845" s="119"/>
      <c r="BC845" s="119"/>
      <c r="BD845" s="119"/>
      <c r="BE845" s="119"/>
      <c r="BF845" s="119"/>
      <c r="BG845" s="119"/>
      <c r="BH845" s="119"/>
      <c r="BI845" s="119"/>
      <c r="BJ845" s="119"/>
      <c r="BK845" s="119"/>
      <c r="BL845" s="119"/>
      <c r="BM845" s="119"/>
      <c r="BN845" s="119"/>
      <c r="BO845" s="119"/>
    </row>
    <row r="846" spans="2:67" x14ac:dyDescent="0.25">
      <c r="B846" s="52">
        <v>836</v>
      </c>
      <c r="C846" s="129"/>
      <c r="D846" s="129"/>
      <c r="E846" s="129"/>
      <c r="F846" s="129"/>
      <c r="G846" s="129"/>
      <c r="H846" s="129"/>
      <c r="I846" s="129"/>
      <c r="J846" s="130"/>
      <c r="K846" s="130"/>
      <c r="L846" s="130"/>
      <c r="M846" s="130"/>
      <c r="N846" s="130"/>
      <c r="O846" s="130"/>
      <c r="P846" s="130"/>
      <c r="Q846" s="130"/>
      <c r="R846" s="130"/>
      <c r="S846" s="125"/>
      <c r="T846" s="125"/>
      <c r="U846" s="125"/>
      <c r="V846" s="125"/>
      <c r="W846" s="115"/>
      <c r="X846" s="116"/>
      <c r="Y846" s="131"/>
      <c r="Z846" s="131"/>
      <c r="AA846" s="131"/>
      <c r="AB846" s="117"/>
      <c r="AC846" s="118"/>
      <c r="AD846" s="115"/>
      <c r="AE846" s="116"/>
      <c r="AF846" s="125"/>
      <c r="AG846" s="125"/>
      <c r="AH846" s="125"/>
      <c r="AI846" s="125"/>
      <c r="AJ846" s="125"/>
      <c r="AK846" s="125"/>
      <c r="AL846" s="115"/>
      <c r="AM846" s="116"/>
      <c r="AN846" s="115"/>
      <c r="AO846" s="116"/>
      <c r="AP846" s="115"/>
      <c r="AQ846" s="116"/>
      <c r="AR846" s="121"/>
      <c r="AS846" s="122"/>
      <c r="AT846" s="123"/>
      <c r="AU846" s="124"/>
      <c r="AV846" s="124"/>
      <c r="AW846" s="124"/>
      <c r="AX846" s="119"/>
      <c r="AY846" s="119"/>
      <c r="AZ846" s="119"/>
      <c r="BA846" s="119"/>
      <c r="BB846" s="119"/>
      <c r="BC846" s="119"/>
      <c r="BD846" s="119"/>
      <c r="BE846" s="119"/>
      <c r="BF846" s="119"/>
      <c r="BG846" s="119"/>
      <c r="BH846" s="119"/>
      <c r="BI846" s="119"/>
      <c r="BJ846" s="119"/>
      <c r="BK846" s="119"/>
      <c r="BL846" s="119"/>
      <c r="BM846" s="119"/>
      <c r="BN846" s="119"/>
      <c r="BO846" s="119"/>
    </row>
    <row r="847" spans="2:67" x14ac:dyDescent="0.25">
      <c r="B847" s="52">
        <v>837</v>
      </c>
      <c r="C847" s="129"/>
      <c r="D847" s="129"/>
      <c r="E847" s="129"/>
      <c r="F847" s="129"/>
      <c r="G847" s="129"/>
      <c r="H847" s="129"/>
      <c r="I847" s="129"/>
      <c r="J847" s="130"/>
      <c r="K847" s="130"/>
      <c r="L847" s="130"/>
      <c r="M847" s="130"/>
      <c r="N847" s="130"/>
      <c r="O847" s="130"/>
      <c r="P847" s="130"/>
      <c r="Q847" s="130"/>
      <c r="R847" s="130"/>
      <c r="S847" s="125"/>
      <c r="T847" s="125"/>
      <c r="U847" s="125"/>
      <c r="V847" s="125"/>
      <c r="W847" s="115"/>
      <c r="X847" s="116"/>
      <c r="Y847" s="131"/>
      <c r="Z847" s="131"/>
      <c r="AA847" s="131"/>
      <c r="AB847" s="117"/>
      <c r="AC847" s="118"/>
      <c r="AD847" s="115"/>
      <c r="AE847" s="116"/>
      <c r="AF847" s="125"/>
      <c r="AG847" s="125"/>
      <c r="AH847" s="125"/>
      <c r="AI847" s="125"/>
      <c r="AJ847" s="125"/>
      <c r="AK847" s="125"/>
      <c r="AL847" s="115"/>
      <c r="AM847" s="116"/>
      <c r="AN847" s="115"/>
      <c r="AO847" s="116"/>
      <c r="AP847" s="115"/>
      <c r="AQ847" s="116"/>
      <c r="AR847" s="121"/>
      <c r="AS847" s="122"/>
      <c r="AT847" s="123"/>
      <c r="AU847" s="124"/>
      <c r="AV847" s="124"/>
      <c r="AW847" s="124"/>
      <c r="AX847" s="119"/>
      <c r="AY847" s="119"/>
      <c r="AZ847" s="119"/>
      <c r="BA847" s="119"/>
      <c r="BB847" s="119"/>
      <c r="BC847" s="119"/>
      <c r="BD847" s="119"/>
      <c r="BE847" s="119"/>
      <c r="BF847" s="119"/>
      <c r="BG847" s="119"/>
      <c r="BH847" s="119"/>
      <c r="BI847" s="119"/>
      <c r="BJ847" s="119"/>
      <c r="BK847" s="119"/>
      <c r="BL847" s="119"/>
      <c r="BM847" s="119"/>
      <c r="BN847" s="119"/>
      <c r="BO847" s="119"/>
    </row>
    <row r="848" spans="2:67" x14ac:dyDescent="0.25">
      <c r="B848" s="52">
        <v>838</v>
      </c>
      <c r="C848" s="129"/>
      <c r="D848" s="129"/>
      <c r="E848" s="129"/>
      <c r="F848" s="129"/>
      <c r="G848" s="129"/>
      <c r="H848" s="129"/>
      <c r="I848" s="129"/>
      <c r="J848" s="130"/>
      <c r="K848" s="130"/>
      <c r="L848" s="130"/>
      <c r="M848" s="130"/>
      <c r="N848" s="130"/>
      <c r="O848" s="130"/>
      <c r="P848" s="130"/>
      <c r="Q848" s="130"/>
      <c r="R848" s="130"/>
      <c r="S848" s="125"/>
      <c r="T848" s="125"/>
      <c r="U848" s="125"/>
      <c r="V848" s="125"/>
      <c r="W848" s="115"/>
      <c r="X848" s="116"/>
      <c r="Y848" s="131"/>
      <c r="Z848" s="131"/>
      <c r="AA848" s="131"/>
      <c r="AB848" s="117"/>
      <c r="AC848" s="118"/>
      <c r="AD848" s="115"/>
      <c r="AE848" s="116"/>
      <c r="AF848" s="125"/>
      <c r="AG848" s="125"/>
      <c r="AH848" s="125"/>
      <c r="AI848" s="125"/>
      <c r="AJ848" s="125"/>
      <c r="AK848" s="125"/>
      <c r="AL848" s="115"/>
      <c r="AM848" s="116"/>
      <c r="AN848" s="115"/>
      <c r="AO848" s="116"/>
      <c r="AP848" s="115"/>
      <c r="AQ848" s="116"/>
      <c r="AR848" s="121"/>
      <c r="AS848" s="122"/>
      <c r="AT848" s="123"/>
      <c r="AU848" s="124"/>
      <c r="AV848" s="124"/>
      <c r="AW848" s="124"/>
      <c r="AX848" s="119"/>
      <c r="AY848" s="119"/>
      <c r="AZ848" s="119"/>
      <c r="BA848" s="119"/>
      <c r="BB848" s="119"/>
      <c r="BC848" s="119"/>
      <c r="BD848" s="119"/>
      <c r="BE848" s="119"/>
      <c r="BF848" s="119"/>
      <c r="BG848" s="119"/>
      <c r="BH848" s="119"/>
      <c r="BI848" s="119"/>
      <c r="BJ848" s="119"/>
      <c r="BK848" s="119"/>
      <c r="BL848" s="119"/>
      <c r="BM848" s="119"/>
      <c r="BN848" s="119"/>
      <c r="BO848" s="119"/>
    </row>
    <row r="849" spans="2:67" x14ac:dyDescent="0.25">
      <c r="B849" s="52">
        <v>839</v>
      </c>
      <c r="C849" s="129"/>
      <c r="D849" s="129"/>
      <c r="E849" s="129"/>
      <c r="F849" s="129"/>
      <c r="G849" s="129"/>
      <c r="H849" s="129"/>
      <c r="I849" s="129"/>
      <c r="J849" s="130"/>
      <c r="K849" s="130"/>
      <c r="L849" s="130"/>
      <c r="M849" s="130"/>
      <c r="N849" s="130"/>
      <c r="O849" s="130"/>
      <c r="P849" s="130"/>
      <c r="Q849" s="130"/>
      <c r="R849" s="130"/>
      <c r="S849" s="125"/>
      <c r="T849" s="125"/>
      <c r="U849" s="125"/>
      <c r="V849" s="125"/>
      <c r="W849" s="115"/>
      <c r="X849" s="116"/>
      <c r="Y849" s="131"/>
      <c r="Z849" s="131"/>
      <c r="AA849" s="131"/>
      <c r="AB849" s="117"/>
      <c r="AC849" s="118"/>
      <c r="AD849" s="115"/>
      <c r="AE849" s="116"/>
      <c r="AF849" s="125"/>
      <c r="AG849" s="125"/>
      <c r="AH849" s="125"/>
      <c r="AI849" s="125"/>
      <c r="AJ849" s="125"/>
      <c r="AK849" s="125"/>
      <c r="AL849" s="115"/>
      <c r="AM849" s="116"/>
      <c r="AN849" s="115"/>
      <c r="AO849" s="116"/>
      <c r="AP849" s="115"/>
      <c r="AQ849" s="116"/>
      <c r="AR849" s="121"/>
      <c r="AS849" s="122"/>
      <c r="AT849" s="123"/>
      <c r="AU849" s="124"/>
      <c r="AV849" s="124"/>
      <c r="AW849" s="124"/>
      <c r="AX849" s="119"/>
      <c r="AY849" s="119"/>
      <c r="AZ849" s="119"/>
      <c r="BA849" s="119"/>
      <c r="BB849" s="119"/>
      <c r="BC849" s="119"/>
      <c r="BD849" s="119"/>
      <c r="BE849" s="119"/>
      <c r="BF849" s="119"/>
      <c r="BG849" s="119"/>
      <c r="BH849" s="119"/>
      <c r="BI849" s="119"/>
      <c r="BJ849" s="119"/>
      <c r="BK849" s="119"/>
      <c r="BL849" s="119"/>
      <c r="BM849" s="119"/>
      <c r="BN849" s="119"/>
      <c r="BO849" s="119"/>
    </row>
    <row r="850" spans="2:67" x14ac:dyDescent="0.25">
      <c r="B850" s="52">
        <v>840</v>
      </c>
      <c r="C850" s="129"/>
      <c r="D850" s="129"/>
      <c r="E850" s="129"/>
      <c r="F850" s="129"/>
      <c r="G850" s="129"/>
      <c r="H850" s="129"/>
      <c r="I850" s="129"/>
      <c r="J850" s="130"/>
      <c r="K850" s="130"/>
      <c r="L850" s="130"/>
      <c r="M850" s="130"/>
      <c r="N850" s="130"/>
      <c r="O850" s="130"/>
      <c r="P850" s="130"/>
      <c r="Q850" s="130"/>
      <c r="R850" s="130"/>
      <c r="S850" s="125"/>
      <c r="T850" s="125"/>
      <c r="U850" s="125"/>
      <c r="V850" s="125"/>
      <c r="W850" s="115"/>
      <c r="X850" s="116"/>
      <c r="Y850" s="131"/>
      <c r="Z850" s="131"/>
      <c r="AA850" s="131"/>
      <c r="AB850" s="117"/>
      <c r="AC850" s="118"/>
      <c r="AD850" s="115"/>
      <c r="AE850" s="116"/>
      <c r="AF850" s="125"/>
      <c r="AG850" s="125"/>
      <c r="AH850" s="125"/>
      <c r="AI850" s="125"/>
      <c r="AJ850" s="125"/>
      <c r="AK850" s="125"/>
      <c r="AL850" s="115"/>
      <c r="AM850" s="116"/>
      <c r="AN850" s="115"/>
      <c r="AO850" s="116"/>
      <c r="AP850" s="115"/>
      <c r="AQ850" s="116"/>
      <c r="AR850" s="121"/>
      <c r="AS850" s="122"/>
      <c r="AT850" s="123"/>
      <c r="AU850" s="124"/>
      <c r="AV850" s="124"/>
      <c r="AW850" s="124"/>
      <c r="AX850" s="119"/>
      <c r="AY850" s="119"/>
      <c r="AZ850" s="119"/>
      <c r="BA850" s="119"/>
      <c r="BB850" s="119"/>
      <c r="BC850" s="119"/>
      <c r="BD850" s="119"/>
      <c r="BE850" s="119"/>
      <c r="BF850" s="119"/>
      <c r="BG850" s="119"/>
      <c r="BH850" s="119"/>
      <c r="BI850" s="119"/>
      <c r="BJ850" s="119"/>
      <c r="BK850" s="119"/>
      <c r="BL850" s="119"/>
      <c r="BM850" s="119"/>
      <c r="BN850" s="119"/>
      <c r="BO850" s="119"/>
    </row>
    <row r="851" spans="2:67" x14ac:dyDescent="0.25">
      <c r="B851" s="52">
        <v>841</v>
      </c>
      <c r="C851" s="129"/>
      <c r="D851" s="129"/>
      <c r="E851" s="129"/>
      <c r="F851" s="129"/>
      <c r="G851" s="129"/>
      <c r="H851" s="129"/>
      <c r="I851" s="129"/>
      <c r="J851" s="130"/>
      <c r="K851" s="130"/>
      <c r="L851" s="130"/>
      <c r="M851" s="130"/>
      <c r="N851" s="130"/>
      <c r="O851" s="130"/>
      <c r="P851" s="130"/>
      <c r="Q851" s="130"/>
      <c r="R851" s="130"/>
      <c r="S851" s="125"/>
      <c r="T851" s="125"/>
      <c r="U851" s="125"/>
      <c r="V851" s="125"/>
      <c r="W851" s="115"/>
      <c r="X851" s="116"/>
      <c r="Y851" s="131"/>
      <c r="Z851" s="131"/>
      <c r="AA851" s="131"/>
      <c r="AB851" s="117"/>
      <c r="AC851" s="118"/>
      <c r="AD851" s="115"/>
      <c r="AE851" s="116"/>
      <c r="AF851" s="125"/>
      <c r="AG851" s="125"/>
      <c r="AH851" s="125"/>
      <c r="AI851" s="125"/>
      <c r="AJ851" s="125"/>
      <c r="AK851" s="125"/>
      <c r="AL851" s="115"/>
      <c r="AM851" s="116"/>
      <c r="AN851" s="115"/>
      <c r="AO851" s="116"/>
      <c r="AP851" s="115"/>
      <c r="AQ851" s="116"/>
      <c r="AR851" s="121"/>
      <c r="AS851" s="122"/>
      <c r="AT851" s="123"/>
      <c r="AU851" s="124"/>
      <c r="AV851" s="124"/>
      <c r="AW851" s="124"/>
      <c r="AX851" s="119"/>
      <c r="AY851" s="119"/>
      <c r="AZ851" s="119"/>
      <c r="BA851" s="119"/>
      <c r="BB851" s="119"/>
      <c r="BC851" s="119"/>
      <c r="BD851" s="119"/>
      <c r="BE851" s="119"/>
      <c r="BF851" s="119"/>
      <c r="BG851" s="119"/>
      <c r="BH851" s="119"/>
      <c r="BI851" s="119"/>
      <c r="BJ851" s="119"/>
      <c r="BK851" s="119"/>
      <c r="BL851" s="119"/>
      <c r="BM851" s="119"/>
      <c r="BN851" s="119"/>
      <c r="BO851" s="119"/>
    </row>
    <row r="852" spans="2:67" x14ac:dyDescent="0.25">
      <c r="B852" s="52">
        <v>842</v>
      </c>
      <c r="C852" s="129"/>
      <c r="D852" s="129"/>
      <c r="E852" s="129"/>
      <c r="F852" s="129"/>
      <c r="G852" s="129"/>
      <c r="H852" s="129"/>
      <c r="I852" s="129"/>
      <c r="J852" s="130"/>
      <c r="K852" s="130"/>
      <c r="L852" s="130"/>
      <c r="M852" s="130"/>
      <c r="N852" s="130"/>
      <c r="O852" s="130"/>
      <c r="P852" s="130"/>
      <c r="Q852" s="130"/>
      <c r="R852" s="130"/>
      <c r="S852" s="125"/>
      <c r="T852" s="125"/>
      <c r="U852" s="125"/>
      <c r="V852" s="125"/>
      <c r="W852" s="115"/>
      <c r="X852" s="116"/>
      <c r="Y852" s="131"/>
      <c r="Z852" s="131"/>
      <c r="AA852" s="131"/>
      <c r="AB852" s="117"/>
      <c r="AC852" s="118"/>
      <c r="AD852" s="115"/>
      <c r="AE852" s="116"/>
      <c r="AF852" s="125"/>
      <c r="AG852" s="125"/>
      <c r="AH852" s="125"/>
      <c r="AI852" s="125"/>
      <c r="AJ852" s="125"/>
      <c r="AK852" s="125"/>
      <c r="AL852" s="115"/>
      <c r="AM852" s="116"/>
      <c r="AN852" s="115"/>
      <c r="AO852" s="116"/>
      <c r="AP852" s="115"/>
      <c r="AQ852" s="116"/>
      <c r="AR852" s="121"/>
      <c r="AS852" s="122"/>
      <c r="AT852" s="123"/>
      <c r="AU852" s="124"/>
      <c r="AV852" s="124"/>
      <c r="AW852" s="124"/>
      <c r="AX852" s="119"/>
      <c r="AY852" s="119"/>
      <c r="AZ852" s="119"/>
      <c r="BA852" s="119"/>
      <c r="BB852" s="119"/>
      <c r="BC852" s="119"/>
      <c r="BD852" s="119"/>
      <c r="BE852" s="119"/>
      <c r="BF852" s="119"/>
      <c r="BG852" s="119"/>
      <c r="BH852" s="119"/>
      <c r="BI852" s="119"/>
      <c r="BJ852" s="119"/>
      <c r="BK852" s="119"/>
      <c r="BL852" s="119"/>
      <c r="BM852" s="119"/>
      <c r="BN852" s="119"/>
      <c r="BO852" s="119"/>
    </row>
    <row r="853" spans="2:67" x14ac:dyDescent="0.25">
      <c r="B853" s="52">
        <v>843</v>
      </c>
      <c r="C853" s="129"/>
      <c r="D853" s="129"/>
      <c r="E853" s="129"/>
      <c r="F853" s="129"/>
      <c r="G853" s="129"/>
      <c r="H853" s="129"/>
      <c r="I853" s="129"/>
      <c r="J853" s="130"/>
      <c r="K853" s="130"/>
      <c r="L853" s="130"/>
      <c r="M853" s="130"/>
      <c r="N853" s="130"/>
      <c r="O853" s="130"/>
      <c r="P853" s="130"/>
      <c r="Q853" s="130"/>
      <c r="R853" s="130"/>
      <c r="S853" s="125"/>
      <c r="T853" s="125"/>
      <c r="U853" s="125"/>
      <c r="V853" s="125"/>
      <c r="W853" s="115"/>
      <c r="X853" s="116"/>
      <c r="Y853" s="131"/>
      <c r="Z853" s="131"/>
      <c r="AA853" s="131"/>
      <c r="AB853" s="117"/>
      <c r="AC853" s="118"/>
      <c r="AD853" s="115"/>
      <c r="AE853" s="116"/>
      <c r="AF853" s="125"/>
      <c r="AG853" s="125"/>
      <c r="AH853" s="125"/>
      <c r="AI853" s="125"/>
      <c r="AJ853" s="125"/>
      <c r="AK853" s="125"/>
      <c r="AL853" s="115"/>
      <c r="AM853" s="116"/>
      <c r="AN853" s="115"/>
      <c r="AO853" s="116"/>
      <c r="AP853" s="115"/>
      <c r="AQ853" s="116"/>
      <c r="AR853" s="121"/>
      <c r="AS853" s="122"/>
      <c r="AT853" s="123"/>
      <c r="AU853" s="124"/>
      <c r="AV853" s="124"/>
      <c r="AW853" s="124"/>
      <c r="AX853" s="119"/>
      <c r="AY853" s="119"/>
      <c r="AZ853" s="119"/>
      <c r="BA853" s="119"/>
      <c r="BB853" s="119"/>
      <c r="BC853" s="119"/>
      <c r="BD853" s="119"/>
      <c r="BE853" s="119"/>
      <c r="BF853" s="119"/>
      <c r="BG853" s="119"/>
      <c r="BH853" s="119"/>
      <c r="BI853" s="119"/>
      <c r="BJ853" s="119"/>
      <c r="BK853" s="119"/>
      <c r="BL853" s="119"/>
      <c r="BM853" s="119"/>
      <c r="BN853" s="119"/>
      <c r="BO853" s="119"/>
    </row>
    <row r="854" spans="2:67" x14ac:dyDescent="0.25">
      <c r="B854" s="52">
        <v>844</v>
      </c>
      <c r="C854" s="129"/>
      <c r="D854" s="129"/>
      <c r="E854" s="129"/>
      <c r="F854" s="129"/>
      <c r="G854" s="129"/>
      <c r="H854" s="129"/>
      <c r="I854" s="129"/>
      <c r="J854" s="130"/>
      <c r="K854" s="130"/>
      <c r="L854" s="130"/>
      <c r="M854" s="130"/>
      <c r="N854" s="130"/>
      <c r="O854" s="130"/>
      <c r="P854" s="130"/>
      <c r="Q854" s="130"/>
      <c r="R854" s="130"/>
      <c r="S854" s="125"/>
      <c r="T854" s="125"/>
      <c r="U854" s="125"/>
      <c r="V854" s="125"/>
      <c r="W854" s="115"/>
      <c r="X854" s="116"/>
      <c r="Y854" s="131"/>
      <c r="Z854" s="131"/>
      <c r="AA854" s="131"/>
      <c r="AB854" s="117"/>
      <c r="AC854" s="118"/>
      <c r="AD854" s="115"/>
      <c r="AE854" s="116"/>
      <c r="AF854" s="125"/>
      <c r="AG854" s="125"/>
      <c r="AH854" s="125"/>
      <c r="AI854" s="125"/>
      <c r="AJ854" s="125"/>
      <c r="AK854" s="125"/>
      <c r="AL854" s="115"/>
      <c r="AM854" s="116"/>
      <c r="AN854" s="115"/>
      <c r="AO854" s="116"/>
      <c r="AP854" s="115"/>
      <c r="AQ854" s="116"/>
      <c r="AR854" s="121"/>
      <c r="AS854" s="122"/>
      <c r="AT854" s="123"/>
      <c r="AU854" s="124"/>
      <c r="AV854" s="124"/>
      <c r="AW854" s="124"/>
      <c r="AX854" s="119"/>
      <c r="AY854" s="119"/>
      <c r="AZ854" s="119"/>
      <c r="BA854" s="119"/>
      <c r="BB854" s="119"/>
      <c r="BC854" s="119"/>
      <c r="BD854" s="119"/>
      <c r="BE854" s="119"/>
      <c r="BF854" s="119"/>
      <c r="BG854" s="119"/>
      <c r="BH854" s="119"/>
      <c r="BI854" s="119"/>
      <c r="BJ854" s="119"/>
      <c r="BK854" s="119"/>
      <c r="BL854" s="119"/>
      <c r="BM854" s="119"/>
      <c r="BN854" s="119"/>
      <c r="BO854" s="119"/>
    </row>
    <row r="855" spans="2:67" x14ac:dyDescent="0.25">
      <c r="B855" s="52">
        <v>845</v>
      </c>
      <c r="C855" s="129"/>
      <c r="D855" s="129"/>
      <c r="E855" s="129"/>
      <c r="F855" s="129"/>
      <c r="G855" s="129"/>
      <c r="H855" s="129"/>
      <c r="I855" s="129"/>
      <c r="J855" s="130"/>
      <c r="K855" s="130"/>
      <c r="L855" s="130"/>
      <c r="M855" s="130"/>
      <c r="N855" s="130"/>
      <c r="O855" s="130"/>
      <c r="P855" s="130"/>
      <c r="Q855" s="130"/>
      <c r="R855" s="130"/>
      <c r="S855" s="125"/>
      <c r="T855" s="125"/>
      <c r="U855" s="125"/>
      <c r="V855" s="125"/>
      <c r="W855" s="115"/>
      <c r="X855" s="116"/>
      <c r="Y855" s="131"/>
      <c r="Z855" s="131"/>
      <c r="AA855" s="131"/>
      <c r="AB855" s="117"/>
      <c r="AC855" s="118"/>
      <c r="AD855" s="115"/>
      <c r="AE855" s="116"/>
      <c r="AF855" s="125"/>
      <c r="AG855" s="125"/>
      <c r="AH855" s="125"/>
      <c r="AI855" s="125"/>
      <c r="AJ855" s="125"/>
      <c r="AK855" s="125"/>
      <c r="AL855" s="115"/>
      <c r="AM855" s="116"/>
      <c r="AN855" s="115"/>
      <c r="AO855" s="116"/>
      <c r="AP855" s="115"/>
      <c r="AQ855" s="116"/>
      <c r="AR855" s="121"/>
      <c r="AS855" s="122"/>
      <c r="AT855" s="123"/>
      <c r="AU855" s="124"/>
      <c r="AV855" s="124"/>
      <c r="AW855" s="124"/>
      <c r="AX855" s="119"/>
      <c r="AY855" s="119"/>
      <c r="AZ855" s="119"/>
      <c r="BA855" s="119"/>
      <c r="BB855" s="119"/>
      <c r="BC855" s="119"/>
      <c r="BD855" s="119"/>
      <c r="BE855" s="119"/>
      <c r="BF855" s="119"/>
      <c r="BG855" s="119"/>
      <c r="BH855" s="119"/>
      <c r="BI855" s="119"/>
      <c r="BJ855" s="119"/>
      <c r="BK855" s="119"/>
      <c r="BL855" s="119"/>
      <c r="BM855" s="119"/>
      <c r="BN855" s="119"/>
      <c r="BO855" s="119"/>
    </row>
    <row r="856" spans="2:67" x14ac:dyDescent="0.25">
      <c r="B856" s="52">
        <v>846</v>
      </c>
      <c r="C856" s="129"/>
      <c r="D856" s="129"/>
      <c r="E856" s="129"/>
      <c r="F856" s="129"/>
      <c r="G856" s="129"/>
      <c r="H856" s="129"/>
      <c r="I856" s="129"/>
      <c r="J856" s="130"/>
      <c r="K856" s="130"/>
      <c r="L856" s="130"/>
      <c r="M856" s="130"/>
      <c r="N856" s="130"/>
      <c r="O856" s="130"/>
      <c r="P856" s="130"/>
      <c r="Q856" s="130"/>
      <c r="R856" s="130"/>
      <c r="S856" s="125"/>
      <c r="T856" s="125"/>
      <c r="U856" s="125"/>
      <c r="V856" s="125"/>
      <c r="W856" s="115"/>
      <c r="X856" s="116"/>
      <c r="Y856" s="131"/>
      <c r="Z856" s="131"/>
      <c r="AA856" s="131"/>
      <c r="AB856" s="117"/>
      <c r="AC856" s="118"/>
      <c r="AD856" s="115"/>
      <c r="AE856" s="116"/>
      <c r="AF856" s="125"/>
      <c r="AG856" s="125"/>
      <c r="AH856" s="125"/>
      <c r="AI856" s="125"/>
      <c r="AJ856" s="125"/>
      <c r="AK856" s="125"/>
      <c r="AL856" s="115"/>
      <c r="AM856" s="116"/>
      <c r="AN856" s="115"/>
      <c r="AO856" s="116"/>
      <c r="AP856" s="115"/>
      <c r="AQ856" s="116"/>
      <c r="AR856" s="121"/>
      <c r="AS856" s="122"/>
      <c r="AT856" s="123"/>
      <c r="AU856" s="124"/>
      <c r="AV856" s="124"/>
      <c r="AW856" s="124"/>
      <c r="AX856" s="119"/>
      <c r="AY856" s="119"/>
      <c r="AZ856" s="119"/>
      <c r="BA856" s="119"/>
      <c r="BB856" s="119"/>
      <c r="BC856" s="119"/>
      <c r="BD856" s="119"/>
      <c r="BE856" s="119"/>
      <c r="BF856" s="119"/>
      <c r="BG856" s="119"/>
      <c r="BH856" s="119"/>
      <c r="BI856" s="119"/>
      <c r="BJ856" s="119"/>
      <c r="BK856" s="119"/>
      <c r="BL856" s="119"/>
      <c r="BM856" s="119"/>
      <c r="BN856" s="119"/>
      <c r="BO856" s="119"/>
    </row>
    <row r="857" spans="2:67" x14ac:dyDescent="0.25">
      <c r="B857" s="52">
        <v>847</v>
      </c>
      <c r="C857" s="129"/>
      <c r="D857" s="129"/>
      <c r="E857" s="129"/>
      <c r="F857" s="129"/>
      <c r="G857" s="129"/>
      <c r="H857" s="129"/>
      <c r="I857" s="129"/>
      <c r="J857" s="130"/>
      <c r="K857" s="130"/>
      <c r="L857" s="130"/>
      <c r="M857" s="130"/>
      <c r="N857" s="130"/>
      <c r="O857" s="130"/>
      <c r="P857" s="130"/>
      <c r="Q857" s="130"/>
      <c r="R857" s="130"/>
      <c r="S857" s="125"/>
      <c r="T857" s="125"/>
      <c r="U857" s="125"/>
      <c r="V857" s="125"/>
      <c r="W857" s="115"/>
      <c r="X857" s="116"/>
      <c r="Y857" s="131"/>
      <c r="Z857" s="131"/>
      <c r="AA857" s="131"/>
      <c r="AB857" s="117"/>
      <c r="AC857" s="118"/>
      <c r="AD857" s="115"/>
      <c r="AE857" s="116"/>
      <c r="AF857" s="125"/>
      <c r="AG857" s="125"/>
      <c r="AH857" s="125"/>
      <c r="AI857" s="125"/>
      <c r="AJ857" s="125"/>
      <c r="AK857" s="125"/>
      <c r="AL857" s="115"/>
      <c r="AM857" s="116"/>
      <c r="AN857" s="115"/>
      <c r="AO857" s="116"/>
      <c r="AP857" s="115"/>
      <c r="AQ857" s="116"/>
      <c r="AR857" s="121"/>
      <c r="AS857" s="122"/>
      <c r="AT857" s="123"/>
      <c r="AU857" s="124"/>
      <c r="AV857" s="124"/>
      <c r="AW857" s="124"/>
      <c r="AX857" s="119"/>
      <c r="AY857" s="119"/>
      <c r="AZ857" s="119"/>
      <c r="BA857" s="119"/>
      <c r="BB857" s="119"/>
      <c r="BC857" s="119"/>
      <c r="BD857" s="119"/>
      <c r="BE857" s="119"/>
      <c r="BF857" s="119"/>
      <c r="BG857" s="119"/>
      <c r="BH857" s="119"/>
      <c r="BI857" s="119"/>
      <c r="BJ857" s="119"/>
      <c r="BK857" s="119"/>
      <c r="BL857" s="119"/>
      <c r="BM857" s="119"/>
      <c r="BN857" s="119"/>
      <c r="BO857" s="119"/>
    </row>
    <row r="858" spans="2:67" x14ac:dyDescent="0.25">
      <c r="B858" s="52">
        <v>848</v>
      </c>
      <c r="C858" s="129"/>
      <c r="D858" s="129"/>
      <c r="E858" s="129"/>
      <c r="F858" s="129"/>
      <c r="G858" s="129"/>
      <c r="H858" s="129"/>
      <c r="I858" s="129"/>
      <c r="J858" s="130"/>
      <c r="K858" s="130"/>
      <c r="L858" s="130"/>
      <c r="M858" s="130"/>
      <c r="N858" s="130"/>
      <c r="O858" s="130"/>
      <c r="P858" s="130"/>
      <c r="Q858" s="130"/>
      <c r="R858" s="130"/>
      <c r="S858" s="125"/>
      <c r="T858" s="125"/>
      <c r="U858" s="125"/>
      <c r="V858" s="125"/>
      <c r="W858" s="115"/>
      <c r="X858" s="116"/>
      <c r="Y858" s="131"/>
      <c r="Z858" s="131"/>
      <c r="AA858" s="131"/>
      <c r="AB858" s="117"/>
      <c r="AC858" s="118"/>
      <c r="AD858" s="115"/>
      <c r="AE858" s="116"/>
      <c r="AF858" s="125"/>
      <c r="AG858" s="125"/>
      <c r="AH858" s="125"/>
      <c r="AI858" s="125"/>
      <c r="AJ858" s="125"/>
      <c r="AK858" s="125"/>
      <c r="AL858" s="115"/>
      <c r="AM858" s="116"/>
      <c r="AN858" s="115"/>
      <c r="AO858" s="116"/>
      <c r="AP858" s="115"/>
      <c r="AQ858" s="116"/>
      <c r="AR858" s="121"/>
      <c r="AS858" s="122"/>
      <c r="AT858" s="123"/>
      <c r="AU858" s="124"/>
      <c r="AV858" s="124"/>
      <c r="AW858" s="124"/>
      <c r="AX858" s="119"/>
      <c r="AY858" s="119"/>
      <c r="AZ858" s="119"/>
      <c r="BA858" s="119"/>
      <c r="BB858" s="119"/>
      <c r="BC858" s="119"/>
      <c r="BD858" s="119"/>
      <c r="BE858" s="119"/>
      <c r="BF858" s="119"/>
      <c r="BG858" s="119"/>
      <c r="BH858" s="119"/>
      <c r="BI858" s="119"/>
      <c r="BJ858" s="119"/>
      <c r="BK858" s="119"/>
      <c r="BL858" s="119"/>
      <c r="BM858" s="119"/>
      <c r="BN858" s="119"/>
      <c r="BO858" s="119"/>
    </row>
    <row r="859" spans="2:67" x14ac:dyDescent="0.25">
      <c r="B859" s="52">
        <v>849</v>
      </c>
      <c r="C859" s="129"/>
      <c r="D859" s="129"/>
      <c r="E859" s="129"/>
      <c r="F859" s="129"/>
      <c r="G859" s="129"/>
      <c r="H859" s="129"/>
      <c r="I859" s="129"/>
      <c r="J859" s="130"/>
      <c r="K859" s="130"/>
      <c r="L859" s="130"/>
      <c r="M859" s="130"/>
      <c r="N859" s="130"/>
      <c r="O859" s="130"/>
      <c r="P859" s="130"/>
      <c r="Q859" s="130"/>
      <c r="R859" s="130"/>
      <c r="S859" s="125"/>
      <c r="T859" s="125"/>
      <c r="U859" s="125"/>
      <c r="V859" s="125"/>
      <c r="W859" s="115"/>
      <c r="X859" s="116"/>
      <c r="Y859" s="131"/>
      <c r="Z859" s="131"/>
      <c r="AA859" s="131"/>
      <c r="AB859" s="117"/>
      <c r="AC859" s="118"/>
      <c r="AD859" s="115"/>
      <c r="AE859" s="116"/>
      <c r="AF859" s="125"/>
      <c r="AG859" s="125"/>
      <c r="AH859" s="125"/>
      <c r="AI859" s="125"/>
      <c r="AJ859" s="125"/>
      <c r="AK859" s="125"/>
      <c r="AL859" s="115"/>
      <c r="AM859" s="116"/>
      <c r="AN859" s="115"/>
      <c r="AO859" s="116"/>
      <c r="AP859" s="115"/>
      <c r="AQ859" s="116"/>
      <c r="AR859" s="121"/>
      <c r="AS859" s="122"/>
      <c r="AT859" s="123"/>
      <c r="AU859" s="124"/>
      <c r="AV859" s="124"/>
      <c r="AW859" s="124"/>
      <c r="AX859" s="119"/>
      <c r="AY859" s="119"/>
      <c r="AZ859" s="119"/>
      <c r="BA859" s="119"/>
      <c r="BB859" s="119"/>
      <c r="BC859" s="119"/>
      <c r="BD859" s="119"/>
      <c r="BE859" s="119"/>
      <c r="BF859" s="119"/>
      <c r="BG859" s="119"/>
      <c r="BH859" s="119"/>
      <c r="BI859" s="119"/>
      <c r="BJ859" s="119"/>
      <c r="BK859" s="119"/>
      <c r="BL859" s="119"/>
      <c r="BM859" s="119"/>
      <c r="BN859" s="119"/>
      <c r="BO859" s="119"/>
    </row>
    <row r="860" spans="2:67" x14ac:dyDescent="0.25">
      <c r="B860" s="52">
        <v>850</v>
      </c>
      <c r="C860" s="129"/>
      <c r="D860" s="129"/>
      <c r="E860" s="129"/>
      <c r="F860" s="129"/>
      <c r="G860" s="129"/>
      <c r="H860" s="129"/>
      <c r="I860" s="129"/>
      <c r="J860" s="130"/>
      <c r="K860" s="130"/>
      <c r="L860" s="130"/>
      <c r="M860" s="130"/>
      <c r="N860" s="130"/>
      <c r="O860" s="130"/>
      <c r="P860" s="130"/>
      <c r="Q860" s="130"/>
      <c r="R860" s="130"/>
      <c r="S860" s="125"/>
      <c r="T860" s="125"/>
      <c r="U860" s="125"/>
      <c r="V860" s="125"/>
      <c r="W860" s="115"/>
      <c r="X860" s="116"/>
      <c r="Y860" s="131"/>
      <c r="Z860" s="131"/>
      <c r="AA860" s="131"/>
      <c r="AB860" s="117"/>
      <c r="AC860" s="118"/>
      <c r="AD860" s="115"/>
      <c r="AE860" s="116"/>
      <c r="AF860" s="125"/>
      <c r="AG860" s="125"/>
      <c r="AH860" s="125"/>
      <c r="AI860" s="125"/>
      <c r="AJ860" s="125"/>
      <c r="AK860" s="125"/>
      <c r="AL860" s="115"/>
      <c r="AM860" s="116"/>
      <c r="AN860" s="115"/>
      <c r="AO860" s="116"/>
      <c r="AP860" s="115"/>
      <c r="AQ860" s="116"/>
      <c r="AR860" s="121"/>
      <c r="AS860" s="122"/>
      <c r="AT860" s="123"/>
      <c r="AU860" s="124"/>
      <c r="AV860" s="124"/>
      <c r="AW860" s="124"/>
      <c r="AX860" s="119"/>
      <c r="AY860" s="119"/>
      <c r="AZ860" s="119"/>
      <c r="BA860" s="119"/>
      <c r="BB860" s="119"/>
      <c r="BC860" s="119"/>
      <c r="BD860" s="119"/>
      <c r="BE860" s="119"/>
      <c r="BF860" s="119"/>
      <c r="BG860" s="119"/>
      <c r="BH860" s="119"/>
      <c r="BI860" s="119"/>
      <c r="BJ860" s="119"/>
      <c r="BK860" s="119"/>
      <c r="BL860" s="119"/>
      <c r="BM860" s="119"/>
      <c r="BN860" s="119"/>
      <c r="BO860" s="119"/>
    </row>
    <row r="861" spans="2:67" x14ac:dyDescent="0.25">
      <c r="B861" s="52">
        <v>851</v>
      </c>
      <c r="C861" s="129"/>
      <c r="D861" s="129"/>
      <c r="E861" s="129"/>
      <c r="F861" s="129"/>
      <c r="G861" s="129"/>
      <c r="H861" s="129"/>
      <c r="I861" s="129"/>
      <c r="J861" s="130"/>
      <c r="K861" s="130"/>
      <c r="L861" s="130"/>
      <c r="M861" s="130"/>
      <c r="N861" s="130"/>
      <c r="O861" s="130"/>
      <c r="P861" s="130"/>
      <c r="Q861" s="130"/>
      <c r="R861" s="130"/>
      <c r="S861" s="125"/>
      <c r="T861" s="125"/>
      <c r="U861" s="125"/>
      <c r="V861" s="125"/>
      <c r="W861" s="115"/>
      <c r="X861" s="116"/>
      <c r="Y861" s="131"/>
      <c r="Z861" s="131"/>
      <c r="AA861" s="131"/>
      <c r="AB861" s="117"/>
      <c r="AC861" s="118"/>
      <c r="AD861" s="115"/>
      <c r="AE861" s="116"/>
      <c r="AF861" s="125"/>
      <c r="AG861" s="125"/>
      <c r="AH861" s="125"/>
      <c r="AI861" s="125"/>
      <c r="AJ861" s="125"/>
      <c r="AK861" s="125"/>
      <c r="AL861" s="115"/>
      <c r="AM861" s="116"/>
      <c r="AN861" s="115"/>
      <c r="AO861" s="116"/>
      <c r="AP861" s="115"/>
      <c r="AQ861" s="116"/>
      <c r="AR861" s="121"/>
      <c r="AS861" s="122"/>
      <c r="AT861" s="123"/>
      <c r="AU861" s="124"/>
      <c r="AV861" s="124"/>
      <c r="AW861" s="124"/>
      <c r="AX861" s="119"/>
      <c r="AY861" s="119"/>
      <c r="AZ861" s="119"/>
      <c r="BA861" s="119"/>
      <c r="BB861" s="119"/>
      <c r="BC861" s="119"/>
      <c r="BD861" s="119"/>
      <c r="BE861" s="119"/>
      <c r="BF861" s="119"/>
      <c r="BG861" s="119"/>
      <c r="BH861" s="119"/>
      <c r="BI861" s="119"/>
      <c r="BJ861" s="119"/>
      <c r="BK861" s="119"/>
      <c r="BL861" s="119"/>
      <c r="BM861" s="119"/>
      <c r="BN861" s="119"/>
      <c r="BO861" s="119"/>
    </row>
    <row r="862" spans="2:67" x14ac:dyDescent="0.25">
      <c r="B862" s="52">
        <v>852</v>
      </c>
      <c r="C862" s="129"/>
      <c r="D862" s="129"/>
      <c r="E862" s="129"/>
      <c r="F862" s="129"/>
      <c r="G862" s="129"/>
      <c r="H862" s="129"/>
      <c r="I862" s="129"/>
      <c r="J862" s="130"/>
      <c r="K862" s="130"/>
      <c r="L862" s="130"/>
      <c r="M862" s="130"/>
      <c r="N862" s="130"/>
      <c r="O862" s="130"/>
      <c r="P862" s="130"/>
      <c r="Q862" s="130"/>
      <c r="R862" s="130"/>
      <c r="S862" s="125"/>
      <c r="T862" s="125"/>
      <c r="U862" s="125"/>
      <c r="V862" s="125"/>
      <c r="W862" s="115"/>
      <c r="X862" s="116"/>
      <c r="Y862" s="131"/>
      <c r="Z862" s="131"/>
      <c r="AA862" s="131"/>
      <c r="AB862" s="117"/>
      <c r="AC862" s="118"/>
      <c r="AD862" s="115"/>
      <c r="AE862" s="116"/>
      <c r="AF862" s="125"/>
      <c r="AG862" s="125"/>
      <c r="AH862" s="125"/>
      <c r="AI862" s="125"/>
      <c r="AJ862" s="125"/>
      <c r="AK862" s="125"/>
      <c r="AL862" s="115"/>
      <c r="AM862" s="116"/>
      <c r="AN862" s="115"/>
      <c r="AO862" s="116"/>
      <c r="AP862" s="115"/>
      <c r="AQ862" s="116"/>
      <c r="AR862" s="121"/>
      <c r="AS862" s="122"/>
      <c r="AT862" s="123"/>
      <c r="AU862" s="124"/>
      <c r="AV862" s="124"/>
      <c r="AW862" s="124"/>
      <c r="AX862" s="119"/>
      <c r="AY862" s="119"/>
      <c r="AZ862" s="119"/>
      <c r="BA862" s="119"/>
      <c r="BB862" s="119"/>
      <c r="BC862" s="119"/>
      <c r="BD862" s="119"/>
      <c r="BE862" s="119"/>
      <c r="BF862" s="119"/>
      <c r="BG862" s="119"/>
      <c r="BH862" s="119"/>
      <c r="BI862" s="119"/>
      <c r="BJ862" s="119"/>
      <c r="BK862" s="119"/>
      <c r="BL862" s="119"/>
      <c r="BM862" s="119"/>
      <c r="BN862" s="119"/>
      <c r="BO862" s="119"/>
    </row>
    <row r="863" spans="2:67" x14ac:dyDescent="0.25">
      <c r="B863" s="52">
        <v>853</v>
      </c>
      <c r="C863" s="129"/>
      <c r="D863" s="129"/>
      <c r="E863" s="129"/>
      <c r="F863" s="129"/>
      <c r="G863" s="129"/>
      <c r="H863" s="129"/>
      <c r="I863" s="129"/>
      <c r="J863" s="130"/>
      <c r="K863" s="130"/>
      <c r="L863" s="130"/>
      <c r="M863" s="130"/>
      <c r="N863" s="130"/>
      <c r="O863" s="130"/>
      <c r="P863" s="130"/>
      <c r="Q863" s="130"/>
      <c r="R863" s="130"/>
      <c r="S863" s="125"/>
      <c r="T863" s="125"/>
      <c r="U863" s="125"/>
      <c r="V863" s="125"/>
      <c r="W863" s="115"/>
      <c r="X863" s="116"/>
      <c r="Y863" s="131"/>
      <c r="Z863" s="131"/>
      <c r="AA863" s="131"/>
      <c r="AB863" s="117"/>
      <c r="AC863" s="118"/>
      <c r="AD863" s="115"/>
      <c r="AE863" s="116"/>
      <c r="AF863" s="125"/>
      <c r="AG863" s="125"/>
      <c r="AH863" s="125"/>
      <c r="AI863" s="125"/>
      <c r="AJ863" s="125"/>
      <c r="AK863" s="125"/>
      <c r="AL863" s="115"/>
      <c r="AM863" s="116"/>
      <c r="AN863" s="115"/>
      <c r="AO863" s="116"/>
      <c r="AP863" s="115"/>
      <c r="AQ863" s="116"/>
      <c r="AR863" s="121"/>
      <c r="AS863" s="122"/>
      <c r="AT863" s="123"/>
      <c r="AU863" s="124"/>
      <c r="AV863" s="124"/>
      <c r="AW863" s="124"/>
      <c r="AX863" s="119"/>
      <c r="AY863" s="119"/>
      <c r="AZ863" s="119"/>
      <c r="BA863" s="119"/>
      <c r="BB863" s="119"/>
      <c r="BC863" s="119"/>
      <c r="BD863" s="119"/>
      <c r="BE863" s="119"/>
      <c r="BF863" s="119"/>
      <c r="BG863" s="119"/>
      <c r="BH863" s="119"/>
      <c r="BI863" s="119"/>
      <c r="BJ863" s="119"/>
      <c r="BK863" s="119"/>
      <c r="BL863" s="119"/>
      <c r="BM863" s="119"/>
      <c r="BN863" s="119"/>
      <c r="BO863" s="119"/>
    </row>
    <row r="864" spans="2:67" x14ac:dyDescent="0.25">
      <c r="B864" s="52">
        <v>854</v>
      </c>
      <c r="C864" s="129"/>
      <c r="D864" s="129"/>
      <c r="E864" s="129"/>
      <c r="F864" s="129"/>
      <c r="G864" s="129"/>
      <c r="H864" s="129"/>
      <c r="I864" s="129"/>
      <c r="J864" s="130"/>
      <c r="K864" s="130"/>
      <c r="L864" s="130"/>
      <c r="M864" s="130"/>
      <c r="N864" s="130"/>
      <c r="O864" s="130"/>
      <c r="P864" s="130"/>
      <c r="Q864" s="130"/>
      <c r="R864" s="130"/>
      <c r="S864" s="125"/>
      <c r="T864" s="125"/>
      <c r="U864" s="125"/>
      <c r="V864" s="125"/>
      <c r="W864" s="115"/>
      <c r="X864" s="116"/>
      <c r="Y864" s="131"/>
      <c r="Z864" s="131"/>
      <c r="AA864" s="131"/>
      <c r="AB864" s="117"/>
      <c r="AC864" s="118"/>
      <c r="AD864" s="115"/>
      <c r="AE864" s="116"/>
      <c r="AF864" s="125"/>
      <c r="AG864" s="125"/>
      <c r="AH864" s="125"/>
      <c r="AI864" s="125"/>
      <c r="AJ864" s="125"/>
      <c r="AK864" s="125"/>
      <c r="AL864" s="115"/>
      <c r="AM864" s="116"/>
      <c r="AN864" s="115"/>
      <c r="AO864" s="116"/>
      <c r="AP864" s="115"/>
      <c r="AQ864" s="116"/>
      <c r="AR864" s="121"/>
      <c r="AS864" s="122"/>
      <c r="AT864" s="123"/>
      <c r="AU864" s="124"/>
      <c r="AV864" s="124"/>
      <c r="AW864" s="124"/>
      <c r="AX864" s="119"/>
      <c r="AY864" s="119"/>
      <c r="AZ864" s="119"/>
      <c r="BA864" s="119"/>
      <c r="BB864" s="119"/>
      <c r="BC864" s="119"/>
      <c r="BD864" s="119"/>
      <c r="BE864" s="119"/>
      <c r="BF864" s="119"/>
      <c r="BG864" s="119"/>
      <c r="BH864" s="119"/>
      <c r="BI864" s="119"/>
      <c r="BJ864" s="119"/>
      <c r="BK864" s="119"/>
      <c r="BL864" s="119"/>
      <c r="BM864" s="119"/>
      <c r="BN864" s="119"/>
      <c r="BO864" s="119"/>
    </row>
    <row r="865" spans="2:67" x14ac:dyDescent="0.25">
      <c r="B865" s="52">
        <v>855</v>
      </c>
      <c r="C865" s="129"/>
      <c r="D865" s="129"/>
      <c r="E865" s="129"/>
      <c r="F865" s="129"/>
      <c r="G865" s="129"/>
      <c r="H865" s="129"/>
      <c r="I865" s="129"/>
      <c r="J865" s="130"/>
      <c r="K865" s="130"/>
      <c r="L865" s="130"/>
      <c r="M865" s="130"/>
      <c r="N865" s="130"/>
      <c r="O865" s="130"/>
      <c r="P865" s="130"/>
      <c r="Q865" s="130"/>
      <c r="R865" s="130"/>
      <c r="S865" s="125"/>
      <c r="T865" s="125"/>
      <c r="U865" s="125"/>
      <c r="V865" s="125"/>
      <c r="W865" s="115"/>
      <c r="X865" s="116"/>
      <c r="Y865" s="131"/>
      <c r="Z865" s="131"/>
      <c r="AA865" s="131"/>
      <c r="AB865" s="117"/>
      <c r="AC865" s="118"/>
      <c r="AD865" s="115"/>
      <c r="AE865" s="116"/>
      <c r="AF865" s="125"/>
      <c r="AG865" s="125"/>
      <c r="AH865" s="125"/>
      <c r="AI865" s="125"/>
      <c r="AJ865" s="125"/>
      <c r="AK865" s="125"/>
      <c r="AL865" s="115"/>
      <c r="AM865" s="116"/>
      <c r="AN865" s="115"/>
      <c r="AO865" s="116"/>
      <c r="AP865" s="115"/>
      <c r="AQ865" s="116"/>
      <c r="AR865" s="121"/>
      <c r="AS865" s="122"/>
      <c r="AT865" s="123"/>
      <c r="AU865" s="124"/>
      <c r="AV865" s="124"/>
      <c r="AW865" s="124"/>
      <c r="AX865" s="119"/>
      <c r="AY865" s="119"/>
      <c r="AZ865" s="119"/>
      <c r="BA865" s="119"/>
      <c r="BB865" s="119"/>
      <c r="BC865" s="119"/>
      <c r="BD865" s="119"/>
      <c r="BE865" s="119"/>
      <c r="BF865" s="119"/>
      <c r="BG865" s="119"/>
      <c r="BH865" s="119"/>
      <c r="BI865" s="119"/>
      <c r="BJ865" s="119"/>
      <c r="BK865" s="119"/>
      <c r="BL865" s="119"/>
      <c r="BM865" s="119"/>
      <c r="BN865" s="119"/>
      <c r="BO865" s="119"/>
    </row>
    <row r="866" spans="2:67" x14ac:dyDescent="0.25">
      <c r="B866" s="52">
        <v>856</v>
      </c>
      <c r="C866" s="129"/>
      <c r="D866" s="129"/>
      <c r="E866" s="129"/>
      <c r="F866" s="129"/>
      <c r="G866" s="129"/>
      <c r="H866" s="129"/>
      <c r="I866" s="129"/>
      <c r="J866" s="130"/>
      <c r="K866" s="130"/>
      <c r="L866" s="130"/>
      <c r="M866" s="130"/>
      <c r="N866" s="130"/>
      <c r="O866" s="130"/>
      <c r="P866" s="130"/>
      <c r="Q866" s="130"/>
      <c r="R866" s="130"/>
      <c r="S866" s="125"/>
      <c r="T866" s="125"/>
      <c r="U866" s="125"/>
      <c r="V866" s="125"/>
      <c r="W866" s="115"/>
      <c r="X866" s="116"/>
      <c r="Y866" s="131"/>
      <c r="Z866" s="131"/>
      <c r="AA866" s="131"/>
      <c r="AB866" s="117"/>
      <c r="AC866" s="118"/>
      <c r="AD866" s="115"/>
      <c r="AE866" s="116"/>
      <c r="AF866" s="125"/>
      <c r="AG866" s="125"/>
      <c r="AH866" s="125"/>
      <c r="AI866" s="125"/>
      <c r="AJ866" s="125"/>
      <c r="AK866" s="125"/>
      <c r="AL866" s="115"/>
      <c r="AM866" s="116"/>
      <c r="AN866" s="115"/>
      <c r="AO866" s="116"/>
      <c r="AP866" s="115"/>
      <c r="AQ866" s="116"/>
      <c r="AR866" s="121"/>
      <c r="AS866" s="122"/>
      <c r="AT866" s="123"/>
      <c r="AU866" s="124"/>
      <c r="AV866" s="124"/>
      <c r="AW866" s="124"/>
      <c r="AX866" s="119"/>
      <c r="AY866" s="119"/>
      <c r="AZ866" s="119"/>
      <c r="BA866" s="119"/>
      <c r="BB866" s="119"/>
      <c r="BC866" s="119"/>
      <c r="BD866" s="119"/>
      <c r="BE866" s="119"/>
      <c r="BF866" s="119"/>
      <c r="BG866" s="119"/>
      <c r="BH866" s="119"/>
      <c r="BI866" s="119"/>
      <c r="BJ866" s="119"/>
      <c r="BK866" s="119"/>
      <c r="BL866" s="119"/>
      <c r="BM866" s="119"/>
      <c r="BN866" s="119"/>
      <c r="BO866" s="119"/>
    </row>
    <row r="867" spans="2:67" x14ac:dyDescent="0.25">
      <c r="B867" s="52">
        <v>857</v>
      </c>
      <c r="C867" s="129"/>
      <c r="D867" s="129"/>
      <c r="E867" s="129"/>
      <c r="F867" s="129"/>
      <c r="G867" s="129"/>
      <c r="H867" s="129"/>
      <c r="I867" s="129"/>
      <c r="J867" s="130"/>
      <c r="K867" s="130"/>
      <c r="L867" s="130"/>
      <c r="M867" s="130"/>
      <c r="N867" s="130"/>
      <c r="O867" s="130"/>
      <c r="P867" s="130"/>
      <c r="Q867" s="130"/>
      <c r="R867" s="130"/>
      <c r="S867" s="125"/>
      <c r="T867" s="125"/>
      <c r="U867" s="125"/>
      <c r="V867" s="125"/>
      <c r="W867" s="115"/>
      <c r="X867" s="116"/>
      <c r="Y867" s="131"/>
      <c r="Z867" s="131"/>
      <c r="AA867" s="131"/>
      <c r="AB867" s="117"/>
      <c r="AC867" s="118"/>
      <c r="AD867" s="115"/>
      <c r="AE867" s="116"/>
      <c r="AF867" s="125"/>
      <c r="AG867" s="125"/>
      <c r="AH867" s="125"/>
      <c r="AI867" s="125"/>
      <c r="AJ867" s="125"/>
      <c r="AK867" s="125"/>
      <c r="AL867" s="115"/>
      <c r="AM867" s="116"/>
      <c r="AN867" s="115"/>
      <c r="AO867" s="116"/>
      <c r="AP867" s="115"/>
      <c r="AQ867" s="116"/>
      <c r="AR867" s="121"/>
      <c r="AS867" s="122"/>
      <c r="AT867" s="123"/>
      <c r="AU867" s="124"/>
      <c r="AV867" s="124"/>
      <c r="AW867" s="124"/>
      <c r="AX867" s="119"/>
      <c r="AY867" s="119"/>
      <c r="AZ867" s="119"/>
      <c r="BA867" s="119"/>
      <c r="BB867" s="119"/>
      <c r="BC867" s="119"/>
      <c r="BD867" s="119"/>
      <c r="BE867" s="119"/>
      <c r="BF867" s="119"/>
      <c r="BG867" s="119"/>
      <c r="BH867" s="119"/>
      <c r="BI867" s="119"/>
      <c r="BJ867" s="119"/>
      <c r="BK867" s="119"/>
      <c r="BL867" s="119"/>
      <c r="BM867" s="119"/>
      <c r="BN867" s="119"/>
      <c r="BO867" s="119"/>
    </row>
    <row r="868" spans="2:67" x14ac:dyDescent="0.25">
      <c r="B868" s="52">
        <v>858</v>
      </c>
      <c r="C868" s="129"/>
      <c r="D868" s="129"/>
      <c r="E868" s="129"/>
      <c r="F868" s="129"/>
      <c r="G868" s="129"/>
      <c r="H868" s="129"/>
      <c r="I868" s="129"/>
      <c r="J868" s="130"/>
      <c r="K868" s="130"/>
      <c r="L868" s="130"/>
      <c r="M868" s="130"/>
      <c r="N868" s="130"/>
      <c r="O868" s="130"/>
      <c r="P868" s="130"/>
      <c r="Q868" s="130"/>
      <c r="R868" s="130"/>
      <c r="S868" s="125"/>
      <c r="T868" s="125"/>
      <c r="U868" s="125"/>
      <c r="V868" s="125"/>
      <c r="W868" s="115"/>
      <c r="X868" s="116"/>
      <c r="Y868" s="131"/>
      <c r="Z868" s="131"/>
      <c r="AA868" s="131"/>
      <c r="AB868" s="117"/>
      <c r="AC868" s="118"/>
      <c r="AD868" s="115"/>
      <c r="AE868" s="116"/>
      <c r="AF868" s="125"/>
      <c r="AG868" s="125"/>
      <c r="AH868" s="125"/>
      <c r="AI868" s="125"/>
      <c r="AJ868" s="125"/>
      <c r="AK868" s="125"/>
      <c r="AL868" s="115"/>
      <c r="AM868" s="116"/>
      <c r="AN868" s="115"/>
      <c r="AO868" s="116"/>
      <c r="AP868" s="115"/>
      <c r="AQ868" s="116"/>
      <c r="AR868" s="121"/>
      <c r="AS868" s="122"/>
      <c r="AT868" s="123"/>
      <c r="AU868" s="124"/>
      <c r="AV868" s="124"/>
      <c r="AW868" s="124"/>
      <c r="AX868" s="119"/>
      <c r="AY868" s="119"/>
      <c r="AZ868" s="119"/>
      <c r="BA868" s="119"/>
      <c r="BB868" s="119"/>
      <c r="BC868" s="119"/>
      <c r="BD868" s="119"/>
      <c r="BE868" s="119"/>
      <c r="BF868" s="119"/>
      <c r="BG868" s="119"/>
      <c r="BH868" s="119"/>
      <c r="BI868" s="119"/>
      <c r="BJ868" s="119"/>
      <c r="BK868" s="119"/>
      <c r="BL868" s="119"/>
      <c r="BM868" s="119"/>
      <c r="BN868" s="119"/>
      <c r="BO868" s="119"/>
    </row>
    <row r="869" spans="2:67" x14ac:dyDescent="0.25">
      <c r="B869" s="52">
        <v>859</v>
      </c>
      <c r="C869" s="129"/>
      <c r="D869" s="129"/>
      <c r="E869" s="129"/>
      <c r="F869" s="129"/>
      <c r="G869" s="129"/>
      <c r="H869" s="129"/>
      <c r="I869" s="129"/>
      <c r="J869" s="130"/>
      <c r="K869" s="130"/>
      <c r="L869" s="130"/>
      <c r="M869" s="130"/>
      <c r="N869" s="130"/>
      <c r="O869" s="130"/>
      <c r="P869" s="130"/>
      <c r="Q869" s="130"/>
      <c r="R869" s="130"/>
      <c r="S869" s="125"/>
      <c r="T869" s="125"/>
      <c r="U869" s="125"/>
      <c r="V869" s="125"/>
      <c r="W869" s="115"/>
      <c r="X869" s="116"/>
      <c r="Y869" s="131"/>
      <c r="Z869" s="131"/>
      <c r="AA869" s="131"/>
      <c r="AB869" s="117"/>
      <c r="AC869" s="118"/>
      <c r="AD869" s="115"/>
      <c r="AE869" s="116"/>
      <c r="AF869" s="125"/>
      <c r="AG869" s="125"/>
      <c r="AH869" s="125"/>
      <c r="AI869" s="125"/>
      <c r="AJ869" s="125"/>
      <c r="AK869" s="125"/>
      <c r="AL869" s="115"/>
      <c r="AM869" s="116"/>
      <c r="AN869" s="115"/>
      <c r="AO869" s="116"/>
      <c r="AP869" s="115"/>
      <c r="AQ869" s="116"/>
      <c r="AR869" s="121"/>
      <c r="AS869" s="122"/>
      <c r="AT869" s="123"/>
      <c r="AU869" s="124"/>
      <c r="AV869" s="124"/>
      <c r="AW869" s="124"/>
      <c r="AX869" s="119"/>
      <c r="AY869" s="119"/>
      <c r="AZ869" s="119"/>
      <c r="BA869" s="119"/>
      <c r="BB869" s="119"/>
      <c r="BC869" s="119"/>
      <c r="BD869" s="119"/>
      <c r="BE869" s="119"/>
      <c r="BF869" s="119"/>
      <c r="BG869" s="119"/>
      <c r="BH869" s="119"/>
      <c r="BI869" s="119"/>
      <c r="BJ869" s="119"/>
      <c r="BK869" s="119"/>
      <c r="BL869" s="119"/>
      <c r="BM869" s="119"/>
      <c r="BN869" s="119"/>
      <c r="BO869" s="119"/>
    </row>
    <row r="870" spans="2:67" x14ac:dyDescent="0.25">
      <c r="B870" s="52">
        <v>860</v>
      </c>
      <c r="C870" s="129"/>
      <c r="D870" s="129"/>
      <c r="E870" s="129"/>
      <c r="F870" s="129"/>
      <c r="G870" s="129"/>
      <c r="H870" s="129"/>
      <c r="I870" s="129"/>
      <c r="J870" s="130"/>
      <c r="K870" s="130"/>
      <c r="L870" s="130"/>
      <c r="M870" s="130"/>
      <c r="N870" s="130"/>
      <c r="O870" s="130"/>
      <c r="P870" s="130"/>
      <c r="Q870" s="130"/>
      <c r="R870" s="130"/>
      <c r="S870" s="125"/>
      <c r="T870" s="125"/>
      <c r="U870" s="125"/>
      <c r="V870" s="125"/>
      <c r="W870" s="115"/>
      <c r="X870" s="116"/>
      <c r="Y870" s="131"/>
      <c r="Z870" s="131"/>
      <c r="AA870" s="131"/>
      <c r="AB870" s="117"/>
      <c r="AC870" s="118"/>
      <c r="AD870" s="115"/>
      <c r="AE870" s="116"/>
      <c r="AF870" s="125"/>
      <c r="AG870" s="125"/>
      <c r="AH870" s="125"/>
      <c r="AI870" s="125"/>
      <c r="AJ870" s="125"/>
      <c r="AK870" s="125"/>
      <c r="AL870" s="115"/>
      <c r="AM870" s="116"/>
      <c r="AN870" s="115"/>
      <c r="AO870" s="116"/>
      <c r="AP870" s="115"/>
      <c r="AQ870" s="116"/>
      <c r="AR870" s="121"/>
      <c r="AS870" s="122"/>
      <c r="AT870" s="123"/>
      <c r="AU870" s="124"/>
      <c r="AV870" s="124"/>
      <c r="AW870" s="124"/>
      <c r="AX870" s="119"/>
      <c r="AY870" s="119"/>
      <c r="AZ870" s="119"/>
      <c r="BA870" s="119"/>
      <c r="BB870" s="119"/>
      <c r="BC870" s="119"/>
      <c r="BD870" s="119"/>
      <c r="BE870" s="119"/>
      <c r="BF870" s="119"/>
      <c r="BG870" s="119"/>
      <c r="BH870" s="119"/>
      <c r="BI870" s="119"/>
      <c r="BJ870" s="119"/>
      <c r="BK870" s="119"/>
      <c r="BL870" s="119"/>
      <c r="BM870" s="119"/>
      <c r="BN870" s="119"/>
      <c r="BO870" s="119"/>
    </row>
    <row r="871" spans="2:67" x14ac:dyDescent="0.25">
      <c r="B871" s="52">
        <v>861</v>
      </c>
      <c r="C871" s="129"/>
      <c r="D871" s="129"/>
      <c r="E871" s="129"/>
      <c r="F871" s="129"/>
      <c r="G871" s="129"/>
      <c r="H871" s="129"/>
      <c r="I871" s="129"/>
      <c r="J871" s="130"/>
      <c r="K871" s="130"/>
      <c r="L871" s="130"/>
      <c r="M871" s="130"/>
      <c r="N871" s="130"/>
      <c r="O871" s="130"/>
      <c r="P871" s="130"/>
      <c r="Q871" s="130"/>
      <c r="R871" s="130"/>
      <c r="S871" s="125"/>
      <c r="T871" s="125"/>
      <c r="U871" s="125"/>
      <c r="V871" s="125"/>
      <c r="W871" s="115"/>
      <c r="X871" s="116"/>
      <c r="Y871" s="131"/>
      <c r="Z871" s="131"/>
      <c r="AA871" s="131"/>
      <c r="AB871" s="117"/>
      <c r="AC871" s="118"/>
      <c r="AD871" s="115"/>
      <c r="AE871" s="116"/>
      <c r="AF871" s="125"/>
      <c r="AG871" s="125"/>
      <c r="AH871" s="125"/>
      <c r="AI871" s="125"/>
      <c r="AJ871" s="125"/>
      <c r="AK871" s="125"/>
      <c r="AL871" s="115"/>
      <c r="AM871" s="116"/>
      <c r="AN871" s="115"/>
      <c r="AO871" s="116"/>
      <c r="AP871" s="115"/>
      <c r="AQ871" s="116"/>
      <c r="AR871" s="121"/>
      <c r="AS871" s="122"/>
      <c r="AT871" s="123"/>
      <c r="AU871" s="124"/>
      <c r="AV871" s="124"/>
      <c r="AW871" s="124"/>
      <c r="AX871" s="119"/>
      <c r="AY871" s="119"/>
      <c r="AZ871" s="119"/>
      <c r="BA871" s="119"/>
      <c r="BB871" s="119"/>
      <c r="BC871" s="119"/>
      <c r="BD871" s="119"/>
      <c r="BE871" s="119"/>
      <c r="BF871" s="119"/>
      <c r="BG871" s="119"/>
      <c r="BH871" s="119"/>
      <c r="BI871" s="119"/>
      <c r="BJ871" s="119"/>
      <c r="BK871" s="119"/>
      <c r="BL871" s="119"/>
      <c r="BM871" s="119"/>
      <c r="BN871" s="119"/>
      <c r="BO871" s="119"/>
    </row>
    <row r="872" spans="2:67" x14ac:dyDescent="0.25">
      <c r="B872" s="52">
        <v>862</v>
      </c>
      <c r="C872" s="129"/>
      <c r="D872" s="129"/>
      <c r="E872" s="129"/>
      <c r="F872" s="129"/>
      <c r="G872" s="129"/>
      <c r="H872" s="129"/>
      <c r="I872" s="129"/>
      <c r="J872" s="130"/>
      <c r="K872" s="130"/>
      <c r="L872" s="130"/>
      <c r="M872" s="130"/>
      <c r="N872" s="130"/>
      <c r="O872" s="130"/>
      <c r="P872" s="130"/>
      <c r="Q872" s="130"/>
      <c r="R872" s="130"/>
      <c r="S872" s="125"/>
      <c r="T872" s="125"/>
      <c r="U872" s="125"/>
      <c r="V872" s="125"/>
      <c r="W872" s="115"/>
      <c r="X872" s="116"/>
      <c r="Y872" s="131"/>
      <c r="Z872" s="131"/>
      <c r="AA872" s="131"/>
      <c r="AB872" s="117"/>
      <c r="AC872" s="118"/>
      <c r="AD872" s="115"/>
      <c r="AE872" s="116"/>
      <c r="AF872" s="125"/>
      <c r="AG872" s="125"/>
      <c r="AH872" s="125"/>
      <c r="AI872" s="125"/>
      <c r="AJ872" s="125"/>
      <c r="AK872" s="125"/>
      <c r="AL872" s="115"/>
      <c r="AM872" s="116"/>
      <c r="AN872" s="115"/>
      <c r="AO872" s="116"/>
      <c r="AP872" s="115"/>
      <c r="AQ872" s="116"/>
      <c r="AR872" s="121"/>
      <c r="AS872" s="122"/>
      <c r="AT872" s="123"/>
      <c r="AU872" s="124"/>
      <c r="AV872" s="124"/>
      <c r="AW872" s="124"/>
      <c r="AX872" s="119"/>
      <c r="AY872" s="119"/>
      <c r="AZ872" s="119"/>
      <c r="BA872" s="119"/>
      <c r="BB872" s="119"/>
      <c r="BC872" s="119"/>
      <c r="BD872" s="119"/>
      <c r="BE872" s="119"/>
      <c r="BF872" s="119"/>
      <c r="BG872" s="119"/>
      <c r="BH872" s="119"/>
      <c r="BI872" s="119"/>
      <c r="BJ872" s="119"/>
      <c r="BK872" s="119"/>
      <c r="BL872" s="119"/>
      <c r="BM872" s="119"/>
      <c r="BN872" s="119"/>
      <c r="BO872" s="119"/>
    </row>
    <row r="873" spans="2:67" x14ac:dyDescent="0.25">
      <c r="B873" s="52">
        <v>863</v>
      </c>
      <c r="C873" s="129"/>
      <c r="D873" s="129"/>
      <c r="E873" s="129"/>
      <c r="F873" s="129"/>
      <c r="G873" s="129"/>
      <c r="H873" s="129"/>
      <c r="I873" s="129"/>
      <c r="J873" s="130"/>
      <c r="K873" s="130"/>
      <c r="L873" s="130"/>
      <c r="M873" s="130"/>
      <c r="N873" s="130"/>
      <c r="O873" s="130"/>
      <c r="P873" s="130"/>
      <c r="Q873" s="130"/>
      <c r="R873" s="130"/>
      <c r="S873" s="125"/>
      <c r="T873" s="125"/>
      <c r="U873" s="125"/>
      <c r="V873" s="125"/>
      <c r="W873" s="115"/>
      <c r="X873" s="116"/>
      <c r="Y873" s="131"/>
      <c r="Z873" s="131"/>
      <c r="AA873" s="131"/>
      <c r="AB873" s="117"/>
      <c r="AC873" s="118"/>
      <c r="AD873" s="115"/>
      <c r="AE873" s="116"/>
      <c r="AF873" s="125"/>
      <c r="AG873" s="125"/>
      <c r="AH873" s="125"/>
      <c r="AI873" s="125"/>
      <c r="AJ873" s="125"/>
      <c r="AK873" s="125"/>
      <c r="AL873" s="115"/>
      <c r="AM873" s="116"/>
      <c r="AN873" s="115"/>
      <c r="AO873" s="116"/>
      <c r="AP873" s="115"/>
      <c r="AQ873" s="116"/>
      <c r="AR873" s="121"/>
      <c r="AS873" s="122"/>
      <c r="AT873" s="123"/>
      <c r="AU873" s="124"/>
      <c r="AV873" s="124"/>
      <c r="AW873" s="124"/>
      <c r="AX873" s="119"/>
      <c r="AY873" s="119"/>
      <c r="AZ873" s="119"/>
      <c r="BA873" s="119"/>
      <c r="BB873" s="119"/>
      <c r="BC873" s="119"/>
      <c r="BD873" s="119"/>
      <c r="BE873" s="119"/>
      <c r="BF873" s="119"/>
      <c r="BG873" s="119"/>
      <c r="BH873" s="119"/>
      <c r="BI873" s="119"/>
      <c r="BJ873" s="119"/>
      <c r="BK873" s="119"/>
      <c r="BL873" s="119"/>
      <c r="BM873" s="119"/>
      <c r="BN873" s="119"/>
      <c r="BO873" s="119"/>
    </row>
    <row r="874" spans="2:67" x14ac:dyDescent="0.25">
      <c r="B874" s="52">
        <v>864</v>
      </c>
      <c r="C874" s="129"/>
      <c r="D874" s="129"/>
      <c r="E874" s="129"/>
      <c r="F874" s="129"/>
      <c r="G874" s="129"/>
      <c r="H874" s="129"/>
      <c r="I874" s="129"/>
      <c r="J874" s="130"/>
      <c r="K874" s="130"/>
      <c r="L874" s="130"/>
      <c r="M874" s="130"/>
      <c r="N874" s="130"/>
      <c r="O874" s="130"/>
      <c r="P874" s="130"/>
      <c r="Q874" s="130"/>
      <c r="R874" s="130"/>
      <c r="S874" s="125"/>
      <c r="T874" s="125"/>
      <c r="U874" s="125"/>
      <c r="V874" s="125"/>
      <c r="W874" s="115"/>
      <c r="X874" s="116"/>
      <c r="Y874" s="131"/>
      <c r="Z874" s="131"/>
      <c r="AA874" s="131"/>
      <c r="AB874" s="117"/>
      <c r="AC874" s="118"/>
      <c r="AD874" s="115"/>
      <c r="AE874" s="116"/>
      <c r="AF874" s="125"/>
      <c r="AG874" s="125"/>
      <c r="AH874" s="125"/>
      <c r="AI874" s="125"/>
      <c r="AJ874" s="125"/>
      <c r="AK874" s="125"/>
      <c r="AL874" s="115"/>
      <c r="AM874" s="116"/>
      <c r="AN874" s="115"/>
      <c r="AO874" s="116"/>
      <c r="AP874" s="115"/>
      <c r="AQ874" s="116"/>
      <c r="AR874" s="121"/>
      <c r="AS874" s="122"/>
      <c r="AT874" s="123"/>
      <c r="AU874" s="124"/>
      <c r="AV874" s="124"/>
      <c r="AW874" s="124"/>
      <c r="AX874" s="119"/>
      <c r="AY874" s="119"/>
      <c r="AZ874" s="119"/>
      <c r="BA874" s="119"/>
      <c r="BB874" s="119"/>
      <c r="BC874" s="119"/>
      <c r="BD874" s="119"/>
      <c r="BE874" s="119"/>
      <c r="BF874" s="119"/>
      <c r="BG874" s="119"/>
      <c r="BH874" s="119"/>
      <c r="BI874" s="119"/>
      <c r="BJ874" s="119"/>
      <c r="BK874" s="119"/>
      <c r="BL874" s="119"/>
      <c r="BM874" s="119"/>
      <c r="BN874" s="119"/>
      <c r="BO874" s="119"/>
    </row>
    <row r="875" spans="2:67" x14ac:dyDescent="0.25">
      <c r="B875" s="52">
        <v>865</v>
      </c>
      <c r="C875" s="129"/>
      <c r="D875" s="129"/>
      <c r="E875" s="129"/>
      <c r="F875" s="129"/>
      <c r="G875" s="129"/>
      <c r="H875" s="129"/>
      <c r="I875" s="129"/>
      <c r="J875" s="130"/>
      <c r="K875" s="130"/>
      <c r="L875" s="130"/>
      <c r="M875" s="130"/>
      <c r="N875" s="130"/>
      <c r="O875" s="130"/>
      <c r="P875" s="130"/>
      <c r="Q875" s="130"/>
      <c r="R875" s="130"/>
      <c r="S875" s="125"/>
      <c r="T875" s="125"/>
      <c r="U875" s="125"/>
      <c r="V875" s="125"/>
      <c r="W875" s="115"/>
      <c r="X875" s="116"/>
      <c r="Y875" s="131"/>
      <c r="Z875" s="131"/>
      <c r="AA875" s="131"/>
      <c r="AB875" s="117"/>
      <c r="AC875" s="118"/>
      <c r="AD875" s="115"/>
      <c r="AE875" s="116"/>
      <c r="AF875" s="125"/>
      <c r="AG875" s="125"/>
      <c r="AH875" s="125"/>
      <c r="AI875" s="125"/>
      <c r="AJ875" s="125"/>
      <c r="AK875" s="125"/>
      <c r="AL875" s="115"/>
      <c r="AM875" s="116"/>
      <c r="AN875" s="115"/>
      <c r="AO875" s="116"/>
      <c r="AP875" s="115"/>
      <c r="AQ875" s="116"/>
      <c r="AR875" s="121"/>
      <c r="AS875" s="122"/>
      <c r="AT875" s="123"/>
      <c r="AU875" s="124"/>
      <c r="AV875" s="124"/>
      <c r="AW875" s="124"/>
      <c r="AX875" s="119"/>
      <c r="AY875" s="119"/>
      <c r="AZ875" s="119"/>
      <c r="BA875" s="119"/>
      <c r="BB875" s="119"/>
      <c r="BC875" s="119"/>
      <c r="BD875" s="119"/>
      <c r="BE875" s="119"/>
      <c r="BF875" s="119"/>
      <c r="BG875" s="119"/>
      <c r="BH875" s="119"/>
      <c r="BI875" s="119"/>
      <c r="BJ875" s="119"/>
      <c r="BK875" s="119"/>
      <c r="BL875" s="119"/>
      <c r="BM875" s="119"/>
      <c r="BN875" s="119"/>
      <c r="BO875" s="119"/>
    </row>
    <row r="876" spans="2:67" x14ac:dyDescent="0.25">
      <c r="B876" s="52">
        <v>866</v>
      </c>
      <c r="C876" s="129"/>
      <c r="D876" s="129"/>
      <c r="E876" s="129"/>
      <c r="F876" s="129"/>
      <c r="G876" s="129"/>
      <c r="H876" s="129"/>
      <c r="I876" s="129"/>
      <c r="J876" s="130"/>
      <c r="K876" s="130"/>
      <c r="L876" s="130"/>
      <c r="M876" s="130"/>
      <c r="N876" s="130"/>
      <c r="O876" s="130"/>
      <c r="P876" s="130"/>
      <c r="Q876" s="130"/>
      <c r="R876" s="130"/>
      <c r="S876" s="125"/>
      <c r="T876" s="125"/>
      <c r="U876" s="125"/>
      <c r="V876" s="125"/>
      <c r="W876" s="115"/>
      <c r="X876" s="116"/>
      <c r="Y876" s="131"/>
      <c r="Z876" s="131"/>
      <c r="AA876" s="131"/>
      <c r="AB876" s="117"/>
      <c r="AC876" s="118"/>
      <c r="AD876" s="115"/>
      <c r="AE876" s="116"/>
      <c r="AF876" s="125"/>
      <c r="AG876" s="125"/>
      <c r="AH876" s="125"/>
      <c r="AI876" s="125"/>
      <c r="AJ876" s="125"/>
      <c r="AK876" s="125"/>
      <c r="AL876" s="115"/>
      <c r="AM876" s="116"/>
      <c r="AN876" s="115"/>
      <c r="AO876" s="116"/>
      <c r="AP876" s="115"/>
      <c r="AQ876" s="116"/>
      <c r="AR876" s="121"/>
      <c r="AS876" s="122"/>
      <c r="AT876" s="123"/>
      <c r="AU876" s="124"/>
      <c r="AV876" s="124"/>
      <c r="AW876" s="124"/>
      <c r="AX876" s="119"/>
      <c r="AY876" s="119"/>
      <c r="AZ876" s="119"/>
      <c r="BA876" s="119"/>
      <c r="BB876" s="119"/>
      <c r="BC876" s="119"/>
      <c r="BD876" s="119"/>
      <c r="BE876" s="119"/>
      <c r="BF876" s="119"/>
      <c r="BG876" s="119"/>
      <c r="BH876" s="119"/>
      <c r="BI876" s="119"/>
      <c r="BJ876" s="119"/>
      <c r="BK876" s="119"/>
      <c r="BL876" s="119"/>
      <c r="BM876" s="119"/>
      <c r="BN876" s="119"/>
      <c r="BO876" s="119"/>
    </row>
    <row r="877" spans="2:67" x14ac:dyDescent="0.25">
      <c r="B877" s="52">
        <v>867</v>
      </c>
      <c r="C877" s="129"/>
      <c r="D877" s="129"/>
      <c r="E877" s="129"/>
      <c r="F877" s="129"/>
      <c r="G877" s="129"/>
      <c r="H877" s="129"/>
      <c r="I877" s="129"/>
      <c r="J877" s="130"/>
      <c r="K877" s="130"/>
      <c r="L877" s="130"/>
      <c r="M877" s="130"/>
      <c r="N877" s="130"/>
      <c r="O877" s="130"/>
      <c r="P877" s="130"/>
      <c r="Q877" s="130"/>
      <c r="R877" s="130"/>
      <c r="S877" s="125"/>
      <c r="T877" s="125"/>
      <c r="U877" s="125"/>
      <c r="V877" s="125"/>
      <c r="W877" s="115"/>
      <c r="X877" s="116"/>
      <c r="Y877" s="131"/>
      <c r="Z877" s="131"/>
      <c r="AA877" s="131"/>
      <c r="AB877" s="117"/>
      <c r="AC877" s="118"/>
      <c r="AD877" s="115"/>
      <c r="AE877" s="116"/>
      <c r="AF877" s="125"/>
      <c r="AG877" s="125"/>
      <c r="AH877" s="125"/>
      <c r="AI877" s="125"/>
      <c r="AJ877" s="125"/>
      <c r="AK877" s="125"/>
      <c r="AL877" s="115"/>
      <c r="AM877" s="116"/>
      <c r="AN877" s="115"/>
      <c r="AO877" s="116"/>
      <c r="AP877" s="115"/>
      <c r="AQ877" s="116"/>
      <c r="AR877" s="121"/>
      <c r="AS877" s="122"/>
      <c r="AT877" s="123"/>
      <c r="AU877" s="124"/>
      <c r="AV877" s="124"/>
      <c r="AW877" s="124"/>
      <c r="AX877" s="119"/>
      <c r="AY877" s="119"/>
      <c r="AZ877" s="119"/>
      <c r="BA877" s="119"/>
      <c r="BB877" s="119"/>
      <c r="BC877" s="119"/>
      <c r="BD877" s="119"/>
      <c r="BE877" s="119"/>
      <c r="BF877" s="119"/>
      <c r="BG877" s="119"/>
      <c r="BH877" s="119"/>
      <c r="BI877" s="119"/>
      <c r="BJ877" s="119"/>
      <c r="BK877" s="119"/>
      <c r="BL877" s="119"/>
      <c r="BM877" s="119"/>
      <c r="BN877" s="119"/>
      <c r="BO877" s="119"/>
    </row>
    <row r="878" spans="2:67" x14ac:dyDescent="0.25">
      <c r="B878" s="52">
        <v>868</v>
      </c>
      <c r="C878" s="129"/>
      <c r="D878" s="129"/>
      <c r="E878" s="129"/>
      <c r="F878" s="129"/>
      <c r="G878" s="129"/>
      <c r="H878" s="129"/>
      <c r="I878" s="129"/>
      <c r="J878" s="130"/>
      <c r="K878" s="130"/>
      <c r="L878" s="130"/>
      <c r="M878" s="130"/>
      <c r="N878" s="130"/>
      <c r="O878" s="130"/>
      <c r="P878" s="130"/>
      <c r="Q878" s="130"/>
      <c r="R878" s="130"/>
      <c r="S878" s="125"/>
      <c r="T878" s="125"/>
      <c r="U878" s="125"/>
      <c r="V878" s="125"/>
      <c r="W878" s="115"/>
      <c r="X878" s="116"/>
      <c r="Y878" s="131"/>
      <c r="Z878" s="131"/>
      <c r="AA878" s="131"/>
      <c r="AB878" s="117"/>
      <c r="AC878" s="118"/>
      <c r="AD878" s="115"/>
      <c r="AE878" s="116"/>
      <c r="AF878" s="125"/>
      <c r="AG878" s="125"/>
      <c r="AH878" s="125"/>
      <c r="AI878" s="125"/>
      <c r="AJ878" s="125"/>
      <c r="AK878" s="125"/>
      <c r="AL878" s="115"/>
      <c r="AM878" s="116"/>
      <c r="AN878" s="115"/>
      <c r="AO878" s="116"/>
      <c r="AP878" s="115"/>
      <c r="AQ878" s="116"/>
      <c r="AR878" s="121"/>
      <c r="AS878" s="122"/>
      <c r="AT878" s="123"/>
      <c r="AU878" s="124"/>
      <c r="AV878" s="124"/>
      <c r="AW878" s="124"/>
      <c r="AX878" s="119"/>
      <c r="AY878" s="119"/>
      <c r="AZ878" s="119"/>
      <c r="BA878" s="119"/>
      <c r="BB878" s="119"/>
      <c r="BC878" s="119"/>
      <c r="BD878" s="119"/>
      <c r="BE878" s="119"/>
      <c r="BF878" s="119"/>
      <c r="BG878" s="119"/>
      <c r="BH878" s="119"/>
      <c r="BI878" s="119"/>
      <c r="BJ878" s="119"/>
      <c r="BK878" s="119"/>
      <c r="BL878" s="119"/>
      <c r="BM878" s="119"/>
      <c r="BN878" s="119"/>
      <c r="BO878" s="119"/>
    </row>
    <row r="879" spans="2:67" x14ac:dyDescent="0.25">
      <c r="B879" s="52">
        <v>869</v>
      </c>
      <c r="C879" s="129"/>
      <c r="D879" s="129"/>
      <c r="E879" s="129"/>
      <c r="F879" s="129"/>
      <c r="G879" s="129"/>
      <c r="H879" s="129"/>
      <c r="I879" s="129"/>
      <c r="J879" s="130"/>
      <c r="K879" s="130"/>
      <c r="L879" s="130"/>
      <c r="M879" s="130"/>
      <c r="N879" s="130"/>
      <c r="O879" s="130"/>
      <c r="P879" s="130"/>
      <c r="Q879" s="130"/>
      <c r="R879" s="130"/>
      <c r="S879" s="125"/>
      <c r="T879" s="125"/>
      <c r="U879" s="125"/>
      <c r="V879" s="125"/>
      <c r="W879" s="115"/>
      <c r="X879" s="116"/>
      <c r="Y879" s="131"/>
      <c r="Z879" s="131"/>
      <c r="AA879" s="131"/>
      <c r="AB879" s="117"/>
      <c r="AC879" s="118"/>
      <c r="AD879" s="115"/>
      <c r="AE879" s="116"/>
      <c r="AF879" s="125"/>
      <c r="AG879" s="125"/>
      <c r="AH879" s="125"/>
      <c r="AI879" s="125"/>
      <c r="AJ879" s="125"/>
      <c r="AK879" s="125"/>
      <c r="AL879" s="115"/>
      <c r="AM879" s="116"/>
      <c r="AN879" s="115"/>
      <c r="AO879" s="116"/>
      <c r="AP879" s="115"/>
      <c r="AQ879" s="116"/>
      <c r="AR879" s="121"/>
      <c r="AS879" s="122"/>
      <c r="AT879" s="123"/>
      <c r="AU879" s="124"/>
      <c r="AV879" s="124"/>
      <c r="AW879" s="124"/>
      <c r="AX879" s="119"/>
      <c r="AY879" s="119"/>
      <c r="AZ879" s="119"/>
      <c r="BA879" s="119"/>
      <c r="BB879" s="119"/>
      <c r="BC879" s="119"/>
      <c r="BD879" s="119"/>
      <c r="BE879" s="119"/>
      <c r="BF879" s="119"/>
      <c r="BG879" s="119"/>
      <c r="BH879" s="119"/>
      <c r="BI879" s="119"/>
      <c r="BJ879" s="119"/>
      <c r="BK879" s="119"/>
      <c r="BL879" s="119"/>
      <c r="BM879" s="119"/>
      <c r="BN879" s="119"/>
      <c r="BO879" s="119"/>
    </row>
    <row r="880" spans="2:67" x14ac:dyDescent="0.25">
      <c r="B880" s="52">
        <v>870</v>
      </c>
      <c r="C880" s="129"/>
      <c r="D880" s="129"/>
      <c r="E880" s="129"/>
      <c r="F880" s="129"/>
      <c r="G880" s="129"/>
      <c r="H880" s="129"/>
      <c r="I880" s="129"/>
      <c r="J880" s="130"/>
      <c r="K880" s="130"/>
      <c r="L880" s="130"/>
      <c r="M880" s="130"/>
      <c r="N880" s="130"/>
      <c r="O880" s="130"/>
      <c r="P880" s="130"/>
      <c r="Q880" s="130"/>
      <c r="R880" s="130"/>
      <c r="S880" s="125"/>
      <c r="T880" s="125"/>
      <c r="U880" s="125"/>
      <c r="V880" s="125"/>
      <c r="W880" s="115"/>
      <c r="X880" s="116"/>
      <c r="Y880" s="131"/>
      <c r="Z880" s="131"/>
      <c r="AA880" s="131"/>
      <c r="AB880" s="117"/>
      <c r="AC880" s="118"/>
      <c r="AD880" s="115"/>
      <c r="AE880" s="116"/>
      <c r="AF880" s="125"/>
      <c r="AG880" s="125"/>
      <c r="AH880" s="125"/>
      <c r="AI880" s="125"/>
      <c r="AJ880" s="125"/>
      <c r="AK880" s="125"/>
      <c r="AL880" s="115"/>
      <c r="AM880" s="116"/>
      <c r="AN880" s="115"/>
      <c r="AO880" s="116"/>
      <c r="AP880" s="115"/>
      <c r="AQ880" s="116"/>
      <c r="AR880" s="121"/>
      <c r="AS880" s="122"/>
      <c r="AT880" s="123"/>
      <c r="AU880" s="124"/>
      <c r="AV880" s="124"/>
      <c r="AW880" s="124"/>
      <c r="AX880" s="119"/>
      <c r="AY880" s="119"/>
      <c r="AZ880" s="119"/>
      <c r="BA880" s="119"/>
      <c r="BB880" s="119"/>
      <c r="BC880" s="119"/>
      <c r="BD880" s="119"/>
      <c r="BE880" s="119"/>
      <c r="BF880" s="119"/>
      <c r="BG880" s="119"/>
      <c r="BH880" s="119"/>
      <c r="BI880" s="119"/>
      <c r="BJ880" s="119"/>
      <c r="BK880" s="119"/>
      <c r="BL880" s="119"/>
      <c r="BM880" s="119"/>
      <c r="BN880" s="119"/>
      <c r="BO880" s="119"/>
    </row>
    <row r="881" spans="2:67" x14ac:dyDescent="0.25">
      <c r="B881" s="52">
        <v>871</v>
      </c>
      <c r="C881" s="129"/>
      <c r="D881" s="129"/>
      <c r="E881" s="129"/>
      <c r="F881" s="129"/>
      <c r="G881" s="129"/>
      <c r="H881" s="129"/>
      <c r="I881" s="129"/>
      <c r="J881" s="130"/>
      <c r="K881" s="130"/>
      <c r="L881" s="130"/>
      <c r="M881" s="130"/>
      <c r="N881" s="130"/>
      <c r="O881" s="130"/>
      <c r="P881" s="130"/>
      <c r="Q881" s="130"/>
      <c r="R881" s="130"/>
      <c r="S881" s="125"/>
      <c r="T881" s="125"/>
      <c r="U881" s="125"/>
      <c r="V881" s="125"/>
      <c r="W881" s="115"/>
      <c r="X881" s="116"/>
      <c r="Y881" s="131"/>
      <c r="Z881" s="131"/>
      <c r="AA881" s="131"/>
      <c r="AB881" s="117"/>
      <c r="AC881" s="118"/>
      <c r="AD881" s="115"/>
      <c r="AE881" s="116"/>
      <c r="AF881" s="125"/>
      <c r="AG881" s="125"/>
      <c r="AH881" s="125"/>
      <c r="AI881" s="125"/>
      <c r="AJ881" s="125"/>
      <c r="AK881" s="125"/>
      <c r="AL881" s="115"/>
      <c r="AM881" s="116"/>
      <c r="AN881" s="115"/>
      <c r="AO881" s="116"/>
      <c r="AP881" s="115"/>
      <c r="AQ881" s="116"/>
      <c r="AR881" s="121"/>
      <c r="AS881" s="122"/>
      <c r="AT881" s="123"/>
      <c r="AU881" s="124"/>
      <c r="AV881" s="124"/>
      <c r="AW881" s="124"/>
      <c r="AX881" s="119"/>
      <c r="AY881" s="119"/>
      <c r="AZ881" s="119"/>
      <c r="BA881" s="119"/>
      <c r="BB881" s="119"/>
      <c r="BC881" s="119"/>
      <c r="BD881" s="119"/>
      <c r="BE881" s="119"/>
      <c r="BF881" s="119"/>
      <c r="BG881" s="119"/>
      <c r="BH881" s="119"/>
      <c r="BI881" s="119"/>
      <c r="BJ881" s="119"/>
      <c r="BK881" s="119"/>
      <c r="BL881" s="119"/>
      <c r="BM881" s="119"/>
      <c r="BN881" s="119"/>
      <c r="BO881" s="119"/>
    </row>
    <row r="882" spans="2:67" x14ac:dyDescent="0.25">
      <c r="B882" s="52">
        <v>872</v>
      </c>
      <c r="C882" s="129"/>
      <c r="D882" s="129"/>
      <c r="E882" s="129"/>
      <c r="F882" s="129"/>
      <c r="G882" s="129"/>
      <c r="H882" s="129"/>
      <c r="I882" s="129"/>
      <c r="J882" s="130"/>
      <c r="K882" s="130"/>
      <c r="L882" s="130"/>
      <c r="M882" s="130"/>
      <c r="N882" s="130"/>
      <c r="O882" s="130"/>
      <c r="P882" s="130"/>
      <c r="Q882" s="130"/>
      <c r="R882" s="130"/>
      <c r="S882" s="125"/>
      <c r="T882" s="125"/>
      <c r="U882" s="125"/>
      <c r="V882" s="125"/>
      <c r="W882" s="115"/>
      <c r="X882" s="116"/>
      <c r="Y882" s="131"/>
      <c r="Z882" s="131"/>
      <c r="AA882" s="131"/>
      <c r="AB882" s="117"/>
      <c r="AC882" s="118"/>
      <c r="AD882" s="115"/>
      <c r="AE882" s="116"/>
      <c r="AF882" s="125"/>
      <c r="AG882" s="125"/>
      <c r="AH882" s="125"/>
      <c r="AI882" s="125"/>
      <c r="AJ882" s="125"/>
      <c r="AK882" s="125"/>
      <c r="AL882" s="115"/>
      <c r="AM882" s="116"/>
      <c r="AN882" s="115"/>
      <c r="AO882" s="116"/>
      <c r="AP882" s="115"/>
      <c r="AQ882" s="116"/>
      <c r="AR882" s="121"/>
      <c r="AS882" s="122"/>
      <c r="AT882" s="123"/>
      <c r="AU882" s="124"/>
      <c r="AV882" s="124"/>
      <c r="AW882" s="124"/>
      <c r="AX882" s="119"/>
      <c r="AY882" s="119"/>
      <c r="AZ882" s="119"/>
      <c r="BA882" s="119"/>
      <c r="BB882" s="119"/>
      <c r="BC882" s="119"/>
      <c r="BD882" s="119"/>
      <c r="BE882" s="119"/>
      <c r="BF882" s="119"/>
      <c r="BG882" s="119"/>
      <c r="BH882" s="119"/>
      <c r="BI882" s="119"/>
      <c r="BJ882" s="119"/>
      <c r="BK882" s="119"/>
      <c r="BL882" s="119"/>
      <c r="BM882" s="119"/>
      <c r="BN882" s="119"/>
      <c r="BO882" s="119"/>
    </row>
    <row r="883" spans="2:67" x14ac:dyDescent="0.25">
      <c r="B883" s="52">
        <v>873</v>
      </c>
      <c r="C883" s="129"/>
      <c r="D883" s="129"/>
      <c r="E883" s="129"/>
      <c r="F883" s="129"/>
      <c r="G883" s="129"/>
      <c r="H883" s="129"/>
      <c r="I883" s="129"/>
      <c r="J883" s="130"/>
      <c r="K883" s="130"/>
      <c r="L883" s="130"/>
      <c r="M883" s="130"/>
      <c r="N883" s="130"/>
      <c r="O883" s="130"/>
      <c r="P883" s="130"/>
      <c r="Q883" s="130"/>
      <c r="R883" s="130"/>
      <c r="S883" s="125"/>
      <c r="T883" s="125"/>
      <c r="U883" s="125"/>
      <c r="V883" s="125"/>
      <c r="W883" s="115"/>
      <c r="X883" s="116"/>
      <c r="Y883" s="131"/>
      <c r="Z883" s="131"/>
      <c r="AA883" s="131"/>
      <c r="AB883" s="117"/>
      <c r="AC883" s="118"/>
      <c r="AD883" s="115"/>
      <c r="AE883" s="116"/>
      <c r="AF883" s="125"/>
      <c r="AG883" s="125"/>
      <c r="AH883" s="125"/>
      <c r="AI883" s="125"/>
      <c r="AJ883" s="125"/>
      <c r="AK883" s="125"/>
      <c r="AL883" s="115"/>
      <c r="AM883" s="116"/>
      <c r="AN883" s="115"/>
      <c r="AO883" s="116"/>
      <c r="AP883" s="115"/>
      <c r="AQ883" s="116"/>
      <c r="AR883" s="121"/>
      <c r="AS883" s="122"/>
      <c r="AT883" s="123"/>
      <c r="AU883" s="124"/>
      <c r="AV883" s="124"/>
      <c r="AW883" s="124"/>
      <c r="AX883" s="119"/>
      <c r="AY883" s="119"/>
      <c r="AZ883" s="119"/>
      <c r="BA883" s="119"/>
      <c r="BB883" s="119"/>
      <c r="BC883" s="119"/>
      <c r="BD883" s="119"/>
      <c r="BE883" s="119"/>
      <c r="BF883" s="119"/>
      <c r="BG883" s="119"/>
      <c r="BH883" s="119"/>
      <c r="BI883" s="119"/>
      <c r="BJ883" s="119"/>
      <c r="BK883" s="119"/>
      <c r="BL883" s="119"/>
      <c r="BM883" s="119"/>
      <c r="BN883" s="119"/>
      <c r="BO883" s="119"/>
    </row>
    <row r="884" spans="2:67" x14ac:dyDescent="0.25">
      <c r="B884" s="52">
        <v>874</v>
      </c>
      <c r="C884" s="129"/>
      <c r="D884" s="129"/>
      <c r="E884" s="129"/>
      <c r="F884" s="129"/>
      <c r="G884" s="129"/>
      <c r="H884" s="129"/>
      <c r="I884" s="129"/>
      <c r="J884" s="130"/>
      <c r="K884" s="130"/>
      <c r="L884" s="130"/>
      <c r="M884" s="130"/>
      <c r="N884" s="130"/>
      <c r="O884" s="130"/>
      <c r="P884" s="130"/>
      <c r="Q884" s="130"/>
      <c r="R884" s="130"/>
      <c r="S884" s="125"/>
      <c r="T884" s="125"/>
      <c r="U884" s="125"/>
      <c r="V884" s="125"/>
      <c r="W884" s="115"/>
      <c r="X884" s="116"/>
      <c r="Y884" s="131"/>
      <c r="Z884" s="131"/>
      <c r="AA884" s="131"/>
      <c r="AB884" s="117"/>
      <c r="AC884" s="118"/>
      <c r="AD884" s="115"/>
      <c r="AE884" s="116"/>
      <c r="AF884" s="125"/>
      <c r="AG884" s="125"/>
      <c r="AH884" s="125"/>
      <c r="AI884" s="125"/>
      <c r="AJ884" s="125"/>
      <c r="AK884" s="125"/>
      <c r="AL884" s="115"/>
      <c r="AM884" s="116"/>
      <c r="AN884" s="115"/>
      <c r="AO884" s="116"/>
      <c r="AP884" s="115"/>
      <c r="AQ884" s="116"/>
      <c r="AR884" s="121"/>
      <c r="AS884" s="122"/>
      <c r="AT884" s="123"/>
      <c r="AU884" s="124"/>
      <c r="AV884" s="124"/>
      <c r="AW884" s="124"/>
      <c r="AX884" s="119"/>
      <c r="AY884" s="119"/>
      <c r="AZ884" s="119"/>
      <c r="BA884" s="119"/>
      <c r="BB884" s="119"/>
      <c r="BC884" s="119"/>
      <c r="BD884" s="119"/>
      <c r="BE884" s="119"/>
      <c r="BF884" s="119"/>
      <c r="BG884" s="119"/>
      <c r="BH884" s="119"/>
      <c r="BI884" s="119"/>
      <c r="BJ884" s="119"/>
      <c r="BK884" s="119"/>
      <c r="BL884" s="119"/>
      <c r="BM884" s="119"/>
      <c r="BN884" s="119"/>
      <c r="BO884" s="119"/>
    </row>
    <row r="885" spans="2:67" x14ac:dyDescent="0.25">
      <c r="B885" s="52">
        <v>875</v>
      </c>
      <c r="C885" s="129"/>
      <c r="D885" s="129"/>
      <c r="E885" s="129"/>
      <c r="F885" s="129"/>
      <c r="G885" s="129"/>
      <c r="H885" s="129"/>
      <c r="I885" s="129"/>
      <c r="J885" s="130"/>
      <c r="K885" s="130"/>
      <c r="L885" s="130"/>
      <c r="M885" s="130"/>
      <c r="N885" s="130"/>
      <c r="O885" s="130"/>
      <c r="P885" s="130"/>
      <c r="Q885" s="130"/>
      <c r="R885" s="130"/>
      <c r="S885" s="125"/>
      <c r="T885" s="125"/>
      <c r="U885" s="125"/>
      <c r="V885" s="125"/>
      <c r="W885" s="115"/>
      <c r="X885" s="116"/>
      <c r="Y885" s="131"/>
      <c r="Z885" s="131"/>
      <c r="AA885" s="131"/>
      <c r="AB885" s="117"/>
      <c r="AC885" s="118"/>
      <c r="AD885" s="115"/>
      <c r="AE885" s="116"/>
      <c r="AF885" s="125"/>
      <c r="AG885" s="125"/>
      <c r="AH885" s="125"/>
      <c r="AI885" s="125"/>
      <c r="AJ885" s="125"/>
      <c r="AK885" s="125"/>
      <c r="AL885" s="115"/>
      <c r="AM885" s="116"/>
      <c r="AN885" s="115"/>
      <c r="AO885" s="116"/>
      <c r="AP885" s="115"/>
      <c r="AQ885" s="116"/>
      <c r="AR885" s="121"/>
      <c r="AS885" s="122"/>
      <c r="AT885" s="123"/>
      <c r="AU885" s="124"/>
      <c r="AV885" s="124"/>
      <c r="AW885" s="124"/>
      <c r="AX885" s="119"/>
      <c r="AY885" s="119"/>
      <c r="AZ885" s="119"/>
      <c r="BA885" s="119"/>
      <c r="BB885" s="119"/>
      <c r="BC885" s="119"/>
      <c r="BD885" s="119"/>
      <c r="BE885" s="119"/>
      <c r="BF885" s="119"/>
      <c r="BG885" s="119"/>
      <c r="BH885" s="119"/>
      <c r="BI885" s="119"/>
      <c r="BJ885" s="119"/>
      <c r="BK885" s="119"/>
      <c r="BL885" s="119"/>
      <c r="BM885" s="119"/>
      <c r="BN885" s="119"/>
      <c r="BO885" s="119"/>
    </row>
    <row r="886" spans="2:67" x14ac:dyDescent="0.25">
      <c r="B886" s="52">
        <v>876</v>
      </c>
      <c r="C886" s="129"/>
      <c r="D886" s="129"/>
      <c r="E886" s="129"/>
      <c r="F886" s="129"/>
      <c r="G886" s="129"/>
      <c r="H886" s="129"/>
      <c r="I886" s="129"/>
      <c r="J886" s="130"/>
      <c r="K886" s="130"/>
      <c r="L886" s="130"/>
      <c r="M886" s="130"/>
      <c r="N886" s="130"/>
      <c r="O886" s="130"/>
      <c r="P886" s="130"/>
      <c r="Q886" s="130"/>
      <c r="R886" s="130"/>
      <c r="S886" s="125"/>
      <c r="T886" s="125"/>
      <c r="U886" s="125"/>
      <c r="V886" s="125"/>
      <c r="W886" s="115"/>
      <c r="X886" s="116"/>
      <c r="Y886" s="131"/>
      <c r="Z886" s="131"/>
      <c r="AA886" s="131"/>
      <c r="AB886" s="117"/>
      <c r="AC886" s="118"/>
      <c r="AD886" s="115"/>
      <c r="AE886" s="116"/>
      <c r="AF886" s="125"/>
      <c r="AG886" s="125"/>
      <c r="AH886" s="125"/>
      <c r="AI886" s="125"/>
      <c r="AJ886" s="125"/>
      <c r="AK886" s="125"/>
      <c r="AL886" s="115"/>
      <c r="AM886" s="116"/>
      <c r="AN886" s="115"/>
      <c r="AO886" s="116"/>
      <c r="AP886" s="115"/>
      <c r="AQ886" s="116"/>
      <c r="AR886" s="121"/>
      <c r="AS886" s="122"/>
      <c r="AT886" s="123"/>
      <c r="AU886" s="124"/>
      <c r="AV886" s="124"/>
      <c r="AW886" s="124"/>
      <c r="AX886" s="119"/>
      <c r="AY886" s="119"/>
      <c r="AZ886" s="119"/>
      <c r="BA886" s="119"/>
      <c r="BB886" s="119"/>
      <c r="BC886" s="119"/>
      <c r="BD886" s="119"/>
      <c r="BE886" s="119"/>
      <c r="BF886" s="119"/>
      <c r="BG886" s="119"/>
      <c r="BH886" s="119"/>
      <c r="BI886" s="119"/>
      <c r="BJ886" s="119"/>
      <c r="BK886" s="119"/>
      <c r="BL886" s="119"/>
      <c r="BM886" s="119"/>
      <c r="BN886" s="119"/>
      <c r="BO886" s="119"/>
    </row>
    <row r="887" spans="2:67" x14ac:dyDescent="0.25">
      <c r="B887" s="52">
        <v>877</v>
      </c>
      <c r="C887" s="129"/>
      <c r="D887" s="129"/>
      <c r="E887" s="129"/>
      <c r="F887" s="129"/>
      <c r="G887" s="129"/>
      <c r="H887" s="129"/>
      <c r="I887" s="129"/>
      <c r="J887" s="130"/>
      <c r="K887" s="130"/>
      <c r="L887" s="130"/>
      <c r="M887" s="130"/>
      <c r="N887" s="130"/>
      <c r="O887" s="130"/>
      <c r="P887" s="130"/>
      <c r="Q887" s="130"/>
      <c r="R887" s="130"/>
      <c r="S887" s="125"/>
      <c r="T887" s="125"/>
      <c r="U887" s="125"/>
      <c r="V887" s="125"/>
      <c r="W887" s="115"/>
      <c r="X887" s="116"/>
      <c r="Y887" s="131"/>
      <c r="Z887" s="131"/>
      <c r="AA887" s="131"/>
      <c r="AB887" s="117"/>
      <c r="AC887" s="118"/>
      <c r="AD887" s="115"/>
      <c r="AE887" s="116"/>
      <c r="AF887" s="125"/>
      <c r="AG887" s="125"/>
      <c r="AH887" s="125"/>
      <c r="AI887" s="125"/>
      <c r="AJ887" s="125"/>
      <c r="AK887" s="125"/>
      <c r="AL887" s="115"/>
      <c r="AM887" s="116"/>
      <c r="AN887" s="115"/>
      <c r="AO887" s="116"/>
      <c r="AP887" s="115"/>
      <c r="AQ887" s="116"/>
      <c r="AR887" s="121"/>
      <c r="AS887" s="122"/>
      <c r="AT887" s="123"/>
      <c r="AU887" s="124"/>
      <c r="AV887" s="124"/>
      <c r="AW887" s="124"/>
      <c r="AX887" s="119"/>
      <c r="AY887" s="119"/>
      <c r="AZ887" s="119"/>
      <c r="BA887" s="119"/>
      <c r="BB887" s="119"/>
      <c r="BC887" s="119"/>
      <c r="BD887" s="119"/>
      <c r="BE887" s="119"/>
      <c r="BF887" s="119"/>
      <c r="BG887" s="119"/>
      <c r="BH887" s="119"/>
      <c r="BI887" s="119"/>
      <c r="BJ887" s="119"/>
      <c r="BK887" s="119"/>
      <c r="BL887" s="119"/>
      <c r="BM887" s="119"/>
      <c r="BN887" s="119"/>
      <c r="BO887" s="119"/>
    </row>
    <row r="888" spans="2:67" x14ac:dyDescent="0.25">
      <c r="B888" s="52">
        <v>878</v>
      </c>
      <c r="C888" s="129"/>
      <c r="D888" s="129"/>
      <c r="E888" s="129"/>
      <c r="F888" s="129"/>
      <c r="G888" s="129"/>
      <c r="H888" s="129"/>
      <c r="I888" s="129"/>
      <c r="J888" s="130"/>
      <c r="K888" s="130"/>
      <c r="L888" s="130"/>
      <c r="M888" s="130"/>
      <c r="N888" s="130"/>
      <c r="O888" s="130"/>
      <c r="P888" s="130"/>
      <c r="Q888" s="130"/>
      <c r="R888" s="130"/>
      <c r="S888" s="125"/>
      <c r="T888" s="125"/>
      <c r="U888" s="125"/>
      <c r="V888" s="125"/>
      <c r="W888" s="115"/>
      <c r="X888" s="116"/>
      <c r="Y888" s="131"/>
      <c r="Z888" s="131"/>
      <c r="AA888" s="131"/>
      <c r="AB888" s="117"/>
      <c r="AC888" s="118"/>
      <c r="AD888" s="115"/>
      <c r="AE888" s="116"/>
      <c r="AF888" s="125"/>
      <c r="AG888" s="125"/>
      <c r="AH888" s="125"/>
      <c r="AI888" s="125"/>
      <c r="AJ888" s="125"/>
      <c r="AK888" s="125"/>
      <c r="AL888" s="115"/>
      <c r="AM888" s="116"/>
      <c r="AN888" s="115"/>
      <c r="AO888" s="116"/>
      <c r="AP888" s="115"/>
      <c r="AQ888" s="116"/>
      <c r="AR888" s="121"/>
      <c r="AS888" s="122"/>
      <c r="AT888" s="123"/>
      <c r="AU888" s="124"/>
      <c r="AV888" s="124"/>
      <c r="AW888" s="124"/>
      <c r="AX888" s="119"/>
      <c r="AY888" s="119"/>
      <c r="AZ888" s="119"/>
      <c r="BA888" s="119"/>
      <c r="BB888" s="119"/>
      <c r="BC888" s="119"/>
      <c r="BD888" s="119"/>
      <c r="BE888" s="119"/>
      <c r="BF888" s="119"/>
      <c r="BG888" s="119"/>
      <c r="BH888" s="119"/>
      <c r="BI888" s="119"/>
      <c r="BJ888" s="119"/>
      <c r="BK888" s="119"/>
      <c r="BL888" s="119"/>
      <c r="BM888" s="119"/>
      <c r="BN888" s="119"/>
      <c r="BO888" s="119"/>
    </row>
    <row r="889" spans="2:67" x14ac:dyDescent="0.25">
      <c r="B889" s="52">
        <v>879</v>
      </c>
      <c r="C889" s="129"/>
      <c r="D889" s="129"/>
      <c r="E889" s="129"/>
      <c r="F889" s="129"/>
      <c r="G889" s="129"/>
      <c r="H889" s="129"/>
      <c r="I889" s="129"/>
      <c r="J889" s="130"/>
      <c r="K889" s="130"/>
      <c r="L889" s="130"/>
      <c r="M889" s="130"/>
      <c r="N889" s="130"/>
      <c r="O889" s="130"/>
      <c r="P889" s="130"/>
      <c r="Q889" s="130"/>
      <c r="R889" s="130"/>
      <c r="S889" s="125"/>
      <c r="T889" s="125"/>
      <c r="U889" s="125"/>
      <c r="V889" s="125"/>
      <c r="W889" s="115"/>
      <c r="X889" s="116"/>
      <c r="Y889" s="131"/>
      <c r="Z889" s="131"/>
      <c r="AA889" s="131"/>
      <c r="AB889" s="117"/>
      <c r="AC889" s="118"/>
      <c r="AD889" s="115"/>
      <c r="AE889" s="116"/>
      <c r="AF889" s="125"/>
      <c r="AG889" s="125"/>
      <c r="AH889" s="125"/>
      <c r="AI889" s="125"/>
      <c r="AJ889" s="125"/>
      <c r="AK889" s="125"/>
      <c r="AL889" s="115"/>
      <c r="AM889" s="116"/>
      <c r="AN889" s="115"/>
      <c r="AO889" s="116"/>
      <c r="AP889" s="115"/>
      <c r="AQ889" s="116"/>
      <c r="AR889" s="121"/>
      <c r="AS889" s="122"/>
      <c r="AT889" s="123"/>
      <c r="AU889" s="124"/>
      <c r="AV889" s="124"/>
      <c r="AW889" s="124"/>
      <c r="AX889" s="119"/>
      <c r="AY889" s="119"/>
      <c r="AZ889" s="119"/>
      <c r="BA889" s="119"/>
      <c r="BB889" s="119"/>
      <c r="BC889" s="119"/>
      <c r="BD889" s="119"/>
      <c r="BE889" s="119"/>
      <c r="BF889" s="119"/>
      <c r="BG889" s="119"/>
      <c r="BH889" s="119"/>
      <c r="BI889" s="119"/>
      <c r="BJ889" s="119"/>
      <c r="BK889" s="119"/>
      <c r="BL889" s="119"/>
      <c r="BM889" s="119"/>
      <c r="BN889" s="119"/>
      <c r="BO889" s="119"/>
    </row>
    <row r="890" spans="2:67" x14ac:dyDescent="0.25">
      <c r="B890" s="52">
        <v>880</v>
      </c>
      <c r="C890" s="129"/>
      <c r="D890" s="129"/>
      <c r="E890" s="129"/>
      <c r="F890" s="129"/>
      <c r="G890" s="129"/>
      <c r="H890" s="129"/>
      <c r="I890" s="129"/>
      <c r="J890" s="130"/>
      <c r="K890" s="130"/>
      <c r="L890" s="130"/>
      <c r="M890" s="130"/>
      <c r="N890" s="130"/>
      <c r="O890" s="130"/>
      <c r="P890" s="130"/>
      <c r="Q890" s="130"/>
      <c r="R890" s="130"/>
      <c r="S890" s="125"/>
      <c r="T890" s="125"/>
      <c r="U890" s="125"/>
      <c r="V890" s="125"/>
      <c r="W890" s="115"/>
      <c r="X890" s="116"/>
      <c r="Y890" s="131"/>
      <c r="Z890" s="131"/>
      <c r="AA890" s="131"/>
      <c r="AB890" s="117"/>
      <c r="AC890" s="118"/>
      <c r="AD890" s="115"/>
      <c r="AE890" s="116"/>
      <c r="AF890" s="125"/>
      <c r="AG890" s="125"/>
      <c r="AH890" s="125"/>
      <c r="AI890" s="125"/>
      <c r="AJ890" s="125"/>
      <c r="AK890" s="125"/>
      <c r="AL890" s="115"/>
      <c r="AM890" s="116"/>
      <c r="AN890" s="115"/>
      <c r="AO890" s="116"/>
      <c r="AP890" s="115"/>
      <c r="AQ890" s="116"/>
      <c r="AR890" s="121"/>
      <c r="AS890" s="122"/>
      <c r="AT890" s="123"/>
      <c r="AU890" s="124"/>
      <c r="AV890" s="124"/>
      <c r="AW890" s="124"/>
      <c r="AX890" s="119"/>
      <c r="AY890" s="119"/>
      <c r="AZ890" s="119"/>
      <c r="BA890" s="119"/>
      <c r="BB890" s="119"/>
      <c r="BC890" s="119"/>
      <c r="BD890" s="119"/>
      <c r="BE890" s="119"/>
      <c r="BF890" s="119"/>
      <c r="BG890" s="119"/>
      <c r="BH890" s="119"/>
      <c r="BI890" s="119"/>
      <c r="BJ890" s="119"/>
      <c r="BK890" s="119"/>
      <c r="BL890" s="119"/>
      <c r="BM890" s="119"/>
      <c r="BN890" s="119"/>
      <c r="BO890" s="119"/>
    </row>
    <row r="891" spans="2:67" x14ac:dyDescent="0.25">
      <c r="B891" s="52">
        <v>881</v>
      </c>
      <c r="C891" s="129"/>
      <c r="D891" s="129"/>
      <c r="E891" s="129"/>
      <c r="F891" s="129"/>
      <c r="G891" s="129"/>
      <c r="H891" s="129"/>
      <c r="I891" s="129"/>
      <c r="J891" s="130"/>
      <c r="K891" s="130"/>
      <c r="L891" s="130"/>
      <c r="M891" s="130"/>
      <c r="N891" s="130"/>
      <c r="O891" s="130"/>
      <c r="P891" s="130"/>
      <c r="Q891" s="130"/>
      <c r="R891" s="130"/>
      <c r="S891" s="125"/>
      <c r="T891" s="125"/>
      <c r="U891" s="125"/>
      <c r="V891" s="125"/>
      <c r="W891" s="115"/>
      <c r="X891" s="116"/>
      <c r="Y891" s="131"/>
      <c r="Z891" s="131"/>
      <c r="AA891" s="131"/>
      <c r="AB891" s="117"/>
      <c r="AC891" s="118"/>
      <c r="AD891" s="115"/>
      <c r="AE891" s="116"/>
      <c r="AF891" s="125"/>
      <c r="AG891" s="125"/>
      <c r="AH891" s="125"/>
      <c r="AI891" s="125"/>
      <c r="AJ891" s="125"/>
      <c r="AK891" s="125"/>
      <c r="AL891" s="115"/>
      <c r="AM891" s="116"/>
      <c r="AN891" s="115"/>
      <c r="AO891" s="116"/>
      <c r="AP891" s="115"/>
      <c r="AQ891" s="116"/>
      <c r="AR891" s="121"/>
      <c r="AS891" s="122"/>
      <c r="AT891" s="123"/>
      <c r="AU891" s="124"/>
      <c r="AV891" s="124"/>
      <c r="AW891" s="124"/>
      <c r="AX891" s="119"/>
      <c r="AY891" s="119"/>
      <c r="AZ891" s="119"/>
      <c r="BA891" s="119"/>
      <c r="BB891" s="119"/>
      <c r="BC891" s="119"/>
      <c r="BD891" s="119"/>
      <c r="BE891" s="119"/>
      <c r="BF891" s="119"/>
      <c r="BG891" s="119"/>
      <c r="BH891" s="119"/>
      <c r="BI891" s="119"/>
      <c r="BJ891" s="119"/>
      <c r="BK891" s="119"/>
      <c r="BL891" s="119"/>
      <c r="BM891" s="119"/>
      <c r="BN891" s="119"/>
      <c r="BO891" s="119"/>
    </row>
    <row r="892" spans="2:67" x14ac:dyDescent="0.25">
      <c r="B892" s="52">
        <v>882</v>
      </c>
      <c r="C892" s="129"/>
      <c r="D892" s="129"/>
      <c r="E892" s="129"/>
      <c r="F892" s="129"/>
      <c r="G892" s="129"/>
      <c r="H892" s="129"/>
      <c r="I892" s="129"/>
      <c r="J892" s="130"/>
      <c r="K892" s="130"/>
      <c r="L892" s="130"/>
      <c r="M892" s="130"/>
      <c r="N892" s="130"/>
      <c r="O892" s="130"/>
      <c r="P892" s="130"/>
      <c r="Q892" s="130"/>
      <c r="R892" s="130"/>
      <c r="S892" s="125"/>
      <c r="T892" s="125"/>
      <c r="U892" s="125"/>
      <c r="V892" s="125"/>
      <c r="W892" s="115"/>
      <c r="X892" s="116"/>
      <c r="Y892" s="131"/>
      <c r="Z892" s="131"/>
      <c r="AA892" s="131"/>
      <c r="AB892" s="117"/>
      <c r="AC892" s="118"/>
      <c r="AD892" s="115"/>
      <c r="AE892" s="116"/>
      <c r="AF892" s="125"/>
      <c r="AG892" s="125"/>
      <c r="AH892" s="125"/>
      <c r="AI892" s="125"/>
      <c r="AJ892" s="125"/>
      <c r="AK892" s="125"/>
      <c r="AL892" s="115"/>
      <c r="AM892" s="116"/>
      <c r="AN892" s="115"/>
      <c r="AO892" s="116"/>
      <c r="AP892" s="115"/>
      <c r="AQ892" s="116"/>
      <c r="AR892" s="121"/>
      <c r="AS892" s="122"/>
      <c r="AT892" s="123"/>
      <c r="AU892" s="124"/>
      <c r="AV892" s="124"/>
      <c r="AW892" s="124"/>
      <c r="AX892" s="119"/>
      <c r="AY892" s="119"/>
      <c r="AZ892" s="119"/>
      <c r="BA892" s="119"/>
      <c r="BB892" s="119"/>
      <c r="BC892" s="119"/>
      <c r="BD892" s="119"/>
      <c r="BE892" s="119"/>
      <c r="BF892" s="119"/>
      <c r="BG892" s="119"/>
      <c r="BH892" s="119"/>
      <c r="BI892" s="119"/>
      <c r="BJ892" s="119"/>
      <c r="BK892" s="119"/>
      <c r="BL892" s="119"/>
      <c r="BM892" s="119"/>
      <c r="BN892" s="119"/>
      <c r="BO892" s="119"/>
    </row>
    <row r="893" spans="2:67" x14ac:dyDescent="0.25">
      <c r="B893" s="52">
        <v>883</v>
      </c>
      <c r="C893" s="129"/>
      <c r="D893" s="129"/>
      <c r="E893" s="129"/>
      <c r="F893" s="129"/>
      <c r="G893" s="129"/>
      <c r="H893" s="129"/>
      <c r="I893" s="129"/>
      <c r="J893" s="130"/>
      <c r="K893" s="130"/>
      <c r="L893" s="130"/>
      <c r="M893" s="130"/>
      <c r="N893" s="130"/>
      <c r="O893" s="130"/>
      <c r="P893" s="130"/>
      <c r="Q893" s="130"/>
      <c r="R893" s="130"/>
      <c r="S893" s="125"/>
      <c r="T893" s="125"/>
      <c r="U893" s="125"/>
      <c r="V893" s="125"/>
      <c r="W893" s="115"/>
      <c r="X893" s="116"/>
      <c r="Y893" s="131"/>
      <c r="Z893" s="131"/>
      <c r="AA893" s="131"/>
      <c r="AB893" s="117"/>
      <c r="AC893" s="118"/>
      <c r="AD893" s="115"/>
      <c r="AE893" s="116"/>
      <c r="AF893" s="125"/>
      <c r="AG893" s="125"/>
      <c r="AH893" s="125"/>
      <c r="AI893" s="125"/>
      <c r="AJ893" s="125"/>
      <c r="AK893" s="125"/>
      <c r="AL893" s="115"/>
      <c r="AM893" s="116"/>
      <c r="AN893" s="115"/>
      <c r="AO893" s="116"/>
      <c r="AP893" s="115"/>
      <c r="AQ893" s="116"/>
      <c r="AR893" s="121"/>
      <c r="AS893" s="122"/>
      <c r="AT893" s="123"/>
      <c r="AU893" s="124"/>
      <c r="AV893" s="124"/>
      <c r="AW893" s="124"/>
      <c r="AX893" s="119"/>
      <c r="AY893" s="119"/>
      <c r="AZ893" s="119"/>
      <c r="BA893" s="119"/>
      <c r="BB893" s="119"/>
      <c r="BC893" s="119"/>
      <c r="BD893" s="119"/>
      <c r="BE893" s="119"/>
      <c r="BF893" s="119"/>
      <c r="BG893" s="119"/>
      <c r="BH893" s="119"/>
      <c r="BI893" s="119"/>
      <c r="BJ893" s="119"/>
      <c r="BK893" s="119"/>
      <c r="BL893" s="119"/>
      <c r="BM893" s="119"/>
      <c r="BN893" s="119"/>
      <c r="BO893" s="119"/>
    </row>
    <row r="894" spans="2:67" x14ac:dyDescent="0.25">
      <c r="B894" s="52">
        <v>884</v>
      </c>
      <c r="C894" s="129"/>
      <c r="D894" s="129"/>
      <c r="E894" s="129"/>
      <c r="F894" s="129"/>
      <c r="G894" s="129"/>
      <c r="H894" s="129"/>
      <c r="I894" s="129"/>
      <c r="J894" s="130"/>
      <c r="K894" s="130"/>
      <c r="L894" s="130"/>
      <c r="M894" s="130"/>
      <c r="N894" s="130"/>
      <c r="O894" s="130"/>
      <c r="P894" s="130"/>
      <c r="Q894" s="130"/>
      <c r="R894" s="130"/>
      <c r="S894" s="125"/>
      <c r="T894" s="125"/>
      <c r="U894" s="125"/>
      <c r="V894" s="125"/>
      <c r="W894" s="115"/>
      <c r="X894" s="116"/>
      <c r="Y894" s="131"/>
      <c r="Z894" s="131"/>
      <c r="AA894" s="131"/>
      <c r="AB894" s="117"/>
      <c r="AC894" s="118"/>
      <c r="AD894" s="115"/>
      <c r="AE894" s="116"/>
      <c r="AF894" s="125"/>
      <c r="AG894" s="125"/>
      <c r="AH894" s="125"/>
      <c r="AI894" s="125"/>
      <c r="AJ894" s="125"/>
      <c r="AK894" s="125"/>
      <c r="AL894" s="115"/>
      <c r="AM894" s="116"/>
      <c r="AN894" s="115"/>
      <c r="AO894" s="116"/>
      <c r="AP894" s="115"/>
      <c r="AQ894" s="116"/>
      <c r="AR894" s="121"/>
      <c r="AS894" s="122"/>
      <c r="AT894" s="123"/>
      <c r="AU894" s="124"/>
      <c r="AV894" s="124"/>
      <c r="AW894" s="124"/>
      <c r="AX894" s="119"/>
      <c r="AY894" s="119"/>
      <c r="AZ894" s="119"/>
      <c r="BA894" s="119"/>
      <c r="BB894" s="119"/>
      <c r="BC894" s="119"/>
      <c r="BD894" s="119"/>
      <c r="BE894" s="119"/>
      <c r="BF894" s="119"/>
      <c r="BG894" s="119"/>
      <c r="BH894" s="119"/>
      <c r="BI894" s="119"/>
      <c r="BJ894" s="119"/>
      <c r="BK894" s="119"/>
      <c r="BL894" s="119"/>
      <c r="BM894" s="119"/>
      <c r="BN894" s="119"/>
      <c r="BO894" s="119"/>
    </row>
    <row r="895" spans="2:67" x14ac:dyDescent="0.25">
      <c r="B895" s="52">
        <v>885</v>
      </c>
      <c r="C895" s="129"/>
      <c r="D895" s="129"/>
      <c r="E895" s="129"/>
      <c r="F895" s="129"/>
      <c r="G895" s="129"/>
      <c r="H895" s="129"/>
      <c r="I895" s="129"/>
      <c r="J895" s="130"/>
      <c r="K895" s="130"/>
      <c r="L895" s="130"/>
      <c r="M895" s="130"/>
      <c r="N895" s="130"/>
      <c r="O895" s="130"/>
      <c r="P895" s="130"/>
      <c r="Q895" s="130"/>
      <c r="R895" s="130"/>
      <c r="S895" s="125"/>
      <c r="T895" s="125"/>
      <c r="U895" s="125"/>
      <c r="V895" s="125"/>
      <c r="W895" s="115"/>
      <c r="X895" s="116"/>
      <c r="Y895" s="131"/>
      <c r="Z895" s="131"/>
      <c r="AA895" s="131"/>
      <c r="AB895" s="117"/>
      <c r="AC895" s="118"/>
      <c r="AD895" s="115"/>
      <c r="AE895" s="116"/>
      <c r="AF895" s="125"/>
      <c r="AG895" s="125"/>
      <c r="AH895" s="125"/>
      <c r="AI895" s="125"/>
      <c r="AJ895" s="125"/>
      <c r="AK895" s="125"/>
      <c r="AL895" s="115"/>
      <c r="AM895" s="116"/>
      <c r="AN895" s="115"/>
      <c r="AO895" s="116"/>
      <c r="AP895" s="115"/>
      <c r="AQ895" s="116"/>
      <c r="AR895" s="121"/>
      <c r="AS895" s="122"/>
      <c r="AT895" s="123"/>
      <c r="AU895" s="124"/>
      <c r="AV895" s="124"/>
      <c r="AW895" s="124"/>
      <c r="AX895" s="119"/>
      <c r="AY895" s="119"/>
      <c r="AZ895" s="119"/>
      <c r="BA895" s="119"/>
      <c r="BB895" s="119"/>
      <c r="BC895" s="119"/>
      <c r="BD895" s="119"/>
      <c r="BE895" s="119"/>
      <c r="BF895" s="119"/>
      <c r="BG895" s="119"/>
      <c r="BH895" s="119"/>
      <c r="BI895" s="119"/>
      <c r="BJ895" s="119"/>
      <c r="BK895" s="119"/>
      <c r="BL895" s="119"/>
      <c r="BM895" s="119"/>
      <c r="BN895" s="119"/>
      <c r="BO895" s="119"/>
    </row>
    <row r="896" spans="2:67" x14ac:dyDescent="0.25">
      <c r="B896" s="52">
        <v>886</v>
      </c>
      <c r="C896" s="129"/>
      <c r="D896" s="129"/>
      <c r="E896" s="129"/>
      <c r="F896" s="129"/>
      <c r="G896" s="129"/>
      <c r="H896" s="129"/>
      <c r="I896" s="129"/>
      <c r="J896" s="130"/>
      <c r="K896" s="130"/>
      <c r="L896" s="130"/>
      <c r="M896" s="130"/>
      <c r="N896" s="130"/>
      <c r="O896" s="130"/>
      <c r="P896" s="130"/>
      <c r="Q896" s="130"/>
      <c r="R896" s="130"/>
      <c r="S896" s="125"/>
      <c r="T896" s="125"/>
      <c r="U896" s="125"/>
      <c r="V896" s="125"/>
      <c r="W896" s="115"/>
      <c r="X896" s="116"/>
      <c r="Y896" s="131"/>
      <c r="Z896" s="131"/>
      <c r="AA896" s="131"/>
      <c r="AB896" s="117"/>
      <c r="AC896" s="118"/>
      <c r="AD896" s="115"/>
      <c r="AE896" s="116"/>
      <c r="AF896" s="125"/>
      <c r="AG896" s="125"/>
      <c r="AH896" s="125"/>
      <c r="AI896" s="125"/>
      <c r="AJ896" s="125"/>
      <c r="AK896" s="125"/>
      <c r="AL896" s="115"/>
      <c r="AM896" s="116"/>
      <c r="AN896" s="115"/>
      <c r="AO896" s="116"/>
      <c r="AP896" s="115"/>
      <c r="AQ896" s="116"/>
      <c r="AR896" s="121"/>
      <c r="AS896" s="122"/>
      <c r="AT896" s="123"/>
      <c r="AU896" s="124"/>
      <c r="AV896" s="124"/>
      <c r="AW896" s="124"/>
      <c r="AX896" s="119"/>
      <c r="AY896" s="119"/>
      <c r="AZ896" s="119"/>
      <c r="BA896" s="119"/>
      <c r="BB896" s="119"/>
      <c r="BC896" s="119"/>
      <c r="BD896" s="119"/>
      <c r="BE896" s="119"/>
      <c r="BF896" s="119"/>
      <c r="BG896" s="119"/>
      <c r="BH896" s="119"/>
      <c r="BI896" s="119"/>
      <c r="BJ896" s="119"/>
      <c r="BK896" s="119"/>
      <c r="BL896" s="119"/>
      <c r="BM896" s="119"/>
      <c r="BN896" s="119"/>
      <c r="BO896" s="119"/>
    </row>
    <row r="897" spans="2:67" x14ac:dyDescent="0.25">
      <c r="B897" s="52">
        <v>887</v>
      </c>
      <c r="C897" s="129"/>
      <c r="D897" s="129"/>
      <c r="E897" s="129"/>
      <c r="F897" s="129"/>
      <c r="G897" s="129"/>
      <c r="H897" s="129"/>
      <c r="I897" s="129"/>
      <c r="J897" s="130"/>
      <c r="K897" s="130"/>
      <c r="L897" s="130"/>
      <c r="M897" s="130"/>
      <c r="N897" s="130"/>
      <c r="O897" s="130"/>
      <c r="P897" s="130"/>
      <c r="Q897" s="130"/>
      <c r="R897" s="130"/>
      <c r="S897" s="125"/>
      <c r="T897" s="125"/>
      <c r="U897" s="125"/>
      <c r="V897" s="125"/>
      <c r="W897" s="115"/>
      <c r="X897" s="116"/>
      <c r="Y897" s="131"/>
      <c r="Z897" s="131"/>
      <c r="AA897" s="131"/>
      <c r="AB897" s="117"/>
      <c r="AC897" s="118"/>
      <c r="AD897" s="115"/>
      <c r="AE897" s="116"/>
      <c r="AF897" s="125"/>
      <c r="AG897" s="125"/>
      <c r="AH897" s="125"/>
      <c r="AI897" s="125"/>
      <c r="AJ897" s="125"/>
      <c r="AK897" s="125"/>
      <c r="AL897" s="115"/>
      <c r="AM897" s="116"/>
      <c r="AN897" s="115"/>
      <c r="AO897" s="116"/>
      <c r="AP897" s="115"/>
      <c r="AQ897" s="116"/>
      <c r="AR897" s="121"/>
      <c r="AS897" s="122"/>
      <c r="AT897" s="123"/>
      <c r="AU897" s="124"/>
      <c r="AV897" s="124"/>
      <c r="AW897" s="124"/>
      <c r="AX897" s="119"/>
      <c r="AY897" s="119"/>
      <c r="AZ897" s="119"/>
      <c r="BA897" s="119"/>
      <c r="BB897" s="119"/>
      <c r="BC897" s="119"/>
      <c r="BD897" s="119"/>
      <c r="BE897" s="119"/>
      <c r="BF897" s="119"/>
      <c r="BG897" s="119"/>
      <c r="BH897" s="119"/>
      <c r="BI897" s="119"/>
      <c r="BJ897" s="119"/>
      <c r="BK897" s="119"/>
      <c r="BL897" s="119"/>
      <c r="BM897" s="119"/>
      <c r="BN897" s="119"/>
      <c r="BO897" s="119"/>
    </row>
    <row r="898" spans="2:67" x14ac:dyDescent="0.25">
      <c r="B898" s="52">
        <v>888</v>
      </c>
      <c r="C898" s="129"/>
      <c r="D898" s="129"/>
      <c r="E898" s="129"/>
      <c r="F898" s="129"/>
      <c r="G898" s="129"/>
      <c r="H898" s="129"/>
      <c r="I898" s="129"/>
      <c r="J898" s="130"/>
      <c r="K898" s="130"/>
      <c r="L898" s="130"/>
      <c r="M898" s="130"/>
      <c r="N898" s="130"/>
      <c r="O898" s="130"/>
      <c r="P898" s="130"/>
      <c r="Q898" s="130"/>
      <c r="R898" s="130"/>
      <c r="S898" s="125"/>
      <c r="T898" s="125"/>
      <c r="U898" s="125"/>
      <c r="V898" s="125"/>
      <c r="W898" s="115"/>
      <c r="X898" s="116"/>
      <c r="Y898" s="131"/>
      <c r="Z898" s="131"/>
      <c r="AA898" s="131"/>
      <c r="AB898" s="117"/>
      <c r="AC898" s="118"/>
      <c r="AD898" s="115"/>
      <c r="AE898" s="116"/>
      <c r="AF898" s="125"/>
      <c r="AG898" s="125"/>
      <c r="AH898" s="125"/>
      <c r="AI898" s="125"/>
      <c r="AJ898" s="125"/>
      <c r="AK898" s="125"/>
      <c r="AL898" s="115"/>
      <c r="AM898" s="116"/>
      <c r="AN898" s="115"/>
      <c r="AO898" s="116"/>
      <c r="AP898" s="115"/>
      <c r="AQ898" s="116"/>
      <c r="AR898" s="121"/>
      <c r="AS898" s="122"/>
      <c r="AT898" s="123"/>
      <c r="AU898" s="124"/>
      <c r="AV898" s="124"/>
      <c r="AW898" s="124"/>
      <c r="AX898" s="119"/>
      <c r="AY898" s="119"/>
      <c r="AZ898" s="119"/>
      <c r="BA898" s="119"/>
      <c r="BB898" s="119"/>
      <c r="BC898" s="119"/>
      <c r="BD898" s="119"/>
      <c r="BE898" s="119"/>
      <c r="BF898" s="119"/>
      <c r="BG898" s="119"/>
      <c r="BH898" s="119"/>
      <c r="BI898" s="119"/>
      <c r="BJ898" s="119"/>
      <c r="BK898" s="119"/>
      <c r="BL898" s="119"/>
      <c r="BM898" s="119"/>
      <c r="BN898" s="119"/>
      <c r="BO898" s="119"/>
    </row>
    <row r="899" spans="2:67" x14ac:dyDescent="0.25">
      <c r="B899" s="52">
        <v>889</v>
      </c>
      <c r="C899" s="129"/>
      <c r="D899" s="129"/>
      <c r="E899" s="129"/>
      <c r="F899" s="129"/>
      <c r="G899" s="129"/>
      <c r="H899" s="129"/>
      <c r="I899" s="129"/>
      <c r="J899" s="130"/>
      <c r="K899" s="130"/>
      <c r="L899" s="130"/>
      <c r="M899" s="130"/>
      <c r="N899" s="130"/>
      <c r="O899" s="130"/>
      <c r="P899" s="130"/>
      <c r="Q899" s="130"/>
      <c r="R899" s="130"/>
      <c r="S899" s="125"/>
      <c r="T899" s="125"/>
      <c r="U899" s="125"/>
      <c r="V899" s="125"/>
      <c r="W899" s="115"/>
      <c r="X899" s="116"/>
      <c r="Y899" s="131"/>
      <c r="Z899" s="131"/>
      <c r="AA899" s="131"/>
      <c r="AB899" s="117"/>
      <c r="AC899" s="118"/>
      <c r="AD899" s="115"/>
      <c r="AE899" s="116"/>
      <c r="AF899" s="125"/>
      <c r="AG899" s="125"/>
      <c r="AH899" s="125"/>
      <c r="AI899" s="125"/>
      <c r="AJ899" s="125"/>
      <c r="AK899" s="125"/>
      <c r="AL899" s="115"/>
      <c r="AM899" s="116"/>
      <c r="AN899" s="115"/>
      <c r="AO899" s="116"/>
      <c r="AP899" s="115"/>
      <c r="AQ899" s="116"/>
      <c r="AR899" s="121"/>
      <c r="AS899" s="122"/>
      <c r="AT899" s="123"/>
      <c r="AU899" s="124"/>
      <c r="AV899" s="124"/>
      <c r="AW899" s="124"/>
      <c r="AX899" s="119"/>
      <c r="AY899" s="119"/>
      <c r="AZ899" s="119"/>
      <c r="BA899" s="119"/>
      <c r="BB899" s="119"/>
      <c r="BC899" s="119"/>
      <c r="BD899" s="119"/>
      <c r="BE899" s="119"/>
      <c r="BF899" s="119"/>
      <c r="BG899" s="119"/>
      <c r="BH899" s="119"/>
      <c r="BI899" s="119"/>
      <c r="BJ899" s="119"/>
      <c r="BK899" s="119"/>
      <c r="BL899" s="119"/>
      <c r="BM899" s="119"/>
      <c r="BN899" s="119"/>
      <c r="BO899" s="119"/>
    </row>
    <row r="900" spans="2:67" x14ac:dyDescent="0.25">
      <c r="B900" s="52">
        <v>890</v>
      </c>
      <c r="C900" s="129"/>
      <c r="D900" s="129"/>
      <c r="E900" s="129"/>
      <c r="F900" s="129"/>
      <c r="G900" s="129"/>
      <c r="H900" s="129"/>
      <c r="I900" s="129"/>
      <c r="J900" s="130"/>
      <c r="K900" s="130"/>
      <c r="L900" s="130"/>
      <c r="M900" s="130"/>
      <c r="N900" s="130"/>
      <c r="O900" s="130"/>
      <c r="P900" s="130"/>
      <c r="Q900" s="130"/>
      <c r="R900" s="130"/>
      <c r="S900" s="125"/>
      <c r="T900" s="125"/>
      <c r="U900" s="125"/>
      <c r="V900" s="125"/>
      <c r="W900" s="115"/>
      <c r="X900" s="116"/>
      <c r="Y900" s="131"/>
      <c r="Z900" s="131"/>
      <c r="AA900" s="131"/>
      <c r="AB900" s="117"/>
      <c r="AC900" s="118"/>
      <c r="AD900" s="115"/>
      <c r="AE900" s="116"/>
      <c r="AF900" s="125"/>
      <c r="AG900" s="125"/>
      <c r="AH900" s="125"/>
      <c r="AI900" s="125"/>
      <c r="AJ900" s="125"/>
      <c r="AK900" s="125"/>
      <c r="AL900" s="115"/>
      <c r="AM900" s="116"/>
      <c r="AN900" s="115"/>
      <c r="AO900" s="116"/>
      <c r="AP900" s="115"/>
      <c r="AQ900" s="116"/>
      <c r="AR900" s="121"/>
      <c r="AS900" s="122"/>
      <c r="AT900" s="123"/>
      <c r="AU900" s="124"/>
      <c r="AV900" s="124"/>
      <c r="AW900" s="124"/>
      <c r="AX900" s="119"/>
      <c r="AY900" s="119"/>
      <c r="AZ900" s="119"/>
      <c r="BA900" s="119"/>
      <c r="BB900" s="119"/>
      <c r="BC900" s="119"/>
      <c r="BD900" s="119"/>
      <c r="BE900" s="119"/>
      <c r="BF900" s="119"/>
      <c r="BG900" s="119"/>
      <c r="BH900" s="119"/>
      <c r="BI900" s="119"/>
      <c r="BJ900" s="119"/>
      <c r="BK900" s="119"/>
      <c r="BL900" s="119"/>
      <c r="BM900" s="119"/>
      <c r="BN900" s="119"/>
      <c r="BO900" s="119"/>
    </row>
    <row r="901" spans="2:67" x14ac:dyDescent="0.25">
      <c r="B901" s="52">
        <v>891</v>
      </c>
      <c r="C901" s="129"/>
      <c r="D901" s="129"/>
      <c r="E901" s="129"/>
      <c r="F901" s="129"/>
      <c r="G901" s="129"/>
      <c r="H901" s="129"/>
      <c r="I901" s="129"/>
      <c r="J901" s="130"/>
      <c r="K901" s="130"/>
      <c r="L901" s="130"/>
      <c r="M901" s="130"/>
      <c r="N901" s="130"/>
      <c r="O901" s="130"/>
      <c r="P901" s="130"/>
      <c r="Q901" s="130"/>
      <c r="R901" s="130"/>
      <c r="S901" s="125"/>
      <c r="T901" s="125"/>
      <c r="U901" s="125"/>
      <c r="V901" s="125"/>
      <c r="W901" s="115"/>
      <c r="X901" s="116"/>
      <c r="Y901" s="131"/>
      <c r="Z901" s="131"/>
      <c r="AA901" s="131"/>
      <c r="AB901" s="117"/>
      <c r="AC901" s="118"/>
      <c r="AD901" s="115"/>
      <c r="AE901" s="116"/>
      <c r="AF901" s="125"/>
      <c r="AG901" s="125"/>
      <c r="AH901" s="125"/>
      <c r="AI901" s="125"/>
      <c r="AJ901" s="125"/>
      <c r="AK901" s="125"/>
      <c r="AL901" s="115"/>
      <c r="AM901" s="116"/>
      <c r="AN901" s="115"/>
      <c r="AO901" s="116"/>
      <c r="AP901" s="115"/>
      <c r="AQ901" s="116"/>
      <c r="AR901" s="121"/>
      <c r="AS901" s="122"/>
      <c r="AT901" s="123"/>
      <c r="AU901" s="124"/>
      <c r="AV901" s="124"/>
      <c r="AW901" s="124"/>
      <c r="AX901" s="119"/>
      <c r="AY901" s="119"/>
      <c r="AZ901" s="119"/>
      <c r="BA901" s="119"/>
      <c r="BB901" s="119"/>
      <c r="BC901" s="119"/>
      <c r="BD901" s="119"/>
      <c r="BE901" s="119"/>
      <c r="BF901" s="119"/>
      <c r="BG901" s="119"/>
      <c r="BH901" s="119"/>
      <c r="BI901" s="119"/>
      <c r="BJ901" s="119"/>
      <c r="BK901" s="119"/>
      <c r="BL901" s="119"/>
      <c r="BM901" s="119"/>
      <c r="BN901" s="119"/>
      <c r="BO901" s="119"/>
    </row>
    <row r="902" spans="2:67" x14ac:dyDescent="0.25">
      <c r="B902" s="52">
        <v>892</v>
      </c>
      <c r="C902" s="129"/>
      <c r="D902" s="129"/>
      <c r="E902" s="129"/>
      <c r="F902" s="129"/>
      <c r="G902" s="129"/>
      <c r="H902" s="129"/>
      <c r="I902" s="129"/>
      <c r="J902" s="130"/>
      <c r="K902" s="130"/>
      <c r="L902" s="130"/>
      <c r="M902" s="130"/>
      <c r="N902" s="130"/>
      <c r="O902" s="130"/>
      <c r="P902" s="130"/>
      <c r="Q902" s="130"/>
      <c r="R902" s="130"/>
      <c r="S902" s="125"/>
      <c r="T902" s="125"/>
      <c r="U902" s="125"/>
      <c r="V902" s="125"/>
      <c r="W902" s="115"/>
      <c r="X902" s="116"/>
      <c r="Y902" s="131"/>
      <c r="Z902" s="131"/>
      <c r="AA902" s="131"/>
      <c r="AB902" s="117"/>
      <c r="AC902" s="118"/>
      <c r="AD902" s="115"/>
      <c r="AE902" s="116"/>
      <c r="AF902" s="125"/>
      <c r="AG902" s="125"/>
      <c r="AH902" s="125"/>
      <c r="AI902" s="125"/>
      <c r="AJ902" s="125"/>
      <c r="AK902" s="125"/>
      <c r="AL902" s="115"/>
      <c r="AM902" s="116"/>
      <c r="AN902" s="115"/>
      <c r="AO902" s="116"/>
      <c r="AP902" s="115"/>
      <c r="AQ902" s="116"/>
      <c r="AR902" s="121"/>
      <c r="AS902" s="122"/>
      <c r="AT902" s="123"/>
      <c r="AU902" s="124"/>
      <c r="AV902" s="124"/>
      <c r="AW902" s="124"/>
      <c r="AX902" s="119"/>
      <c r="AY902" s="119"/>
      <c r="AZ902" s="119"/>
      <c r="BA902" s="119"/>
      <c r="BB902" s="119"/>
      <c r="BC902" s="119"/>
      <c r="BD902" s="119"/>
      <c r="BE902" s="119"/>
      <c r="BF902" s="119"/>
      <c r="BG902" s="119"/>
      <c r="BH902" s="119"/>
      <c r="BI902" s="119"/>
      <c r="BJ902" s="119"/>
      <c r="BK902" s="119"/>
      <c r="BL902" s="119"/>
      <c r="BM902" s="119"/>
      <c r="BN902" s="119"/>
      <c r="BO902" s="119"/>
    </row>
    <row r="903" spans="2:67" x14ac:dyDescent="0.25">
      <c r="B903" s="52">
        <v>893</v>
      </c>
      <c r="C903" s="129"/>
      <c r="D903" s="129"/>
      <c r="E903" s="129"/>
      <c r="F903" s="129"/>
      <c r="G903" s="129"/>
      <c r="H903" s="129"/>
      <c r="I903" s="129"/>
      <c r="J903" s="130"/>
      <c r="K903" s="130"/>
      <c r="L903" s="130"/>
      <c r="M903" s="130"/>
      <c r="N903" s="130"/>
      <c r="O903" s="130"/>
      <c r="P903" s="130"/>
      <c r="Q903" s="130"/>
      <c r="R903" s="130"/>
      <c r="S903" s="125"/>
      <c r="T903" s="125"/>
      <c r="U903" s="125"/>
      <c r="V903" s="125"/>
      <c r="W903" s="115"/>
      <c r="X903" s="116"/>
      <c r="Y903" s="131"/>
      <c r="Z903" s="131"/>
      <c r="AA903" s="131"/>
      <c r="AB903" s="117"/>
      <c r="AC903" s="118"/>
      <c r="AD903" s="115"/>
      <c r="AE903" s="116"/>
      <c r="AF903" s="125"/>
      <c r="AG903" s="125"/>
      <c r="AH903" s="125"/>
      <c r="AI903" s="125"/>
      <c r="AJ903" s="125"/>
      <c r="AK903" s="125"/>
      <c r="AL903" s="115"/>
      <c r="AM903" s="116"/>
      <c r="AN903" s="115"/>
      <c r="AO903" s="116"/>
      <c r="AP903" s="115"/>
      <c r="AQ903" s="116"/>
      <c r="AR903" s="121"/>
      <c r="AS903" s="122"/>
      <c r="AT903" s="123"/>
      <c r="AU903" s="124"/>
      <c r="AV903" s="124"/>
      <c r="AW903" s="124"/>
      <c r="AX903" s="119"/>
      <c r="AY903" s="119"/>
      <c r="AZ903" s="119"/>
      <c r="BA903" s="119"/>
      <c r="BB903" s="119"/>
      <c r="BC903" s="119"/>
      <c r="BD903" s="119"/>
      <c r="BE903" s="119"/>
      <c r="BF903" s="119"/>
      <c r="BG903" s="119"/>
      <c r="BH903" s="119"/>
      <c r="BI903" s="119"/>
      <c r="BJ903" s="119"/>
      <c r="BK903" s="119"/>
      <c r="BL903" s="119"/>
      <c r="BM903" s="119"/>
      <c r="BN903" s="119"/>
      <c r="BO903" s="119"/>
    </row>
    <row r="904" spans="2:67" x14ac:dyDescent="0.25">
      <c r="B904" s="52">
        <v>894</v>
      </c>
      <c r="C904" s="129"/>
      <c r="D904" s="129"/>
      <c r="E904" s="129"/>
      <c r="F904" s="129"/>
      <c r="G904" s="129"/>
      <c r="H904" s="129"/>
      <c r="I904" s="129"/>
      <c r="J904" s="130"/>
      <c r="K904" s="130"/>
      <c r="L904" s="130"/>
      <c r="M904" s="130"/>
      <c r="N904" s="130"/>
      <c r="O904" s="130"/>
      <c r="P904" s="130"/>
      <c r="Q904" s="130"/>
      <c r="R904" s="130"/>
      <c r="S904" s="125"/>
      <c r="T904" s="125"/>
      <c r="U904" s="125"/>
      <c r="V904" s="125"/>
      <c r="W904" s="115"/>
      <c r="X904" s="116"/>
      <c r="Y904" s="131"/>
      <c r="Z904" s="131"/>
      <c r="AA904" s="131"/>
      <c r="AB904" s="117"/>
      <c r="AC904" s="118"/>
      <c r="AD904" s="115"/>
      <c r="AE904" s="116"/>
      <c r="AF904" s="125"/>
      <c r="AG904" s="125"/>
      <c r="AH904" s="125"/>
      <c r="AI904" s="125"/>
      <c r="AJ904" s="125"/>
      <c r="AK904" s="125"/>
      <c r="AL904" s="115"/>
      <c r="AM904" s="116"/>
      <c r="AN904" s="115"/>
      <c r="AO904" s="116"/>
      <c r="AP904" s="115"/>
      <c r="AQ904" s="116"/>
      <c r="AR904" s="121"/>
      <c r="AS904" s="122"/>
      <c r="AT904" s="123"/>
      <c r="AU904" s="124"/>
      <c r="AV904" s="124"/>
      <c r="AW904" s="124"/>
      <c r="AX904" s="119"/>
      <c r="AY904" s="119"/>
      <c r="AZ904" s="119"/>
      <c r="BA904" s="119"/>
      <c r="BB904" s="119"/>
      <c r="BC904" s="119"/>
      <c r="BD904" s="119"/>
      <c r="BE904" s="119"/>
      <c r="BF904" s="119"/>
      <c r="BG904" s="119"/>
      <c r="BH904" s="119"/>
      <c r="BI904" s="119"/>
      <c r="BJ904" s="119"/>
      <c r="BK904" s="119"/>
      <c r="BL904" s="119"/>
      <c r="BM904" s="119"/>
      <c r="BN904" s="119"/>
      <c r="BO904" s="119"/>
    </row>
    <row r="905" spans="2:67" x14ac:dyDescent="0.25">
      <c r="B905" s="52">
        <v>895</v>
      </c>
      <c r="C905" s="129"/>
      <c r="D905" s="129"/>
      <c r="E905" s="129"/>
      <c r="F905" s="129"/>
      <c r="G905" s="129"/>
      <c r="H905" s="129"/>
      <c r="I905" s="129"/>
      <c r="J905" s="130"/>
      <c r="K905" s="130"/>
      <c r="L905" s="130"/>
      <c r="M905" s="130"/>
      <c r="N905" s="130"/>
      <c r="O905" s="130"/>
      <c r="P905" s="130"/>
      <c r="Q905" s="130"/>
      <c r="R905" s="130"/>
      <c r="S905" s="125"/>
      <c r="T905" s="125"/>
      <c r="U905" s="125"/>
      <c r="V905" s="125"/>
      <c r="W905" s="115"/>
      <c r="X905" s="116"/>
      <c r="Y905" s="131"/>
      <c r="Z905" s="131"/>
      <c r="AA905" s="131"/>
      <c r="AB905" s="117"/>
      <c r="AC905" s="118"/>
      <c r="AD905" s="115"/>
      <c r="AE905" s="116"/>
      <c r="AF905" s="125"/>
      <c r="AG905" s="125"/>
      <c r="AH905" s="125"/>
      <c r="AI905" s="125"/>
      <c r="AJ905" s="125"/>
      <c r="AK905" s="125"/>
      <c r="AL905" s="115"/>
      <c r="AM905" s="116"/>
      <c r="AN905" s="115"/>
      <c r="AO905" s="116"/>
      <c r="AP905" s="115"/>
      <c r="AQ905" s="116"/>
      <c r="AR905" s="121"/>
      <c r="AS905" s="122"/>
      <c r="AT905" s="123"/>
      <c r="AU905" s="124"/>
      <c r="AV905" s="124"/>
      <c r="AW905" s="124"/>
      <c r="AX905" s="119"/>
      <c r="AY905" s="119"/>
      <c r="AZ905" s="119"/>
      <c r="BA905" s="119"/>
      <c r="BB905" s="119"/>
      <c r="BC905" s="119"/>
      <c r="BD905" s="119"/>
      <c r="BE905" s="119"/>
      <c r="BF905" s="119"/>
      <c r="BG905" s="119"/>
      <c r="BH905" s="119"/>
      <c r="BI905" s="119"/>
      <c r="BJ905" s="119"/>
      <c r="BK905" s="119"/>
      <c r="BL905" s="119"/>
      <c r="BM905" s="119"/>
      <c r="BN905" s="119"/>
      <c r="BO905" s="119"/>
    </row>
    <row r="906" spans="2:67" x14ac:dyDescent="0.25">
      <c r="B906" s="52">
        <v>896</v>
      </c>
      <c r="C906" s="129"/>
      <c r="D906" s="129"/>
      <c r="E906" s="129"/>
      <c r="F906" s="129"/>
      <c r="G906" s="129"/>
      <c r="H906" s="129"/>
      <c r="I906" s="129"/>
      <c r="J906" s="130"/>
      <c r="K906" s="130"/>
      <c r="L906" s="130"/>
      <c r="M906" s="130"/>
      <c r="N906" s="130"/>
      <c r="O906" s="130"/>
      <c r="P906" s="130"/>
      <c r="Q906" s="130"/>
      <c r="R906" s="130"/>
      <c r="S906" s="125"/>
      <c r="T906" s="125"/>
      <c r="U906" s="125"/>
      <c r="V906" s="125"/>
      <c r="W906" s="115"/>
      <c r="X906" s="116"/>
      <c r="Y906" s="131"/>
      <c r="Z906" s="131"/>
      <c r="AA906" s="131"/>
      <c r="AB906" s="117"/>
      <c r="AC906" s="118"/>
      <c r="AD906" s="115"/>
      <c r="AE906" s="116"/>
      <c r="AF906" s="125"/>
      <c r="AG906" s="125"/>
      <c r="AH906" s="125"/>
      <c r="AI906" s="125"/>
      <c r="AJ906" s="125"/>
      <c r="AK906" s="125"/>
      <c r="AL906" s="115"/>
      <c r="AM906" s="116"/>
      <c r="AN906" s="115"/>
      <c r="AO906" s="116"/>
      <c r="AP906" s="115"/>
      <c r="AQ906" s="116"/>
      <c r="AR906" s="121"/>
      <c r="AS906" s="122"/>
      <c r="AT906" s="123"/>
      <c r="AU906" s="124"/>
      <c r="AV906" s="124"/>
      <c r="AW906" s="124"/>
      <c r="AX906" s="119"/>
      <c r="AY906" s="119"/>
      <c r="AZ906" s="119"/>
      <c r="BA906" s="119"/>
      <c r="BB906" s="119"/>
      <c r="BC906" s="119"/>
      <c r="BD906" s="119"/>
      <c r="BE906" s="119"/>
      <c r="BF906" s="119"/>
      <c r="BG906" s="119"/>
      <c r="BH906" s="119"/>
      <c r="BI906" s="119"/>
      <c r="BJ906" s="119"/>
      <c r="BK906" s="119"/>
      <c r="BL906" s="119"/>
      <c r="BM906" s="119"/>
      <c r="BN906" s="119"/>
      <c r="BO906" s="119"/>
    </row>
    <row r="907" spans="2:67" x14ac:dyDescent="0.25">
      <c r="B907" s="52">
        <v>897</v>
      </c>
      <c r="C907" s="129"/>
      <c r="D907" s="129"/>
      <c r="E907" s="129"/>
      <c r="F907" s="129"/>
      <c r="G907" s="129"/>
      <c r="H907" s="129"/>
      <c r="I907" s="129"/>
      <c r="J907" s="130"/>
      <c r="K907" s="130"/>
      <c r="L907" s="130"/>
      <c r="M907" s="130"/>
      <c r="N907" s="130"/>
      <c r="O907" s="130"/>
      <c r="P907" s="130"/>
      <c r="Q907" s="130"/>
      <c r="R907" s="130"/>
      <c r="S907" s="125"/>
      <c r="T907" s="125"/>
      <c r="U907" s="125"/>
      <c r="V907" s="125"/>
      <c r="W907" s="115"/>
      <c r="X907" s="116"/>
      <c r="Y907" s="131"/>
      <c r="Z907" s="131"/>
      <c r="AA907" s="131"/>
      <c r="AB907" s="117"/>
      <c r="AC907" s="118"/>
      <c r="AD907" s="115"/>
      <c r="AE907" s="116"/>
      <c r="AF907" s="125"/>
      <c r="AG907" s="125"/>
      <c r="AH907" s="125"/>
      <c r="AI907" s="125"/>
      <c r="AJ907" s="125"/>
      <c r="AK907" s="125"/>
      <c r="AL907" s="115"/>
      <c r="AM907" s="116"/>
      <c r="AN907" s="115"/>
      <c r="AO907" s="116"/>
      <c r="AP907" s="115"/>
      <c r="AQ907" s="116"/>
      <c r="AR907" s="121"/>
      <c r="AS907" s="122"/>
      <c r="AT907" s="123"/>
      <c r="AU907" s="124"/>
      <c r="AV907" s="124"/>
      <c r="AW907" s="124"/>
      <c r="AX907" s="119"/>
      <c r="AY907" s="119"/>
      <c r="AZ907" s="119"/>
      <c r="BA907" s="119"/>
      <c r="BB907" s="119"/>
      <c r="BC907" s="119"/>
      <c r="BD907" s="119"/>
      <c r="BE907" s="119"/>
      <c r="BF907" s="119"/>
      <c r="BG907" s="119"/>
      <c r="BH907" s="119"/>
      <c r="BI907" s="119"/>
      <c r="BJ907" s="119"/>
      <c r="BK907" s="119"/>
      <c r="BL907" s="119"/>
      <c r="BM907" s="119"/>
      <c r="BN907" s="119"/>
      <c r="BO907" s="119"/>
    </row>
    <row r="908" spans="2:67" x14ac:dyDescent="0.25">
      <c r="B908" s="52">
        <v>898</v>
      </c>
      <c r="C908" s="129"/>
      <c r="D908" s="129"/>
      <c r="E908" s="129"/>
      <c r="F908" s="129"/>
      <c r="G908" s="129"/>
      <c r="H908" s="129"/>
      <c r="I908" s="129"/>
      <c r="J908" s="130"/>
      <c r="K908" s="130"/>
      <c r="L908" s="130"/>
      <c r="M908" s="130"/>
      <c r="N908" s="130"/>
      <c r="O908" s="130"/>
      <c r="P908" s="130"/>
      <c r="Q908" s="130"/>
      <c r="R908" s="130"/>
      <c r="S908" s="125"/>
      <c r="T908" s="125"/>
      <c r="U908" s="125"/>
      <c r="V908" s="125"/>
      <c r="W908" s="115"/>
      <c r="X908" s="116"/>
      <c r="Y908" s="131"/>
      <c r="Z908" s="131"/>
      <c r="AA908" s="131"/>
      <c r="AB908" s="117"/>
      <c r="AC908" s="118"/>
      <c r="AD908" s="115"/>
      <c r="AE908" s="116"/>
      <c r="AF908" s="125"/>
      <c r="AG908" s="125"/>
      <c r="AH908" s="125"/>
      <c r="AI908" s="125"/>
      <c r="AJ908" s="125"/>
      <c r="AK908" s="125"/>
      <c r="AL908" s="115"/>
      <c r="AM908" s="116"/>
      <c r="AN908" s="115"/>
      <c r="AO908" s="116"/>
      <c r="AP908" s="115"/>
      <c r="AQ908" s="116"/>
      <c r="AR908" s="121"/>
      <c r="AS908" s="122"/>
      <c r="AT908" s="123"/>
      <c r="AU908" s="124"/>
      <c r="AV908" s="124"/>
      <c r="AW908" s="124"/>
      <c r="AX908" s="119"/>
      <c r="AY908" s="119"/>
      <c r="AZ908" s="119"/>
      <c r="BA908" s="119"/>
      <c r="BB908" s="119"/>
      <c r="BC908" s="119"/>
      <c r="BD908" s="119"/>
      <c r="BE908" s="119"/>
      <c r="BF908" s="119"/>
      <c r="BG908" s="119"/>
      <c r="BH908" s="119"/>
      <c r="BI908" s="119"/>
      <c r="BJ908" s="119"/>
      <c r="BK908" s="119"/>
      <c r="BL908" s="119"/>
      <c r="BM908" s="119"/>
      <c r="BN908" s="119"/>
      <c r="BO908" s="119"/>
    </row>
    <row r="909" spans="2:67" x14ac:dyDescent="0.25">
      <c r="B909" s="52">
        <v>899</v>
      </c>
      <c r="C909" s="129"/>
      <c r="D909" s="129"/>
      <c r="E909" s="129"/>
      <c r="F909" s="129"/>
      <c r="G909" s="129"/>
      <c r="H909" s="129"/>
      <c r="I909" s="129"/>
      <c r="J909" s="130"/>
      <c r="K909" s="130"/>
      <c r="L909" s="130"/>
      <c r="M909" s="130"/>
      <c r="N909" s="130"/>
      <c r="O909" s="130"/>
      <c r="P909" s="130"/>
      <c r="Q909" s="130"/>
      <c r="R909" s="130"/>
      <c r="S909" s="125"/>
      <c r="T909" s="125"/>
      <c r="U909" s="125"/>
      <c r="V909" s="125"/>
      <c r="W909" s="115"/>
      <c r="X909" s="116"/>
      <c r="Y909" s="131"/>
      <c r="Z909" s="131"/>
      <c r="AA909" s="131"/>
      <c r="AB909" s="117"/>
      <c r="AC909" s="118"/>
      <c r="AD909" s="115"/>
      <c r="AE909" s="116"/>
      <c r="AF909" s="125"/>
      <c r="AG909" s="125"/>
      <c r="AH909" s="125"/>
      <c r="AI909" s="125"/>
      <c r="AJ909" s="125"/>
      <c r="AK909" s="125"/>
      <c r="AL909" s="115"/>
      <c r="AM909" s="116"/>
      <c r="AN909" s="115"/>
      <c r="AO909" s="116"/>
      <c r="AP909" s="115"/>
      <c r="AQ909" s="116"/>
      <c r="AR909" s="121"/>
      <c r="AS909" s="122"/>
      <c r="AT909" s="123"/>
      <c r="AU909" s="124"/>
      <c r="AV909" s="124"/>
      <c r="AW909" s="124"/>
      <c r="AX909" s="119"/>
      <c r="AY909" s="119"/>
      <c r="AZ909" s="119"/>
      <c r="BA909" s="119"/>
      <c r="BB909" s="119"/>
      <c r="BC909" s="119"/>
      <c r="BD909" s="119"/>
      <c r="BE909" s="119"/>
      <c r="BF909" s="119"/>
      <c r="BG909" s="119"/>
      <c r="BH909" s="119"/>
      <c r="BI909" s="119"/>
      <c r="BJ909" s="119"/>
      <c r="BK909" s="119"/>
      <c r="BL909" s="119"/>
      <c r="BM909" s="119"/>
      <c r="BN909" s="119"/>
      <c r="BO909" s="119"/>
    </row>
    <row r="910" spans="2:67" x14ac:dyDescent="0.25">
      <c r="B910" s="52">
        <v>900</v>
      </c>
      <c r="C910" s="129"/>
      <c r="D910" s="129"/>
      <c r="E910" s="129"/>
      <c r="F910" s="129"/>
      <c r="G910" s="129"/>
      <c r="H910" s="129"/>
      <c r="I910" s="129"/>
      <c r="J910" s="130"/>
      <c r="K910" s="130"/>
      <c r="L910" s="130"/>
      <c r="M910" s="130"/>
      <c r="N910" s="130"/>
      <c r="O910" s="130"/>
      <c r="P910" s="130"/>
      <c r="Q910" s="130"/>
      <c r="R910" s="130"/>
      <c r="S910" s="125"/>
      <c r="T910" s="125"/>
      <c r="U910" s="125"/>
      <c r="V910" s="125"/>
      <c r="W910" s="115"/>
      <c r="X910" s="116"/>
      <c r="Y910" s="131"/>
      <c r="Z910" s="131"/>
      <c r="AA910" s="131"/>
      <c r="AB910" s="117"/>
      <c r="AC910" s="118"/>
      <c r="AD910" s="115"/>
      <c r="AE910" s="116"/>
      <c r="AF910" s="125"/>
      <c r="AG910" s="125"/>
      <c r="AH910" s="125"/>
      <c r="AI910" s="125"/>
      <c r="AJ910" s="125"/>
      <c r="AK910" s="125"/>
      <c r="AL910" s="115"/>
      <c r="AM910" s="116"/>
      <c r="AN910" s="115"/>
      <c r="AO910" s="116"/>
      <c r="AP910" s="115"/>
      <c r="AQ910" s="116"/>
      <c r="AR910" s="121"/>
      <c r="AS910" s="122"/>
      <c r="AT910" s="123"/>
      <c r="AU910" s="124"/>
      <c r="AV910" s="124"/>
      <c r="AW910" s="124"/>
      <c r="AX910" s="119"/>
      <c r="AY910" s="119"/>
      <c r="AZ910" s="119"/>
      <c r="BA910" s="119"/>
      <c r="BB910" s="119"/>
      <c r="BC910" s="119"/>
      <c r="BD910" s="119"/>
      <c r="BE910" s="119"/>
      <c r="BF910" s="119"/>
      <c r="BG910" s="119"/>
      <c r="BH910" s="119"/>
      <c r="BI910" s="119"/>
      <c r="BJ910" s="119"/>
      <c r="BK910" s="119"/>
      <c r="BL910" s="119"/>
      <c r="BM910" s="119"/>
      <c r="BN910" s="119"/>
      <c r="BO910" s="119"/>
    </row>
    <row r="911" spans="2:67" x14ac:dyDescent="0.25">
      <c r="B911" s="52">
        <v>901</v>
      </c>
      <c r="C911" s="129"/>
      <c r="D911" s="129"/>
      <c r="E911" s="129"/>
      <c r="F911" s="129"/>
      <c r="G911" s="129"/>
      <c r="H911" s="129"/>
      <c r="I911" s="129"/>
      <c r="J911" s="130"/>
      <c r="K911" s="130"/>
      <c r="L911" s="130"/>
      <c r="M911" s="130"/>
      <c r="N911" s="130"/>
      <c r="O911" s="130"/>
      <c r="P911" s="130"/>
      <c r="Q911" s="130"/>
      <c r="R911" s="130"/>
      <c r="S911" s="125"/>
      <c r="T911" s="125"/>
      <c r="U911" s="125"/>
      <c r="V911" s="125"/>
      <c r="W911" s="115"/>
      <c r="X911" s="116"/>
      <c r="Y911" s="131"/>
      <c r="Z911" s="131"/>
      <c r="AA911" s="131"/>
      <c r="AB911" s="117"/>
      <c r="AC911" s="118"/>
      <c r="AD911" s="115"/>
      <c r="AE911" s="116"/>
      <c r="AF911" s="125"/>
      <c r="AG911" s="125"/>
      <c r="AH911" s="125"/>
      <c r="AI911" s="125"/>
      <c r="AJ911" s="125"/>
      <c r="AK911" s="125"/>
      <c r="AL911" s="115"/>
      <c r="AM911" s="116"/>
      <c r="AN911" s="115"/>
      <c r="AO911" s="116"/>
      <c r="AP911" s="115"/>
      <c r="AQ911" s="116"/>
      <c r="AR911" s="121"/>
      <c r="AS911" s="122"/>
      <c r="AT911" s="123"/>
      <c r="AU911" s="124"/>
      <c r="AV911" s="124"/>
      <c r="AW911" s="124"/>
      <c r="AX911" s="119"/>
      <c r="AY911" s="119"/>
      <c r="AZ911" s="119"/>
      <c r="BA911" s="119"/>
      <c r="BB911" s="119"/>
      <c r="BC911" s="119"/>
      <c r="BD911" s="119"/>
      <c r="BE911" s="119"/>
      <c r="BF911" s="119"/>
      <c r="BG911" s="119"/>
      <c r="BH911" s="119"/>
      <c r="BI911" s="119"/>
      <c r="BJ911" s="119"/>
      <c r="BK911" s="119"/>
      <c r="BL911" s="119"/>
      <c r="BM911" s="119"/>
      <c r="BN911" s="119"/>
      <c r="BO911" s="119"/>
    </row>
    <row r="912" spans="2:67" x14ac:dyDescent="0.25">
      <c r="B912" s="52">
        <v>902</v>
      </c>
      <c r="C912" s="129"/>
      <c r="D912" s="129"/>
      <c r="E912" s="129"/>
      <c r="F912" s="129"/>
      <c r="G912" s="129"/>
      <c r="H912" s="129"/>
      <c r="I912" s="129"/>
      <c r="J912" s="130"/>
      <c r="K912" s="130"/>
      <c r="L912" s="130"/>
      <c r="M912" s="130"/>
      <c r="N912" s="130"/>
      <c r="O912" s="130"/>
      <c r="P912" s="130"/>
      <c r="Q912" s="130"/>
      <c r="R912" s="130"/>
      <c r="S912" s="125"/>
      <c r="T912" s="125"/>
      <c r="U912" s="125"/>
      <c r="V912" s="125"/>
      <c r="W912" s="115"/>
      <c r="X912" s="116"/>
      <c r="Y912" s="131"/>
      <c r="Z912" s="131"/>
      <c r="AA912" s="131"/>
      <c r="AB912" s="117"/>
      <c r="AC912" s="118"/>
      <c r="AD912" s="115"/>
      <c r="AE912" s="116"/>
      <c r="AF912" s="125"/>
      <c r="AG912" s="125"/>
      <c r="AH912" s="125"/>
      <c r="AI912" s="125"/>
      <c r="AJ912" s="125"/>
      <c r="AK912" s="125"/>
      <c r="AL912" s="115"/>
      <c r="AM912" s="116"/>
      <c r="AN912" s="115"/>
      <c r="AO912" s="116"/>
      <c r="AP912" s="115"/>
      <c r="AQ912" s="116"/>
      <c r="AR912" s="121"/>
      <c r="AS912" s="122"/>
      <c r="AT912" s="123"/>
      <c r="AU912" s="124"/>
      <c r="AV912" s="124"/>
      <c r="AW912" s="124"/>
      <c r="AX912" s="119"/>
      <c r="AY912" s="119"/>
      <c r="AZ912" s="119"/>
      <c r="BA912" s="119"/>
      <c r="BB912" s="119"/>
      <c r="BC912" s="119"/>
      <c r="BD912" s="119"/>
      <c r="BE912" s="119"/>
      <c r="BF912" s="119"/>
      <c r="BG912" s="119"/>
      <c r="BH912" s="119"/>
      <c r="BI912" s="119"/>
      <c r="BJ912" s="119"/>
      <c r="BK912" s="119"/>
      <c r="BL912" s="119"/>
      <c r="BM912" s="119"/>
      <c r="BN912" s="119"/>
      <c r="BO912" s="119"/>
    </row>
    <row r="913" spans="2:67" x14ac:dyDescent="0.25">
      <c r="B913" s="52">
        <v>903</v>
      </c>
      <c r="C913" s="129"/>
      <c r="D913" s="129"/>
      <c r="E913" s="129"/>
      <c r="F913" s="129"/>
      <c r="G913" s="129"/>
      <c r="H913" s="129"/>
      <c r="I913" s="129"/>
      <c r="J913" s="130"/>
      <c r="K913" s="130"/>
      <c r="L913" s="130"/>
      <c r="M913" s="130"/>
      <c r="N913" s="130"/>
      <c r="O913" s="130"/>
      <c r="P913" s="130"/>
      <c r="Q913" s="130"/>
      <c r="R913" s="130"/>
      <c r="S913" s="125"/>
      <c r="T913" s="125"/>
      <c r="U913" s="125"/>
      <c r="V913" s="125"/>
      <c r="W913" s="115"/>
      <c r="X913" s="116"/>
      <c r="Y913" s="131"/>
      <c r="Z913" s="131"/>
      <c r="AA913" s="131"/>
      <c r="AB913" s="117"/>
      <c r="AC913" s="118"/>
      <c r="AD913" s="115"/>
      <c r="AE913" s="116"/>
      <c r="AF913" s="125"/>
      <c r="AG913" s="125"/>
      <c r="AH913" s="125"/>
      <c r="AI913" s="125"/>
      <c r="AJ913" s="125"/>
      <c r="AK913" s="125"/>
      <c r="AL913" s="115"/>
      <c r="AM913" s="116"/>
      <c r="AN913" s="115"/>
      <c r="AO913" s="116"/>
      <c r="AP913" s="115"/>
      <c r="AQ913" s="116"/>
      <c r="AR913" s="121"/>
      <c r="AS913" s="122"/>
      <c r="AT913" s="123"/>
      <c r="AU913" s="124"/>
      <c r="AV913" s="124"/>
      <c r="AW913" s="124"/>
      <c r="AX913" s="119"/>
      <c r="AY913" s="119"/>
      <c r="AZ913" s="119"/>
      <c r="BA913" s="119"/>
      <c r="BB913" s="119"/>
      <c r="BC913" s="119"/>
      <c r="BD913" s="119"/>
      <c r="BE913" s="119"/>
      <c r="BF913" s="119"/>
      <c r="BG913" s="119"/>
      <c r="BH913" s="119"/>
      <c r="BI913" s="119"/>
      <c r="BJ913" s="119"/>
      <c r="BK913" s="119"/>
      <c r="BL913" s="119"/>
      <c r="BM913" s="119"/>
      <c r="BN913" s="119"/>
      <c r="BO913" s="119"/>
    </row>
    <row r="914" spans="2:67" x14ac:dyDescent="0.25">
      <c r="B914" s="52">
        <v>904</v>
      </c>
      <c r="C914" s="129"/>
      <c r="D914" s="129"/>
      <c r="E914" s="129"/>
      <c r="F914" s="129"/>
      <c r="G914" s="129"/>
      <c r="H914" s="129"/>
      <c r="I914" s="129"/>
      <c r="J914" s="130"/>
      <c r="K914" s="130"/>
      <c r="L914" s="130"/>
      <c r="M914" s="130"/>
      <c r="N914" s="130"/>
      <c r="O914" s="130"/>
      <c r="P914" s="130"/>
      <c r="Q914" s="130"/>
      <c r="R914" s="130"/>
      <c r="S914" s="125"/>
      <c r="T914" s="125"/>
      <c r="U914" s="125"/>
      <c r="V914" s="125"/>
      <c r="W914" s="115"/>
      <c r="X914" s="116"/>
      <c r="Y914" s="131"/>
      <c r="Z914" s="131"/>
      <c r="AA914" s="131"/>
      <c r="AB914" s="117"/>
      <c r="AC914" s="118"/>
      <c r="AD914" s="115"/>
      <c r="AE914" s="116"/>
      <c r="AF914" s="125"/>
      <c r="AG914" s="125"/>
      <c r="AH914" s="125"/>
      <c r="AI914" s="125"/>
      <c r="AJ914" s="125"/>
      <c r="AK914" s="125"/>
      <c r="AL914" s="115"/>
      <c r="AM914" s="116"/>
      <c r="AN914" s="115"/>
      <c r="AO914" s="116"/>
      <c r="AP914" s="115"/>
      <c r="AQ914" s="116"/>
      <c r="AR914" s="121"/>
      <c r="AS914" s="122"/>
      <c r="AT914" s="123"/>
      <c r="AU914" s="124"/>
      <c r="AV914" s="124"/>
      <c r="AW914" s="124"/>
      <c r="AX914" s="119"/>
      <c r="AY914" s="119"/>
      <c r="AZ914" s="119"/>
      <c r="BA914" s="119"/>
      <c r="BB914" s="119"/>
      <c r="BC914" s="119"/>
      <c r="BD914" s="119"/>
      <c r="BE914" s="119"/>
      <c r="BF914" s="119"/>
      <c r="BG914" s="119"/>
      <c r="BH914" s="119"/>
      <c r="BI914" s="119"/>
      <c r="BJ914" s="119"/>
      <c r="BK914" s="119"/>
      <c r="BL914" s="119"/>
      <c r="BM914" s="119"/>
      <c r="BN914" s="119"/>
      <c r="BO914" s="119"/>
    </row>
    <row r="915" spans="2:67" x14ac:dyDescent="0.25">
      <c r="B915" s="52">
        <v>905</v>
      </c>
      <c r="C915" s="129"/>
      <c r="D915" s="129"/>
      <c r="E915" s="129"/>
      <c r="F915" s="129"/>
      <c r="G915" s="129"/>
      <c r="H915" s="129"/>
      <c r="I915" s="129"/>
      <c r="J915" s="130"/>
      <c r="K915" s="130"/>
      <c r="L915" s="130"/>
      <c r="M915" s="130"/>
      <c r="N915" s="130"/>
      <c r="O915" s="130"/>
      <c r="P915" s="130"/>
      <c r="Q915" s="130"/>
      <c r="R915" s="130"/>
      <c r="S915" s="125"/>
      <c r="T915" s="125"/>
      <c r="U915" s="125"/>
      <c r="V915" s="125"/>
      <c r="W915" s="115"/>
      <c r="X915" s="116"/>
      <c r="Y915" s="131"/>
      <c r="Z915" s="131"/>
      <c r="AA915" s="131"/>
      <c r="AB915" s="117"/>
      <c r="AC915" s="118"/>
      <c r="AD915" s="115"/>
      <c r="AE915" s="116"/>
      <c r="AF915" s="125"/>
      <c r="AG915" s="125"/>
      <c r="AH915" s="125"/>
      <c r="AI915" s="125"/>
      <c r="AJ915" s="125"/>
      <c r="AK915" s="125"/>
      <c r="AL915" s="115"/>
      <c r="AM915" s="116"/>
      <c r="AN915" s="115"/>
      <c r="AO915" s="116"/>
      <c r="AP915" s="115"/>
      <c r="AQ915" s="116"/>
      <c r="AR915" s="121"/>
      <c r="AS915" s="122"/>
      <c r="AT915" s="123"/>
      <c r="AU915" s="124"/>
      <c r="AV915" s="124"/>
      <c r="AW915" s="124"/>
      <c r="AX915" s="119"/>
      <c r="AY915" s="119"/>
      <c r="AZ915" s="119"/>
      <c r="BA915" s="119"/>
      <c r="BB915" s="119"/>
      <c r="BC915" s="119"/>
      <c r="BD915" s="119"/>
      <c r="BE915" s="119"/>
      <c r="BF915" s="119"/>
      <c r="BG915" s="119"/>
      <c r="BH915" s="119"/>
      <c r="BI915" s="119"/>
      <c r="BJ915" s="119"/>
      <c r="BK915" s="119"/>
      <c r="BL915" s="119"/>
      <c r="BM915" s="119"/>
      <c r="BN915" s="119"/>
      <c r="BO915" s="119"/>
    </row>
    <row r="916" spans="2:67" x14ac:dyDescent="0.25">
      <c r="B916" s="52">
        <v>906</v>
      </c>
      <c r="C916" s="129"/>
      <c r="D916" s="129"/>
      <c r="E916" s="129"/>
      <c r="F916" s="129"/>
      <c r="G916" s="129"/>
      <c r="H916" s="129"/>
      <c r="I916" s="129"/>
      <c r="J916" s="130"/>
      <c r="K916" s="130"/>
      <c r="L916" s="130"/>
      <c r="M916" s="130"/>
      <c r="N916" s="130"/>
      <c r="O916" s="130"/>
      <c r="P916" s="130"/>
      <c r="Q916" s="130"/>
      <c r="R916" s="130"/>
      <c r="S916" s="125"/>
      <c r="T916" s="125"/>
      <c r="U916" s="125"/>
      <c r="V916" s="125"/>
      <c r="W916" s="115"/>
      <c r="X916" s="116"/>
      <c r="Y916" s="131"/>
      <c r="Z916" s="131"/>
      <c r="AA916" s="131"/>
      <c r="AB916" s="117"/>
      <c r="AC916" s="118"/>
      <c r="AD916" s="115"/>
      <c r="AE916" s="116"/>
      <c r="AF916" s="125"/>
      <c r="AG916" s="125"/>
      <c r="AH916" s="125"/>
      <c r="AI916" s="125"/>
      <c r="AJ916" s="125"/>
      <c r="AK916" s="125"/>
      <c r="AL916" s="115"/>
      <c r="AM916" s="116"/>
      <c r="AN916" s="115"/>
      <c r="AO916" s="116"/>
      <c r="AP916" s="115"/>
      <c r="AQ916" s="116"/>
      <c r="AR916" s="121"/>
      <c r="AS916" s="122"/>
      <c r="AT916" s="123"/>
      <c r="AU916" s="124"/>
      <c r="AV916" s="124"/>
      <c r="AW916" s="124"/>
      <c r="AX916" s="119"/>
      <c r="AY916" s="119"/>
      <c r="AZ916" s="119"/>
      <c r="BA916" s="119"/>
      <c r="BB916" s="119"/>
      <c r="BC916" s="119"/>
      <c r="BD916" s="119"/>
      <c r="BE916" s="119"/>
      <c r="BF916" s="119"/>
      <c r="BG916" s="119"/>
      <c r="BH916" s="119"/>
      <c r="BI916" s="119"/>
      <c r="BJ916" s="119"/>
      <c r="BK916" s="119"/>
      <c r="BL916" s="119"/>
      <c r="BM916" s="119"/>
      <c r="BN916" s="119"/>
      <c r="BO916" s="119"/>
    </row>
    <row r="917" spans="2:67" x14ac:dyDescent="0.25">
      <c r="B917" s="52">
        <v>907</v>
      </c>
      <c r="C917" s="129"/>
      <c r="D917" s="129"/>
      <c r="E917" s="129"/>
      <c r="F917" s="129"/>
      <c r="G917" s="129"/>
      <c r="H917" s="129"/>
      <c r="I917" s="129"/>
      <c r="J917" s="130"/>
      <c r="K917" s="130"/>
      <c r="L917" s="130"/>
      <c r="M917" s="130"/>
      <c r="N917" s="130"/>
      <c r="O917" s="130"/>
      <c r="P917" s="130"/>
      <c r="Q917" s="130"/>
      <c r="R917" s="130"/>
      <c r="S917" s="125"/>
      <c r="T917" s="125"/>
      <c r="U917" s="125"/>
      <c r="V917" s="125"/>
      <c r="W917" s="115"/>
      <c r="X917" s="116"/>
      <c r="Y917" s="131"/>
      <c r="Z917" s="131"/>
      <c r="AA917" s="131"/>
      <c r="AB917" s="117"/>
      <c r="AC917" s="118"/>
      <c r="AD917" s="115"/>
      <c r="AE917" s="116"/>
      <c r="AF917" s="125"/>
      <c r="AG917" s="125"/>
      <c r="AH917" s="125"/>
      <c r="AI917" s="125"/>
      <c r="AJ917" s="125"/>
      <c r="AK917" s="125"/>
      <c r="AL917" s="115"/>
      <c r="AM917" s="116"/>
      <c r="AN917" s="115"/>
      <c r="AO917" s="116"/>
      <c r="AP917" s="115"/>
      <c r="AQ917" s="116"/>
      <c r="AR917" s="121"/>
      <c r="AS917" s="122"/>
      <c r="AT917" s="123"/>
      <c r="AU917" s="124"/>
      <c r="AV917" s="124"/>
      <c r="AW917" s="124"/>
      <c r="AX917" s="119"/>
      <c r="AY917" s="119"/>
      <c r="AZ917" s="119"/>
      <c r="BA917" s="119"/>
      <c r="BB917" s="119"/>
      <c r="BC917" s="119"/>
      <c r="BD917" s="119"/>
      <c r="BE917" s="119"/>
      <c r="BF917" s="119"/>
      <c r="BG917" s="119"/>
      <c r="BH917" s="119"/>
      <c r="BI917" s="119"/>
      <c r="BJ917" s="119"/>
      <c r="BK917" s="119"/>
      <c r="BL917" s="119"/>
      <c r="BM917" s="119"/>
      <c r="BN917" s="119"/>
      <c r="BO917" s="119"/>
    </row>
    <row r="918" spans="2:67" x14ac:dyDescent="0.25">
      <c r="B918" s="52">
        <v>908</v>
      </c>
      <c r="C918" s="129"/>
      <c r="D918" s="129"/>
      <c r="E918" s="129"/>
      <c r="F918" s="129"/>
      <c r="G918" s="129"/>
      <c r="H918" s="129"/>
      <c r="I918" s="129"/>
      <c r="J918" s="130"/>
      <c r="K918" s="130"/>
      <c r="L918" s="130"/>
      <c r="M918" s="130"/>
      <c r="N918" s="130"/>
      <c r="O918" s="130"/>
      <c r="P918" s="130"/>
      <c r="Q918" s="130"/>
      <c r="R918" s="130"/>
      <c r="S918" s="125"/>
      <c r="T918" s="125"/>
      <c r="U918" s="125"/>
      <c r="V918" s="125"/>
      <c r="W918" s="115"/>
      <c r="X918" s="116"/>
      <c r="Y918" s="131"/>
      <c r="Z918" s="131"/>
      <c r="AA918" s="131"/>
      <c r="AB918" s="117"/>
      <c r="AC918" s="118"/>
      <c r="AD918" s="115"/>
      <c r="AE918" s="116"/>
      <c r="AF918" s="125"/>
      <c r="AG918" s="125"/>
      <c r="AH918" s="125"/>
      <c r="AI918" s="125"/>
      <c r="AJ918" s="125"/>
      <c r="AK918" s="125"/>
      <c r="AL918" s="115"/>
      <c r="AM918" s="116"/>
      <c r="AN918" s="115"/>
      <c r="AO918" s="116"/>
      <c r="AP918" s="115"/>
      <c r="AQ918" s="116"/>
      <c r="AR918" s="121"/>
      <c r="AS918" s="122"/>
      <c r="AT918" s="123"/>
      <c r="AU918" s="124"/>
      <c r="AV918" s="124"/>
      <c r="AW918" s="124"/>
      <c r="AX918" s="119"/>
      <c r="AY918" s="119"/>
      <c r="AZ918" s="119"/>
      <c r="BA918" s="119"/>
      <c r="BB918" s="119"/>
      <c r="BC918" s="119"/>
      <c r="BD918" s="119"/>
      <c r="BE918" s="119"/>
      <c r="BF918" s="119"/>
      <c r="BG918" s="119"/>
      <c r="BH918" s="119"/>
      <c r="BI918" s="119"/>
      <c r="BJ918" s="119"/>
      <c r="BK918" s="119"/>
      <c r="BL918" s="119"/>
      <c r="BM918" s="119"/>
      <c r="BN918" s="119"/>
      <c r="BO918" s="119"/>
    </row>
    <row r="919" spans="2:67" x14ac:dyDescent="0.25">
      <c r="B919" s="52">
        <v>909</v>
      </c>
      <c r="C919" s="129"/>
      <c r="D919" s="129"/>
      <c r="E919" s="129"/>
      <c r="F919" s="129"/>
      <c r="G919" s="129"/>
      <c r="H919" s="129"/>
      <c r="I919" s="129"/>
      <c r="J919" s="130"/>
      <c r="K919" s="130"/>
      <c r="L919" s="130"/>
      <c r="M919" s="130"/>
      <c r="N919" s="130"/>
      <c r="O919" s="130"/>
      <c r="P919" s="130"/>
      <c r="Q919" s="130"/>
      <c r="R919" s="130"/>
      <c r="S919" s="125"/>
      <c r="T919" s="125"/>
      <c r="U919" s="125"/>
      <c r="V919" s="125"/>
      <c r="W919" s="115"/>
      <c r="X919" s="116"/>
      <c r="Y919" s="131"/>
      <c r="Z919" s="131"/>
      <c r="AA919" s="131"/>
      <c r="AB919" s="117"/>
      <c r="AC919" s="118"/>
      <c r="AD919" s="115"/>
      <c r="AE919" s="116"/>
      <c r="AF919" s="125"/>
      <c r="AG919" s="125"/>
      <c r="AH919" s="125"/>
      <c r="AI919" s="125"/>
      <c r="AJ919" s="125"/>
      <c r="AK919" s="125"/>
      <c r="AL919" s="115"/>
      <c r="AM919" s="116"/>
      <c r="AN919" s="115"/>
      <c r="AO919" s="116"/>
      <c r="AP919" s="115"/>
      <c r="AQ919" s="116"/>
      <c r="AR919" s="121"/>
      <c r="AS919" s="122"/>
      <c r="AT919" s="123"/>
      <c r="AU919" s="124"/>
      <c r="AV919" s="124"/>
      <c r="AW919" s="124"/>
      <c r="AX919" s="119"/>
      <c r="AY919" s="119"/>
      <c r="AZ919" s="119"/>
      <c r="BA919" s="119"/>
      <c r="BB919" s="119"/>
      <c r="BC919" s="119"/>
      <c r="BD919" s="119"/>
      <c r="BE919" s="119"/>
      <c r="BF919" s="119"/>
      <c r="BG919" s="119"/>
      <c r="BH919" s="119"/>
      <c r="BI919" s="119"/>
      <c r="BJ919" s="119"/>
      <c r="BK919" s="119"/>
      <c r="BL919" s="119"/>
      <c r="BM919" s="119"/>
      <c r="BN919" s="119"/>
      <c r="BO919" s="119"/>
    </row>
    <row r="920" spans="2:67" x14ac:dyDescent="0.25">
      <c r="B920" s="52">
        <v>910</v>
      </c>
      <c r="C920" s="129"/>
      <c r="D920" s="129"/>
      <c r="E920" s="129"/>
      <c r="F920" s="129"/>
      <c r="G920" s="129"/>
      <c r="H920" s="129"/>
      <c r="I920" s="129"/>
      <c r="J920" s="130"/>
      <c r="K920" s="130"/>
      <c r="L920" s="130"/>
      <c r="M920" s="130"/>
      <c r="N920" s="130"/>
      <c r="O920" s="130"/>
      <c r="P920" s="130"/>
      <c r="Q920" s="130"/>
      <c r="R920" s="130"/>
      <c r="S920" s="125"/>
      <c r="T920" s="125"/>
      <c r="U920" s="125"/>
      <c r="V920" s="125"/>
      <c r="W920" s="115"/>
      <c r="X920" s="116"/>
      <c r="Y920" s="131"/>
      <c r="Z920" s="131"/>
      <c r="AA920" s="131"/>
      <c r="AB920" s="117"/>
      <c r="AC920" s="118"/>
      <c r="AD920" s="115"/>
      <c r="AE920" s="116"/>
      <c r="AF920" s="125"/>
      <c r="AG920" s="125"/>
      <c r="AH920" s="125"/>
      <c r="AI920" s="125"/>
      <c r="AJ920" s="125"/>
      <c r="AK920" s="125"/>
      <c r="AL920" s="115"/>
      <c r="AM920" s="116"/>
      <c r="AN920" s="115"/>
      <c r="AO920" s="116"/>
      <c r="AP920" s="115"/>
      <c r="AQ920" s="116"/>
      <c r="AR920" s="121"/>
      <c r="AS920" s="122"/>
      <c r="AT920" s="123"/>
      <c r="AU920" s="124"/>
      <c r="AV920" s="124"/>
      <c r="AW920" s="124"/>
      <c r="AX920" s="119"/>
      <c r="AY920" s="119"/>
      <c r="AZ920" s="119"/>
      <c r="BA920" s="119"/>
      <c r="BB920" s="119"/>
      <c r="BC920" s="119"/>
      <c r="BD920" s="119"/>
      <c r="BE920" s="119"/>
      <c r="BF920" s="119"/>
      <c r="BG920" s="119"/>
      <c r="BH920" s="119"/>
      <c r="BI920" s="119"/>
      <c r="BJ920" s="119"/>
      <c r="BK920" s="119"/>
      <c r="BL920" s="119"/>
      <c r="BM920" s="119"/>
      <c r="BN920" s="119"/>
      <c r="BO920" s="119"/>
    </row>
    <row r="921" spans="2:67" x14ac:dyDescent="0.25">
      <c r="B921" s="52">
        <v>911</v>
      </c>
      <c r="C921" s="129"/>
      <c r="D921" s="129"/>
      <c r="E921" s="129"/>
      <c r="F921" s="129"/>
      <c r="G921" s="129"/>
      <c r="H921" s="129"/>
      <c r="I921" s="129"/>
      <c r="J921" s="130"/>
      <c r="K921" s="130"/>
      <c r="L921" s="130"/>
      <c r="M921" s="130"/>
      <c r="N921" s="130"/>
      <c r="O921" s="130"/>
      <c r="P921" s="130"/>
      <c r="Q921" s="130"/>
      <c r="R921" s="130"/>
      <c r="S921" s="125"/>
      <c r="T921" s="125"/>
      <c r="U921" s="125"/>
      <c r="V921" s="125"/>
      <c r="W921" s="115"/>
      <c r="X921" s="116"/>
      <c r="Y921" s="131"/>
      <c r="Z921" s="131"/>
      <c r="AA921" s="131"/>
      <c r="AB921" s="117"/>
      <c r="AC921" s="118"/>
      <c r="AD921" s="115"/>
      <c r="AE921" s="116"/>
      <c r="AF921" s="125"/>
      <c r="AG921" s="125"/>
      <c r="AH921" s="125"/>
      <c r="AI921" s="125"/>
      <c r="AJ921" s="125"/>
      <c r="AK921" s="125"/>
      <c r="AL921" s="115"/>
      <c r="AM921" s="116"/>
      <c r="AN921" s="115"/>
      <c r="AO921" s="116"/>
      <c r="AP921" s="115"/>
      <c r="AQ921" s="116"/>
      <c r="AR921" s="121"/>
      <c r="AS921" s="122"/>
      <c r="AT921" s="123"/>
      <c r="AU921" s="124"/>
      <c r="AV921" s="124"/>
      <c r="AW921" s="124"/>
      <c r="AX921" s="119"/>
      <c r="AY921" s="119"/>
      <c r="AZ921" s="119"/>
      <c r="BA921" s="119"/>
      <c r="BB921" s="119"/>
      <c r="BC921" s="119"/>
      <c r="BD921" s="119"/>
      <c r="BE921" s="119"/>
      <c r="BF921" s="119"/>
      <c r="BG921" s="119"/>
      <c r="BH921" s="119"/>
      <c r="BI921" s="119"/>
      <c r="BJ921" s="119"/>
      <c r="BK921" s="119"/>
      <c r="BL921" s="119"/>
      <c r="BM921" s="119"/>
      <c r="BN921" s="119"/>
      <c r="BO921" s="119"/>
    </row>
    <row r="922" spans="2:67" x14ac:dyDescent="0.25">
      <c r="B922" s="52">
        <v>912</v>
      </c>
      <c r="C922" s="129"/>
      <c r="D922" s="129"/>
      <c r="E922" s="129"/>
      <c r="F922" s="129"/>
      <c r="G922" s="129"/>
      <c r="H922" s="129"/>
      <c r="I922" s="129"/>
      <c r="J922" s="130"/>
      <c r="K922" s="130"/>
      <c r="L922" s="130"/>
      <c r="M922" s="130"/>
      <c r="N922" s="130"/>
      <c r="O922" s="130"/>
      <c r="P922" s="130"/>
      <c r="Q922" s="130"/>
      <c r="R922" s="130"/>
      <c r="S922" s="125"/>
      <c r="T922" s="125"/>
      <c r="U922" s="125"/>
      <c r="V922" s="125"/>
      <c r="W922" s="115"/>
      <c r="X922" s="116"/>
      <c r="Y922" s="131"/>
      <c r="Z922" s="131"/>
      <c r="AA922" s="131"/>
      <c r="AB922" s="117"/>
      <c r="AC922" s="118"/>
      <c r="AD922" s="115"/>
      <c r="AE922" s="116"/>
      <c r="AF922" s="125"/>
      <c r="AG922" s="125"/>
      <c r="AH922" s="125"/>
      <c r="AI922" s="125"/>
      <c r="AJ922" s="125"/>
      <c r="AK922" s="125"/>
      <c r="AL922" s="115"/>
      <c r="AM922" s="116"/>
      <c r="AN922" s="115"/>
      <c r="AO922" s="116"/>
      <c r="AP922" s="115"/>
      <c r="AQ922" s="116"/>
      <c r="AR922" s="121"/>
      <c r="AS922" s="122"/>
      <c r="AT922" s="123"/>
      <c r="AU922" s="124"/>
      <c r="AV922" s="124"/>
      <c r="AW922" s="124"/>
      <c r="AX922" s="119"/>
      <c r="AY922" s="119"/>
      <c r="AZ922" s="119"/>
      <c r="BA922" s="119"/>
      <c r="BB922" s="119"/>
      <c r="BC922" s="119"/>
      <c r="BD922" s="119"/>
      <c r="BE922" s="119"/>
      <c r="BF922" s="119"/>
      <c r="BG922" s="119"/>
      <c r="BH922" s="119"/>
      <c r="BI922" s="119"/>
      <c r="BJ922" s="119"/>
      <c r="BK922" s="119"/>
      <c r="BL922" s="119"/>
      <c r="BM922" s="119"/>
      <c r="BN922" s="119"/>
      <c r="BO922" s="119"/>
    </row>
    <row r="923" spans="2:67" x14ac:dyDescent="0.25">
      <c r="B923" s="52">
        <v>913</v>
      </c>
      <c r="C923" s="129"/>
      <c r="D923" s="129"/>
      <c r="E923" s="129"/>
      <c r="F923" s="129"/>
      <c r="G923" s="129"/>
      <c r="H923" s="129"/>
      <c r="I923" s="129"/>
      <c r="J923" s="130"/>
      <c r="K923" s="130"/>
      <c r="L923" s="130"/>
      <c r="M923" s="130"/>
      <c r="N923" s="130"/>
      <c r="O923" s="130"/>
      <c r="P923" s="130"/>
      <c r="Q923" s="130"/>
      <c r="R923" s="130"/>
      <c r="S923" s="125"/>
      <c r="T923" s="125"/>
      <c r="U923" s="125"/>
      <c r="V923" s="125"/>
      <c r="W923" s="115"/>
      <c r="X923" s="116"/>
      <c r="Y923" s="131"/>
      <c r="Z923" s="131"/>
      <c r="AA923" s="131"/>
      <c r="AB923" s="117"/>
      <c r="AC923" s="118"/>
      <c r="AD923" s="115"/>
      <c r="AE923" s="116"/>
      <c r="AF923" s="125"/>
      <c r="AG923" s="125"/>
      <c r="AH923" s="125"/>
      <c r="AI923" s="125"/>
      <c r="AJ923" s="125"/>
      <c r="AK923" s="125"/>
      <c r="AL923" s="115"/>
      <c r="AM923" s="116"/>
      <c r="AN923" s="115"/>
      <c r="AO923" s="116"/>
      <c r="AP923" s="115"/>
      <c r="AQ923" s="116"/>
      <c r="AR923" s="121"/>
      <c r="AS923" s="122"/>
      <c r="AT923" s="123"/>
      <c r="AU923" s="124"/>
      <c r="AV923" s="124"/>
      <c r="AW923" s="124"/>
      <c r="AX923" s="119"/>
      <c r="AY923" s="119"/>
      <c r="AZ923" s="119"/>
      <c r="BA923" s="119"/>
      <c r="BB923" s="119"/>
      <c r="BC923" s="119"/>
      <c r="BD923" s="119"/>
      <c r="BE923" s="119"/>
      <c r="BF923" s="119"/>
      <c r="BG923" s="119"/>
      <c r="BH923" s="119"/>
      <c r="BI923" s="119"/>
      <c r="BJ923" s="119"/>
      <c r="BK923" s="119"/>
      <c r="BL923" s="119"/>
      <c r="BM923" s="119"/>
      <c r="BN923" s="119"/>
      <c r="BO923" s="119"/>
    </row>
    <row r="924" spans="2:67" x14ac:dyDescent="0.25">
      <c r="B924" s="52">
        <v>914</v>
      </c>
      <c r="C924" s="129"/>
      <c r="D924" s="129"/>
      <c r="E924" s="129"/>
      <c r="F924" s="129"/>
      <c r="G924" s="129"/>
      <c r="H924" s="129"/>
      <c r="I924" s="129"/>
      <c r="J924" s="130"/>
      <c r="K924" s="130"/>
      <c r="L924" s="130"/>
      <c r="M924" s="130"/>
      <c r="N924" s="130"/>
      <c r="O924" s="130"/>
      <c r="P924" s="130"/>
      <c r="Q924" s="130"/>
      <c r="R924" s="130"/>
      <c r="S924" s="125"/>
      <c r="T924" s="125"/>
      <c r="U924" s="125"/>
      <c r="V924" s="125"/>
      <c r="W924" s="115"/>
      <c r="X924" s="116"/>
      <c r="Y924" s="131"/>
      <c r="Z924" s="131"/>
      <c r="AA924" s="131"/>
      <c r="AB924" s="117"/>
      <c r="AC924" s="118"/>
      <c r="AD924" s="115"/>
      <c r="AE924" s="116"/>
      <c r="AF924" s="125"/>
      <c r="AG924" s="125"/>
      <c r="AH924" s="125"/>
      <c r="AI924" s="125"/>
      <c r="AJ924" s="125"/>
      <c r="AK924" s="125"/>
      <c r="AL924" s="115"/>
      <c r="AM924" s="116"/>
      <c r="AN924" s="115"/>
      <c r="AO924" s="116"/>
      <c r="AP924" s="115"/>
      <c r="AQ924" s="116"/>
      <c r="AR924" s="121"/>
      <c r="AS924" s="122"/>
      <c r="AT924" s="123"/>
      <c r="AU924" s="124"/>
      <c r="AV924" s="124"/>
      <c r="AW924" s="124"/>
      <c r="AX924" s="119"/>
      <c r="AY924" s="119"/>
      <c r="AZ924" s="119"/>
      <c r="BA924" s="119"/>
      <c r="BB924" s="119"/>
      <c r="BC924" s="119"/>
      <c r="BD924" s="119"/>
      <c r="BE924" s="119"/>
      <c r="BF924" s="119"/>
      <c r="BG924" s="119"/>
      <c r="BH924" s="119"/>
      <c r="BI924" s="119"/>
      <c r="BJ924" s="119"/>
      <c r="BK924" s="119"/>
      <c r="BL924" s="119"/>
      <c r="BM924" s="119"/>
      <c r="BN924" s="119"/>
      <c r="BO924" s="119"/>
    </row>
    <row r="925" spans="2:67" x14ac:dyDescent="0.25">
      <c r="B925" s="52">
        <v>915</v>
      </c>
      <c r="C925" s="129"/>
      <c r="D925" s="129"/>
      <c r="E925" s="129"/>
      <c r="F925" s="129"/>
      <c r="G925" s="129"/>
      <c r="H925" s="129"/>
      <c r="I925" s="129"/>
      <c r="J925" s="130"/>
      <c r="K925" s="130"/>
      <c r="L925" s="130"/>
      <c r="M925" s="130"/>
      <c r="N925" s="130"/>
      <c r="O925" s="130"/>
      <c r="P925" s="130"/>
      <c r="Q925" s="130"/>
      <c r="R925" s="130"/>
      <c r="S925" s="125"/>
      <c r="T925" s="125"/>
      <c r="U925" s="125"/>
      <c r="V925" s="125"/>
      <c r="W925" s="115"/>
      <c r="X925" s="116"/>
      <c r="Y925" s="131"/>
      <c r="Z925" s="131"/>
      <c r="AA925" s="131"/>
      <c r="AB925" s="117"/>
      <c r="AC925" s="118"/>
      <c r="AD925" s="115"/>
      <c r="AE925" s="116"/>
      <c r="AF925" s="125"/>
      <c r="AG925" s="125"/>
      <c r="AH925" s="125"/>
      <c r="AI925" s="125"/>
      <c r="AJ925" s="125"/>
      <c r="AK925" s="125"/>
      <c r="AL925" s="115"/>
      <c r="AM925" s="116"/>
      <c r="AN925" s="115"/>
      <c r="AO925" s="116"/>
      <c r="AP925" s="115"/>
      <c r="AQ925" s="116"/>
      <c r="AR925" s="121"/>
      <c r="AS925" s="122"/>
      <c r="AT925" s="123"/>
      <c r="AU925" s="124"/>
      <c r="AV925" s="124"/>
      <c r="AW925" s="124"/>
      <c r="AX925" s="119"/>
      <c r="AY925" s="119"/>
      <c r="AZ925" s="119"/>
      <c r="BA925" s="119"/>
      <c r="BB925" s="119"/>
      <c r="BC925" s="119"/>
      <c r="BD925" s="119"/>
      <c r="BE925" s="119"/>
      <c r="BF925" s="119"/>
      <c r="BG925" s="119"/>
      <c r="BH925" s="119"/>
      <c r="BI925" s="119"/>
      <c r="BJ925" s="119"/>
      <c r="BK925" s="119"/>
      <c r="BL925" s="119"/>
      <c r="BM925" s="119"/>
      <c r="BN925" s="119"/>
      <c r="BO925" s="119"/>
    </row>
    <row r="926" spans="2:67" x14ac:dyDescent="0.25">
      <c r="B926" s="52">
        <v>916</v>
      </c>
      <c r="C926" s="129"/>
      <c r="D926" s="129"/>
      <c r="E926" s="129"/>
      <c r="F926" s="129"/>
      <c r="G926" s="129"/>
      <c r="H926" s="129"/>
      <c r="I926" s="129"/>
      <c r="J926" s="130"/>
      <c r="K926" s="130"/>
      <c r="L926" s="130"/>
      <c r="M926" s="130"/>
      <c r="N926" s="130"/>
      <c r="O926" s="130"/>
      <c r="P926" s="130"/>
      <c r="Q926" s="130"/>
      <c r="R926" s="130"/>
      <c r="S926" s="125"/>
      <c r="T926" s="125"/>
      <c r="U926" s="125"/>
      <c r="V926" s="125"/>
      <c r="W926" s="115"/>
      <c r="X926" s="116"/>
      <c r="Y926" s="131"/>
      <c r="Z926" s="131"/>
      <c r="AA926" s="131"/>
      <c r="AB926" s="117"/>
      <c r="AC926" s="118"/>
      <c r="AD926" s="115"/>
      <c r="AE926" s="116"/>
      <c r="AF926" s="125"/>
      <c r="AG926" s="125"/>
      <c r="AH926" s="125"/>
      <c r="AI926" s="125"/>
      <c r="AJ926" s="125"/>
      <c r="AK926" s="125"/>
      <c r="AL926" s="115"/>
      <c r="AM926" s="116"/>
      <c r="AN926" s="115"/>
      <c r="AO926" s="116"/>
      <c r="AP926" s="115"/>
      <c r="AQ926" s="116"/>
      <c r="AR926" s="121"/>
      <c r="AS926" s="122"/>
      <c r="AT926" s="123"/>
      <c r="AU926" s="124"/>
      <c r="AV926" s="124"/>
      <c r="AW926" s="124"/>
      <c r="AX926" s="119"/>
      <c r="AY926" s="119"/>
      <c r="AZ926" s="119"/>
      <c r="BA926" s="119"/>
      <c r="BB926" s="119"/>
      <c r="BC926" s="119"/>
      <c r="BD926" s="119"/>
      <c r="BE926" s="119"/>
      <c r="BF926" s="119"/>
      <c r="BG926" s="119"/>
      <c r="BH926" s="119"/>
      <c r="BI926" s="119"/>
      <c r="BJ926" s="119"/>
      <c r="BK926" s="119"/>
      <c r="BL926" s="119"/>
      <c r="BM926" s="119"/>
      <c r="BN926" s="119"/>
      <c r="BO926" s="119"/>
    </row>
    <row r="927" spans="2:67" x14ac:dyDescent="0.25">
      <c r="B927" s="52">
        <v>917</v>
      </c>
      <c r="C927" s="129"/>
      <c r="D927" s="129"/>
      <c r="E927" s="129"/>
      <c r="F927" s="129"/>
      <c r="G927" s="129"/>
      <c r="H927" s="129"/>
      <c r="I927" s="129"/>
      <c r="J927" s="130"/>
      <c r="K927" s="130"/>
      <c r="L927" s="130"/>
      <c r="M927" s="130"/>
      <c r="N927" s="130"/>
      <c r="O927" s="130"/>
      <c r="P927" s="130"/>
      <c r="Q927" s="130"/>
      <c r="R927" s="130"/>
      <c r="S927" s="125"/>
      <c r="T927" s="125"/>
      <c r="U927" s="125"/>
      <c r="V927" s="125"/>
      <c r="W927" s="115"/>
      <c r="X927" s="116"/>
      <c r="Y927" s="131"/>
      <c r="Z927" s="131"/>
      <c r="AA927" s="131"/>
      <c r="AB927" s="117"/>
      <c r="AC927" s="118"/>
      <c r="AD927" s="115"/>
      <c r="AE927" s="116"/>
      <c r="AF927" s="125"/>
      <c r="AG927" s="125"/>
      <c r="AH927" s="125"/>
      <c r="AI927" s="125"/>
      <c r="AJ927" s="125"/>
      <c r="AK927" s="125"/>
      <c r="AL927" s="115"/>
      <c r="AM927" s="116"/>
      <c r="AN927" s="115"/>
      <c r="AO927" s="116"/>
      <c r="AP927" s="115"/>
      <c r="AQ927" s="116"/>
      <c r="AR927" s="121"/>
      <c r="AS927" s="122"/>
      <c r="AT927" s="123"/>
      <c r="AU927" s="124"/>
      <c r="AV927" s="124"/>
      <c r="AW927" s="124"/>
      <c r="AX927" s="119"/>
      <c r="AY927" s="119"/>
      <c r="AZ927" s="119"/>
      <c r="BA927" s="119"/>
      <c r="BB927" s="119"/>
      <c r="BC927" s="119"/>
      <c r="BD927" s="119"/>
      <c r="BE927" s="119"/>
      <c r="BF927" s="119"/>
      <c r="BG927" s="119"/>
      <c r="BH927" s="119"/>
      <c r="BI927" s="119"/>
      <c r="BJ927" s="119"/>
      <c r="BK927" s="119"/>
      <c r="BL927" s="119"/>
      <c r="BM927" s="119"/>
      <c r="BN927" s="119"/>
      <c r="BO927" s="119"/>
    </row>
    <row r="928" spans="2:67" x14ac:dyDescent="0.25">
      <c r="B928" s="52">
        <v>918</v>
      </c>
      <c r="C928" s="129"/>
      <c r="D928" s="129"/>
      <c r="E928" s="129"/>
      <c r="F928" s="129"/>
      <c r="G928" s="129"/>
      <c r="H928" s="129"/>
      <c r="I928" s="129"/>
      <c r="J928" s="130"/>
      <c r="K928" s="130"/>
      <c r="L928" s="130"/>
      <c r="M928" s="130"/>
      <c r="N928" s="130"/>
      <c r="O928" s="130"/>
      <c r="P928" s="130"/>
      <c r="Q928" s="130"/>
      <c r="R928" s="130"/>
      <c r="S928" s="125"/>
      <c r="T928" s="125"/>
      <c r="U928" s="125"/>
      <c r="V928" s="125"/>
      <c r="W928" s="115"/>
      <c r="X928" s="116"/>
      <c r="Y928" s="131"/>
      <c r="Z928" s="131"/>
      <c r="AA928" s="131"/>
      <c r="AB928" s="117"/>
      <c r="AC928" s="118"/>
      <c r="AD928" s="115"/>
      <c r="AE928" s="116"/>
      <c r="AF928" s="125"/>
      <c r="AG928" s="125"/>
      <c r="AH928" s="125"/>
      <c r="AI928" s="125"/>
      <c r="AJ928" s="125"/>
      <c r="AK928" s="125"/>
      <c r="AL928" s="115"/>
      <c r="AM928" s="116"/>
      <c r="AN928" s="115"/>
      <c r="AO928" s="116"/>
      <c r="AP928" s="115"/>
      <c r="AQ928" s="116"/>
      <c r="AR928" s="121"/>
      <c r="AS928" s="122"/>
      <c r="AT928" s="123"/>
      <c r="AU928" s="124"/>
      <c r="AV928" s="124"/>
      <c r="AW928" s="124"/>
      <c r="AX928" s="119"/>
      <c r="AY928" s="119"/>
      <c r="AZ928" s="119"/>
      <c r="BA928" s="119"/>
      <c r="BB928" s="119"/>
      <c r="BC928" s="119"/>
      <c r="BD928" s="119"/>
      <c r="BE928" s="119"/>
      <c r="BF928" s="119"/>
      <c r="BG928" s="119"/>
      <c r="BH928" s="119"/>
      <c r="BI928" s="119"/>
      <c r="BJ928" s="119"/>
      <c r="BK928" s="119"/>
      <c r="BL928" s="119"/>
      <c r="BM928" s="119"/>
      <c r="BN928" s="119"/>
      <c r="BO928" s="119"/>
    </row>
    <row r="929" spans="2:67" x14ac:dyDescent="0.25">
      <c r="B929" s="52">
        <v>919</v>
      </c>
      <c r="C929" s="129"/>
      <c r="D929" s="129"/>
      <c r="E929" s="129"/>
      <c r="F929" s="129"/>
      <c r="G929" s="129"/>
      <c r="H929" s="129"/>
      <c r="I929" s="129"/>
      <c r="J929" s="130"/>
      <c r="K929" s="130"/>
      <c r="L929" s="130"/>
      <c r="M929" s="130"/>
      <c r="N929" s="130"/>
      <c r="O929" s="130"/>
      <c r="P929" s="130"/>
      <c r="Q929" s="130"/>
      <c r="R929" s="130"/>
      <c r="S929" s="125"/>
      <c r="T929" s="125"/>
      <c r="U929" s="125"/>
      <c r="V929" s="125"/>
      <c r="W929" s="115"/>
      <c r="X929" s="116"/>
      <c r="Y929" s="131"/>
      <c r="Z929" s="131"/>
      <c r="AA929" s="131"/>
      <c r="AB929" s="117"/>
      <c r="AC929" s="118"/>
      <c r="AD929" s="115"/>
      <c r="AE929" s="116"/>
      <c r="AF929" s="125"/>
      <c r="AG929" s="125"/>
      <c r="AH929" s="125"/>
      <c r="AI929" s="125"/>
      <c r="AJ929" s="125"/>
      <c r="AK929" s="125"/>
      <c r="AL929" s="115"/>
      <c r="AM929" s="116"/>
      <c r="AN929" s="115"/>
      <c r="AO929" s="116"/>
      <c r="AP929" s="115"/>
      <c r="AQ929" s="116"/>
      <c r="AR929" s="121"/>
      <c r="AS929" s="122"/>
      <c r="AT929" s="123"/>
      <c r="AU929" s="124"/>
      <c r="AV929" s="124"/>
      <c r="AW929" s="124"/>
      <c r="AX929" s="119"/>
      <c r="AY929" s="119"/>
      <c r="AZ929" s="119"/>
      <c r="BA929" s="119"/>
      <c r="BB929" s="119"/>
      <c r="BC929" s="119"/>
      <c r="BD929" s="119"/>
      <c r="BE929" s="119"/>
      <c r="BF929" s="119"/>
      <c r="BG929" s="119"/>
      <c r="BH929" s="119"/>
      <c r="BI929" s="119"/>
      <c r="BJ929" s="119"/>
      <c r="BK929" s="119"/>
      <c r="BL929" s="119"/>
      <c r="BM929" s="119"/>
      <c r="BN929" s="119"/>
      <c r="BO929" s="119"/>
    </row>
    <row r="930" spans="2:67" x14ac:dyDescent="0.25">
      <c r="B930" s="52">
        <v>920</v>
      </c>
      <c r="C930" s="129"/>
      <c r="D930" s="129"/>
      <c r="E930" s="129"/>
      <c r="F930" s="129"/>
      <c r="G930" s="129"/>
      <c r="H930" s="129"/>
      <c r="I930" s="129"/>
      <c r="J930" s="130"/>
      <c r="K930" s="130"/>
      <c r="L930" s="130"/>
      <c r="M930" s="130"/>
      <c r="N930" s="130"/>
      <c r="O930" s="130"/>
      <c r="P930" s="130"/>
      <c r="Q930" s="130"/>
      <c r="R930" s="130"/>
      <c r="S930" s="125"/>
      <c r="T930" s="125"/>
      <c r="U930" s="125"/>
      <c r="V930" s="125"/>
      <c r="W930" s="115"/>
      <c r="X930" s="116"/>
      <c r="Y930" s="131"/>
      <c r="Z930" s="131"/>
      <c r="AA930" s="131"/>
      <c r="AB930" s="117"/>
      <c r="AC930" s="118"/>
      <c r="AD930" s="115"/>
      <c r="AE930" s="116"/>
      <c r="AF930" s="125"/>
      <c r="AG930" s="125"/>
      <c r="AH930" s="125"/>
      <c r="AI930" s="125"/>
      <c r="AJ930" s="125"/>
      <c r="AK930" s="125"/>
      <c r="AL930" s="115"/>
      <c r="AM930" s="116"/>
      <c r="AN930" s="115"/>
      <c r="AO930" s="116"/>
      <c r="AP930" s="115"/>
      <c r="AQ930" s="116"/>
      <c r="AR930" s="121"/>
      <c r="AS930" s="122"/>
      <c r="AT930" s="123"/>
      <c r="AU930" s="124"/>
      <c r="AV930" s="124"/>
      <c r="AW930" s="124"/>
      <c r="AX930" s="119"/>
      <c r="AY930" s="119"/>
      <c r="AZ930" s="119"/>
      <c r="BA930" s="119"/>
      <c r="BB930" s="119"/>
      <c r="BC930" s="119"/>
      <c r="BD930" s="119"/>
      <c r="BE930" s="119"/>
      <c r="BF930" s="119"/>
      <c r="BG930" s="119"/>
      <c r="BH930" s="119"/>
      <c r="BI930" s="119"/>
      <c r="BJ930" s="119"/>
      <c r="BK930" s="119"/>
      <c r="BL930" s="119"/>
      <c r="BM930" s="119"/>
      <c r="BN930" s="119"/>
      <c r="BO930" s="119"/>
    </row>
    <row r="931" spans="2:67" x14ac:dyDescent="0.25">
      <c r="B931" s="52">
        <v>921</v>
      </c>
      <c r="C931" s="129"/>
      <c r="D931" s="129"/>
      <c r="E931" s="129"/>
      <c r="F931" s="129"/>
      <c r="G931" s="129"/>
      <c r="H931" s="129"/>
      <c r="I931" s="129"/>
      <c r="J931" s="130"/>
      <c r="K931" s="130"/>
      <c r="L931" s="130"/>
      <c r="M931" s="130"/>
      <c r="N931" s="130"/>
      <c r="O931" s="130"/>
      <c r="P931" s="130"/>
      <c r="Q931" s="130"/>
      <c r="R931" s="130"/>
      <c r="S931" s="125"/>
      <c r="T931" s="125"/>
      <c r="U931" s="125"/>
      <c r="V931" s="125"/>
      <c r="W931" s="115"/>
      <c r="X931" s="116"/>
      <c r="Y931" s="131"/>
      <c r="Z931" s="131"/>
      <c r="AA931" s="131"/>
      <c r="AB931" s="117"/>
      <c r="AC931" s="118"/>
      <c r="AD931" s="115"/>
      <c r="AE931" s="116"/>
      <c r="AF931" s="125"/>
      <c r="AG931" s="125"/>
      <c r="AH931" s="125"/>
      <c r="AI931" s="125"/>
      <c r="AJ931" s="125"/>
      <c r="AK931" s="125"/>
      <c r="AL931" s="115"/>
      <c r="AM931" s="116"/>
      <c r="AN931" s="115"/>
      <c r="AO931" s="116"/>
      <c r="AP931" s="115"/>
      <c r="AQ931" s="116"/>
      <c r="AR931" s="121"/>
      <c r="AS931" s="122"/>
      <c r="AT931" s="123"/>
      <c r="AU931" s="124"/>
      <c r="AV931" s="124"/>
      <c r="AW931" s="124"/>
      <c r="AX931" s="119"/>
      <c r="AY931" s="119"/>
      <c r="AZ931" s="119"/>
      <c r="BA931" s="119"/>
      <c r="BB931" s="119"/>
      <c r="BC931" s="119"/>
      <c r="BD931" s="119"/>
      <c r="BE931" s="119"/>
      <c r="BF931" s="119"/>
      <c r="BG931" s="119"/>
      <c r="BH931" s="119"/>
      <c r="BI931" s="119"/>
      <c r="BJ931" s="119"/>
      <c r="BK931" s="119"/>
      <c r="BL931" s="119"/>
      <c r="BM931" s="119"/>
      <c r="BN931" s="119"/>
      <c r="BO931" s="119"/>
    </row>
    <row r="932" spans="2:67" x14ac:dyDescent="0.25">
      <c r="B932" s="52">
        <v>922</v>
      </c>
      <c r="C932" s="129"/>
      <c r="D932" s="129"/>
      <c r="E932" s="129"/>
      <c r="F932" s="129"/>
      <c r="G932" s="129"/>
      <c r="H932" s="129"/>
      <c r="I932" s="129"/>
      <c r="J932" s="130"/>
      <c r="K932" s="130"/>
      <c r="L932" s="130"/>
      <c r="M932" s="130"/>
      <c r="N932" s="130"/>
      <c r="O932" s="130"/>
      <c r="P932" s="130"/>
      <c r="Q932" s="130"/>
      <c r="R932" s="130"/>
      <c r="S932" s="125"/>
      <c r="T932" s="125"/>
      <c r="U932" s="125"/>
      <c r="V932" s="125"/>
      <c r="W932" s="115"/>
      <c r="X932" s="116"/>
      <c r="Y932" s="131"/>
      <c r="Z932" s="131"/>
      <c r="AA932" s="131"/>
      <c r="AB932" s="117"/>
      <c r="AC932" s="118"/>
      <c r="AD932" s="115"/>
      <c r="AE932" s="116"/>
      <c r="AF932" s="125"/>
      <c r="AG932" s="125"/>
      <c r="AH932" s="125"/>
      <c r="AI932" s="125"/>
      <c r="AJ932" s="125"/>
      <c r="AK932" s="125"/>
      <c r="AL932" s="115"/>
      <c r="AM932" s="116"/>
      <c r="AN932" s="115"/>
      <c r="AO932" s="116"/>
      <c r="AP932" s="115"/>
      <c r="AQ932" s="116"/>
      <c r="AR932" s="121"/>
      <c r="AS932" s="122"/>
      <c r="AT932" s="123"/>
      <c r="AU932" s="124"/>
      <c r="AV932" s="124"/>
      <c r="AW932" s="124"/>
      <c r="AX932" s="119"/>
      <c r="AY932" s="119"/>
      <c r="AZ932" s="119"/>
      <c r="BA932" s="119"/>
      <c r="BB932" s="119"/>
      <c r="BC932" s="119"/>
      <c r="BD932" s="119"/>
      <c r="BE932" s="119"/>
      <c r="BF932" s="119"/>
      <c r="BG932" s="119"/>
      <c r="BH932" s="119"/>
      <c r="BI932" s="119"/>
      <c r="BJ932" s="119"/>
      <c r="BK932" s="119"/>
      <c r="BL932" s="119"/>
      <c r="BM932" s="119"/>
      <c r="BN932" s="119"/>
      <c r="BO932" s="119"/>
    </row>
    <row r="933" spans="2:67" x14ac:dyDescent="0.25">
      <c r="B933" s="52">
        <v>923</v>
      </c>
      <c r="C933" s="129"/>
      <c r="D933" s="129"/>
      <c r="E933" s="129"/>
      <c r="F933" s="129"/>
      <c r="G933" s="129"/>
      <c r="H933" s="129"/>
      <c r="I933" s="129"/>
      <c r="J933" s="130"/>
      <c r="K933" s="130"/>
      <c r="L933" s="130"/>
      <c r="M933" s="130"/>
      <c r="N933" s="130"/>
      <c r="O933" s="130"/>
      <c r="P933" s="130"/>
      <c r="Q933" s="130"/>
      <c r="R933" s="130"/>
      <c r="S933" s="125"/>
      <c r="T933" s="125"/>
      <c r="U933" s="125"/>
      <c r="V933" s="125"/>
      <c r="W933" s="115"/>
      <c r="X933" s="116"/>
      <c r="Y933" s="131"/>
      <c r="Z933" s="131"/>
      <c r="AA933" s="131"/>
      <c r="AB933" s="117"/>
      <c r="AC933" s="118"/>
      <c r="AD933" s="115"/>
      <c r="AE933" s="116"/>
      <c r="AF933" s="125"/>
      <c r="AG933" s="125"/>
      <c r="AH933" s="125"/>
      <c r="AI933" s="125"/>
      <c r="AJ933" s="125"/>
      <c r="AK933" s="125"/>
      <c r="AL933" s="115"/>
      <c r="AM933" s="116"/>
      <c r="AN933" s="115"/>
      <c r="AO933" s="116"/>
      <c r="AP933" s="115"/>
      <c r="AQ933" s="116"/>
      <c r="AR933" s="121"/>
      <c r="AS933" s="122"/>
      <c r="AT933" s="123"/>
      <c r="AU933" s="124"/>
      <c r="AV933" s="124"/>
      <c r="AW933" s="124"/>
      <c r="AX933" s="119"/>
      <c r="AY933" s="119"/>
      <c r="AZ933" s="119"/>
      <c r="BA933" s="119"/>
      <c r="BB933" s="119"/>
      <c r="BC933" s="119"/>
      <c r="BD933" s="119"/>
      <c r="BE933" s="119"/>
      <c r="BF933" s="119"/>
      <c r="BG933" s="119"/>
      <c r="BH933" s="119"/>
      <c r="BI933" s="119"/>
      <c r="BJ933" s="119"/>
      <c r="BK933" s="119"/>
      <c r="BL933" s="119"/>
      <c r="BM933" s="119"/>
      <c r="BN933" s="119"/>
      <c r="BO933" s="119"/>
    </row>
    <row r="934" spans="2:67" x14ac:dyDescent="0.25">
      <c r="B934" s="52">
        <v>924</v>
      </c>
      <c r="C934" s="129"/>
      <c r="D934" s="129"/>
      <c r="E934" s="129"/>
      <c r="F934" s="129"/>
      <c r="G934" s="129"/>
      <c r="H934" s="129"/>
      <c r="I934" s="129"/>
      <c r="J934" s="130"/>
      <c r="K934" s="130"/>
      <c r="L934" s="130"/>
      <c r="M934" s="130"/>
      <c r="N934" s="130"/>
      <c r="O934" s="130"/>
      <c r="P934" s="130"/>
      <c r="Q934" s="130"/>
      <c r="R934" s="130"/>
      <c r="S934" s="125"/>
      <c r="T934" s="125"/>
      <c r="U934" s="125"/>
      <c r="V934" s="125"/>
      <c r="W934" s="115"/>
      <c r="X934" s="116"/>
      <c r="Y934" s="131"/>
      <c r="Z934" s="131"/>
      <c r="AA934" s="131"/>
      <c r="AB934" s="117"/>
      <c r="AC934" s="118"/>
      <c r="AD934" s="115"/>
      <c r="AE934" s="116"/>
      <c r="AF934" s="125"/>
      <c r="AG934" s="125"/>
      <c r="AH934" s="125"/>
      <c r="AI934" s="125"/>
      <c r="AJ934" s="125"/>
      <c r="AK934" s="125"/>
      <c r="AL934" s="115"/>
      <c r="AM934" s="116"/>
      <c r="AN934" s="115"/>
      <c r="AO934" s="116"/>
      <c r="AP934" s="115"/>
      <c r="AQ934" s="116"/>
      <c r="AR934" s="121"/>
      <c r="AS934" s="122"/>
      <c r="AT934" s="123"/>
      <c r="AU934" s="124"/>
      <c r="AV934" s="124"/>
      <c r="AW934" s="124"/>
      <c r="AX934" s="119"/>
      <c r="AY934" s="119"/>
      <c r="AZ934" s="119"/>
      <c r="BA934" s="119"/>
      <c r="BB934" s="119"/>
      <c r="BC934" s="119"/>
      <c r="BD934" s="119"/>
      <c r="BE934" s="119"/>
      <c r="BF934" s="119"/>
      <c r="BG934" s="119"/>
      <c r="BH934" s="119"/>
      <c r="BI934" s="119"/>
      <c r="BJ934" s="119"/>
      <c r="BK934" s="119"/>
      <c r="BL934" s="119"/>
      <c r="BM934" s="119"/>
      <c r="BN934" s="119"/>
      <c r="BO934" s="119"/>
    </row>
    <row r="935" spans="2:67" x14ac:dyDescent="0.25">
      <c r="B935" s="52">
        <v>925</v>
      </c>
      <c r="C935" s="129"/>
      <c r="D935" s="129"/>
      <c r="E935" s="129"/>
      <c r="F935" s="129"/>
      <c r="G935" s="129"/>
      <c r="H935" s="129"/>
      <c r="I935" s="129"/>
      <c r="J935" s="130"/>
      <c r="K935" s="130"/>
      <c r="L935" s="130"/>
      <c r="M935" s="130"/>
      <c r="N935" s="130"/>
      <c r="O935" s="130"/>
      <c r="P935" s="130"/>
      <c r="Q935" s="130"/>
      <c r="R935" s="130"/>
      <c r="S935" s="125"/>
      <c r="T935" s="125"/>
      <c r="U935" s="125"/>
      <c r="V935" s="125"/>
      <c r="W935" s="115"/>
      <c r="X935" s="116"/>
      <c r="Y935" s="131"/>
      <c r="Z935" s="131"/>
      <c r="AA935" s="131"/>
      <c r="AB935" s="117"/>
      <c r="AC935" s="118"/>
      <c r="AD935" s="115"/>
      <c r="AE935" s="116"/>
      <c r="AF935" s="125"/>
      <c r="AG935" s="125"/>
      <c r="AH935" s="125"/>
      <c r="AI935" s="125"/>
      <c r="AJ935" s="125"/>
      <c r="AK935" s="125"/>
      <c r="AL935" s="115"/>
      <c r="AM935" s="116"/>
      <c r="AN935" s="115"/>
      <c r="AO935" s="116"/>
      <c r="AP935" s="115"/>
      <c r="AQ935" s="116"/>
      <c r="AR935" s="121"/>
      <c r="AS935" s="122"/>
      <c r="AT935" s="123"/>
      <c r="AU935" s="124"/>
      <c r="AV935" s="124"/>
      <c r="AW935" s="124"/>
      <c r="AX935" s="119"/>
      <c r="AY935" s="119"/>
      <c r="AZ935" s="119"/>
      <c r="BA935" s="119"/>
      <c r="BB935" s="119"/>
      <c r="BC935" s="119"/>
      <c r="BD935" s="119"/>
      <c r="BE935" s="119"/>
      <c r="BF935" s="119"/>
      <c r="BG935" s="119"/>
      <c r="BH935" s="119"/>
      <c r="BI935" s="119"/>
      <c r="BJ935" s="119"/>
      <c r="BK935" s="119"/>
      <c r="BL935" s="119"/>
      <c r="BM935" s="119"/>
      <c r="BN935" s="119"/>
      <c r="BO935" s="119"/>
    </row>
    <row r="936" spans="2:67" x14ac:dyDescent="0.25">
      <c r="B936" s="52">
        <v>926</v>
      </c>
      <c r="C936" s="129"/>
      <c r="D936" s="129"/>
      <c r="E936" s="129"/>
      <c r="F936" s="129"/>
      <c r="G936" s="129"/>
      <c r="H936" s="129"/>
      <c r="I936" s="129"/>
      <c r="J936" s="130"/>
      <c r="K936" s="130"/>
      <c r="L936" s="130"/>
      <c r="M936" s="130"/>
      <c r="N936" s="130"/>
      <c r="O936" s="130"/>
      <c r="P936" s="130"/>
      <c r="Q936" s="130"/>
      <c r="R936" s="130"/>
      <c r="S936" s="125"/>
      <c r="T936" s="125"/>
      <c r="U936" s="125"/>
      <c r="V936" s="125"/>
      <c r="W936" s="115"/>
      <c r="X936" s="116"/>
      <c r="Y936" s="131"/>
      <c r="Z936" s="131"/>
      <c r="AA936" s="131"/>
      <c r="AB936" s="117"/>
      <c r="AC936" s="118"/>
      <c r="AD936" s="115"/>
      <c r="AE936" s="116"/>
      <c r="AF936" s="125"/>
      <c r="AG936" s="125"/>
      <c r="AH936" s="125"/>
      <c r="AI936" s="125"/>
      <c r="AJ936" s="125"/>
      <c r="AK936" s="125"/>
      <c r="AL936" s="115"/>
      <c r="AM936" s="116"/>
      <c r="AN936" s="115"/>
      <c r="AO936" s="116"/>
      <c r="AP936" s="115"/>
      <c r="AQ936" s="116"/>
      <c r="AR936" s="121"/>
      <c r="AS936" s="122"/>
      <c r="AT936" s="123"/>
      <c r="AU936" s="124"/>
      <c r="AV936" s="124"/>
      <c r="AW936" s="124"/>
      <c r="AX936" s="119"/>
      <c r="AY936" s="119"/>
      <c r="AZ936" s="119"/>
      <c r="BA936" s="119"/>
      <c r="BB936" s="119"/>
      <c r="BC936" s="119"/>
      <c r="BD936" s="119"/>
      <c r="BE936" s="119"/>
      <c r="BF936" s="119"/>
      <c r="BG936" s="119"/>
      <c r="BH936" s="119"/>
      <c r="BI936" s="119"/>
      <c r="BJ936" s="119"/>
      <c r="BK936" s="119"/>
      <c r="BL936" s="119"/>
      <c r="BM936" s="119"/>
      <c r="BN936" s="119"/>
      <c r="BO936" s="119"/>
    </row>
    <row r="937" spans="2:67" x14ac:dyDescent="0.25">
      <c r="B937" s="52">
        <v>927</v>
      </c>
      <c r="C937" s="129"/>
      <c r="D937" s="129"/>
      <c r="E937" s="129"/>
      <c r="F937" s="129"/>
      <c r="G937" s="129"/>
      <c r="H937" s="129"/>
      <c r="I937" s="129"/>
      <c r="J937" s="130"/>
      <c r="K937" s="130"/>
      <c r="L937" s="130"/>
      <c r="M937" s="130"/>
      <c r="N937" s="130"/>
      <c r="O937" s="130"/>
      <c r="P937" s="130"/>
      <c r="Q937" s="130"/>
      <c r="R937" s="130"/>
      <c r="S937" s="125"/>
      <c r="T937" s="125"/>
      <c r="U937" s="125"/>
      <c r="V937" s="125"/>
      <c r="W937" s="115"/>
      <c r="X937" s="116"/>
      <c r="Y937" s="131"/>
      <c r="Z937" s="131"/>
      <c r="AA937" s="131"/>
      <c r="AB937" s="117"/>
      <c r="AC937" s="118"/>
      <c r="AD937" s="115"/>
      <c r="AE937" s="116"/>
      <c r="AF937" s="125"/>
      <c r="AG937" s="125"/>
      <c r="AH937" s="125"/>
      <c r="AI937" s="125"/>
      <c r="AJ937" s="125"/>
      <c r="AK937" s="125"/>
      <c r="AL937" s="115"/>
      <c r="AM937" s="116"/>
      <c r="AN937" s="115"/>
      <c r="AO937" s="116"/>
      <c r="AP937" s="115"/>
      <c r="AQ937" s="116"/>
      <c r="AR937" s="121"/>
      <c r="AS937" s="122"/>
      <c r="AT937" s="123"/>
      <c r="AU937" s="124"/>
      <c r="AV937" s="124"/>
      <c r="AW937" s="124"/>
      <c r="AX937" s="119"/>
      <c r="AY937" s="119"/>
      <c r="AZ937" s="119"/>
      <c r="BA937" s="119"/>
      <c r="BB937" s="119"/>
      <c r="BC937" s="119"/>
      <c r="BD937" s="119"/>
      <c r="BE937" s="119"/>
      <c r="BF937" s="119"/>
      <c r="BG937" s="119"/>
      <c r="BH937" s="119"/>
      <c r="BI937" s="119"/>
      <c r="BJ937" s="119"/>
      <c r="BK937" s="119"/>
      <c r="BL937" s="119"/>
      <c r="BM937" s="119"/>
      <c r="BN937" s="119"/>
      <c r="BO937" s="119"/>
    </row>
    <row r="938" spans="2:67" x14ac:dyDescent="0.25">
      <c r="B938" s="52">
        <v>928</v>
      </c>
      <c r="C938" s="129"/>
      <c r="D938" s="129"/>
      <c r="E938" s="129"/>
      <c r="F938" s="129"/>
      <c r="G938" s="129"/>
      <c r="H938" s="129"/>
      <c r="I938" s="129"/>
      <c r="J938" s="130"/>
      <c r="K938" s="130"/>
      <c r="L938" s="130"/>
      <c r="M938" s="130"/>
      <c r="N938" s="130"/>
      <c r="O938" s="130"/>
      <c r="P938" s="130"/>
      <c r="Q938" s="130"/>
      <c r="R938" s="130"/>
      <c r="S938" s="125"/>
      <c r="T938" s="125"/>
      <c r="U938" s="125"/>
      <c r="V938" s="125"/>
      <c r="W938" s="115"/>
      <c r="X938" s="116"/>
      <c r="Y938" s="131"/>
      <c r="Z938" s="131"/>
      <c r="AA938" s="131"/>
      <c r="AB938" s="117"/>
      <c r="AC938" s="118"/>
      <c r="AD938" s="115"/>
      <c r="AE938" s="116"/>
      <c r="AF938" s="125"/>
      <c r="AG938" s="125"/>
      <c r="AH938" s="125"/>
      <c r="AI938" s="125"/>
      <c r="AJ938" s="125"/>
      <c r="AK938" s="125"/>
      <c r="AL938" s="115"/>
      <c r="AM938" s="116"/>
      <c r="AN938" s="115"/>
      <c r="AO938" s="116"/>
      <c r="AP938" s="115"/>
      <c r="AQ938" s="116"/>
      <c r="AR938" s="121"/>
      <c r="AS938" s="122"/>
      <c r="AT938" s="123"/>
      <c r="AU938" s="124"/>
      <c r="AV938" s="124"/>
      <c r="AW938" s="124"/>
      <c r="AX938" s="119"/>
      <c r="AY938" s="119"/>
      <c r="AZ938" s="119"/>
      <c r="BA938" s="119"/>
      <c r="BB938" s="119"/>
      <c r="BC938" s="119"/>
      <c r="BD938" s="119"/>
      <c r="BE938" s="119"/>
      <c r="BF938" s="119"/>
      <c r="BG938" s="119"/>
      <c r="BH938" s="119"/>
      <c r="BI938" s="119"/>
      <c r="BJ938" s="119"/>
      <c r="BK938" s="119"/>
      <c r="BL938" s="119"/>
      <c r="BM938" s="119"/>
      <c r="BN938" s="119"/>
      <c r="BO938" s="119"/>
    </row>
    <row r="939" spans="2:67" x14ac:dyDescent="0.25">
      <c r="B939" s="52">
        <v>929</v>
      </c>
      <c r="C939" s="129"/>
      <c r="D939" s="129"/>
      <c r="E939" s="129"/>
      <c r="F939" s="129"/>
      <c r="G939" s="129"/>
      <c r="H939" s="129"/>
      <c r="I939" s="129"/>
      <c r="J939" s="130"/>
      <c r="K939" s="130"/>
      <c r="L939" s="130"/>
      <c r="M939" s="130"/>
      <c r="N939" s="130"/>
      <c r="O939" s="130"/>
      <c r="P939" s="130"/>
      <c r="Q939" s="130"/>
      <c r="R939" s="130"/>
      <c r="S939" s="125"/>
      <c r="T939" s="125"/>
      <c r="U939" s="125"/>
      <c r="V939" s="125"/>
      <c r="W939" s="115"/>
      <c r="X939" s="116"/>
      <c r="Y939" s="131"/>
      <c r="Z939" s="131"/>
      <c r="AA939" s="131"/>
      <c r="AB939" s="117"/>
      <c r="AC939" s="118"/>
      <c r="AD939" s="115"/>
      <c r="AE939" s="116"/>
      <c r="AF939" s="125"/>
      <c r="AG939" s="125"/>
      <c r="AH939" s="125"/>
      <c r="AI939" s="125"/>
      <c r="AJ939" s="125"/>
      <c r="AK939" s="125"/>
      <c r="AL939" s="115"/>
      <c r="AM939" s="116"/>
      <c r="AN939" s="115"/>
      <c r="AO939" s="116"/>
      <c r="AP939" s="115"/>
      <c r="AQ939" s="116"/>
      <c r="AR939" s="121"/>
      <c r="AS939" s="122"/>
      <c r="AT939" s="123"/>
      <c r="AU939" s="124"/>
      <c r="AV939" s="124"/>
      <c r="AW939" s="124"/>
      <c r="AX939" s="119"/>
      <c r="AY939" s="119"/>
      <c r="AZ939" s="119"/>
      <c r="BA939" s="119"/>
      <c r="BB939" s="119"/>
      <c r="BC939" s="119"/>
      <c r="BD939" s="119"/>
      <c r="BE939" s="119"/>
      <c r="BF939" s="119"/>
      <c r="BG939" s="119"/>
      <c r="BH939" s="119"/>
      <c r="BI939" s="119"/>
      <c r="BJ939" s="119"/>
      <c r="BK939" s="119"/>
      <c r="BL939" s="119"/>
      <c r="BM939" s="119"/>
      <c r="BN939" s="119"/>
      <c r="BO939" s="119"/>
    </row>
    <row r="940" spans="2:67" x14ac:dyDescent="0.25">
      <c r="B940" s="52">
        <v>930</v>
      </c>
      <c r="C940" s="129"/>
      <c r="D940" s="129"/>
      <c r="E940" s="129"/>
      <c r="F940" s="129"/>
      <c r="G940" s="129"/>
      <c r="H940" s="129"/>
      <c r="I940" s="129"/>
      <c r="J940" s="130"/>
      <c r="K940" s="130"/>
      <c r="L940" s="130"/>
      <c r="M940" s="130"/>
      <c r="N940" s="130"/>
      <c r="O940" s="130"/>
      <c r="P940" s="130"/>
      <c r="Q940" s="130"/>
      <c r="R940" s="130"/>
      <c r="S940" s="125"/>
      <c r="T940" s="125"/>
      <c r="U940" s="125"/>
      <c r="V940" s="125"/>
      <c r="W940" s="115"/>
      <c r="X940" s="116"/>
      <c r="Y940" s="131"/>
      <c r="Z940" s="131"/>
      <c r="AA940" s="131"/>
      <c r="AB940" s="117"/>
      <c r="AC940" s="118"/>
      <c r="AD940" s="115"/>
      <c r="AE940" s="116"/>
      <c r="AF940" s="125"/>
      <c r="AG940" s="125"/>
      <c r="AH940" s="125"/>
      <c r="AI940" s="125"/>
      <c r="AJ940" s="125"/>
      <c r="AK940" s="125"/>
      <c r="AL940" s="115"/>
      <c r="AM940" s="116"/>
      <c r="AN940" s="115"/>
      <c r="AO940" s="116"/>
      <c r="AP940" s="115"/>
      <c r="AQ940" s="116"/>
      <c r="AR940" s="121"/>
      <c r="AS940" s="122"/>
      <c r="AT940" s="123"/>
      <c r="AU940" s="124"/>
      <c r="AV940" s="124"/>
      <c r="AW940" s="124"/>
      <c r="AX940" s="119"/>
      <c r="AY940" s="119"/>
      <c r="AZ940" s="119"/>
      <c r="BA940" s="119"/>
      <c r="BB940" s="119"/>
      <c r="BC940" s="119"/>
      <c r="BD940" s="119"/>
      <c r="BE940" s="119"/>
      <c r="BF940" s="119"/>
      <c r="BG940" s="119"/>
      <c r="BH940" s="119"/>
      <c r="BI940" s="119"/>
      <c r="BJ940" s="119"/>
      <c r="BK940" s="119"/>
      <c r="BL940" s="119"/>
      <c r="BM940" s="119"/>
      <c r="BN940" s="119"/>
      <c r="BO940" s="119"/>
    </row>
    <row r="941" spans="2:67" x14ac:dyDescent="0.25">
      <c r="B941" s="52">
        <v>931</v>
      </c>
      <c r="C941" s="129"/>
      <c r="D941" s="129"/>
      <c r="E941" s="129"/>
      <c r="F941" s="129"/>
      <c r="G941" s="129"/>
      <c r="H941" s="129"/>
      <c r="I941" s="129"/>
      <c r="J941" s="130"/>
      <c r="K941" s="130"/>
      <c r="L941" s="130"/>
      <c r="M941" s="130"/>
      <c r="N941" s="130"/>
      <c r="O941" s="130"/>
      <c r="P941" s="130"/>
      <c r="Q941" s="130"/>
      <c r="R941" s="130"/>
      <c r="S941" s="125"/>
      <c r="T941" s="125"/>
      <c r="U941" s="125"/>
      <c r="V941" s="125"/>
      <c r="W941" s="115"/>
      <c r="X941" s="116"/>
      <c r="Y941" s="131"/>
      <c r="Z941" s="131"/>
      <c r="AA941" s="131"/>
      <c r="AB941" s="117"/>
      <c r="AC941" s="118"/>
      <c r="AD941" s="115"/>
      <c r="AE941" s="116"/>
      <c r="AF941" s="125"/>
      <c r="AG941" s="125"/>
      <c r="AH941" s="125"/>
      <c r="AI941" s="125"/>
      <c r="AJ941" s="125"/>
      <c r="AK941" s="125"/>
      <c r="AL941" s="115"/>
      <c r="AM941" s="116"/>
      <c r="AN941" s="115"/>
      <c r="AO941" s="116"/>
      <c r="AP941" s="115"/>
      <c r="AQ941" s="116"/>
      <c r="AR941" s="121"/>
      <c r="AS941" s="122"/>
      <c r="AT941" s="123"/>
      <c r="AU941" s="124"/>
      <c r="AV941" s="124"/>
      <c r="AW941" s="124"/>
      <c r="AX941" s="119"/>
      <c r="AY941" s="119"/>
      <c r="AZ941" s="119"/>
      <c r="BA941" s="119"/>
      <c r="BB941" s="119"/>
      <c r="BC941" s="119"/>
      <c r="BD941" s="119"/>
      <c r="BE941" s="119"/>
      <c r="BF941" s="119"/>
      <c r="BG941" s="119"/>
      <c r="BH941" s="119"/>
      <c r="BI941" s="119"/>
      <c r="BJ941" s="119"/>
      <c r="BK941" s="119"/>
      <c r="BL941" s="119"/>
      <c r="BM941" s="119"/>
      <c r="BN941" s="119"/>
      <c r="BO941" s="119"/>
    </row>
    <row r="942" spans="2:67" x14ac:dyDescent="0.25">
      <c r="B942" s="52">
        <v>932</v>
      </c>
      <c r="C942" s="129"/>
      <c r="D942" s="129"/>
      <c r="E942" s="129"/>
      <c r="F942" s="129"/>
      <c r="G942" s="129"/>
      <c r="H942" s="129"/>
      <c r="I942" s="129"/>
      <c r="J942" s="130"/>
      <c r="K942" s="130"/>
      <c r="L942" s="130"/>
      <c r="M942" s="130"/>
      <c r="N942" s="130"/>
      <c r="O942" s="130"/>
      <c r="P942" s="130"/>
      <c r="Q942" s="130"/>
      <c r="R942" s="130"/>
      <c r="S942" s="125"/>
      <c r="T942" s="125"/>
      <c r="U942" s="125"/>
      <c r="V942" s="125"/>
      <c r="W942" s="115"/>
      <c r="X942" s="116"/>
      <c r="Y942" s="131"/>
      <c r="Z942" s="131"/>
      <c r="AA942" s="131"/>
      <c r="AB942" s="117"/>
      <c r="AC942" s="118"/>
      <c r="AD942" s="115"/>
      <c r="AE942" s="116"/>
      <c r="AF942" s="125"/>
      <c r="AG942" s="125"/>
      <c r="AH942" s="125"/>
      <c r="AI942" s="125"/>
      <c r="AJ942" s="125"/>
      <c r="AK942" s="125"/>
      <c r="AL942" s="115"/>
      <c r="AM942" s="116"/>
      <c r="AN942" s="115"/>
      <c r="AO942" s="116"/>
      <c r="AP942" s="115"/>
      <c r="AQ942" s="116"/>
      <c r="AR942" s="121"/>
      <c r="AS942" s="122"/>
      <c r="AT942" s="123"/>
      <c r="AU942" s="124"/>
      <c r="AV942" s="124"/>
      <c r="AW942" s="124"/>
      <c r="AX942" s="119"/>
      <c r="AY942" s="119"/>
      <c r="AZ942" s="119"/>
      <c r="BA942" s="119"/>
      <c r="BB942" s="119"/>
      <c r="BC942" s="119"/>
      <c r="BD942" s="119"/>
      <c r="BE942" s="119"/>
      <c r="BF942" s="119"/>
      <c r="BG942" s="119"/>
      <c r="BH942" s="119"/>
      <c r="BI942" s="119"/>
      <c r="BJ942" s="119"/>
      <c r="BK942" s="119"/>
      <c r="BL942" s="119"/>
      <c r="BM942" s="119"/>
      <c r="BN942" s="119"/>
      <c r="BO942" s="119"/>
    </row>
    <row r="943" spans="2:67" x14ac:dyDescent="0.25">
      <c r="B943" s="52">
        <v>933</v>
      </c>
      <c r="C943" s="129"/>
      <c r="D943" s="129"/>
      <c r="E943" s="129"/>
      <c r="F943" s="129"/>
      <c r="G943" s="129"/>
      <c r="H943" s="129"/>
      <c r="I943" s="129"/>
      <c r="J943" s="130"/>
      <c r="K943" s="130"/>
      <c r="L943" s="130"/>
      <c r="M943" s="130"/>
      <c r="N943" s="130"/>
      <c r="O943" s="130"/>
      <c r="P943" s="130"/>
      <c r="Q943" s="130"/>
      <c r="R943" s="130"/>
      <c r="S943" s="125"/>
      <c r="T943" s="125"/>
      <c r="U943" s="125"/>
      <c r="V943" s="125"/>
      <c r="W943" s="115"/>
      <c r="X943" s="116"/>
      <c r="Y943" s="131"/>
      <c r="Z943" s="131"/>
      <c r="AA943" s="131"/>
      <c r="AB943" s="117"/>
      <c r="AC943" s="118"/>
      <c r="AD943" s="115"/>
      <c r="AE943" s="116"/>
      <c r="AF943" s="125"/>
      <c r="AG943" s="125"/>
      <c r="AH943" s="125"/>
      <c r="AI943" s="125"/>
      <c r="AJ943" s="125"/>
      <c r="AK943" s="125"/>
      <c r="AL943" s="115"/>
      <c r="AM943" s="116"/>
      <c r="AN943" s="115"/>
      <c r="AO943" s="116"/>
      <c r="AP943" s="115"/>
      <c r="AQ943" s="116"/>
      <c r="AR943" s="121"/>
      <c r="AS943" s="122"/>
      <c r="AT943" s="123"/>
      <c r="AU943" s="124"/>
      <c r="AV943" s="124"/>
      <c r="AW943" s="124"/>
      <c r="AX943" s="119"/>
      <c r="AY943" s="119"/>
      <c r="AZ943" s="119"/>
      <c r="BA943" s="119"/>
      <c r="BB943" s="119"/>
      <c r="BC943" s="119"/>
      <c r="BD943" s="119"/>
      <c r="BE943" s="119"/>
      <c r="BF943" s="119"/>
      <c r="BG943" s="119"/>
      <c r="BH943" s="119"/>
      <c r="BI943" s="119"/>
      <c r="BJ943" s="119"/>
      <c r="BK943" s="119"/>
      <c r="BL943" s="119"/>
      <c r="BM943" s="119"/>
      <c r="BN943" s="119"/>
      <c r="BO943" s="119"/>
    </row>
    <row r="944" spans="2:67" x14ac:dyDescent="0.25">
      <c r="B944" s="52">
        <v>934</v>
      </c>
      <c r="C944" s="129"/>
      <c r="D944" s="129"/>
      <c r="E944" s="129"/>
      <c r="F944" s="129"/>
      <c r="G944" s="129"/>
      <c r="H944" s="129"/>
      <c r="I944" s="129"/>
      <c r="J944" s="130"/>
      <c r="K944" s="130"/>
      <c r="L944" s="130"/>
      <c r="M944" s="130"/>
      <c r="N944" s="130"/>
      <c r="O944" s="130"/>
      <c r="P944" s="130"/>
      <c r="Q944" s="130"/>
      <c r="R944" s="130"/>
      <c r="S944" s="125"/>
      <c r="T944" s="125"/>
      <c r="U944" s="125"/>
      <c r="V944" s="125"/>
      <c r="W944" s="115"/>
      <c r="X944" s="116"/>
      <c r="Y944" s="131"/>
      <c r="Z944" s="131"/>
      <c r="AA944" s="131"/>
      <c r="AB944" s="117"/>
      <c r="AC944" s="118"/>
      <c r="AD944" s="115"/>
      <c r="AE944" s="116"/>
      <c r="AF944" s="125"/>
      <c r="AG944" s="125"/>
      <c r="AH944" s="125"/>
      <c r="AI944" s="125"/>
      <c r="AJ944" s="125"/>
      <c r="AK944" s="125"/>
      <c r="AL944" s="115"/>
      <c r="AM944" s="116"/>
      <c r="AN944" s="115"/>
      <c r="AO944" s="116"/>
      <c r="AP944" s="115"/>
      <c r="AQ944" s="116"/>
      <c r="AR944" s="121"/>
      <c r="AS944" s="122"/>
      <c r="AT944" s="123"/>
      <c r="AU944" s="124"/>
      <c r="AV944" s="124"/>
      <c r="AW944" s="124"/>
      <c r="AX944" s="119"/>
      <c r="AY944" s="119"/>
      <c r="AZ944" s="119"/>
      <c r="BA944" s="119"/>
      <c r="BB944" s="119"/>
      <c r="BC944" s="119"/>
      <c r="BD944" s="119"/>
      <c r="BE944" s="119"/>
      <c r="BF944" s="119"/>
      <c r="BG944" s="119"/>
      <c r="BH944" s="119"/>
      <c r="BI944" s="119"/>
      <c r="BJ944" s="119"/>
      <c r="BK944" s="119"/>
      <c r="BL944" s="119"/>
      <c r="BM944" s="119"/>
      <c r="BN944" s="119"/>
      <c r="BO944" s="119"/>
    </row>
    <row r="945" spans="2:67" x14ac:dyDescent="0.25">
      <c r="B945" s="52">
        <v>935</v>
      </c>
      <c r="C945" s="129"/>
      <c r="D945" s="129"/>
      <c r="E945" s="129"/>
      <c r="F945" s="129"/>
      <c r="G945" s="129"/>
      <c r="H945" s="129"/>
      <c r="I945" s="129"/>
      <c r="J945" s="130"/>
      <c r="K945" s="130"/>
      <c r="L945" s="130"/>
      <c r="M945" s="130"/>
      <c r="N945" s="130"/>
      <c r="O945" s="130"/>
      <c r="P945" s="130"/>
      <c r="Q945" s="130"/>
      <c r="R945" s="130"/>
      <c r="S945" s="125"/>
      <c r="T945" s="125"/>
      <c r="U945" s="125"/>
      <c r="V945" s="125"/>
      <c r="W945" s="115"/>
      <c r="X945" s="116"/>
      <c r="Y945" s="131"/>
      <c r="Z945" s="131"/>
      <c r="AA945" s="131"/>
      <c r="AB945" s="117"/>
      <c r="AC945" s="118"/>
      <c r="AD945" s="115"/>
      <c r="AE945" s="116"/>
      <c r="AF945" s="125"/>
      <c r="AG945" s="125"/>
      <c r="AH945" s="125"/>
      <c r="AI945" s="125"/>
      <c r="AJ945" s="125"/>
      <c r="AK945" s="125"/>
      <c r="AL945" s="115"/>
      <c r="AM945" s="116"/>
      <c r="AN945" s="115"/>
      <c r="AO945" s="116"/>
      <c r="AP945" s="115"/>
      <c r="AQ945" s="116"/>
      <c r="AR945" s="121"/>
      <c r="AS945" s="122"/>
      <c r="AT945" s="123"/>
      <c r="AU945" s="124"/>
      <c r="AV945" s="124"/>
      <c r="AW945" s="124"/>
      <c r="AX945" s="119"/>
      <c r="AY945" s="119"/>
      <c r="AZ945" s="119"/>
      <c r="BA945" s="119"/>
      <c r="BB945" s="119"/>
      <c r="BC945" s="119"/>
      <c r="BD945" s="119"/>
      <c r="BE945" s="119"/>
      <c r="BF945" s="119"/>
      <c r="BG945" s="119"/>
      <c r="BH945" s="119"/>
      <c r="BI945" s="119"/>
      <c r="BJ945" s="119"/>
      <c r="BK945" s="119"/>
      <c r="BL945" s="119"/>
      <c r="BM945" s="119"/>
      <c r="BN945" s="119"/>
      <c r="BO945" s="119"/>
    </row>
    <row r="946" spans="2:67" x14ac:dyDescent="0.25">
      <c r="B946" s="52">
        <v>936</v>
      </c>
      <c r="C946" s="129"/>
      <c r="D946" s="129"/>
      <c r="E946" s="129"/>
      <c r="F946" s="129"/>
      <c r="G946" s="129"/>
      <c r="H946" s="129"/>
      <c r="I946" s="129"/>
      <c r="J946" s="130"/>
      <c r="K946" s="130"/>
      <c r="L946" s="130"/>
      <c r="M946" s="130"/>
      <c r="N946" s="130"/>
      <c r="O946" s="130"/>
      <c r="P946" s="130"/>
      <c r="Q946" s="130"/>
      <c r="R946" s="130"/>
      <c r="S946" s="125"/>
      <c r="T946" s="125"/>
      <c r="U946" s="125"/>
      <c r="V946" s="125"/>
      <c r="W946" s="115"/>
      <c r="X946" s="116"/>
      <c r="Y946" s="131"/>
      <c r="Z946" s="131"/>
      <c r="AA946" s="131"/>
      <c r="AB946" s="117"/>
      <c r="AC946" s="118"/>
      <c r="AD946" s="115"/>
      <c r="AE946" s="116"/>
      <c r="AF946" s="125"/>
      <c r="AG946" s="125"/>
      <c r="AH946" s="125"/>
      <c r="AI946" s="125"/>
      <c r="AJ946" s="125"/>
      <c r="AK946" s="125"/>
      <c r="AL946" s="115"/>
      <c r="AM946" s="116"/>
      <c r="AN946" s="115"/>
      <c r="AO946" s="116"/>
      <c r="AP946" s="115"/>
      <c r="AQ946" s="116"/>
      <c r="AR946" s="121"/>
      <c r="AS946" s="122"/>
      <c r="AT946" s="123"/>
      <c r="AU946" s="124"/>
      <c r="AV946" s="124"/>
      <c r="AW946" s="124"/>
      <c r="AX946" s="119"/>
      <c r="AY946" s="119"/>
      <c r="AZ946" s="119"/>
      <c r="BA946" s="119"/>
      <c r="BB946" s="119"/>
      <c r="BC946" s="119"/>
      <c r="BD946" s="119"/>
      <c r="BE946" s="119"/>
      <c r="BF946" s="119"/>
      <c r="BG946" s="119"/>
      <c r="BH946" s="119"/>
      <c r="BI946" s="119"/>
      <c r="BJ946" s="119"/>
      <c r="BK946" s="119"/>
      <c r="BL946" s="119"/>
      <c r="BM946" s="119"/>
      <c r="BN946" s="119"/>
      <c r="BO946" s="119"/>
    </row>
    <row r="947" spans="2:67" x14ac:dyDescent="0.25">
      <c r="B947" s="52">
        <v>937</v>
      </c>
      <c r="C947" s="129"/>
      <c r="D947" s="129"/>
      <c r="E947" s="129"/>
      <c r="F947" s="129"/>
      <c r="G947" s="129"/>
      <c r="H947" s="129"/>
      <c r="I947" s="129"/>
      <c r="J947" s="130"/>
      <c r="K947" s="130"/>
      <c r="L947" s="130"/>
      <c r="M947" s="130"/>
      <c r="N947" s="130"/>
      <c r="O947" s="130"/>
      <c r="P947" s="130"/>
      <c r="Q947" s="130"/>
      <c r="R947" s="130"/>
      <c r="S947" s="125"/>
      <c r="T947" s="125"/>
      <c r="U947" s="125"/>
      <c r="V947" s="125"/>
      <c r="W947" s="115"/>
      <c r="X947" s="116"/>
      <c r="Y947" s="131"/>
      <c r="Z947" s="131"/>
      <c r="AA947" s="131"/>
      <c r="AB947" s="117"/>
      <c r="AC947" s="118"/>
      <c r="AD947" s="115"/>
      <c r="AE947" s="116"/>
      <c r="AF947" s="125"/>
      <c r="AG947" s="125"/>
      <c r="AH947" s="125"/>
      <c r="AI947" s="125"/>
      <c r="AJ947" s="125"/>
      <c r="AK947" s="125"/>
      <c r="AL947" s="115"/>
      <c r="AM947" s="116"/>
      <c r="AN947" s="115"/>
      <c r="AO947" s="116"/>
      <c r="AP947" s="115"/>
      <c r="AQ947" s="116"/>
      <c r="AR947" s="121"/>
      <c r="AS947" s="122"/>
      <c r="AT947" s="123"/>
      <c r="AU947" s="124"/>
      <c r="AV947" s="124"/>
      <c r="AW947" s="124"/>
      <c r="AX947" s="119"/>
      <c r="AY947" s="119"/>
      <c r="AZ947" s="119"/>
      <c r="BA947" s="119"/>
      <c r="BB947" s="119"/>
      <c r="BC947" s="119"/>
      <c r="BD947" s="119"/>
      <c r="BE947" s="119"/>
      <c r="BF947" s="119"/>
      <c r="BG947" s="119"/>
      <c r="BH947" s="119"/>
      <c r="BI947" s="119"/>
      <c r="BJ947" s="119"/>
      <c r="BK947" s="119"/>
      <c r="BL947" s="119"/>
      <c r="BM947" s="119"/>
      <c r="BN947" s="119"/>
      <c r="BO947" s="119"/>
    </row>
    <row r="948" spans="2:67" x14ac:dyDescent="0.25">
      <c r="B948" s="52">
        <v>938</v>
      </c>
      <c r="C948" s="129"/>
      <c r="D948" s="129"/>
      <c r="E948" s="129"/>
      <c r="F948" s="129"/>
      <c r="G948" s="129"/>
      <c r="H948" s="129"/>
      <c r="I948" s="129"/>
      <c r="J948" s="130"/>
      <c r="K948" s="130"/>
      <c r="L948" s="130"/>
      <c r="M948" s="130"/>
      <c r="N948" s="130"/>
      <c r="O948" s="130"/>
      <c r="P948" s="130"/>
      <c r="Q948" s="130"/>
      <c r="R948" s="130"/>
      <c r="S948" s="125"/>
      <c r="T948" s="125"/>
      <c r="U948" s="125"/>
      <c r="V948" s="125"/>
      <c r="W948" s="115"/>
      <c r="X948" s="116"/>
      <c r="Y948" s="131"/>
      <c r="Z948" s="131"/>
      <c r="AA948" s="131"/>
      <c r="AB948" s="117"/>
      <c r="AC948" s="118"/>
      <c r="AD948" s="115"/>
      <c r="AE948" s="116"/>
      <c r="AF948" s="125"/>
      <c r="AG948" s="125"/>
      <c r="AH948" s="125"/>
      <c r="AI948" s="125"/>
      <c r="AJ948" s="125"/>
      <c r="AK948" s="125"/>
      <c r="AL948" s="115"/>
      <c r="AM948" s="116"/>
      <c r="AN948" s="115"/>
      <c r="AO948" s="116"/>
      <c r="AP948" s="115"/>
      <c r="AQ948" s="116"/>
      <c r="AR948" s="121"/>
      <c r="AS948" s="122"/>
      <c r="AT948" s="123"/>
      <c r="AU948" s="124"/>
      <c r="AV948" s="124"/>
      <c r="AW948" s="124"/>
      <c r="AX948" s="119"/>
      <c r="AY948" s="119"/>
      <c r="AZ948" s="119"/>
      <c r="BA948" s="119"/>
      <c r="BB948" s="119"/>
      <c r="BC948" s="119"/>
      <c r="BD948" s="119"/>
      <c r="BE948" s="119"/>
      <c r="BF948" s="119"/>
      <c r="BG948" s="119"/>
      <c r="BH948" s="119"/>
      <c r="BI948" s="119"/>
      <c r="BJ948" s="119"/>
      <c r="BK948" s="119"/>
      <c r="BL948" s="119"/>
      <c r="BM948" s="119"/>
      <c r="BN948" s="119"/>
      <c r="BO948" s="119"/>
    </row>
    <row r="949" spans="2:67" x14ac:dyDescent="0.25">
      <c r="B949" s="52">
        <v>939</v>
      </c>
      <c r="C949" s="129"/>
      <c r="D949" s="129"/>
      <c r="E949" s="129"/>
      <c r="F949" s="129"/>
      <c r="G949" s="129"/>
      <c r="H949" s="129"/>
      <c r="I949" s="129"/>
      <c r="J949" s="130"/>
      <c r="K949" s="130"/>
      <c r="L949" s="130"/>
      <c r="M949" s="130"/>
      <c r="N949" s="130"/>
      <c r="O949" s="130"/>
      <c r="P949" s="130"/>
      <c r="Q949" s="130"/>
      <c r="R949" s="130"/>
      <c r="S949" s="125"/>
      <c r="T949" s="125"/>
      <c r="U949" s="125"/>
      <c r="V949" s="125"/>
      <c r="W949" s="115"/>
      <c r="X949" s="116"/>
      <c r="Y949" s="131"/>
      <c r="Z949" s="131"/>
      <c r="AA949" s="131"/>
      <c r="AB949" s="117"/>
      <c r="AC949" s="118"/>
      <c r="AD949" s="115"/>
      <c r="AE949" s="116"/>
      <c r="AF949" s="125"/>
      <c r="AG949" s="125"/>
      <c r="AH949" s="125"/>
      <c r="AI949" s="125"/>
      <c r="AJ949" s="125"/>
      <c r="AK949" s="125"/>
      <c r="AL949" s="115"/>
      <c r="AM949" s="116"/>
      <c r="AN949" s="115"/>
      <c r="AO949" s="116"/>
      <c r="AP949" s="115"/>
      <c r="AQ949" s="116"/>
      <c r="AR949" s="121"/>
      <c r="AS949" s="122"/>
      <c r="AT949" s="123"/>
      <c r="AU949" s="124"/>
      <c r="AV949" s="124"/>
      <c r="AW949" s="124"/>
      <c r="AX949" s="119"/>
      <c r="AY949" s="119"/>
      <c r="AZ949" s="119"/>
      <c r="BA949" s="119"/>
      <c r="BB949" s="119"/>
      <c r="BC949" s="119"/>
      <c r="BD949" s="119"/>
      <c r="BE949" s="119"/>
      <c r="BF949" s="119"/>
      <c r="BG949" s="119"/>
      <c r="BH949" s="119"/>
      <c r="BI949" s="119"/>
      <c r="BJ949" s="119"/>
      <c r="BK949" s="119"/>
      <c r="BL949" s="119"/>
      <c r="BM949" s="119"/>
      <c r="BN949" s="119"/>
      <c r="BO949" s="119"/>
    </row>
    <row r="950" spans="2:67" x14ac:dyDescent="0.25">
      <c r="B950" s="52">
        <v>940</v>
      </c>
      <c r="C950" s="129"/>
      <c r="D950" s="129"/>
      <c r="E950" s="129"/>
      <c r="F950" s="129"/>
      <c r="G950" s="129"/>
      <c r="H950" s="129"/>
      <c r="I950" s="129"/>
      <c r="J950" s="130"/>
      <c r="K950" s="130"/>
      <c r="L950" s="130"/>
      <c r="M950" s="130"/>
      <c r="N950" s="130"/>
      <c r="O950" s="130"/>
      <c r="P950" s="130"/>
      <c r="Q950" s="130"/>
      <c r="R950" s="130"/>
      <c r="S950" s="125"/>
      <c r="T950" s="125"/>
      <c r="U950" s="125"/>
      <c r="V950" s="125"/>
      <c r="W950" s="115"/>
      <c r="X950" s="116"/>
      <c r="Y950" s="131"/>
      <c r="Z950" s="131"/>
      <c r="AA950" s="131"/>
      <c r="AB950" s="117"/>
      <c r="AC950" s="118"/>
      <c r="AD950" s="115"/>
      <c r="AE950" s="116"/>
      <c r="AF950" s="125"/>
      <c r="AG950" s="125"/>
      <c r="AH950" s="125"/>
      <c r="AI950" s="125"/>
      <c r="AJ950" s="125"/>
      <c r="AK950" s="125"/>
      <c r="AL950" s="115"/>
      <c r="AM950" s="116"/>
      <c r="AN950" s="115"/>
      <c r="AO950" s="116"/>
      <c r="AP950" s="115"/>
      <c r="AQ950" s="116"/>
      <c r="AR950" s="121"/>
      <c r="AS950" s="122"/>
      <c r="AT950" s="123"/>
      <c r="AU950" s="124"/>
      <c r="AV950" s="124"/>
      <c r="AW950" s="124"/>
      <c r="AX950" s="119"/>
      <c r="AY950" s="119"/>
      <c r="AZ950" s="119"/>
      <c r="BA950" s="119"/>
      <c r="BB950" s="119"/>
      <c r="BC950" s="119"/>
      <c r="BD950" s="119"/>
      <c r="BE950" s="119"/>
      <c r="BF950" s="119"/>
      <c r="BG950" s="119"/>
      <c r="BH950" s="119"/>
      <c r="BI950" s="119"/>
      <c r="BJ950" s="119"/>
      <c r="BK950" s="119"/>
      <c r="BL950" s="119"/>
      <c r="BM950" s="119"/>
      <c r="BN950" s="119"/>
      <c r="BO950" s="119"/>
    </row>
    <row r="951" spans="2:67" x14ac:dyDescent="0.25">
      <c r="B951" s="52">
        <v>941</v>
      </c>
      <c r="C951" s="129"/>
      <c r="D951" s="129"/>
      <c r="E951" s="129"/>
      <c r="F951" s="129"/>
      <c r="G951" s="129"/>
      <c r="H951" s="129"/>
      <c r="I951" s="129"/>
      <c r="J951" s="130"/>
      <c r="K951" s="130"/>
      <c r="L951" s="130"/>
      <c r="M951" s="130"/>
      <c r="N951" s="130"/>
      <c r="O951" s="130"/>
      <c r="P951" s="130"/>
      <c r="Q951" s="130"/>
      <c r="R951" s="130"/>
      <c r="S951" s="125"/>
      <c r="T951" s="125"/>
      <c r="U951" s="125"/>
      <c r="V951" s="125"/>
      <c r="W951" s="115"/>
      <c r="X951" s="116"/>
      <c r="Y951" s="131"/>
      <c r="Z951" s="131"/>
      <c r="AA951" s="131"/>
      <c r="AB951" s="117"/>
      <c r="AC951" s="118"/>
      <c r="AD951" s="115"/>
      <c r="AE951" s="116"/>
      <c r="AF951" s="125"/>
      <c r="AG951" s="125"/>
      <c r="AH951" s="125"/>
      <c r="AI951" s="125"/>
      <c r="AJ951" s="125"/>
      <c r="AK951" s="125"/>
      <c r="AL951" s="115"/>
      <c r="AM951" s="116"/>
      <c r="AN951" s="115"/>
      <c r="AO951" s="116"/>
      <c r="AP951" s="115"/>
      <c r="AQ951" s="116"/>
      <c r="AR951" s="121"/>
      <c r="AS951" s="122"/>
      <c r="AT951" s="123"/>
      <c r="AU951" s="124"/>
      <c r="AV951" s="124"/>
      <c r="AW951" s="124"/>
      <c r="AX951" s="119"/>
      <c r="AY951" s="119"/>
      <c r="AZ951" s="119"/>
      <c r="BA951" s="119"/>
      <c r="BB951" s="119"/>
      <c r="BC951" s="119"/>
      <c r="BD951" s="119"/>
      <c r="BE951" s="119"/>
      <c r="BF951" s="119"/>
      <c r="BG951" s="119"/>
      <c r="BH951" s="119"/>
      <c r="BI951" s="119"/>
      <c r="BJ951" s="119"/>
      <c r="BK951" s="119"/>
      <c r="BL951" s="119"/>
      <c r="BM951" s="119"/>
      <c r="BN951" s="119"/>
      <c r="BO951" s="119"/>
    </row>
    <row r="952" spans="2:67" x14ac:dyDescent="0.25">
      <c r="B952" s="52">
        <v>942</v>
      </c>
      <c r="C952" s="129"/>
      <c r="D952" s="129"/>
      <c r="E952" s="129"/>
      <c r="F952" s="129"/>
      <c r="G952" s="129"/>
      <c r="H952" s="129"/>
      <c r="I952" s="129"/>
      <c r="J952" s="130"/>
      <c r="K952" s="130"/>
      <c r="L952" s="130"/>
      <c r="M952" s="130"/>
      <c r="N952" s="130"/>
      <c r="O952" s="130"/>
      <c r="P952" s="130"/>
      <c r="Q952" s="130"/>
      <c r="R952" s="130"/>
      <c r="S952" s="125"/>
      <c r="T952" s="125"/>
      <c r="U952" s="125"/>
      <c r="V952" s="125"/>
      <c r="W952" s="115"/>
      <c r="X952" s="116"/>
      <c r="Y952" s="131"/>
      <c r="Z952" s="131"/>
      <c r="AA952" s="131"/>
      <c r="AB952" s="117"/>
      <c r="AC952" s="118"/>
      <c r="AD952" s="115"/>
      <c r="AE952" s="116"/>
      <c r="AF952" s="125"/>
      <c r="AG952" s="125"/>
      <c r="AH952" s="125"/>
      <c r="AI952" s="125"/>
      <c r="AJ952" s="125"/>
      <c r="AK952" s="125"/>
      <c r="AL952" s="115"/>
      <c r="AM952" s="116"/>
      <c r="AN952" s="115"/>
      <c r="AO952" s="116"/>
      <c r="AP952" s="115"/>
      <c r="AQ952" s="116"/>
      <c r="AR952" s="121"/>
      <c r="AS952" s="122"/>
      <c r="AT952" s="123"/>
      <c r="AU952" s="124"/>
      <c r="AV952" s="124"/>
      <c r="AW952" s="124"/>
      <c r="AX952" s="119"/>
      <c r="AY952" s="119"/>
      <c r="AZ952" s="119"/>
      <c r="BA952" s="119"/>
      <c r="BB952" s="119"/>
      <c r="BC952" s="119"/>
      <c r="BD952" s="119"/>
      <c r="BE952" s="119"/>
      <c r="BF952" s="119"/>
      <c r="BG952" s="119"/>
      <c r="BH952" s="119"/>
      <c r="BI952" s="119"/>
      <c r="BJ952" s="119"/>
      <c r="BK952" s="119"/>
      <c r="BL952" s="119"/>
      <c r="BM952" s="119"/>
      <c r="BN952" s="119"/>
      <c r="BO952" s="119"/>
    </row>
    <row r="953" spans="2:67" x14ac:dyDescent="0.25">
      <c r="B953" s="52">
        <v>943</v>
      </c>
      <c r="C953" s="129"/>
      <c r="D953" s="129"/>
      <c r="E953" s="129"/>
      <c r="F953" s="129"/>
      <c r="G953" s="129"/>
      <c r="H953" s="129"/>
      <c r="I953" s="129"/>
      <c r="J953" s="130"/>
      <c r="K953" s="130"/>
      <c r="L953" s="130"/>
      <c r="M953" s="130"/>
      <c r="N953" s="130"/>
      <c r="O953" s="130"/>
      <c r="P953" s="130"/>
      <c r="Q953" s="130"/>
      <c r="R953" s="130"/>
      <c r="S953" s="125"/>
      <c r="T953" s="125"/>
      <c r="U953" s="125"/>
      <c r="V953" s="125"/>
      <c r="W953" s="115"/>
      <c r="X953" s="116"/>
      <c r="Y953" s="131"/>
      <c r="Z953" s="131"/>
      <c r="AA953" s="131"/>
      <c r="AB953" s="117"/>
      <c r="AC953" s="118"/>
      <c r="AD953" s="115"/>
      <c r="AE953" s="116"/>
      <c r="AF953" s="125"/>
      <c r="AG953" s="125"/>
      <c r="AH953" s="125"/>
      <c r="AI953" s="125"/>
      <c r="AJ953" s="125"/>
      <c r="AK953" s="125"/>
      <c r="AL953" s="115"/>
      <c r="AM953" s="116"/>
      <c r="AN953" s="115"/>
      <c r="AO953" s="116"/>
      <c r="AP953" s="115"/>
      <c r="AQ953" s="116"/>
      <c r="AR953" s="121"/>
      <c r="AS953" s="122"/>
      <c r="AT953" s="123"/>
      <c r="AU953" s="124"/>
      <c r="AV953" s="124"/>
      <c r="AW953" s="124"/>
      <c r="AX953" s="119"/>
      <c r="AY953" s="119"/>
      <c r="AZ953" s="119"/>
      <c r="BA953" s="119"/>
      <c r="BB953" s="119"/>
      <c r="BC953" s="119"/>
      <c r="BD953" s="119"/>
      <c r="BE953" s="119"/>
      <c r="BF953" s="119"/>
      <c r="BG953" s="119"/>
      <c r="BH953" s="119"/>
      <c r="BI953" s="119"/>
      <c r="BJ953" s="119"/>
      <c r="BK953" s="119"/>
      <c r="BL953" s="119"/>
      <c r="BM953" s="119"/>
      <c r="BN953" s="119"/>
      <c r="BO953" s="119"/>
    </row>
    <row r="954" spans="2:67" x14ac:dyDescent="0.25">
      <c r="B954" s="52">
        <v>944</v>
      </c>
      <c r="C954" s="129"/>
      <c r="D954" s="129"/>
      <c r="E954" s="129"/>
      <c r="F954" s="129"/>
      <c r="G954" s="129"/>
      <c r="H954" s="129"/>
      <c r="I954" s="129"/>
      <c r="J954" s="130"/>
      <c r="K954" s="130"/>
      <c r="L954" s="130"/>
      <c r="M954" s="130"/>
      <c r="N954" s="130"/>
      <c r="O954" s="130"/>
      <c r="P954" s="130"/>
      <c r="Q954" s="130"/>
      <c r="R954" s="130"/>
      <c r="S954" s="125"/>
      <c r="T954" s="125"/>
      <c r="U954" s="125"/>
      <c r="V954" s="125"/>
      <c r="W954" s="115"/>
      <c r="X954" s="116"/>
      <c r="Y954" s="131"/>
      <c r="Z954" s="131"/>
      <c r="AA954" s="131"/>
      <c r="AB954" s="117"/>
      <c r="AC954" s="118"/>
      <c r="AD954" s="115"/>
      <c r="AE954" s="116"/>
      <c r="AF954" s="125"/>
      <c r="AG954" s="125"/>
      <c r="AH954" s="125"/>
      <c r="AI954" s="125"/>
      <c r="AJ954" s="125"/>
      <c r="AK954" s="125"/>
      <c r="AL954" s="115"/>
      <c r="AM954" s="116"/>
      <c r="AN954" s="115"/>
      <c r="AO954" s="116"/>
      <c r="AP954" s="115"/>
      <c r="AQ954" s="116"/>
      <c r="AR954" s="121"/>
      <c r="AS954" s="122"/>
      <c r="AT954" s="123"/>
      <c r="AU954" s="124"/>
      <c r="AV954" s="124"/>
      <c r="AW954" s="124"/>
      <c r="AX954" s="119"/>
      <c r="AY954" s="119"/>
      <c r="AZ954" s="119"/>
      <c r="BA954" s="119"/>
      <c r="BB954" s="119"/>
      <c r="BC954" s="119"/>
      <c r="BD954" s="119"/>
      <c r="BE954" s="119"/>
      <c r="BF954" s="119"/>
      <c r="BG954" s="119"/>
      <c r="BH954" s="119"/>
      <c r="BI954" s="119"/>
      <c r="BJ954" s="119"/>
      <c r="BK954" s="119"/>
      <c r="BL954" s="119"/>
      <c r="BM954" s="119"/>
      <c r="BN954" s="119"/>
      <c r="BO954" s="119"/>
    </row>
    <row r="955" spans="2:67" x14ac:dyDescent="0.25">
      <c r="B955" s="52">
        <v>945</v>
      </c>
      <c r="C955" s="129"/>
      <c r="D955" s="129"/>
      <c r="E955" s="129"/>
      <c r="F955" s="129"/>
      <c r="G955" s="129"/>
      <c r="H955" s="129"/>
      <c r="I955" s="129"/>
      <c r="J955" s="130"/>
      <c r="K955" s="130"/>
      <c r="L955" s="130"/>
      <c r="M955" s="130"/>
      <c r="N955" s="130"/>
      <c r="O955" s="130"/>
      <c r="P955" s="130"/>
      <c r="Q955" s="130"/>
      <c r="R955" s="130"/>
      <c r="S955" s="125"/>
      <c r="T955" s="125"/>
      <c r="U955" s="125"/>
      <c r="V955" s="125"/>
      <c r="W955" s="115"/>
      <c r="X955" s="116"/>
      <c r="Y955" s="131"/>
      <c r="Z955" s="131"/>
      <c r="AA955" s="131"/>
      <c r="AB955" s="117"/>
      <c r="AC955" s="118"/>
      <c r="AD955" s="115"/>
      <c r="AE955" s="116"/>
      <c r="AF955" s="125"/>
      <c r="AG955" s="125"/>
      <c r="AH955" s="125"/>
      <c r="AI955" s="125"/>
      <c r="AJ955" s="125"/>
      <c r="AK955" s="125"/>
      <c r="AL955" s="115"/>
      <c r="AM955" s="116"/>
      <c r="AN955" s="115"/>
      <c r="AO955" s="116"/>
      <c r="AP955" s="115"/>
      <c r="AQ955" s="116"/>
      <c r="AR955" s="121"/>
      <c r="AS955" s="122"/>
      <c r="AT955" s="123"/>
      <c r="AU955" s="124"/>
      <c r="AV955" s="124"/>
      <c r="AW955" s="124"/>
      <c r="AX955" s="119"/>
      <c r="AY955" s="119"/>
      <c r="AZ955" s="119"/>
      <c r="BA955" s="119"/>
      <c r="BB955" s="119"/>
      <c r="BC955" s="119"/>
      <c r="BD955" s="119"/>
      <c r="BE955" s="119"/>
      <c r="BF955" s="119"/>
      <c r="BG955" s="119"/>
      <c r="BH955" s="119"/>
      <c r="BI955" s="119"/>
      <c r="BJ955" s="119"/>
      <c r="BK955" s="119"/>
      <c r="BL955" s="119"/>
      <c r="BM955" s="119"/>
      <c r="BN955" s="119"/>
      <c r="BO955" s="119"/>
    </row>
    <row r="956" spans="2:67" x14ac:dyDescent="0.25">
      <c r="B956" s="52">
        <v>946</v>
      </c>
      <c r="C956" s="129"/>
      <c r="D956" s="129"/>
      <c r="E956" s="129"/>
      <c r="F956" s="129"/>
      <c r="G956" s="129"/>
      <c r="H956" s="129"/>
      <c r="I956" s="129"/>
      <c r="J956" s="130"/>
      <c r="K956" s="130"/>
      <c r="L956" s="130"/>
      <c r="M956" s="130"/>
      <c r="N956" s="130"/>
      <c r="O956" s="130"/>
      <c r="P956" s="130"/>
      <c r="Q956" s="130"/>
      <c r="R956" s="130"/>
      <c r="S956" s="125"/>
      <c r="T956" s="125"/>
      <c r="U956" s="125"/>
      <c r="V956" s="125"/>
      <c r="W956" s="115"/>
      <c r="X956" s="116"/>
      <c r="Y956" s="131"/>
      <c r="Z956" s="131"/>
      <c r="AA956" s="131"/>
      <c r="AB956" s="117"/>
      <c r="AC956" s="118"/>
      <c r="AD956" s="115"/>
      <c r="AE956" s="116"/>
      <c r="AF956" s="125"/>
      <c r="AG956" s="125"/>
      <c r="AH956" s="125"/>
      <c r="AI956" s="125"/>
      <c r="AJ956" s="125"/>
      <c r="AK956" s="125"/>
      <c r="AL956" s="115"/>
      <c r="AM956" s="116"/>
      <c r="AN956" s="115"/>
      <c r="AO956" s="116"/>
      <c r="AP956" s="115"/>
      <c r="AQ956" s="116"/>
      <c r="AR956" s="121"/>
      <c r="AS956" s="122"/>
      <c r="AT956" s="123"/>
      <c r="AU956" s="124"/>
      <c r="AV956" s="124"/>
      <c r="AW956" s="124"/>
      <c r="AX956" s="119"/>
      <c r="AY956" s="119"/>
      <c r="AZ956" s="119"/>
      <c r="BA956" s="119"/>
      <c r="BB956" s="119"/>
      <c r="BC956" s="119"/>
      <c r="BD956" s="119"/>
      <c r="BE956" s="119"/>
      <c r="BF956" s="119"/>
      <c r="BG956" s="119"/>
      <c r="BH956" s="119"/>
      <c r="BI956" s="119"/>
      <c r="BJ956" s="119"/>
      <c r="BK956" s="119"/>
      <c r="BL956" s="119"/>
      <c r="BM956" s="119"/>
      <c r="BN956" s="119"/>
      <c r="BO956" s="119"/>
    </row>
    <row r="957" spans="2:67" x14ac:dyDescent="0.25">
      <c r="B957" s="52">
        <v>947</v>
      </c>
      <c r="C957" s="129"/>
      <c r="D957" s="129"/>
      <c r="E957" s="129"/>
      <c r="F957" s="129"/>
      <c r="G957" s="129"/>
      <c r="H957" s="129"/>
      <c r="I957" s="129"/>
      <c r="J957" s="130"/>
      <c r="K957" s="130"/>
      <c r="L957" s="130"/>
      <c r="M957" s="130"/>
      <c r="N957" s="130"/>
      <c r="O957" s="130"/>
      <c r="P957" s="130"/>
      <c r="Q957" s="130"/>
      <c r="R957" s="130"/>
      <c r="S957" s="125"/>
      <c r="T957" s="125"/>
      <c r="U957" s="125"/>
      <c r="V957" s="125"/>
      <c r="W957" s="115"/>
      <c r="X957" s="116"/>
      <c r="Y957" s="131"/>
      <c r="Z957" s="131"/>
      <c r="AA957" s="131"/>
      <c r="AB957" s="117"/>
      <c r="AC957" s="118"/>
      <c r="AD957" s="115"/>
      <c r="AE957" s="116"/>
      <c r="AF957" s="125"/>
      <c r="AG957" s="125"/>
      <c r="AH957" s="125"/>
      <c r="AI957" s="125"/>
      <c r="AJ957" s="125"/>
      <c r="AK957" s="125"/>
      <c r="AL957" s="115"/>
      <c r="AM957" s="116"/>
      <c r="AN957" s="115"/>
      <c r="AO957" s="116"/>
      <c r="AP957" s="115"/>
      <c r="AQ957" s="116"/>
      <c r="AR957" s="121"/>
      <c r="AS957" s="122"/>
      <c r="AT957" s="123"/>
      <c r="AU957" s="124"/>
      <c r="AV957" s="124"/>
      <c r="AW957" s="124"/>
      <c r="AX957" s="119"/>
      <c r="AY957" s="119"/>
      <c r="AZ957" s="119"/>
      <c r="BA957" s="119"/>
      <c r="BB957" s="119"/>
      <c r="BC957" s="119"/>
      <c r="BD957" s="119"/>
      <c r="BE957" s="119"/>
      <c r="BF957" s="119"/>
      <c r="BG957" s="119"/>
      <c r="BH957" s="119"/>
      <c r="BI957" s="119"/>
      <c r="BJ957" s="119"/>
      <c r="BK957" s="119"/>
      <c r="BL957" s="119"/>
      <c r="BM957" s="119"/>
      <c r="BN957" s="119"/>
      <c r="BO957" s="119"/>
    </row>
    <row r="958" spans="2:67" x14ac:dyDescent="0.25">
      <c r="B958" s="52">
        <v>948</v>
      </c>
      <c r="C958" s="129"/>
      <c r="D958" s="129"/>
      <c r="E958" s="129"/>
      <c r="F958" s="129"/>
      <c r="G958" s="129"/>
      <c r="H958" s="129"/>
      <c r="I958" s="129"/>
      <c r="J958" s="130"/>
      <c r="K958" s="130"/>
      <c r="L958" s="130"/>
      <c r="M958" s="130"/>
      <c r="N958" s="130"/>
      <c r="O958" s="130"/>
      <c r="P958" s="130"/>
      <c r="Q958" s="130"/>
      <c r="R958" s="130"/>
      <c r="S958" s="125"/>
      <c r="T958" s="125"/>
      <c r="U958" s="125"/>
      <c r="V958" s="125"/>
      <c r="W958" s="115"/>
      <c r="X958" s="116"/>
      <c r="Y958" s="131"/>
      <c r="Z958" s="131"/>
      <c r="AA958" s="131"/>
      <c r="AB958" s="117"/>
      <c r="AC958" s="118"/>
      <c r="AD958" s="115"/>
      <c r="AE958" s="116"/>
      <c r="AF958" s="125"/>
      <c r="AG958" s="125"/>
      <c r="AH958" s="125"/>
      <c r="AI958" s="125"/>
      <c r="AJ958" s="125"/>
      <c r="AK958" s="125"/>
      <c r="AL958" s="115"/>
      <c r="AM958" s="116"/>
      <c r="AN958" s="115"/>
      <c r="AO958" s="116"/>
      <c r="AP958" s="115"/>
      <c r="AQ958" s="116"/>
      <c r="AR958" s="121"/>
      <c r="AS958" s="122"/>
      <c r="AT958" s="123"/>
      <c r="AU958" s="124"/>
      <c r="AV958" s="124"/>
      <c r="AW958" s="124"/>
      <c r="AX958" s="119"/>
      <c r="AY958" s="119"/>
      <c r="AZ958" s="119"/>
      <c r="BA958" s="119"/>
      <c r="BB958" s="119"/>
      <c r="BC958" s="119"/>
      <c r="BD958" s="119"/>
      <c r="BE958" s="119"/>
      <c r="BF958" s="119"/>
      <c r="BG958" s="119"/>
      <c r="BH958" s="119"/>
      <c r="BI958" s="119"/>
      <c r="BJ958" s="119"/>
      <c r="BK958" s="119"/>
      <c r="BL958" s="119"/>
      <c r="BM958" s="119"/>
      <c r="BN958" s="119"/>
      <c r="BO958" s="119"/>
    </row>
    <row r="959" spans="2:67" x14ac:dyDescent="0.25">
      <c r="B959" s="52">
        <v>949</v>
      </c>
      <c r="C959" s="129"/>
      <c r="D959" s="129"/>
      <c r="E959" s="129"/>
      <c r="F959" s="129"/>
      <c r="G959" s="129"/>
      <c r="H959" s="129"/>
      <c r="I959" s="129"/>
      <c r="J959" s="130"/>
      <c r="K959" s="130"/>
      <c r="L959" s="130"/>
      <c r="M959" s="130"/>
      <c r="N959" s="130"/>
      <c r="O959" s="130"/>
      <c r="P959" s="130"/>
      <c r="Q959" s="130"/>
      <c r="R959" s="130"/>
      <c r="S959" s="125"/>
      <c r="T959" s="125"/>
      <c r="U959" s="125"/>
      <c r="V959" s="125"/>
      <c r="W959" s="115"/>
      <c r="X959" s="116"/>
      <c r="Y959" s="131"/>
      <c r="Z959" s="131"/>
      <c r="AA959" s="131"/>
      <c r="AB959" s="117"/>
      <c r="AC959" s="118"/>
      <c r="AD959" s="115"/>
      <c r="AE959" s="116"/>
      <c r="AF959" s="125"/>
      <c r="AG959" s="125"/>
      <c r="AH959" s="125"/>
      <c r="AI959" s="125"/>
      <c r="AJ959" s="125"/>
      <c r="AK959" s="125"/>
      <c r="AL959" s="115"/>
      <c r="AM959" s="116"/>
      <c r="AN959" s="115"/>
      <c r="AO959" s="116"/>
      <c r="AP959" s="115"/>
      <c r="AQ959" s="116"/>
      <c r="AR959" s="121"/>
      <c r="AS959" s="122"/>
      <c r="AT959" s="123"/>
      <c r="AU959" s="124"/>
      <c r="AV959" s="124"/>
      <c r="AW959" s="124"/>
      <c r="AX959" s="119"/>
      <c r="AY959" s="119"/>
      <c r="AZ959" s="119"/>
      <c r="BA959" s="119"/>
      <c r="BB959" s="119"/>
      <c r="BC959" s="119"/>
      <c r="BD959" s="119"/>
      <c r="BE959" s="119"/>
      <c r="BF959" s="119"/>
      <c r="BG959" s="119"/>
      <c r="BH959" s="119"/>
      <c r="BI959" s="119"/>
      <c r="BJ959" s="119"/>
      <c r="BK959" s="119"/>
      <c r="BL959" s="119"/>
      <c r="BM959" s="119"/>
      <c r="BN959" s="119"/>
      <c r="BO959" s="119"/>
    </row>
    <row r="960" spans="2:67" x14ac:dyDescent="0.25">
      <c r="B960" s="52">
        <v>950</v>
      </c>
      <c r="C960" s="129"/>
      <c r="D960" s="129"/>
      <c r="E960" s="129"/>
      <c r="F960" s="129"/>
      <c r="G960" s="129"/>
      <c r="H960" s="129"/>
      <c r="I960" s="129"/>
      <c r="J960" s="130"/>
      <c r="K960" s="130"/>
      <c r="L960" s="130"/>
      <c r="M960" s="130"/>
      <c r="N960" s="130"/>
      <c r="O960" s="130"/>
      <c r="P960" s="130"/>
      <c r="Q960" s="130"/>
      <c r="R960" s="130"/>
      <c r="S960" s="125"/>
      <c r="T960" s="125"/>
      <c r="U960" s="125"/>
      <c r="V960" s="125"/>
      <c r="W960" s="115"/>
      <c r="X960" s="116"/>
      <c r="Y960" s="131"/>
      <c r="Z960" s="131"/>
      <c r="AA960" s="131"/>
      <c r="AB960" s="117"/>
      <c r="AC960" s="118"/>
      <c r="AD960" s="115"/>
      <c r="AE960" s="116"/>
      <c r="AF960" s="125"/>
      <c r="AG960" s="125"/>
      <c r="AH960" s="125"/>
      <c r="AI960" s="125"/>
      <c r="AJ960" s="125"/>
      <c r="AK960" s="125"/>
      <c r="AL960" s="115"/>
      <c r="AM960" s="116"/>
      <c r="AN960" s="115"/>
      <c r="AO960" s="116"/>
      <c r="AP960" s="115"/>
      <c r="AQ960" s="116"/>
      <c r="AR960" s="121"/>
      <c r="AS960" s="122"/>
      <c r="AT960" s="123"/>
      <c r="AU960" s="124"/>
      <c r="AV960" s="124"/>
      <c r="AW960" s="124"/>
      <c r="AX960" s="119"/>
      <c r="AY960" s="119"/>
      <c r="AZ960" s="119"/>
      <c r="BA960" s="119"/>
      <c r="BB960" s="119"/>
      <c r="BC960" s="119"/>
      <c r="BD960" s="119"/>
      <c r="BE960" s="119"/>
      <c r="BF960" s="119"/>
      <c r="BG960" s="119"/>
      <c r="BH960" s="119"/>
      <c r="BI960" s="119"/>
      <c r="BJ960" s="119"/>
      <c r="BK960" s="119"/>
      <c r="BL960" s="119"/>
      <c r="BM960" s="119"/>
      <c r="BN960" s="119"/>
      <c r="BO960" s="119"/>
    </row>
    <row r="961" spans="2:67" x14ac:dyDescent="0.25">
      <c r="B961" s="52">
        <v>951</v>
      </c>
      <c r="C961" s="129"/>
      <c r="D961" s="129"/>
      <c r="E961" s="129"/>
      <c r="F961" s="129"/>
      <c r="G961" s="129"/>
      <c r="H961" s="129"/>
      <c r="I961" s="129"/>
      <c r="J961" s="130"/>
      <c r="K961" s="130"/>
      <c r="L961" s="130"/>
      <c r="M961" s="130"/>
      <c r="N961" s="130"/>
      <c r="O961" s="130"/>
      <c r="P961" s="130"/>
      <c r="Q961" s="130"/>
      <c r="R961" s="130"/>
      <c r="S961" s="125"/>
      <c r="T961" s="125"/>
      <c r="U961" s="125"/>
      <c r="V961" s="125"/>
      <c r="W961" s="115"/>
      <c r="X961" s="116"/>
      <c r="Y961" s="131"/>
      <c r="Z961" s="131"/>
      <c r="AA961" s="131"/>
      <c r="AB961" s="117"/>
      <c r="AC961" s="118"/>
      <c r="AD961" s="115"/>
      <c r="AE961" s="116"/>
      <c r="AF961" s="125"/>
      <c r="AG961" s="125"/>
      <c r="AH961" s="125"/>
      <c r="AI961" s="125"/>
      <c r="AJ961" s="125"/>
      <c r="AK961" s="125"/>
      <c r="AL961" s="115"/>
      <c r="AM961" s="116"/>
      <c r="AN961" s="115"/>
      <c r="AO961" s="116"/>
      <c r="AP961" s="115"/>
      <c r="AQ961" s="116"/>
      <c r="AR961" s="121"/>
      <c r="AS961" s="122"/>
      <c r="AT961" s="123"/>
      <c r="AU961" s="124"/>
      <c r="AV961" s="124"/>
      <c r="AW961" s="124"/>
      <c r="AX961" s="119"/>
      <c r="AY961" s="119"/>
      <c r="AZ961" s="119"/>
      <c r="BA961" s="119"/>
      <c r="BB961" s="119"/>
      <c r="BC961" s="119"/>
      <c r="BD961" s="119"/>
      <c r="BE961" s="119"/>
      <c r="BF961" s="119"/>
      <c r="BG961" s="119"/>
      <c r="BH961" s="119"/>
      <c r="BI961" s="119"/>
      <c r="BJ961" s="119"/>
      <c r="BK961" s="119"/>
      <c r="BL961" s="119"/>
      <c r="BM961" s="119"/>
      <c r="BN961" s="119"/>
      <c r="BO961" s="119"/>
    </row>
    <row r="962" spans="2:67" x14ac:dyDescent="0.25">
      <c r="B962" s="52">
        <v>952</v>
      </c>
      <c r="C962" s="129"/>
      <c r="D962" s="129"/>
      <c r="E962" s="129"/>
      <c r="F962" s="129"/>
      <c r="G962" s="129"/>
      <c r="H962" s="129"/>
      <c r="I962" s="129"/>
      <c r="J962" s="130"/>
      <c r="K962" s="130"/>
      <c r="L962" s="130"/>
      <c r="M962" s="130"/>
      <c r="N962" s="130"/>
      <c r="O962" s="130"/>
      <c r="P962" s="130"/>
      <c r="Q962" s="130"/>
      <c r="R962" s="130"/>
      <c r="S962" s="125"/>
      <c r="T962" s="125"/>
      <c r="U962" s="125"/>
      <c r="V962" s="125"/>
      <c r="W962" s="115"/>
      <c r="X962" s="116"/>
      <c r="Y962" s="131"/>
      <c r="Z962" s="131"/>
      <c r="AA962" s="131"/>
      <c r="AB962" s="117"/>
      <c r="AC962" s="118"/>
      <c r="AD962" s="115"/>
      <c r="AE962" s="116"/>
      <c r="AF962" s="125"/>
      <c r="AG962" s="125"/>
      <c r="AH962" s="125"/>
      <c r="AI962" s="125"/>
      <c r="AJ962" s="125"/>
      <c r="AK962" s="125"/>
      <c r="AL962" s="115"/>
      <c r="AM962" s="116"/>
      <c r="AN962" s="115"/>
      <c r="AO962" s="116"/>
      <c r="AP962" s="115"/>
      <c r="AQ962" s="116"/>
      <c r="AR962" s="121"/>
      <c r="AS962" s="122"/>
      <c r="AT962" s="123"/>
      <c r="AU962" s="124"/>
      <c r="AV962" s="124"/>
      <c r="AW962" s="124"/>
      <c r="AX962" s="119"/>
      <c r="AY962" s="119"/>
      <c r="AZ962" s="119"/>
      <c r="BA962" s="119"/>
      <c r="BB962" s="119"/>
      <c r="BC962" s="119"/>
      <c r="BD962" s="119"/>
      <c r="BE962" s="119"/>
      <c r="BF962" s="119"/>
      <c r="BG962" s="119"/>
      <c r="BH962" s="119"/>
      <c r="BI962" s="119"/>
      <c r="BJ962" s="119"/>
      <c r="BK962" s="119"/>
      <c r="BL962" s="119"/>
      <c r="BM962" s="119"/>
      <c r="BN962" s="119"/>
      <c r="BO962" s="119"/>
    </row>
    <row r="963" spans="2:67" x14ac:dyDescent="0.25">
      <c r="B963" s="52">
        <v>953</v>
      </c>
      <c r="C963" s="129"/>
      <c r="D963" s="129"/>
      <c r="E963" s="129"/>
      <c r="F963" s="129"/>
      <c r="G963" s="129"/>
      <c r="H963" s="129"/>
      <c r="I963" s="129"/>
      <c r="J963" s="130"/>
      <c r="K963" s="130"/>
      <c r="L963" s="130"/>
      <c r="M963" s="130"/>
      <c r="N963" s="130"/>
      <c r="O963" s="130"/>
      <c r="P963" s="130"/>
      <c r="Q963" s="130"/>
      <c r="R963" s="130"/>
      <c r="S963" s="125"/>
      <c r="T963" s="125"/>
      <c r="U963" s="125"/>
      <c r="V963" s="125"/>
      <c r="W963" s="115"/>
      <c r="X963" s="116"/>
      <c r="Y963" s="131"/>
      <c r="Z963" s="131"/>
      <c r="AA963" s="131"/>
      <c r="AB963" s="117"/>
      <c r="AC963" s="118"/>
      <c r="AD963" s="115"/>
      <c r="AE963" s="116"/>
      <c r="AF963" s="125"/>
      <c r="AG963" s="125"/>
      <c r="AH963" s="125"/>
      <c r="AI963" s="125"/>
      <c r="AJ963" s="125"/>
      <c r="AK963" s="125"/>
      <c r="AL963" s="115"/>
      <c r="AM963" s="116"/>
      <c r="AN963" s="115"/>
      <c r="AO963" s="116"/>
      <c r="AP963" s="115"/>
      <c r="AQ963" s="116"/>
      <c r="AR963" s="121"/>
      <c r="AS963" s="122"/>
      <c r="AT963" s="123"/>
      <c r="AU963" s="124"/>
      <c r="AV963" s="124"/>
      <c r="AW963" s="124"/>
      <c r="AX963" s="119"/>
      <c r="AY963" s="119"/>
      <c r="AZ963" s="119"/>
      <c r="BA963" s="119"/>
      <c r="BB963" s="119"/>
      <c r="BC963" s="119"/>
      <c r="BD963" s="119"/>
      <c r="BE963" s="119"/>
      <c r="BF963" s="119"/>
      <c r="BG963" s="119"/>
      <c r="BH963" s="119"/>
      <c r="BI963" s="119"/>
      <c r="BJ963" s="119"/>
      <c r="BK963" s="119"/>
      <c r="BL963" s="119"/>
      <c r="BM963" s="119"/>
      <c r="BN963" s="119"/>
      <c r="BO963" s="119"/>
    </row>
    <row r="964" spans="2:67" x14ac:dyDescent="0.25">
      <c r="B964" s="52">
        <v>954</v>
      </c>
      <c r="C964" s="129"/>
      <c r="D964" s="129"/>
      <c r="E964" s="129"/>
      <c r="F964" s="129"/>
      <c r="G964" s="129"/>
      <c r="H964" s="129"/>
      <c r="I964" s="129"/>
      <c r="J964" s="130"/>
      <c r="K964" s="130"/>
      <c r="L964" s="130"/>
      <c r="M964" s="130"/>
      <c r="N964" s="130"/>
      <c r="O964" s="130"/>
      <c r="P964" s="130"/>
      <c r="Q964" s="130"/>
      <c r="R964" s="130"/>
      <c r="S964" s="125"/>
      <c r="T964" s="125"/>
      <c r="U964" s="125"/>
      <c r="V964" s="125"/>
      <c r="W964" s="115"/>
      <c r="X964" s="116"/>
      <c r="Y964" s="131"/>
      <c r="Z964" s="131"/>
      <c r="AA964" s="131"/>
      <c r="AB964" s="117"/>
      <c r="AC964" s="118"/>
      <c r="AD964" s="115"/>
      <c r="AE964" s="116"/>
      <c r="AF964" s="125"/>
      <c r="AG964" s="125"/>
      <c r="AH964" s="125"/>
      <c r="AI964" s="125"/>
      <c r="AJ964" s="125"/>
      <c r="AK964" s="125"/>
      <c r="AL964" s="115"/>
      <c r="AM964" s="116"/>
      <c r="AN964" s="115"/>
      <c r="AO964" s="116"/>
      <c r="AP964" s="115"/>
      <c r="AQ964" s="116"/>
      <c r="AR964" s="121"/>
      <c r="AS964" s="122"/>
      <c r="AT964" s="123"/>
      <c r="AU964" s="124"/>
      <c r="AV964" s="124"/>
      <c r="AW964" s="124"/>
      <c r="AX964" s="119"/>
      <c r="AY964" s="119"/>
      <c r="AZ964" s="119"/>
      <c r="BA964" s="119"/>
      <c r="BB964" s="119"/>
      <c r="BC964" s="119"/>
      <c r="BD964" s="119"/>
      <c r="BE964" s="119"/>
      <c r="BF964" s="119"/>
      <c r="BG964" s="119"/>
      <c r="BH964" s="119"/>
      <c r="BI964" s="119"/>
      <c r="BJ964" s="119"/>
      <c r="BK964" s="119"/>
      <c r="BL964" s="119"/>
      <c r="BM964" s="119"/>
      <c r="BN964" s="119"/>
      <c r="BO964" s="119"/>
    </row>
    <row r="965" spans="2:67" x14ac:dyDescent="0.25">
      <c r="B965" s="52">
        <v>955</v>
      </c>
      <c r="C965" s="129"/>
      <c r="D965" s="129"/>
      <c r="E965" s="129"/>
      <c r="F965" s="129"/>
      <c r="G965" s="129"/>
      <c r="H965" s="129"/>
      <c r="I965" s="129"/>
      <c r="J965" s="130"/>
      <c r="K965" s="130"/>
      <c r="L965" s="130"/>
      <c r="M965" s="130"/>
      <c r="N965" s="130"/>
      <c r="O965" s="130"/>
      <c r="P965" s="130"/>
      <c r="Q965" s="130"/>
      <c r="R965" s="130"/>
      <c r="S965" s="125"/>
      <c r="T965" s="125"/>
      <c r="U965" s="125"/>
      <c r="V965" s="125"/>
      <c r="W965" s="115"/>
      <c r="X965" s="116"/>
      <c r="Y965" s="131"/>
      <c r="Z965" s="131"/>
      <c r="AA965" s="131"/>
      <c r="AB965" s="117"/>
      <c r="AC965" s="118"/>
      <c r="AD965" s="115"/>
      <c r="AE965" s="116"/>
      <c r="AF965" s="125"/>
      <c r="AG965" s="125"/>
      <c r="AH965" s="125"/>
      <c r="AI965" s="125"/>
      <c r="AJ965" s="125"/>
      <c r="AK965" s="125"/>
      <c r="AL965" s="115"/>
      <c r="AM965" s="116"/>
      <c r="AN965" s="115"/>
      <c r="AO965" s="116"/>
      <c r="AP965" s="115"/>
      <c r="AQ965" s="116"/>
      <c r="AR965" s="121"/>
      <c r="AS965" s="122"/>
      <c r="AT965" s="123"/>
      <c r="AU965" s="124"/>
      <c r="AV965" s="124"/>
      <c r="AW965" s="124"/>
      <c r="AX965" s="119"/>
      <c r="AY965" s="119"/>
      <c r="AZ965" s="119"/>
      <c r="BA965" s="119"/>
      <c r="BB965" s="119"/>
      <c r="BC965" s="119"/>
      <c r="BD965" s="119"/>
      <c r="BE965" s="119"/>
      <c r="BF965" s="119"/>
      <c r="BG965" s="119"/>
      <c r="BH965" s="119"/>
      <c r="BI965" s="119"/>
      <c r="BJ965" s="119"/>
      <c r="BK965" s="119"/>
      <c r="BL965" s="119"/>
      <c r="BM965" s="119"/>
      <c r="BN965" s="119"/>
      <c r="BO965" s="119"/>
    </row>
    <row r="966" spans="2:67" x14ac:dyDescent="0.25">
      <c r="B966" s="52">
        <v>956</v>
      </c>
      <c r="C966" s="129"/>
      <c r="D966" s="129"/>
      <c r="E966" s="129"/>
      <c r="F966" s="129"/>
      <c r="G966" s="129"/>
      <c r="H966" s="129"/>
      <c r="I966" s="129"/>
      <c r="J966" s="130"/>
      <c r="K966" s="130"/>
      <c r="L966" s="130"/>
      <c r="M966" s="130"/>
      <c r="N966" s="130"/>
      <c r="O966" s="130"/>
      <c r="P966" s="130"/>
      <c r="Q966" s="130"/>
      <c r="R966" s="130"/>
      <c r="S966" s="125"/>
      <c r="T966" s="125"/>
      <c r="U966" s="125"/>
      <c r="V966" s="125"/>
      <c r="W966" s="115"/>
      <c r="X966" s="116"/>
      <c r="Y966" s="131"/>
      <c r="Z966" s="131"/>
      <c r="AA966" s="131"/>
      <c r="AB966" s="117"/>
      <c r="AC966" s="118"/>
      <c r="AD966" s="115"/>
      <c r="AE966" s="116"/>
      <c r="AF966" s="125"/>
      <c r="AG966" s="125"/>
      <c r="AH966" s="125"/>
      <c r="AI966" s="125"/>
      <c r="AJ966" s="125"/>
      <c r="AK966" s="125"/>
      <c r="AL966" s="115"/>
      <c r="AM966" s="116"/>
      <c r="AN966" s="115"/>
      <c r="AO966" s="116"/>
      <c r="AP966" s="115"/>
      <c r="AQ966" s="116"/>
      <c r="AR966" s="121"/>
      <c r="AS966" s="122"/>
      <c r="AT966" s="123"/>
      <c r="AU966" s="124"/>
      <c r="AV966" s="124"/>
      <c r="AW966" s="124"/>
      <c r="AX966" s="119"/>
      <c r="AY966" s="119"/>
      <c r="AZ966" s="119"/>
      <c r="BA966" s="119"/>
      <c r="BB966" s="119"/>
      <c r="BC966" s="119"/>
      <c r="BD966" s="119"/>
      <c r="BE966" s="119"/>
      <c r="BF966" s="119"/>
      <c r="BG966" s="119"/>
      <c r="BH966" s="119"/>
      <c r="BI966" s="119"/>
      <c r="BJ966" s="119"/>
      <c r="BK966" s="119"/>
      <c r="BL966" s="119"/>
      <c r="BM966" s="119"/>
      <c r="BN966" s="119"/>
      <c r="BO966" s="119"/>
    </row>
    <row r="967" spans="2:67" x14ac:dyDescent="0.25">
      <c r="B967" s="52">
        <v>957</v>
      </c>
      <c r="C967" s="129"/>
      <c r="D967" s="129"/>
      <c r="E967" s="129"/>
      <c r="F967" s="129"/>
      <c r="G967" s="129"/>
      <c r="H967" s="129"/>
      <c r="I967" s="129"/>
      <c r="J967" s="130"/>
      <c r="K967" s="130"/>
      <c r="L967" s="130"/>
      <c r="M967" s="130"/>
      <c r="N967" s="130"/>
      <c r="O967" s="130"/>
      <c r="P967" s="130"/>
      <c r="Q967" s="130"/>
      <c r="R967" s="130"/>
      <c r="S967" s="125"/>
      <c r="T967" s="125"/>
      <c r="U967" s="125"/>
      <c r="V967" s="125"/>
      <c r="W967" s="115"/>
      <c r="X967" s="116"/>
      <c r="Y967" s="131"/>
      <c r="Z967" s="131"/>
      <c r="AA967" s="131"/>
      <c r="AB967" s="117"/>
      <c r="AC967" s="118"/>
      <c r="AD967" s="115"/>
      <c r="AE967" s="116"/>
      <c r="AF967" s="125"/>
      <c r="AG967" s="125"/>
      <c r="AH967" s="125"/>
      <c r="AI967" s="125"/>
      <c r="AJ967" s="125"/>
      <c r="AK967" s="125"/>
      <c r="AL967" s="115"/>
      <c r="AM967" s="116"/>
      <c r="AN967" s="115"/>
      <c r="AO967" s="116"/>
      <c r="AP967" s="115"/>
      <c r="AQ967" s="116"/>
      <c r="AR967" s="121"/>
      <c r="AS967" s="122"/>
      <c r="AT967" s="123"/>
      <c r="AU967" s="124"/>
      <c r="AV967" s="124"/>
      <c r="AW967" s="124"/>
      <c r="AX967" s="119"/>
      <c r="AY967" s="119"/>
      <c r="AZ967" s="119"/>
      <c r="BA967" s="119"/>
      <c r="BB967" s="119"/>
      <c r="BC967" s="119"/>
      <c r="BD967" s="119"/>
      <c r="BE967" s="119"/>
      <c r="BF967" s="119"/>
      <c r="BG967" s="119"/>
      <c r="BH967" s="119"/>
      <c r="BI967" s="119"/>
      <c r="BJ967" s="119"/>
      <c r="BK967" s="119"/>
      <c r="BL967" s="119"/>
      <c r="BM967" s="119"/>
      <c r="BN967" s="119"/>
      <c r="BO967" s="119"/>
    </row>
    <row r="968" spans="2:67" x14ac:dyDescent="0.25">
      <c r="B968" s="52">
        <v>958</v>
      </c>
      <c r="C968" s="129"/>
      <c r="D968" s="129"/>
      <c r="E968" s="129"/>
      <c r="F968" s="129"/>
      <c r="G968" s="129"/>
      <c r="H968" s="129"/>
      <c r="I968" s="129"/>
      <c r="J968" s="130"/>
      <c r="K968" s="130"/>
      <c r="L968" s="130"/>
      <c r="M968" s="130"/>
      <c r="N968" s="130"/>
      <c r="O968" s="130"/>
      <c r="P968" s="130"/>
      <c r="Q968" s="130"/>
      <c r="R968" s="130"/>
      <c r="S968" s="125"/>
      <c r="T968" s="125"/>
      <c r="U968" s="125"/>
      <c r="V968" s="125"/>
      <c r="W968" s="115"/>
      <c r="X968" s="116"/>
      <c r="Y968" s="131"/>
      <c r="Z968" s="131"/>
      <c r="AA968" s="131"/>
      <c r="AB968" s="117"/>
      <c r="AC968" s="118"/>
      <c r="AD968" s="115"/>
      <c r="AE968" s="116"/>
      <c r="AF968" s="125"/>
      <c r="AG968" s="125"/>
      <c r="AH968" s="125"/>
      <c r="AI968" s="125"/>
      <c r="AJ968" s="125"/>
      <c r="AK968" s="125"/>
      <c r="AL968" s="115"/>
      <c r="AM968" s="116"/>
      <c r="AN968" s="115"/>
      <c r="AO968" s="116"/>
      <c r="AP968" s="115"/>
      <c r="AQ968" s="116"/>
      <c r="AR968" s="121"/>
      <c r="AS968" s="122"/>
      <c r="AT968" s="123"/>
      <c r="AU968" s="124"/>
      <c r="AV968" s="124"/>
      <c r="AW968" s="124"/>
      <c r="AX968" s="119"/>
      <c r="AY968" s="119"/>
      <c r="AZ968" s="119"/>
      <c r="BA968" s="119"/>
      <c r="BB968" s="119"/>
      <c r="BC968" s="119"/>
      <c r="BD968" s="119"/>
      <c r="BE968" s="119"/>
      <c r="BF968" s="119"/>
      <c r="BG968" s="119"/>
      <c r="BH968" s="119"/>
      <c r="BI968" s="119"/>
      <c r="BJ968" s="119"/>
      <c r="BK968" s="119"/>
      <c r="BL968" s="119"/>
      <c r="BM968" s="119"/>
      <c r="BN968" s="119"/>
      <c r="BO968" s="119"/>
    </row>
    <row r="969" spans="2:67" x14ac:dyDescent="0.25">
      <c r="B969" s="52">
        <v>959</v>
      </c>
      <c r="C969" s="129"/>
      <c r="D969" s="129"/>
      <c r="E969" s="129"/>
      <c r="F969" s="129"/>
      <c r="G969" s="129"/>
      <c r="H969" s="129"/>
      <c r="I969" s="129"/>
      <c r="J969" s="130"/>
      <c r="K969" s="130"/>
      <c r="L969" s="130"/>
      <c r="M969" s="130"/>
      <c r="N969" s="130"/>
      <c r="O969" s="130"/>
      <c r="P969" s="130"/>
      <c r="Q969" s="130"/>
      <c r="R969" s="130"/>
      <c r="S969" s="125"/>
      <c r="T969" s="125"/>
      <c r="U969" s="125"/>
      <c r="V969" s="125"/>
      <c r="W969" s="115"/>
      <c r="X969" s="116"/>
      <c r="Y969" s="131"/>
      <c r="Z969" s="131"/>
      <c r="AA969" s="131"/>
      <c r="AB969" s="117"/>
      <c r="AC969" s="118"/>
      <c r="AD969" s="115"/>
      <c r="AE969" s="116"/>
      <c r="AF969" s="125"/>
      <c r="AG969" s="125"/>
      <c r="AH969" s="125"/>
      <c r="AI969" s="125"/>
      <c r="AJ969" s="125"/>
      <c r="AK969" s="125"/>
      <c r="AL969" s="115"/>
      <c r="AM969" s="116"/>
      <c r="AN969" s="115"/>
      <c r="AO969" s="116"/>
      <c r="AP969" s="115"/>
      <c r="AQ969" s="116"/>
      <c r="AR969" s="121"/>
      <c r="AS969" s="122"/>
      <c r="AT969" s="123"/>
      <c r="AU969" s="124"/>
      <c r="AV969" s="124"/>
      <c r="AW969" s="124"/>
      <c r="AX969" s="119"/>
      <c r="AY969" s="119"/>
      <c r="AZ969" s="119"/>
      <c r="BA969" s="119"/>
      <c r="BB969" s="119"/>
      <c r="BC969" s="119"/>
      <c r="BD969" s="119"/>
      <c r="BE969" s="119"/>
      <c r="BF969" s="119"/>
      <c r="BG969" s="119"/>
      <c r="BH969" s="119"/>
      <c r="BI969" s="119"/>
      <c r="BJ969" s="119"/>
      <c r="BK969" s="119"/>
      <c r="BL969" s="119"/>
      <c r="BM969" s="119"/>
      <c r="BN969" s="119"/>
      <c r="BO969" s="119"/>
    </row>
    <row r="970" spans="2:67" x14ac:dyDescent="0.25">
      <c r="B970" s="52">
        <v>960</v>
      </c>
      <c r="C970" s="129"/>
      <c r="D970" s="129"/>
      <c r="E970" s="129"/>
      <c r="F970" s="129"/>
      <c r="G970" s="129"/>
      <c r="H970" s="129"/>
      <c r="I970" s="129"/>
      <c r="J970" s="130"/>
      <c r="K970" s="130"/>
      <c r="L970" s="130"/>
      <c r="M970" s="130"/>
      <c r="N970" s="130"/>
      <c r="O970" s="130"/>
      <c r="P970" s="130"/>
      <c r="Q970" s="130"/>
      <c r="R970" s="130"/>
      <c r="S970" s="125"/>
      <c r="T970" s="125"/>
      <c r="U970" s="125"/>
      <c r="V970" s="125"/>
      <c r="W970" s="115"/>
      <c r="X970" s="116"/>
      <c r="Y970" s="131"/>
      <c r="Z970" s="131"/>
      <c r="AA970" s="131"/>
      <c r="AB970" s="117"/>
      <c r="AC970" s="118"/>
      <c r="AD970" s="115"/>
      <c r="AE970" s="116"/>
      <c r="AF970" s="125"/>
      <c r="AG970" s="125"/>
      <c r="AH970" s="125"/>
      <c r="AI970" s="125"/>
      <c r="AJ970" s="125"/>
      <c r="AK970" s="125"/>
      <c r="AL970" s="115"/>
      <c r="AM970" s="116"/>
      <c r="AN970" s="115"/>
      <c r="AO970" s="116"/>
      <c r="AP970" s="115"/>
      <c r="AQ970" s="116"/>
      <c r="AR970" s="121"/>
      <c r="AS970" s="122"/>
      <c r="AT970" s="123"/>
      <c r="AU970" s="124"/>
      <c r="AV970" s="124"/>
      <c r="AW970" s="124"/>
      <c r="AX970" s="119"/>
      <c r="AY970" s="119"/>
      <c r="AZ970" s="119"/>
      <c r="BA970" s="119"/>
      <c r="BB970" s="119"/>
      <c r="BC970" s="119"/>
      <c r="BD970" s="119"/>
      <c r="BE970" s="119"/>
      <c r="BF970" s="119"/>
      <c r="BG970" s="119"/>
      <c r="BH970" s="119"/>
      <c r="BI970" s="119"/>
      <c r="BJ970" s="119"/>
      <c r="BK970" s="119"/>
      <c r="BL970" s="119"/>
      <c r="BM970" s="119"/>
      <c r="BN970" s="119"/>
      <c r="BO970" s="119"/>
    </row>
    <row r="971" spans="2:67" x14ac:dyDescent="0.25">
      <c r="B971" s="52">
        <v>961</v>
      </c>
      <c r="C971" s="129"/>
      <c r="D971" s="129"/>
      <c r="E971" s="129"/>
      <c r="F971" s="129"/>
      <c r="G971" s="129"/>
      <c r="H971" s="129"/>
      <c r="I971" s="129"/>
      <c r="J971" s="130"/>
      <c r="K971" s="130"/>
      <c r="L971" s="130"/>
      <c r="M971" s="130"/>
      <c r="N971" s="130"/>
      <c r="O971" s="130"/>
      <c r="P971" s="130"/>
      <c r="Q971" s="130"/>
      <c r="R971" s="130"/>
      <c r="S971" s="125"/>
      <c r="T971" s="125"/>
      <c r="U971" s="125"/>
      <c r="V971" s="125"/>
      <c r="W971" s="115"/>
      <c r="X971" s="116"/>
      <c r="Y971" s="131"/>
      <c r="Z971" s="131"/>
      <c r="AA971" s="131"/>
      <c r="AB971" s="117"/>
      <c r="AC971" s="118"/>
      <c r="AD971" s="115"/>
      <c r="AE971" s="116"/>
      <c r="AF971" s="125"/>
      <c r="AG971" s="125"/>
      <c r="AH971" s="125"/>
      <c r="AI971" s="125"/>
      <c r="AJ971" s="125"/>
      <c r="AK971" s="125"/>
      <c r="AL971" s="115"/>
      <c r="AM971" s="116"/>
      <c r="AN971" s="115"/>
      <c r="AO971" s="116"/>
      <c r="AP971" s="115"/>
      <c r="AQ971" s="116"/>
      <c r="AR971" s="121"/>
      <c r="AS971" s="122"/>
      <c r="AT971" s="123"/>
      <c r="AU971" s="124"/>
      <c r="AV971" s="124"/>
      <c r="AW971" s="124"/>
      <c r="AX971" s="119"/>
      <c r="AY971" s="119"/>
      <c r="AZ971" s="119"/>
      <c r="BA971" s="119"/>
      <c r="BB971" s="119"/>
      <c r="BC971" s="119"/>
      <c r="BD971" s="119"/>
      <c r="BE971" s="119"/>
      <c r="BF971" s="119"/>
      <c r="BG971" s="119"/>
      <c r="BH971" s="119"/>
      <c r="BI971" s="119"/>
      <c r="BJ971" s="119"/>
      <c r="BK971" s="119"/>
      <c r="BL971" s="119"/>
      <c r="BM971" s="119"/>
      <c r="BN971" s="119"/>
      <c r="BO971" s="119"/>
    </row>
    <row r="972" spans="2:67" x14ac:dyDescent="0.25">
      <c r="B972" s="52">
        <v>962</v>
      </c>
      <c r="C972" s="129"/>
      <c r="D972" s="129"/>
      <c r="E972" s="129"/>
      <c r="F972" s="129"/>
      <c r="G972" s="129"/>
      <c r="H972" s="129"/>
      <c r="I972" s="129"/>
      <c r="J972" s="130"/>
      <c r="K972" s="130"/>
      <c r="L972" s="130"/>
      <c r="M972" s="130"/>
      <c r="N972" s="130"/>
      <c r="O972" s="130"/>
      <c r="P972" s="130"/>
      <c r="Q972" s="130"/>
      <c r="R972" s="130"/>
      <c r="S972" s="125"/>
      <c r="T972" s="125"/>
      <c r="U972" s="125"/>
      <c r="V972" s="125"/>
      <c r="W972" s="115"/>
      <c r="X972" s="116"/>
      <c r="Y972" s="131"/>
      <c r="Z972" s="131"/>
      <c r="AA972" s="131"/>
      <c r="AB972" s="117"/>
      <c r="AC972" s="118"/>
      <c r="AD972" s="115"/>
      <c r="AE972" s="116"/>
      <c r="AF972" s="125"/>
      <c r="AG972" s="125"/>
      <c r="AH972" s="125"/>
      <c r="AI972" s="125"/>
      <c r="AJ972" s="125"/>
      <c r="AK972" s="125"/>
      <c r="AL972" s="115"/>
      <c r="AM972" s="116"/>
      <c r="AN972" s="115"/>
      <c r="AO972" s="116"/>
      <c r="AP972" s="115"/>
      <c r="AQ972" s="116"/>
      <c r="AR972" s="121"/>
      <c r="AS972" s="122"/>
      <c r="AT972" s="123"/>
      <c r="AU972" s="124"/>
      <c r="AV972" s="124"/>
      <c r="AW972" s="124"/>
      <c r="AX972" s="119"/>
      <c r="AY972" s="119"/>
      <c r="AZ972" s="119"/>
      <c r="BA972" s="119"/>
      <c r="BB972" s="119"/>
      <c r="BC972" s="119"/>
      <c r="BD972" s="119"/>
      <c r="BE972" s="119"/>
      <c r="BF972" s="119"/>
      <c r="BG972" s="119"/>
      <c r="BH972" s="119"/>
      <c r="BI972" s="119"/>
      <c r="BJ972" s="119"/>
      <c r="BK972" s="119"/>
      <c r="BL972" s="119"/>
      <c r="BM972" s="119"/>
      <c r="BN972" s="119"/>
      <c r="BO972" s="119"/>
    </row>
    <row r="973" spans="2:67" x14ac:dyDescent="0.25">
      <c r="B973" s="52">
        <v>963</v>
      </c>
      <c r="C973" s="129"/>
      <c r="D973" s="129"/>
      <c r="E973" s="129"/>
      <c r="F973" s="129"/>
      <c r="G973" s="129"/>
      <c r="H973" s="129"/>
      <c r="I973" s="129"/>
      <c r="J973" s="130"/>
      <c r="K973" s="130"/>
      <c r="L973" s="130"/>
      <c r="M973" s="130"/>
      <c r="N973" s="130"/>
      <c r="O973" s="130"/>
      <c r="P973" s="130"/>
      <c r="Q973" s="130"/>
      <c r="R973" s="130"/>
      <c r="S973" s="125"/>
      <c r="T973" s="125"/>
      <c r="U973" s="125"/>
      <c r="V973" s="125"/>
      <c r="W973" s="115"/>
      <c r="X973" s="116"/>
      <c r="Y973" s="131"/>
      <c r="Z973" s="131"/>
      <c r="AA973" s="131"/>
      <c r="AB973" s="117"/>
      <c r="AC973" s="118"/>
      <c r="AD973" s="115"/>
      <c r="AE973" s="116"/>
      <c r="AF973" s="125"/>
      <c r="AG973" s="125"/>
      <c r="AH973" s="125"/>
      <c r="AI973" s="125"/>
      <c r="AJ973" s="125"/>
      <c r="AK973" s="125"/>
      <c r="AL973" s="115"/>
      <c r="AM973" s="116"/>
      <c r="AN973" s="115"/>
      <c r="AO973" s="116"/>
      <c r="AP973" s="115"/>
      <c r="AQ973" s="116"/>
      <c r="AR973" s="121"/>
      <c r="AS973" s="122"/>
      <c r="AT973" s="123"/>
      <c r="AU973" s="124"/>
      <c r="AV973" s="124"/>
      <c r="AW973" s="124"/>
      <c r="AX973" s="119"/>
      <c r="AY973" s="119"/>
      <c r="AZ973" s="119"/>
      <c r="BA973" s="119"/>
      <c r="BB973" s="119"/>
      <c r="BC973" s="119"/>
      <c r="BD973" s="119"/>
      <c r="BE973" s="119"/>
      <c r="BF973" s="119"/>
      <c r="BG973" s="119"/>
      <c r="BH973" s="119"/>
      <c r="BI973" s="119"/>
      <c r="BJ973" s="119"/>
      <c r="BK973" s="119"/>
      <c r="BL973" s="119"/>
      <c r="BM973" s="119"/>
      <c r="BN973" s="119"/>
      <c r="BO973" s="119"/>
    </row>
    <row r="974" spans="2:67" x14ac:dyDescent="0.25">
      <c r="B974" s="52">
        <v>964</v>
      </c>
      <c r="C974" s="129"/>
      <c r="D974" s="129"/>
      <c r="E974" s="129"/>
      <c r="F974" s="129"/>
      <c r="G974" s="129"/>
      <c r="H974" s="129"/>
      <c r="I974" s="129"/>
      <c r="J974" s="130"/>
      <c r="K974" s="130"/>
      <c r="L974" s="130"/>
      <c r="M974" s="130"/>
      <c r="N974" s="130"/>
      <c r="O974" s="130"/>
      <c r="P974" s="130"/>
      <c r="Q974" s="130"/>
      <c r="R974" s="130"/>
      <c r="S974" s="125"/>
      <c r="T974" s="125"/>
      <c r="U974" s="125"/>
      <c r="V974" s="125"/>
      <c r="W974" s="115"/>
      <c r="X974" s="116"/>
      <c r="Y974" s="131"/>
      <c r="Z974" s="131"/>
      <c r="AA974" s="131"/>
      <c r="AB974" s="117"/>
      <c r="AC974" s="118"/>
      <c r="AD974" s="115"/>
      <c r="AE974" s="116"/>
      <c r="AF974" s="125"/>
      <c r="AG974" s="125"/>
      <c r="AH974" s="125"/>
      <c r="AI974" s="125"/>
      <c r="AJ974" s="125"/>
      <c r="AK974" s="125"/>
      <c r="AL974" s="115"/>
      <c r="AM974" s="116"/>
      <c r="AN974" s="115"/>
      <c r="AO974" s="116"/>
      <c r="AP974" s="115"/>
      <c r="AQ974" s="116"/>
      <c r="AR974" s="121"/>
      <c r="AS974" s="122"/>
      <c r="AT974" s="123"/>
      <c r="AU974" s="124"/>
      <c r="AV974" s="124"/>
      <c r="AW974" s="124"/>
      <c r="AX974" s="119"/>
      <c r="AY974" s="119"/>
      <c r="AZ974" s="119"/>
      <c r="BA974" s="119"/>
      <c r="BB974" s="119"/>
      <c r="BC974" s="119"/>
      <c r="BD974" s="119"/>
      <c r="BE974" s="119"/>
      <c r="BF974" s="119"/>
      <c r="BG974" s="119"/>
      <c r="BH974" s="119"/>
      <c r="BI974" s="119"/>
      <c r="BJ974" s="119"/>
      <c r="BK974" s="119"/>
      <c r="BL974" s="119"/>
      <c r="BM974" s="119"/>
      <c r="BN974" s="119"/>
      <c r="BO974" s="119"/>
    </row>
    <row r="975" spans="2:67" x14ac:dyDescent="0.25">
      <c r="B975" s="52">
        <v>965</v>
      </c>
      <c r="C975" s="129"/>
      <c r="D975" s="129"/>
      <c r="E975" s="129"/>
      <c r="F975" s="129"/>
      <c r="G975" s="129"/>
      <c r="H975" s="129"/>
      <c r="I975" s="129"/>
      <c r="J975" s="130"/>
      <c r="K975" s="130"/>
      <c r="L975" s="130"/>
      <c r="M975" s="130"/>
      <c r="N975" s="130"/>
      <c r="O975" s="130"/>
      <c r="P975" s="130"/>
      <c r="Q975" s="130"/>
      <c r="R975" s="130"/>
      <c r="S975" s="125"/>
      <c r="T975" s="125"/>
      <c r="U975" s="125"/>
      <c r="V975" s="125"/>
      <c r="W975" s="115"/>
      <c r="X975" s="116"/>
      <c r="Y975" s="131"/>
      <c r="Z975" s="131"/>
      <c r="AA975" s="131"/>
      <c r="AB975" s="117"/>
      <c r="AC975" s="118"/>
      <c r="AD975" s="115"/>
      <c r="AE975" s="116"/>
      <c r="AF975" s="125"/>
      <c r="AG975" s="125"/>
      <c r="AH975" s="125"/>
      <c r="AI975" s="125"/>
      <c r="AJ975" s="125"/>
      <c r="AK975" s="125"/>
      <c r="AL975" s="115"/>
      <c r="AM975" s="116"/>
      <c r="AN975" s="115"/>
      <c r="AO975" s="116"/>
      <c r="AP975" s="115"/>
      <c r="AQ975" s="116"/>
      <c r="AR975" s="121"/>
      <c r="AS975" s="122"/>
      <c r="AT975" s="123"/>
      <c r="AU975" s="124"/>
      <c r="AV975" s="124"/>
      <c r="AW975" s="124"/>
      <c r="AX975" s="119"/>
      <c r="AY975" s="119"/>
      <c r="AZ975" s="119"/>
      <c r="BA975" s="119"/>
      <c r="BB975" s="119"/>
      <c r="BC975" s="119"/>
      <c r="BD975" s="119"/>
      <c r="BE975" s="119"/>
      <c r="BF975" s="119"/>
      <c r="BG975" s="119"/>
      <c r="BH975" s="119"/>
      <c r="BI975" s="119"/>
      <c r="BJ975" s="119"/>
      <c r="BK975" s="119"/>
      <c r="BL975" s="119"/>
      <c r="BM975" s="119"/>
      <c r="BN975" s="119"/>
      <c r="BO975" s="119"/>
    </row>
    <row r="976" spans="2:67" x14ac:dyDescent="0.25">
      <c r="B976" s="52">
        <v>966</v>
      </c>
      <c r="C976" s="129"/>
      <c r="D976" s="129"/>
      <c r="E976" s="129"/>
      <c r="F976" s="129"/>
      <c r="G976" s="129"/>
      <c r="H976" s="129"/>
      <c r="I976" s="129"/>
      <c r="J976" s="130"/>
      <c r="K976" s="130"/>
      <c r="L976" s="130"/>
      <c r="M976" s="130"/>
      <c r="N976" s="130"/>
      <c r="O976" s="130"/>
      <c r="P976" s="130"/>
      <c r="Q976" s="130"/>
      <c r="R976" s="130"/>
      <c r="S976" s="125"/>
      <c r="T976" s="125"/>
      <c r="U976" s="125"/>
      <c r="V976" s="125"/>
      <c r="W976" s="115"/>
      <c r="X976" s="116"/>
      <c r="Y976" s="131"/>
      <c r="Z976" s="131"/>
      <c r="AA976" s="131"/>
      <c r="AB976" s="117"/>
      <c r="AC976" s="118"/>
      <c r="AD976" s="115"/>
      <c r="AE976" s="116"/>
      <c r="AF976" s="125"/>
      <c r="AG976" s="125"/>
      <c r="AH976" s="125"/>
      <c r="AI976" s="125"/>
      <c r="AJ976" s="125"/>
      <c r="AK976" s="125"/>
      <c r="AL976" s="115"/>
      <c r="AM976" s="116"/>
      <c r="AN976" s="115"/>
      <c r="AO976" s="116"/>
      <c r="AP976" s="115"/>
      <c r="AQ976" s="116"/>
      <c r="AR976" s="121"/>
      <c r="AS976" s="122"/>
      <c r="AT976" s="123"/>
      <c r="AU976" s="124"/>
      <c r="AV976" s="124"/>
      <c r="AW976" s="124"/>
      <c r="AX976" s="119"/>
      <c r="AY976" s="119"/>
      <c r="AZ976" s="119"/>
      <c r="BA976" s="119"/>
      <c r="BB976" s="119"/>
      <c r="BC976" s="119"/>
      <c r="BD976" s="119"/>
      <c r="BE976" s="119"/>
      <c r="BF976" s="119"/>
      <c r="BG976" s="119"/>
      <c r="BH976" s="119"/>
      <c r="BI976" s="119"/>
      <c r="BJ976" s="119"/>
      <c r="BK976" s="119"/>
      <c r="BL976" s="119"/>
      <c r="BM976" s="119"/>
      <c r="BN976" s="119"/>
      <c r="BO976" s="119"/>
    </row>
    <row r="977" spans="2:67" x14ac:dyDescent="0.25">
      <c r="B977" s="52">
        <v>967</v>
      </c>
      <c r="C977" s="129"/>
      <c r="D977" s="129"/>
      <c r="E977" s="129"/>
      <c r="F977" s="129"/>
      <c r="G977" s="129"/>
      <c r="H977" s="129"/>
      <c r="I977" s="129"/>
      <c r="J977" s="130"/>
      <c r="K977" s="130"/>
      <c r="L977" s="130"/>
      <c r="M977" s="130"/>
      <c r="N977" s="130"/>
      <c r="O977" s="130"/>
      <c r="P977" s="130"/>
      <c r="Q977" s="130"/>
      <c r="R977" s="130"/>
      <c r="S977" s="125"/>
      <c r="T977" s="125"/>
      <c r="U977" s="125"/>
      <c r="V977" s="125"/>
      <c r="W977" s="115"/>
      <c r="X977" s="116"/>
      <c r="Y977" s="131"/>
      <c r="Z977" s="131"/>
      <c r="AA977" s="131"/>
      <c r="AB977" s="117"/>
      <c r="AC977" s="118"/>
      <c r="AD977" s="115"/>
      <c r="AE977" s="116"/>
      <c r="AF977" s="125"/>
      <c r="AG977" s="125"/>
      <c r="AH977" s="125"/>
      <c r="AI977" s="125"/>
      <c r="AJ977" s="125"/>
      <c r="AK977" s="125"/>
      <c r="AL977" s="115"/>
      <c r="AM977" s="116"/>
      <c r="AN977" s="115"/>
      <c r="AO977" s="116"/>
      <c r="AP977" s="115"/>
      <c r="AQ977" s="116"/>
      <c r="AR977" s="121"/>
      <c r="AS977" s="122"/>
      <c r="AT977" s="123"/>
      <c r="AU977" s="124"/>
      <c r="AV977" s="124"/>
      <c r="AW977" s="124"/>
      <c r="AX977" s="119"/>
      <c r="AY977" s="119"/>
      <c r="AZ977" s="119"/>
      <c r="BA977" s="119"/>
      <c r="BB977" s="119"/>
      <c r="BC977" s="119"/>
      <c r="BD977" s="119"/>
      <c r="BE977" s="119"/>
      <c r="BF977" s="119"/>
      <c r="BG977" s="119"/>
      <c r="BH977" s="119"/>
      <c r="BI977" s="119"/>
      <c r="BJ977" s="119"/>
      <c r="BK977" s="119"/>
      <c r="BL977" s="119"/>
      <c r="BM977" s="119"/>
      <c r="BN977" s="119"/>
      <c r="BO977" s="119"/>
    </row>
    <row r="978" spans="2:67" x14ac:dyDescent="0.25">
      <c r="B978" s="52">
        <v>968</v>
      </c>
      <c r="C978" s="129"/>
      <c r="D978" s="129"/>
      <c r="E978" s="129"/>
      <c r="F978" s="129"/>
      <c r="G978" s="129"/>
      <c r="H978" s="129"/>
      <c r="I978" s="129"/>
      <c r="J978" s="130"/>
      <c r="K978" s="130"/>
      <c r="L978" s="130"/>
      <c r="M978" s="130"/>
      <c r="N978" s="130"/>
      <c r="O978" s="130"/>
      <c r="P978" s="130"/>
      <c r="Q978" s="130"/>
      <c r="R978" s="130"/>
      <c r="S978" s="125"/>
      <c r="T978" s="125"/>
      <c r="U978" s="125"/>
      <c r="V978" s="125"/>
      <c r="W978" s="115"/>
      <c r="X978" s="116"/>
      <c r="Y978" s="131"/>
      <c r="Z978" s="131"/>
      <c r="AA978" s="131"/>
      <c r="AB978" s="117"/>
      <c r="AC978" s="118"/>
      <c r="AD978" s="115"/>
      <c r="AE978" s="116"/>
      <c r="AF978" s="125"/>
      <c r="AG978" s="125"/>
      <c r="AH978" s="125"/>
      <c r="AI978" s="125"/>
      <c r="AJ978" s="125"/>
      <c r="AK978" s="125"/>
      <c r="AL978" s="115"/>
      <c r="AM978" s="116"/>
      <c r="AN978" s="115"/>
      <c r="AO978" s="116"/>
      <c r="AP978" s="115"/>
      <c r="AQ978" s="116"/>
      <c r="AR978" s="121"/>
      <c r="AS978" s="122"/>
      <c r="AT978" s="123"/>
      <c r="AU978" s="124"/>
      <c r="AV978" s="124"/>
      <c r="AW978" s="124"/>
      <c r="AX978" s="119"/>
      <c r="AY978" s="119"/>
      <c r="AZ978" s="119"/>
      <c r="BA978" s="119"/>
      <c r="BB978" s="119"/>
      <c r="BC978" s="119"/>
      <c r="BD978" s="119"/>
      <c r="BE978" s="119"/>
      <c r="BF978" s="119"/>
      <c r="BG978" s="119"/>
      <c r="BH978" s="119"/>
      <c r="BI978" s="119"/>
      <c r="BJ978" s="119"/>
      <c r="BK978" s="119"/>
      <c r="BL978" s="119"/>
      <c r="BM978" s="119"/>
      <c r="BN978" s="119"/>
      <c r="BO978" s="119"/>
    </row>
    <row r="979" spans="2:67" x14ac:dyDescent="0.25">
      <c r="B979" s="52">
        <v>969</v>
      </c>
      <c r="C979" s="129"/>
      <c r="D979" s="129"/>
      <c r="E979" s="129"/>
      <c r="F979" s="129"/>
      <c r="G979" s="129"/>
      <c r="H979" s="129"/>
      <c r="I979" s="129"/>
      <c r="J979" s="130"/>
      <c r="K979" s="130"/>
      <c r="L979" s="130"/>
      <c r="M979" s="130"/>
      <c r="N979" s="130"/>
      <c r="O979" s="130"/>
      <c r="P979" s="130"/>
      <c r="Q979" s="130"/>
      <c r="R979" s="130"/>
      <c r="S979" s="125"/>
      <c r="T979" s="125"/>
      <c r="U979" s="125"/>
      <c r="V979" s="125"/>
      <c r="W979" s="115"/>
      <c r="X979" s="116"/>
      <c r="Y979" s="131"/>
      <c r="Z979" s="131"/>
      <c r="AA979" s="131"/>
      <c r="AB979" s="117"/>
      <c r="AC979" s="118"/>
      <c r="AD979" s="115"/>
      <c r="AE979" s="116"/>
      <c r="AF979" s="125"/>
      <c r="AG979" s="125"/>
      <c r="AH979" s="125"/>
      <c r="AI979" s="125"/>
      <c r="AJ979" s="125"/>
      <c r="AK979" s="125"/>
      <c r="AL979" s="115"/>
      <c r="AM979" s="116"/>
      <c r="AN979" s="115"/>
      <c r="AO979" s="116"/>
      <c r="AP979" s="115"/>
      <c r="AQ979" s="116"/>
      <c r="AR979" s="121"/>
      <c r="AS979" s="122"/>
      <c r="AT979" s="123"/>
      <c r="AU979" s="124"/>
      <c r="AV979" s="124"/>
      <c r="AW979" s="124"/>
      <c r="AX979" s="119"/>
      <c r="AY979" s="119"/>
      <c r="AZ979" s="119"/>
      <c r="BA979" s="119"/>
      <c r="BB979" s="119"/>
      <c r="BC979" s="119"/>
      <c r="BD979" s="119"/>
      <c r="BE979" s="119"/>
      <c r="BF979" s="119"/>
      <c r="BG979" s="119"/>
      <c r="BH979" s="119"/>
      <c r="BI979" s="119"/>
      <c r="BJ979" s="119"/>
      <c r="BK979" s="119"/>
      <c r="BL979" s="119"/>
      <c r="BM979" s="119"/>
      <c r="BN979" s="119"/>
      <c r="BO979" s="119"/>
    </row>
    <row r="980" spans="2:67" x14ac:dyDescent="0.25">
      <c r="B980" s="52">
        <v>970</v>
      </c>
      <c r="C980" s="129"/>
      <c r="D980" s="129"/>
      <c r="E980" s="129"/>
      <c r="F980" s="129"/>
      <c r="G980" s="129"/>
      <c r="H980" s="129"/>
      <c r="I980" s="129"/>
      <c r="J980" s="130"/>
      <c r="K980" s="130"/>
      <c r="L980" s="130"/>
      <c r="M980" s="130"/>
      <c r="N980" s="130"/>
      <c r="O980" s="130"/>
      <c r="P980" s="130"/>
      <c r="Q980" s="130"/>
      <c r="R980" s="130"/>
      <c r="S980" s="125"/>
      <c r="T980" s="125"/>
      <c r="U980" s="125"/>
      <c r="V980" s="125"/>
      <c r="W980" s="115"/>
      <c r="X980" s="116"/>
      <c r="Y980" s="131"/>
      <c r="Z980" s="131"/>
      <c r="AA980" s="131"/>
      <c r="AB980" s="117"/>
      <c r="AC980" s="118"/>
      <c r="AD980" s="115"/>
      <c r="AE980" s="116"/>
      <c r="AF980" s="125"/>
      <c r="AG980" s="125"/>
      <c r="AH980" s="125"/>
      <c r="AI980" s="125"/>
      <c r="AJ980" s="125"/>
      <c r="AK980" s="125"/>
      <c r="AL980" s="115"/>
      <c r="AM980" s="116"/>
      <c r="AN980" s="115"/>
      <c r="AO980" s="116"/>
      <c r="AP980" s="115"/>
      <c r="AQ980" s="116"/>
      <c r="AR980" s="121"/>
      <c r="AS980" s="122"/>
      <c r="AT980" s="123"/>
      <c r="AU980" s="124"/>
      <c r="AV980" s="124"/>
      <c r="AW980" s="124"/>
      <c r="AX980" s="119"/>
      <c r="AY980" s="119"/>
      <c r="AZ980" s="119"/>
      <c r="BA980" s="119"/>
      <c r="BB980" s="119"/>
      <c r="BC980" s="119"/>
      <c r="BD980" s="119"/>
      <c r="BE980" s="119"/>
      <c r="BF980" s="119"/>
      <c r="BG980" s="119"/>
      <c r="BH980" s="119"/>
      <c r="BI980" s="119"/>
      <c r="BJ980" s="119"/>
      <c r="BK980" s="119"/>
      <c r="BL980" s="119"/>
      <c r="BM980" s="119"/>
      <c r="BN980" s="119"/>
      <c r="BO980" s="119"/>
    </row>
    <row r="981" spans="2:67" x14ac:dyDescent="0.25">
      <c r="B981" s="52">
        <v>971</v>
      </c>
      <c r="C981" s="129"/>
      <c r="D981" s="129"/>
      <c r="E981" s="129"/>
      <c r="F981" s="129"/>
      <c r="G981" s="129"/>
      <c r="H981" s="129"/>
      <c r="I981" s="129"/>
      <c r="J981" s="130"/>
      <c r="K981" s="130"/>
      <c r="L981" s="130"/>
      <c r="M981" s="130"/>
      <c r="N981" s="130"/>
      <c r="O981" s="130"/>
      <c r="P981" s="130"/>
      <c r="Q981" s="130"/>
      <c r="R981" s="130"/>
      <c r="S981" s="125"/>
      <c r="T981" s="125"/>
      <c r="U981" s="125"/>
      <c r="V981" s="125"/>
      <c r="W981" s="115"/>
      <c r="X981" s="116"/>
      <c r="Y981" s="131"/>
      <c r="Z981" s="131"/>
      <c r="AA981" s="131"/>
      <c r="AB981" s="117"/>
      <c r="AC981" s="118"/>
      <c r="AD981" s="115"/>
      <c r="AE981" s="116"/>
      <c r="AF981" s="125"/>
      <c r="AG981" s="125"/>
      <c r="AH981" s="125"/>
      <c r="AI981" s="125"/>
      <c r="AJ981" s="125"/>
      <c r="AK981" s="125"/>
      <c r="AL981" s="115"/>
      <c r="AM981" s="116"/>
      <c r="AN981" s="115"/>
      <c r="AO981" s="116"/>
      <c r="AP981" s="115"/>
      <c r="AQ981" s="116"/>
      <c r="AR981" s="121"/>
      <c r="AS981" s="122"/>
      <c r="AT981" s="123"/>
      <c r="AU981" s="124"/>
      <c r="AV981" s="124"/>
      <c r="AW981" s="124"/>
      <c r="AX981" s="119"/>
      <c r="AY981" s="119"/>
      <c r="AZ981" s="119"/>
      <c r="BA981" s="119"/>
      <c r="BB981" s="119"/>
      <c r="BC981" s="119"/>
      <c r="BD981" s="119"/>
      <c r="BE981" s="119"/>
      <c r="BF981" s="119"/>
      <c r="BG981" s="119"/>
      <c r="BH981" s="119"/>
      <c r="BI981" s="119"/>
      <c r="BJ981" s="119"/>
      <c r="BK981" s="119"/>
      <c r="BL981" s="119"/>
      <c r="BM981" s="119"/>
      <c r="BN981" s="119"/>
      <c r="BO981" s="119"/>
    </row>
    <row r="982" spans="2:67" x14ac:dyDescent="0.25">
      <c r="B982" s="52">
        <v>972</v>
      </c>
      <c r="C982" s="129"/>
      <c r="D982" s="129"/>
      <c r="E982" s="129"/>
      <c r="F982" s="129"/>
      <c r="G982" s="129"/>
      <c r="H982" s="129"/>
      <c r="I982" s="129"/>
      <c r="J982" s="130"/>
      <c r="K982" s="130"/>
      <c r="L982" s="130"/>
      <c r="M982" s="130"/>
      <c r="N982" s="130"/>
      <c r="O982" s="130"/>
      <c r="P982" s="130"/>
      <c r="Q982" s="130"/>
      <c r="R982" s="130"/>
      <c r="S982" s="125"/>
      <c r="T982" s="125"/>
      <c r="U982" s="125"/>
      <c r="V982" s="125"/>
      <c r="W982" s="115"/>
      <c r="X982" s="116"/>
      <c r="Y982" s="131"/>
      <c r="Z982" s="131"/>
      <c r="AA982" s="131"/>
      <c r="AB982" s="117"/>
      <c r="AC982" s="118"/>
      <c r="AD982" s="115"/>
      <c r="AE982" s="116"/>
      <c r="AF982" s="125"/>
      <c r="AG982" s="125"/>
      <c r="AH982" s="125"/>
      <c r="AI982" s="125"/>
      <c r="AJ982" s="125"/>
      <c r="AK982" s="125"/>
      <c r="AL982" s="115"/>
      <c r="AM982" s="116"/>
      <c r="AN982" s="115"/>
      <c r="AO982" s="116"/>
      <c r="AP982" s="115"/>
      <c r="AQ982" s="116"/>
      <c r="AR982" s="121"/>
      <c r="AS982" s="122"/>
      <c r="AT982" s="123"/>
      <c r="AU982" s="124"/>
      <c r="AV982" s="124"/>
      <c r="AW982" s="124"/>
      <c r="AX982" s="119"/>
      <c r="AY982" s="119"/>
      <c r="AZ982" s="119"/>
      <c r="BA982" s="119"/>
      <c r="BB982" s="119"/>
      <c r="BC982" s="119"/>
      <c r="BD982" s="119"/>
      <c r="BE982" s="119"/>
      <c r="BF982" s="119"/>
      <c r="BG982" s="119"/>
      <c r="BH982" s="119"/>
      <c r="BI982" s="119"/>
      <c r="BJ982" s="119"/>
      <c r="BK982" s="119"/>
      <c r="BL982" s="119"/>
      <c r="BM982" s="119"/>
      <c r="BN982" s="119"/>
      <c r="BO982" s="119"/>
    </row>
    <row r="983" spans="2:67" x14ac:dyDescent="0.25">
      <c r="B983" s="52">
        <v>973</v>
      </c>
      <c r="C983" s="129"/>
      <c r="D983" s="129"/>
      <c r="E983" s="129"/>
      <c r="F983" s="129"/>
      <c r="G983" s="129"/>
      <c r="H983" s="129"/>
      <c r="I983" s="129"/>
      <c r="J983" s="130"/>
      <c r="K983" s="130"/>
      <c r="L983" s="130"/>
      <c r="M983" s="130"/>
      <c r="N983" s="130"/>
      <c r="O983" s="130"/>
      <c r="P983" s="130"/>
      <c r="Q983" s="130"/>
      <c r="R983" s="130"/>
      <c r="S983" s="125"/>
      <c r="T983" s="125"/>
      <c r="U983" s="125"/>
      <c r="V983" s="125"/>
      <c r="W983" s="115"/>
      <c r="X983" s="116"/>
      <c r="Y983" s="131"/>
      <c r="Z983" s="131"/>
      <c r="AA983" s="131"/>
      <c r="AB983" s="117"/>
      <c r="AC983" s="118"/>
      <c r="AD983" s="115"/>
      <c r="AE983" s="116"/>
      <c r="AF983" s="125"/>
      <c r="AG983" s="125"/>
      <c r="AH983" s="125"/>
      <c r="AI983" s="125"/>
      <c r="AJ983" s="125"/>
      <c r="AK983" s="125"/>
      <c r="AL983" s="115"/>
      <c r="AM983" s="116"/>
      <c r="AN983" s="115"/>
      <c r="AO983" s="116"/>
      <c r="AP983" s="115"/>
      <c r="AQ983" s="116"/>
      <c r="AR983" s="121"/>
      <c r="AS983" s="122"/>
      <c r="AT983" s="123"/>
      <c r="AU983" s="124"/>
      <c r="AV983" s="124"/>
      <c r="AW983" s="124"/>
      <c r="AX983" s="119"/>
      <c r="AY983" s="119"/>
      <c r="AZ983" s="119"/>
      <c r="BA983" s="119"/>
      <c r="BB983" s="119"/>
      <c r="BC983" s="119"/>
      <c r="BD983" s="119"/>
      <c r="BE983" s="119"/>
      <c r="BF983" s="119"/>
      <c r="BG983" s="119"/>
      <c r="BH983" s="119"/>
      <c r="BI983" s="119"/>
      <c r="BJ983" s="119"/>
      <c r="BK983" s="119"/>
      <c r="BL983" s="119"/>
      <c r="BM983" s="119"/>
      <c r="BN983" s="119"/>
      <c r="BO983" s="119"/>
    </row>
    <row r="984" spans="2:67" x14ac:dyDescent="0.25">
      <c r="B984" s="52">
        <v>974</v>
      </c>
      <c r="C984" s="129"/>
      <c r="D984" s="129"/>
      <c r="E984" s="129"/>
      <c r="F984" s="129"/>
      <c r="G984" s="129"/>
      <c r="H984" s="129"/>
      <c r="I984" s="129"/>
      <c r="J984" s="130"/>
      <c r="K984" s="130"/>
      <c r="L984" s="130"/>
      <c r="M984" s="130"/>
      <c r="N984" s="130"/>
      <c r="O984" s="130"/>
      <c r="P984" s="130"/>
      <c r="Q984" s="130"/>
      <c r="R984" s="130"/>
      <c r="S984" s="125"/>
      <c r="T984" s="125"/>
      <c r="U984" s="125"/>
      <c r="V984" s="125"/>
      <c r="W984" s="115"/>
      <c r="X984" s="116"/>
      <c r="Y984" s="131"/>
      <c r="Z984" s="131"/>
      <c r="AA984" s="131"/>
      <c r="AB984" s="117"/>
      <c r="AC984" s="118"/>
      <c r="AD984" s="115"/>
      <c r="AE984" s="116"/>
      <c r="AF984" s="125"/>
      <c r="AG984" s="125"/>
      <c r="AH984" s="125"/>
      <c r="AI984" s="125"/>
      <c r="AJ984" s="125"/>
      <c r="AK984" s="125"/>
      <c r="AL984" s="115"/>
      <c r="AM984" s="116"/>
      <c r="AN984" s="115"/>
      <c r="AO984" s="116"/>
      <c r="AP984" s="115"/>
      <c r="AQ984" s="116"/>
      <c r="AR984" s="121"/>
      <c r="AS984" s="122"/>
      <c r="AT984" s="123"/>
      <c r="AU984" s="124"/>
      <c r="AV984" s="124"/>
      <c r="AW984" s="124"/>
      <c r="AX984" s="119"/>
      <c r="AY984" s="119"/>
      <c r="AZ984" s="119"/>
      <c r="BA984" s="119"/>
      <c r="BB984" s="119"/>
      <c r="BC984" s="119"/>
      <c r="BD984" s="119"/>
      <c r="BE984" s="119"/>
      <c r="BF984" s="119"/>
      <c r="BG984" s="119"/>
      <c r="BH984" s="119"/>
      <c r="BI984" s="119"/>
      <c r="BJ984" s="119"/>
      <c r="BK984" s="119"/>
      <c r="BL984" s="119"/>
      <c r="BM984" s="119"/>
      <c r="BN984" s="119"/>
      <c r="BO984" s="119"/>
    </row>
    <row r="985" spans="2:67" x14ac:dyDescent="0.25">
      <c r="B985" s="52">
        <v>975</v>
      </c>
      <c r="C985" s="129"/>
      <c r="D985" s="129"/>
      <c r="E985" s="129"/>
      <c r="F985" s="129"/>
      <c r="G985" s="129"/>
      <c r="H985" s="129"/>
      <c r="I985" s="129"/>
      <c r="J985" s="130"/>
      <c r="K985" s="130"/>
      <c r="L985" s="130"/>
      <c r="M985" s="130"/>
      <c r="N985" s="130"/>
      <c r="O985" s="130"/>
      <c r="P985" s="130"/>
      <c r="Q985" s="130"/>
      <c r="R985" s="130"/>
      <c r="S985" s="125"/>
      <c r="T985" s="125"/>
      <c r="U985" s="125"/>
      <c r="V985" s="125"/>
      <c r="W985" s="115"/>
      <c r="X985" s="116"/>
      <c r="Y985" s="131"/>
      <c r="Z985" s="131"/>
      <c r="AA985" s="131"/>
      <c r="AB985" s="117"/>
      <c r="AC985" s="118"/>
      <c r="AD985" s="115"/>
      <c r="AE985" s="116"/>
      <c r="AF985" s="125"/>
      <c r="AG985" s="125"/>
      <c r="AH985" s="125"/>
      <c r="AI985" s="125"/>
      <c r="AJ985" s="125"/>
      <c r="AK985" s="125"/>
      <c r="AL985" s="115"/>
      <c r="AM985" s="116"/>
      <c r="AN985" s="115"/>
      <c r="AO985" s="116"/>
      <c r="AP985" s="115"/>
      <c r="AQ985" s="116"/>
      <c r="AR985" s="121"/>
      <c r="AS985" s="122"/>
      <c r="AT985" s="123"/>
      <c r="AU985" s="124"/>
      <c r="AV985" s="124"/>
      <c r="AW985" s="124"/>
      <c r="AX985" s="119"/>
      <c r="AY985" s="119"/>
      <c r="AZ985" s="119"/>
      <c r="BA985" s="119"/>
      <c r="BB985" s="119"/>
      <c r="BC985" s="119"/>
      <c r="BD985" s="119"/>
      <c r="BE985" s="119"/>
      <c r="BF985" s="119"/>
      <c r="BG985" s="119"/>
      <c r="BH985" s="119"/>
      <c r="BI985" s="119"/>
      <c r="BJ985" s="119"/>
      <c r="BK985" s="119"/>
      <c r="BL985" s="119"/>
      <c r="BM985" s="119"/>
      <c r="BN985" s="119"/>
      <c r="BO985" s="119"/>
    </row>
    <row r="986" spans="2:67" x14ac:dyDescent="0.25">
      <c r="B986" s="52">
        <v>976</v>
      </c>
      <c r="C986" s="129"/>
      <c r="D986" s="129"/>
      <c r="E986" s="129"/>
      <c r="F986" s="129"/>
      <c r="G986" s="129"/>
      <c r="H986" s="129"/>
      <c r="I986" s="129"/>
      <c r="J986" s="130"/>
      <c r="K986" s="130"/>
      <c r="L986" s="130"/>
      <c r="M986" s="130"/>
      <c r="N986" s="130"/>
      <c r="O986" s="130"/>
      <c r="P986" s="130"/>
      <c r="Q986" s="130"/>
      <c r="R986" s="130"/>
      <c r="S986" s="125"/>
      <c r="T986" s="125"/>
      <c r="U986" s="125"/>
      <c r="V986" s="125"/>
      <c r="W986" s="115"/>
      <c r="X986" s="116"/>
      <c r="Y986" s="131"/>
      <c r="Z986" s="131"/>
      <c r="AA986" s="131"/>
      <c r="AB986" s="117"/>
      <c r="AC986" s="118"/>
      <c r="AD986" s="115"/>
      <c r="AE986" s="116"/>
      <c r="AF986" s="125"/>
      <c r="AG986" s="125"/>
      <c r="AH986" s="125"/>
      <c r="AI986" s="125"/>
      <c r="AJ986" s="125"/>
      <c r="AK986" s="125"/>
      <c r="AL986" s="115"/>
      <c r="AM986" s="116"/>
      <c r="AN986" s="115"/>
      <c r="AO986" s="116"/>
      <c r="AP986" s="115"/>
      <c r="AQ986" s="116"/>
      <c r="AR986" s="121"/>
      <c r="AS986" s="122"/>
      <c r="AT986" s="123"/>
      <c r="AU986" s="124"/>
      <c r="AV986" s="124"/>
      <c r="AW986" s="124"/>
      <c r="AX986" s="119"/>
      <c r="AY986" s="119"/>
      <c r="AZ986" s="119"/>
      <c r="BA986" s="119"/>
      <c r="BB986" s="119"/>
      <c r="BC986" s="119"/>
      <c r="BD986" s="119"/>
      <c r="BE986" s="119"/>
      <c r="BF986" s="119"/>
      <c r="BG986" s="119"/>
      <c r="BH986" s="119"/>
      <c r="BI986" s="119"/>
      <c r="BJ986" s="119"/>
      <c r="BK986" s="119"/>
      <c r="BL986" s="119"/>
      <c r="BM986" s="119"/>
      <c r="BN986" s="119"/>
      <c r="BO986" s="119"/>
    </row>
    <row r="987" spans="2:67" x14ac:dyDescent="0.25">
      <c r="B987" s="52">
        <v>977</v>
      </c>
      <c r="C987" s="129"/>
      <c r="D987" s="129"/>
      <c r="E987" s="129"/>
      <c r="F987" s="129"/>
      <c r="G987" s="129"/>
      <c r="H987" s="129"/>
      <c r="I987" s="129"/>
      <c r="J987" s="130"/>
      <c r="K987" s="130"/>
      <c r="L987" s="130"/>
      <c r="M987" s="130"/>
      <c r="N987" s="130"/>
      <c r="O987" s="130"/>
      <c r="P987" s="130"/>
      <c r="Q987" s="130"/>
      <c r="R987" s="130"/>
      <c r="S987" s="125"/>
      <c r="T987" s="125"/>
      <c r="U987" s="125"/>
      <c r="V987" s="125"/>
      <c r="W987" s="115"/>
      <c r="X987" s="116"/>
      <c r="Y987" s="131"/>
      <c r="Z987" s="131"/>
      <c r="AA987" s="131"/>
      <c r="AB987" s="117"/>
      <c r="AC987" s="118"/>
      <c r="AD987" s="115"/>
      <c r="AE987" s="116"/>
      <c r="AF987" s="125"/>
      <c r="AG987" s="125"/>
      <c r="AH987" s="125"/>
      <c r="AI987" s="125"/>
      <c r="AJ987" s="125"/>
      <c r="AK987" s="125"/>
      <c r="AL987" s="115"/>
      <c r="AM987" s="116"/>
      <c r="AN987" s="115"/>
      <c r="AO987" s="116"/>
      <c r="AP987" s="115"/>
      <c r="AQ987" s="116"/>
      <c r="AR987" s="121"/>
      <c r="AS987" s="122"/>
      <c r="AT987" s="123"/>
      <c r="AU987" s="124"/>
      <c r="AV987" s="124"/>
      <c r="AW987" s="124"/>
      <c r="AX987" s="119"/>
      <c r="AY987" s="119"/>
      <c r="AZ987" s="119"/>
      <c r="BA987" s="119"/>
      <c r="BB987" s="119"/>
      <c r="BC987" s="119"/>
      <c r="BD987" s="119"/>
      <c r="BE987" s="119"/>
      <c r="BF987" s="119"/>
      <c r="BG987" s="119"/>
      <c r="BH987" s="119"/>
      <c r="BI987" s="119"/>
      <c r="BJ987" s="119"/>
      <c r="BK987" s="119"/>
      <c r="BL987" s="119"/>
      <c r="BM987" s="119"/>
      <c r="BN987" s="119"/>
      <c r="BO987" s="119"/>
    </row>
    <row r="988" spans="2:67" x14ac:dyDescent="0.25">
      <c r="B988" s="52">
        <v>978</v>
      </c>
      <c r="C988" s="129"/>
      <c r="D988" s="129"/>
      <c r="E988" s="129"/>
      <c r="F988" s="129"/>
      <c r="G988" s="129"/>
      <c r="H988" s="129"/>
      <c r="I988" s="129"/>
      <c r="J988" s="130"/>
      <c r="K988" s="130"/>
      <c r="L988" s="130"/>
      <c r="M988" s="130"/>
      <c r="N988" s="130"/>
      <c r="O988" s="130"/>
      <c r="P988" s="130"/>
      <c r="Q988" s="130"/>
      <c r="R988" s="130"/>
      <c r="S988" s="125"/>
      <c r="T988" s="125"/>
      <c r="U988" s="125"/>
      <c r="V988" s="125"/>
      <c r="W988" s="115"/>
      <c r="X988" s="116"/>
      <c r="Y988" s="131"/>
      <c r="Z988" s="131"/>
      <c r="AA988" s="131"/>
      <c r="AB988" s="117"/>
      <c r="AC988" s="118"/>
      <c r="AD988" s="115"/>
      <c r="AE988" s="116"/>
      <c r="AF988" s="125"/>
      <c r="AG988" s="125"/>
      <c r="AH988" s="125"/>
      <c r="AI988" s="125"/>
      <c r="AJ988" s="125"/>
      <c r="AK988" s="125"/>
      <c r="AL988" s="115"/>
      <c r="AM988" s="116"/>
      <c r="AN988" s="115"/>
      <c r="AO988" s="116"/>
      <c r="AP988" s="115"/>
      <c r="AQ988" s="116"/>
      <c r="AR988" s="121"/>
      <c r="AS988" s="122"/>
      <c r="AT988" s="123"/>
      <c r="AU988" s="124"/>
      <c r="AV988" s="124"/>
      <c r="AW988" s="124"/>
      <c r="AX988" s="119"/>
      <c r="AY988" s="119"/>
      <c r="AZ988" s="119"/>
      <c r="BA988" s="119"/>
      <c r="BB988" s="119"/>
      <c r="BC988" s="119"/>
      <c r="BD988" s="119"/>
      <c r="BE988" s="119"/>
      <c r="BF988" s="119"/>
      <c r="BG988" s="119"/>
      <c r="BH988" s="119"/>
      <c r="BI988" s="119"/>
      <c r="BJ988" s="119"/>
      <c r="BK988" s="119"/>
      <c r="BL988" s="119"/>
      <c r="BM988" s="119"/>
      <c r="BN988" s="119"/>
      <c r="BO988" s="119"/>
    </row>
    <row r="989" spans="2:67" x14ac:dyDescent="0.25">
      <c r="B989" s="52">
        <v>979</v>
      </c>
      <c r="C989" s="129"/>
      <c r="D989" s="129"/>
      <c r="E989" s="129"/>
      <c r="F989" s="129"/>
      <c r="G989" s="129"/>
      <c r="H989" s="129"/>
      <c r="I989" s="129"/>
      <c r="J989" s="130"/>
      <c r="K989" s="130"/>
      <c r="L989" s="130"/>
      <c r="M989" s="130"/>
      <c r="N989" s="130"/>
      <c r="O989" s="130"/>
      <c r="P989" s="130"/>
      <c r="Q989" s="130"/>
      <c r="R989" s="130"/>
      <c r="S989" s="125"/>
      <c r="T989" s="125"/>
      <c r="U989" s="125"/>
      <c r="V989" s="125"/>
      <c r="W989" s="115"/>
      <c r="X989" s="116"/>
      <c r="Y989" s="131"/>
      <c r="Z989" s="131"/>
      <c r="AA989" s="131"/>
      <c r="AB989" s="117"/>
      <c r="AC989" s="118"/>
      <c r="AD989" s="115"/>
      <c r="AE989" s="116"/>
      <c r="AF989" s="125"/>
      <c r="AG989" s="125"/>
      <c r="AH989" s="125"/>
      <c r="AI989" s="125"/>
      <c r="AJ989" s="125"/>
      <c r="AK989" s="125"/>
      <c r="AL989" s="115"/>
      <c r="AM989" s="116"/>
      <c r="AN989" s="115"/>
      <c r="AO989" s="116"/>
      <c r="AP989" s="115"/>
      <c r="AQ989" s="116"/>
      <c r="AR989" s="121"/>
      <c r="AS989" s="122"/>
      <c r="AT989" s="123"/>
      <c r="AU989" s="124"/>
      <c r="AV989" s="124"/>
      <c r="AW989" s="124"/>
      <c r="AX989" s="119"/>
      <c r="AY989" s="119"/>
      <c r="AZ989" s="119"/>
      <c r="BA989" s="119"/>
      <c r="BB989" s="119"/>
      <c r="BC989" s="119"/>
      <c r="BD989" s="119"/>
      <c r="BE989" s="119"/>
      <c r="BF989" s="119"/>
      <c r="BG989" s="119"/>
      <c r="BH989" s="119"/>
      <c r="BI989" s="119"/>
      <c r="BJ989" s="119"/>
      <c r="BK989" s="119"/>
      <c r="BL989" s="119"/>
      <c r="BM989" s="119"/>
      <c r="BN989" s="119"/>
      <c r="BO989" s="119"/>
    </row>
    <row r="990" spans="2:67" x14ac:dyDescent="0.25">
      <c r="B990" s="52">
        <v>980</v>
      </c>
      <c r="C990" s="129"/>
      <c r="D990" s="129"/>
      <c r="E990" s="129"/>
      <c r="F990" s="129"/>
      <c r="G990" s="129"/>
      <c r="H990" s="129"/>
      <c r="I990" s="129"/>
      <c r="J990" s="130"/>
      <c r="K990" s="130"/>
      <c r="L990" s="130"/>
      <c r="M990" s="130"/>
      <c r="N990" s="130"/>
      <c r="O990" s="130"/>
      <c r="P990" s="130"/>
      <c r="Q990" s="130"/>
      <c r="R990" s="130"/>
      <c r="S990" s="125"/>
      <c r="T990" s="125"/>
      <c r="U990" s="125"/>
      <c r="V990" s="125"/>
      <c r="W990" s="115"/>
      <c r="X990" s="116"/>
      <c r="Y990" s="131"/>
      <c r="Z990" s="131"/>
      <c r="AA990" s="131"/>
      <c r="AB990" s="117"/>
      <c r="AC990" s="118"/>
      <c r="AD990" s="115"/>
      <c r="AE990" s="116"/>
      <c r="AF990" s="125"/>
      <c r="AG990" s="125"/>
      <c r="AH990" s="125"/>
      <c r="AI990" s="125"/>
      <c r="AJ990" s="125"/>
      <c r="AK990" s="125"/>
      <c r="AL990" s="115"/>
      <c r="AM990" s="116"/>
      <c r="AN990" s="115"/>
      <c r="AO990" s="116"/>
      <c r="AP990" s="115"/>
      <c r="AQ990" s="116"/>
      <c r="AR990" s="121"/>
      <c r="AS990" s="122"/>
      <c r="AT990" s="123"/>
      <c r="AU990" s="124"/>
      <c r="AV990" s="124"/>
      <c r="AW990" s="124"/>
      <c r="AX990" s="119"/>
      <c r="AY990" s="119"/>
      <c r="AZ990" s="119"/>
      <c r="BA990" s="119"/>
      <c r="BB990" s="119"/>
      <c r="BC990" s="119"/>
      <c r="BD990" s="119"/>
      <c r="BE990" s="119"/>
      <c r="BF990" s="119"/>
      <c r="BG990" s="119"/>
      <c r="BH990" s="119"/>
      <c r="BI990" s="119"/>
      <c r="BJ990" s="119"/>
      <c r="BK990" s="119"/>
      <c r="BL990" s="119"/>
      <c r="BM990" s="119"/>
      <c r="BN990" s="119"/>
      <c r="BO990" s="119"/>
    </row>
    <row r="991" spans="2:67" x14ac:dyDescent="0.25">
      <c r="B991" s="52">
        <v>981</v>
      </c>
      <c r="C991" s="129"/>
      <c r="D991" s="129"/>
      <c r="E991" s="129"/>
      <c r="F991" s="129"/>
      <c r="G991" s="129"/>
      <c r="H991" s="129"/>
      <c r="I991" s="129"/>
      <c r="J991" s="130"/>
      <c r="K991" s="130"/>
      <c r="L991" s="130"/>
      <c r="M991" s="130"/>
      <c r="N991" s="130"/>
      <c r="O991" s="130"/>
      <c r="P991" s="130"/>
      <c r="Q991" s="130"/>
      <c r="R991" s="130"/>
      <c r="S991" s="125"/>
      <c r="T991" s="125"/>
      <c r="U991" s="125"/>
      <c r="V991" s="125"/>
      <c r="W991" s="115"/>
      <c r="X991" s="116"/>
      <c r="Y991" s="131"/>
      <c r="Z991" s="131"/>
      <c r="AA991" s="131"/>
      <c r="AB991" s="117"/>
      <c r="AC991" s="118"/>
      <c r="AD991" s="115"/>
      <c r="AE991" s="116"/>
      <c r="AF991" s="125"/>
      <c r="AG991" s="125"/>
      <c r="AH991" s="125"/>
      <c r="AI991" s="125"/>
      <c r="AJ991" s="125"/>
      <c r="AK991" s="125"/>
      <c r="AL991" s="115"/>
      <c r="AM991" s="116"/>
      <c r="AN991" s="115"/>
      <c r="AO991" s="116"/>
      <c r="AP991" s="115"/>
      <c r="AQ991" s="116"/>
      <c r="AR991" s="121"/>
      <c r="AS991" s="122"/>
      <c r="AT991" s="123"/>
      <c r="AU991" s="124"/>
      <c r="AV991" s="124"/>
      <c r="AW991" s="124"/>
      <c r="AX991" s="119"/>
      <c r="AY991" s="119"/>
      <c r="AZ991" s="119"/>
      <c r="BA991" s="119"/>
      <c r="BB991" s="119"/>
      <c r="BC991" s="119"/>
      <c r="BD991" s="119"/>
      <c r="BE991" s="119"/>
      <c r="BF991" s="119"/>
      <c r="BG991" s="119"/>
      <c r="BH991" s="119"/>
      <c r="BI991" s="119"/>
      <c r="BJ991" s="119"/>
      <c r="BK991" s="119"/>
      <c r="BL991" s="119"/>
      <c r="BM991" s="119"/>
      <c r="BN991" s="119"/>
      <c r="BO991" s="119"/>
    </row>
    <row r="992" spans="2:67" x14ac:dyDescent="0.25">
      <c r="B992" s="52">
        <v>982</v>
      </c>
      <c r="C992" s="129"/>
      <c r="D992" s="129"/>
      <c r="E992" s="129"/>
      <c r="F992" s="129"/>
      <c r="G992" s="129"/>
      <c r="H992" s="129"/>
      <c r="I992" s="129"/>
      <c r="J992" s="130"/>
      <c r="K992" s="130"/>
      <c r="L992" s="130"/>
      <c r="M992" s="130"/>
      <c r="N992" s="130"/>
      <c r="O992" s="130"/>
      <c r="P992" s="130"/>
      <c r="Q992" s="130"/>
      <c r="R992" s="130"/>
      <c r="S992" s="125"/>
      <c r="T992" s="125"/>
      <c r="U992" s="125"/>
      <c r="V992" s="125"/>
      <c r="W992" s="115"/>
      <c r="X992" s="116"/>
      <c r="Y992" s="131"/>
      <c r="Z992" s="131"/>
      <c r="AA992" s="131"/>
      <c r="AB992" s="117"/>
      <c r="AC992" s="118"/>
      <c r="AD992" s="115"/>
      <c r="AE992" s="116"/>
      <c r="AF992" s="125"/>
      <c r="AG992" s="125"/>
      <c r="AH992" s="125"/>
      <c r="AI992" s="125"/>
      <c r="AJ992" s="125"/>
      <c r="AK992" s="125"/>
      <c r="AL992" s="115"/>
      <c r="AM992" s="116"/>
      <c r="AN992" s="115"/>
      <c r="AO992" s="116"/>
      <c r="AP992" s="115"/>
      <c r="AQ992" s="116"/>
      <c r="AR992" s="121"/>
      <c r="AS992" s="122"/>
      <c r="AT992" s="123"/>
      <c r="AU992" s="124"/>
      <c r="AV992" s="124"/>
      <c r="AW992" s="124"/>
      <c r="AX992" s="119"/>
      <c r="AY992" s="119"/>
      <c r="AZ992" s="119"/>
      <c r="BA992" s="119"/>
      <c r="BB992" s="119"/>
      <c r="BC992" s="119"/>
      <c r="BD992" s="119"/>
      <c r="BE992" s="119"/>
      <c r="BF992" s="119"/>
      <c r="BG992" s="119"/>
      <c r="BH992" s="119"/>
      <c r="BI992" s="119"/>
      <c r="BJ992" s="119"/>
      <c r="BK992" s="119"/>
      <c r="BL992" s="119"/>
      <c r="BM992" s="119"/>
      <c r="BN992" s="119"/>
      <c r="BO992" s="119"/>
    </row>
    <row r="993" spans="2:67" x14ac:dyDescent="0.25">
      <c r="B993" s="52">
        <v>983</v>
      </c>
      <c r="C993" s="129"/>
      <c r="D993" s="129"/>
      <c r="E993" s="129"/>
      <c r="F993" s="129"/>
      <c r="G993" s="129"/>
      <c r="H993" s="129"/>
      <c r="I993" s="129"/>
      <c r="J993" s="130"/>
      <c r="K993" s="130"/>
      <c r="L993" s="130"/>
      <c r="M993" s="130"/>
      <c r="N993" s="130"/>
      <c r="O993" s="130"/>
      <c r="P993" s="130"/>
      <c r="Q993" s="130"/>
      <c r="R993" s="130"/>
      <c r="S993" s="125"/>
      <c r="T993" s="125"/>
      <c r="U993" s="125"/>
      <c r="V993" s="125"/>
      <c r="W993" s="115"/>
      <c r="X993" s="116"/>
      <c r="Y993" s="131"/>
      <c r="Z993" s="131"/>
      <c r="AA993" s="131"/>
      <c r="AB993" s="117"/>
      <c r="AC993" s="118"/>
      <c r="AD993" s="115"/>
      <c r="AE993" s="116"/>
      <c r="AF993" s="125"/>
      <c r="AG993" s="125"/>
      <c r="AH993" s="125"/>
      <c r="AI993" s="125"/>
      <c r="AJ993" s="125"/>
      <c r="AK993" s="125"/>
      <c r="AL993" s="115"/>
      <c r="AM993" s="116"/>
      <c r="AN993" s="115"/>
      <c r="AO993" s="116"/>
      <c r="AP993" s="115"/>
      <c r="AQ993" s="116"/>
      <c r="AR993" s="121"/>
      <c r="AS993" s="122"/>
      <c r="AT993" s="123"/>
      <c r="AU993" s="124"/>
      <c r="AV993" s="124"/>
      <c r="AW993" s="124"/>
      <c r="AX993" s="119"/>
      <c r="AY993" s="119"/>
      <c r="AZ993" s="119"/>
      <c r="BA993" s="119"/>
      <c r="BB993" s="119"/>
      <c r="BC993" s="119"/>
      <c r="BD993" s="119"/>
      <c r="BE993" s="119"/>
      <c r="BF993" s="119"/>
      <c r="BG993" s="119"/>
      <c r="BH993" s="119"/>
      <c r="BI993" s="119"/>
      <c r="BJ993" s="119"/>
      <c r="BK993" s="119"/>
      <c r="BL993" s="119"/>
      <c r="BM993" s="119"/>
      <c r="BN993" s="119"/>
      <c r="BO993" s="119"/>
    </row>
    <row r="994" spans="2:67" x14ac:dyDescent="0.25">
      <c r="B994" s="52">
        <v>984</v>
      </c>
      <c r="C994" s="129"/>
      <c r="D994" s="129"/>
      <c r="E994" s="129"/>
      <c r="F994" s="129"/>
      <c r="G994" s="129"/>
      <c r="H994" s="129"/>
      <c r="I994" s="129"/>
      <c r="J994" s="130"/>
      <c r="K994" s="130"/>
      <c r="L994" s="130"/>
      <c r="M994" s="130"/>
      <c r="N994" s="130"/>
      <c r="O994" s="130"/>
      <c r="P994" s="130"/>
      <c r="Q994" s="130"/>
      <c r="R994" s="130"/>
      <c r="S994" s="125"/>
      <c r="T994" s="125"/>
      <c r="U994" s="125"/>
      <c r="V994" s="125"/>
      <c r="W994" s="115"/>
      <c r="X994" s="116"/>
      <c r="Y994" s="131"/>
      <c r="Z994" s="131"/>
      <c r="AA994" s="131"/>
      <c r="AB994" s="117"/>
      <c r="AC994" s="118"/>
      <c r="AD994" s="115"/>
      <c r="AE994" s="116"/>
      <c r="AF994" s="125"/>
      <c r="AG994" s="125"/>
      <c r="AH994" s="125"/>
      <c r="AI994" s="125"/>
      <c r="AJ994" s="125"/>
      <c r="AK994" s="125"/>
      <c r="AL994" s="115"/>
      <c r="AM994" s="116"/>
      <c r="AN994" s="115"/>
      <c r="AO994" s="116"/>
      <c r="AP994" s="115"/>
      <c r="AQ994" s="116"/>
      <c r="AR994" s="121"/>
      <c r="AS994" s="122"/>
      <c r="AT994" s="123"/>
      <c r="AU994" s="124"/>
      <c r="AV994" s="124"/>
      <c r="AW994" s="124"/>
      <c r="AX994" s="119"/>
      <c r="AY994" s="119"/>
      <c r="AZ994" s="119"/>
      <c r="BA994" s="119"/>
      <c r="BB994" s="119"/>
      <c r="BC994" s="119"/>
      <c r="BD994" s="119"/>
      <c r="BE994" s="119"/>
      <c r="BF994" s="119"/>
      <c r="BG994" s="119"/>
      <c r="BH994" s="119"/>
      <c r="BI994" s="119"/>
      <c r="BJ994" s="119"/>
      <c r="BK994" s="119"/>
      <c r="BL994" s="119"/>
      <c r="BM994" s="119"/>
      <c r="BN994" s="119"/>
      <c r="BO994" s="119"/>
    </row>
    <row r="995" spans="2:67" x14ac:dyDescent="0.25">
      <c r="B995" s="52">
        <v>985</v>
      </c>
      <c r="C995" s="129"/>
      <c r="D995" s="129"/>
      <c r="E995" s="129"/>
      <c r="F995" s="129"/>
      <c r="G995" s="129"/>
      <c r="H995" s="129"/>
      <c r="I995" s="129"/>
      <c r="J995" s="130"/>
      <c r="K995" s="130"/>
      <c r="L995" s="130"/>
      <c r="M995" s="130"/>
      <c r="N995" s="130"/>
      <c r="O995" s="130"/>
      <c r="P995" s="130"/>
      <c r="Q995" s="130"/>
      <c r="R995" s="130"/>
      <c r="S995" s="125"/>
      <c r="T995" s="125"/>
      <c r="U995" s="125"/>
      <c r="V995" s="125"/>
      <c r="W995" s="115"/>
      <c r="X995" s="116"/>
      <c r="Y995" s="131"/>
      <c r="Z995" s="131"/>
      <c r="AA995" s="131"/>
      <c r="AB995" s="117"/>
      <c r="AC995" s="118"/>
      <c r="AD995" s="115"/>
      <c r="AE995" s="116"/>
      <c r="AF995" s="125"/>
      <c r="AG995" s="125"/>
      <c r="AH995" s="125"/>
      <c r="AI995" s="125"/>
      <c r="AJ995" s="125"/>
      <c r="AK995" s="125"/>
      <c r="AL995" s="115"/>
      <c r="AM995" s="116"/>
      <c r="AN995" s="115"/>
      <c r="AO995" s="116"/>
      <c r="AP995" s="115"/>
      <c r="AQ995" s="116"/>
      <c r="AR995" s="121"/>
      <c r="AS995" s="122"/>
      <c r="AT995" s="123"/>
      <c r="AU995" s="124"/>
      <c r="AV995" s="124"/>
      <c r="AW995" s="124"/>
      <c r="AX995" s="119"/>
      <c r="AY995" s="119"/>
      <c r="AZ995" s="119"/>
      <c r="BA995" s="119"/>
      <c r="BB995" s="119"/>
      <c r="BC995" s="119"/>
      <c r="BD995" s="119"/>
      <c r="BE995" s="119"/>
      <c r="BF995" s="119"/>
      <c r="BG995" s="119"/>
      <c r="BH995" s="119"/>
      <c r="BI995" s="119"/>
      <c r="BJ995" s="119"/>
      <c r="BK995" s="119"/>
      <c r="BL995" s="119"/>
      <c r="BM995" s="119"/>
      <c r="BN995" s="119"/>
      <c r="BO995" s="119"/>
    </row>
    <row r="996" spans="2:67" x14ac:dyDescent="0.25">
      <c r="B996" s="52">
        <v>986</v>
      </c>
      <c r="C996" s="129"/>
      <c r="D996" s="129"/>
      <c r="E996" s="129"/>
      <c r="F996" s="129"/>
      <c r="G996" s="129"/>
      <c r="H996" s="129"/>
      <c r="I996" s="129"/>
      <c r="J996" s="130"/>
      <c r="K996" s="130"/>
      <c r="L996" s="130"/>
      <c r="M996" s="130"/>
      <c r="N996" s="130"/>
      <c r="O996" s="130"/>
      <c r="P996" s="130"/>
      <c r="Q996" s="130"/>
      <c r="R996" s="130"/>
      <c r="S996" s="125"/>
      <c r="T996" s="125"/>
      <c r="U996" s="125"/>
      <c r="V996" s="125"/>
      <c r="W996" s="115"/>
      <c r="X996" s="116"/>
      <c r="Y996" s="131"/>
      <c r="Z996" s="131"/>
      <c r="AA996" s="131"/>
      <c r="AB996" s="117"/>
      <c r="AC996" s="118"/>
      <c r="AD996" s="115"/>
      <c r="AE996" s="116"/>
      <c r="AF996" s="125"/>
      <c r="AG996" s="125"/>
      <c r="AH996" s="125"/>
      <c r="AI996" s="125"/>
      <c r="AJ996" s="125"/>
      <c r="AK996" s="125"/>
      <c r="AL996" s="115"/>
      <c r="AM996" s="116"/>
      <c r="AN996" s="115"/>
      <c r="AO996" s="116"/>
      <c r="AP996" s="115"/>
      <c r="AQ996" s="116"/>
      <c r="AR996" s="121"/>
      <c r="AS996" s="122"/>
      <c r="AT996" s="123"/>
      <c r="AU996" s="124"/>
      <c r="AV996" s="124"/>
      <c r="AW996" s="124"/>
      <c r="AX996" s="119"/>
      <c r="AY996" s="119"/>
      <c r="AZ996" s="119"/>
      <c r="BA996" s="119"/>
      <c r="BB996" s="119"/>
      <c r="BC996" s="119"/>
      <c r="BD996" s="119"/>
      <c r="BE996" s="119"/>
      <c r="BF996" s="119"/>
      <c r="BG996" s="119"/>
      <c r="BH996" s="119"/>
      <c r="BI996" s="119"/>
      <c r="BJ996" s="119"/>
      <c r="BK996" s="119"/>
      <c r="BL996" s="119"/>
      <c r="BM996" s="119"/>
      <c r="BN996" s="119"/>
      <c r="BO996" s="119"/>
    </row>
    <row r="997" spans="2:67" x14ac:dyDescent="0.25">
      <c r="B997" s="52">
        <v>987</v>
      </c>
      <c r="C997" s="129"/>
      <c r="D997" s="129"/>
      <c r="E997" s="129"/>
      <c r="F997" s="129"/>
      <c r="G997" s="129"/>
      <c r="H997" s="129"/>
      <c r="I997" s="129"/>
      <c r="J997" s="130"/>
      <c r="K997" s="130"/>
      <c r="L997" s="130"/>
      <c r="M997" s="130"/>
      <c r="N997" s="130"/>
      <c r="O997" s="130"/>
      <c r="P997" s="130"/>
      <c r="Q997" s="130"/>
      <c r="R997" s="130"/>
      <c r="S997" s="125"/>
      <c r="T997" s="125"/>
      <c r="U997" s="125"/>
      <c r="V997" s="125"/>
      <c r="W997" s="115"/>
      <c r="X997" s="116"/>
      <c r="Y997" s="131"/>
      <c r="Z997" s="131"/>
      <c r="AA997" s="131"/>
      <c r="AB997" s="117"/>
      <c r="AC997" s="118"/>
      <c r="AD997" s="115"/>
      <c r="AE997" s="116"/>
      <c r="AF997" s="125"/>
      <c r="AG997" s="125"/>
      <c r="AH997" s="125"/>
      <c r="AI997" s="125"/>
      <c r="AJ997" s="125"/>
      <c r="AK997" s="125"/>
      <c r="AL997" s="115"/>
      <c r="AM997" s="116"/>
      <c r="AN997" s="115"/>
      <c r="AO997" s="116"/>
      <c r="AP997" s="115"/>
      <c r="AQ997" s="116"/>
      <c r="AR997" s="121"/>
      <c r="AS997" s="122"/>
      <c r="AT997" s="123"/>
      <c r="AU997" s="124"/>
      <c r="AV997" s="124"/>
      <c r="AW997" s="124"/>
      <c r="AX997" s="119"/>
      <c r="AY997" s="119"/>
      <c r="AZ997" s="119"/>
      <c r="BA997" s="119"/>
      <c r="BB997" s="119"/>
      <c r="BC997" s="119"/>
      <c r="BD997" s="119"/>
      <c r="BE997" s="119"/>
      <c r="BF997" s="119"/>
      <c r="BG997" s="119"/>
      <c r="BH997" s="119"/>
      <c r="BI997" s="119"/>
      <c r="BJ997" s="119"/>
      <c r="BK997" s="119"/>
      <c r="BL997" s="119"/>
      <c r="BM997" s="119"/>
      <c r="BN997" s="119"/>
      <c r="BO997" s="119"/>
    </row>
    <row r="998" spans="2:67" x14ac:dyDescent="0.25">
      <c r="B998" s="52">
        <v>988</v>
      </c>
      <c r="C998" s="129"/>
      <c r="D998" s="129"/>
      <c r="E998" s="129"/>
      <c r="F998" s="129"/>
      <c r="G998" s="129"/>
      <c r="H998" s="129"/>
      <c r="I998" s="129"/>
      <c r="J998" s="130"/>
      <c r="K998" s="130"/>
      <c r="L998" s="130"/>
      <c r="M998" s="130"/>
      <c r="N998" s="130"/>
      <c r="O998" s="130"/>
      <c r="P998" s="130"/>
      <c r="Q998" s="130"/>
      <c r="R998" s="130"/>
      <c r="S998" s="125"/>
      <c r="T998" s="125"/>
      <c r="U998" s="125"/>
      <c r="V998" s="125"/>
      <c r="W998" s="115"/>
      <c r="X998" s="116"/>
      <c r="Y998" s="131"/>
      <c r="Z998" s="131"/>
      <c r="AA998" s="131"/>
      <c r="AB998" s="117"/>
      <c r="AC998" s="118"/>
      <c r="AD998" s="115"/>
      <c r="AE998" s="116"/>
      <c r="AF998" s="125"/>
      <c r="AG998" s="125"/>
      <c r="AH998" s="125"/>
      <c r="AI998" s="125"/>
      <c r="AJ998" s="125"/>
      <c r="AK998" s="125"/>
      <c r="AL998" s="115"/>
      <c r="AM998" s="116"/>
      <c r="AN998" s="115"/>
      <c r="AO998" s="116"/>
      <c r="AP998" s="115"/>
      <c r="AQ998" s="116"/>
      <c r="AR998" s="121"/>
      <c r="AS998" s="122"/>
      <c r="AT998" s="123"/>
      <c r="AU998" s="124"/>
      <c r="AV998" s="124"/>
      <c r="AW998" s="124"/>
      <c r="AX998" s="119"/>
      <c r="AY998" s="119"/>
      <c r="AZ998" s="119"/>
      <c r="BA998" s="119"/>
      <c r="BB998" s="119"/>
      <c r="BC998" s="119"/>
      <c r="BD998" s="119"/>
      <c r="BE998" s="119"/>
      <c r="BF998" s="119"/>
      <c r="BG998" s="119"/>
      <c r="BH998" s="119"/>
      <c r="BI998" s="119"/>
      <c r="BJ998" s="119"/>
      <c r="BK998" s="119"/>
      <c r="BL998" s="119"/>
      <c r="BM998" s="119"/>
      <c r="BN998" s="119"/>
      <c r="BO998" s="119"/>
    </row>
    <row r="999" spans="2:67" x14ac:dyDescent="0.25">
      <c r="B999" s="52">
        <v>989</v>
      </c>
      <c r="C999" s="129"/>
      <c r="D999" s="129"/>
      <c r="E999" s="129"/>
      <c r="F999" s="129"/>
      <c r="G999" s="129"/>
      <c r="H999" s="129"/>
      <c r="I999" s="129"/>
      <c r="J999" s="130"/>
      <c r="K999" s="130"/>
      <c r="L999" s="130"/>
      <c r="M999" s="130"/>
      <c r="N999" s="130"/>
      <c r="O999" s="130"/>
      <c r="P999" s="130"/>
      <c r="Q999" s="130"/>
      <c r="R999" s="130"/>
      <c r="S999" s="125"/>
      <c r="T999" s="125"/>
      <c r="U999" s="125"/>
      <c r="V999" s="125"/>
      <c r="W999" s="115"/>
      <c r="X999" s="116"/>
      <c r="Y999" s="131"/>
      <c r="Z999" s="131"/>
      <c r="AA999" s="131"/>
      <c r="AB999" s="117"/>
      <c r="AC999" s="118"/>
      <c r="AD999" s="115"/>
      <c r="AE999" s="116"/>
      <c r="AF999" s="125"/>
      <c r="AG999" s="125"/>
      <c r="AH999" s="125"/>
      <c r="AI999" s="125"/>
      <c r="AJ999" s="125"/>
      <c r="AK999" s="125"/>
      <c r="AL999" s="115"/>
      <c r="AM999" s="116"/>
      <c r="AN999" s="115"/>
      <c r="AO999" s="116"/>
      <c r="AP999" s="115"/>
      <c r="AQ999" s="116"/>
      <c r="AR999" s="121"/>
      <c r="AS999" s="122"/>
      <c r="AT999" s="123"/>
      <c r="AU999" s="124"/>
      <c r="AV999" s="124"/>
      <c r="AW999" s="124"/>
      <c r="AX999" s="119"/>
      <c r="AY999" s="119"/>
      <c r="AZ999" s="119"/>
      <c r="BA999" s="119"/>
      <c r="BB999" s="119"/>
      <c r="BC999" s="119"/>
      <c r="BD999" s="119"/>
      <c r="BE999" s="119"/>
      <c r="BF999" s="119"/>
      <c r="BG999" s="119"/>
      <c r="BH999" s="119"/>
      <c r="BI999" s="119"/>
      <c r="BJ999" s="119"/>
      <c r="BK999" s="119"/>
      <c r="BL999" s="119"/>
      <c r="BM999" s="119"/>
      <c r="BN999" s="119"/>
      <c r="BO999" s="119"/>
    </row>
    <row r="1000" spans="2:67" x14ac:dyDescent="0.25">
      <c r="B1000" s="52">
        <v>990</v>
      </c>
      <c r="C1000" s="129"/>
      <c r="D1000" s="129"/>
      <c r="E1000" s="129"/>
      <c r="F1000" s="129"/>
      <c r="G1000" s="129"/>
      <c r="H1000" s="129"/>
      <c r="I1000" s="129"/>
      <c r="J1000" s="130"/>
      <c r="K1000" s="130"/>
      <c r="L1000" s="130"/>
      <c r="M1000" s="130"/>
      <c r="N1000" s="130"/>
      <c r="O1000" s="130"/>
      <c r="P1000" s="130"/>
      <c r="Q1000" s="130"/>
      <c r="R1000" s="130"/>
      <c r="S1000" s="125"/>
      <c r="T1000" s="125"/>
      <c r="U1000" s="125"/>
      <c r="V1000" s="125"/>
      <c r="W1000" s="115"/>
      <c r="X1000" s="116"/>
      <c r="Y1000" s="131"/>
      <c r="Z1000" s="131"/>
      <c r="AA1000" s="131"/>
      <c r="AB1000" s="117"/>
      <c r="AC1000" s="118"/>
      <c r="AD1000" s="115"/>
      <c r="AE1000" s="116"/>
      <c r="AF1000" s="125"/>
      <c r="AG1000" s="125"/>
      <c r="AH1000" s="125"/>
      <c r="AI1000" s="125"/>
      <c r="AJ1000" s="125"/>
      <c r="AK1000" s="125"/>
      <c r="AL1000" s="115"/>
      <c r="AM1000" s="116"/>
      <c r="AN1000" s="115"/>
      <c r="AO1000" s="116"/>
      <c r="AP1000" s="115"/>
      <c r="AQ1000" s="116"/>
      <c r="AR1000" s="121"/>
      <c r="AS1000" s="122"/>
      <c r="AT1000" s="123"/>
      <c r="AU1000" s="124"/>
      <c r="AV1000" s="124"/>
      <c r="AW1000" s="124"/>
      <c r="AX1000" s="119"/>
      <c r="AY1000" s="119"/>
      <c r="AZ1000" s="119"/>
      <c r="BA1000" s="119"/>
      <c r="BB1000" s="119"/>
      <c r="BC1000" s="119"/>
      <c r="BD1000" s="119"/>
      <c r="BE1000" s="119"/>
      <c r="BF1000" s="119"/>
      <c r="BG1000" s="119"/>
      <c r="BH1000" s="119"/>
      <c r="BI1000" s="119"/>
      <c r="BJ1000" s="119"/>
      <c r="BK1000" s="119"/>
      <c r="BL1000" s="119"/>
      <c r="BM1000" s="119"/>
      <c r="BN1000" s="119"/>
      <c r="BO1000" s="119"/>
    </row>
    <row r="1001" spans="2:67" x14ac:dyDescent="0.25">
      <c r="B1001" s="52">
        <v>991</v>
      </c>
      <c r="C1001" s="129"/>
      <c r="D1001" s="129"/>
      <c r="E1001" s="129"/>
      <c r="F1001" s="129"/>
      <c r="G1001" s="129"/>
      <c r="H1001" s="129"/>
      <c r="I1001" s="129"/>
      <c r="J1001" s="130"/>
      <c r="K1001" s="130"/>
      <c r="L1001" s="130"/>
      <c r="M1001" s="130"/>
      <c r="N1001" s="130"/>
      <c r="O1001" s="130"/>
      <c r="P1001" s="130"/>
      <c r="Q1001" s="130"/>
      <c r="R1001" s="130"/>
      <c r="S1001" s="125"/>
      <c r="T1001" s="125"/>
      <c r="U1001" s="125"/>
      <c r="V1001" s="125"/>
      <c r="W1001" s="115"/>
      <c r="X1001" s="116"/>
      <c r="Y1001" s="131"/>
      <c r="Z1001" s="131"/>
      <c r="AA1001" s="131"/>
      <c r="AB1001" s="117"/>
      <c r="AC1001" s="118"/>
      <c r="AD1001" s="115"/>
      <c r="AE1001" s="116"/>
      <c r="AF1001" s="125"/>
      <c r="AG1001" s="125"/>
      <c r="AH1001" s="125"/>
      <c r="AI1001" s="125"/>
      <c r="AJ1001" s="125"/>
      <c r="AK1001" s="125"/>
      <c r="AL1001" s="115"/>
      <c r="AM1001" s="116"/>
      <c r="AN1001" s="115"/>
      <c r="AO1001" s="116"/>
      <c r="AP1001" s="115"/>
      <c r="AQ1001" s="116"/>
      <c r="AR1001" s="121"/>
      <c r="AS1001" s="122"/>
      <c r="AT1001" s="123"/>
      <c r="AU1001" s="124"/>
      <c r="AV1001" s="124"/>
      <c r="AW1001" s="124"/>
      <c r="AX1001" s="119"/>
      <c r="AY1001" s="119"/>
      <c r="AZ1001" s="119"/>
      <c r="BA1001" s="119"/>
      <c r="BB1001" s="119"/>
      <c r="BC1001" s="119"/>
      <c r="BD1001" s="119"/>
      <c r="BE1001" s="119"/>
      <c r="BF1001" s="119"/>
      <c r="BG1001" s="119"/>
      <c r="BH1001" s="119"/>
      <c r="BI1001" s="119"/>
      <c r="BJ1001" s="119"/>
      <c r="BK1001" s="119"/>
      <c r="BL1001" s="119"/>
      <c r="BM1001" s="119"/>
      <c r="BN1001" s="119"/>
      <c r="BO1001" s="119"/>
    </row>
    <row r="1002" spans="2:67" x14ac:dyDescent="0.25">
      <c r="B1002" s="52">
        <v>992</v>
      </c>
      <c r="C1002" s="129"/>
      <c r="D1002" s="129"/>
      <c r="E1002" s="129"/>
      <c r="F1002" s="129"/>
      <c r="G1002" s="129"/>
      <c r="H1002" s="129"/>
      <c r="I1002" s="129"/>
      <c r="J1002" s="130"/>
      <c r="K1002" s="130"/>
      <c r="L1002" s="130"/>
      <c r="M1002" s="130"/>
      <c r="N1002" s="130"/>
      <c r="O1002" s="130"/>
      <c r="P1002" s="130"/>
      <c r="Q1002" s="130"/>
      <c r="R1002" s="130"/>
      <c r="S1002" s="125"/>
      <c r="T1002" s="125"/>
      <c r="U1002" s="125"/>
      <c r="V1002" s="125"/>
      <c r="W1002" s="115"/>
      <c r="X1002" s="116"/>
      <c r="Y1002" s="131"/>
      <c r="Z1002" s="131"/>
      <c r="AA1002" s="131"/>
      <c r="AB1002" s="117"/>
      <c r="AC1002" s="118"/>
      <c r="AD1002" s="115"/>
      <c r="AE1002" s="116"/>
      <c r="AF1002" s="125"/>
      <c r="AG1002" s="125"/>
      <c r="AH1002" s="125"/>
      <c r="AI1002" s="125"/>
      <c r="AJ1002" s="125"/>
      <c r="AK1002" s="125"/>
      <c r="AL1002" s="115"/>
      <c r="AM1002" s="116"/>
      <c r="AN1002" s="115"/>
      <c r="AO1002" s="116"/>
      <c r="AP1002" s="115"/>
      <c r="AQ1002" s="116"/>
      <c r="AR1002" s="121"/>
      <c r="AS1002" s="122"/>
      <c r="AT1002" s="123"/>
      <c r="AU1002" s="124"/>
      <c r="AV1002" s="124"/>
      <c r="AW1002" s="124"/>
      <c r="AX1002" s="119"/>
      <c r="AY1002" s="119"/>
      <c r="AZ1002" s="119"/>
      <c r="BA1002" s="119"/>
      <c r="BB1002" s="119"/>
      <c r="BC1002" s="119"/>
      <c r="BD1002" s="119"/>
      <c r="BE1002" s="119"/>
      <c r="BF1002" s="119"/>
      <c r="BG1002" s="119"/>
      <c r="BH1002" s="119"/>
      <c r="BI1002" s="119"/>
      <c r="BJ1002" s="119"/>
      <c r="BK1002" s="119"/>
      <c r="BL1002" s="119"/>
      <c r="BM1002" s="119"/>
      <c r="BN1002" s="119"/>
      <c r="BO1002" s="119"/>
    </row>
    <row r="1003" spans="2:67" x14ac:dyDescent="0.25">
      <c r="B1003" s="52">
        <v>993</v>
      </c>
      <c r="C1003" s="129"/>
      <c r="D1003" s="129"/>
      <c r="E1003" s="129"/>
      <c r="F1003" s="129"/>
      <c r="G1003" s="129"/>
      <c r="H1003" s="129"/>
      <c r="I1003" s="129"/>
      <c r="J1003" s="130"/>
      <c r="K1003" s="130"/>
      <c r="L1003" s="130"/>
      <c r="M1003" s="130"/>
      <c r="N1003" s="130"/>
      <c r="O1003" s="130"/>
      <c r="P1003" s="130"/>
      <c r="Q1003" s="130"/>
      <c r="R1003" s="130"/>
      <c r="S1003" s="125"/>
      <c r="T1003" s="125"/>
      <c r="U1003" s="125"/>
      <c r="V1003" s="125"/>
      <c r="W1003" s="115"/>
      <c r="X1003" s="116"/>
      <c r="Y1003" s="131"/>
      <c r="Z1003" s="131"/>
      <c r="AA1003" s="131"/>
      <c r="AB1003" s="117"/>
      <c r="AC1003" s="118"/>
      <c r="AD1003" s="115"/>
      <c r="AE1003" s="116"/>
      <c r="AF1003" s="125"/>
      <c r="AG1003" s="125"/>
      <c r="AH1003" s="125"/>
      <c r="AI1003" s="125"/>
      <c r="AJ1003" s="125"/>
      <c r="AK1003" s="125"/>
      <c r="AL1003" s="115"/>
      <c r="AM1003" s="116"/>
      <c r="AN1003" s="115"/>
      <c r="AO1003" s="116"/>
      <c r="AP1003" s="115"/>
      <c r="AQ1003" s="116"/>
      <c r="AR1003" s="121"/>
      <c r="AS1003" s="122"/>
      <c r="AT1003" s="123"/>
      <c r="AU1003" s="124"/>
      <c r="AV1003" s="124"/>
      <c r="AW1003" s="124"/>
      <c r="AX1003" s="119"/>
      <c r="AY1003" s="119"/>
      <c r="AZ1003" s="119"/>
      <c r="BA1003" s="119"/>
      <c r="BB1003" s="119"/>
      <c r="BC1003" s="119"/>
      <c r="BD1003" s="119"/>
      <c r="BE1003" s="119"/>
      <c r="BF1003" s="119"/>
      <c r="BG1003" s="119"/>
      <c r="BH1003" s="119"/>
      <c r="BI1003" s="119"/>
      <c r="BJ1003" s="119"/>
      <c r="BK1003" s="119"/>
      <c r="BL1003" s="119"/>
      <c r="BM1003" s="119"/>
      <c r="BN1003" s="119"/>
      <c r="BO1003" s="119"/>
    </row>
    <row r="1004" spans="2:67" x14ac:dyDescent="0.25">
      <c r="B1004" s="52">
        <v>994</v>
      </c>
      <c r="C1004" s="129"/>
      <c r="D1004" s="129"/>
      <c r="E1004" s="129"/>
      <c r="F1004" s="129"/>
      <c r="G1004" s="129"/>
      <c r="H1004" s="129"/>
      <c r="I1004" s="129"/>
      <c r="J1004" s="130"/>
      <c r="K1004" s="130"/>
      <c r="L1004" s="130"/>
      <c r="M1004" s="130"/>
      <c r="N1004" s="130"/>
      <c r="O1004" s="130"/>
      <c r="P1004" s="130"/>
      <c r="Q1004" s="130"/>
      <c r="R1004" s="130"/>
      <c r="S1004" s="125"/>
      <c r="T1004" s="125"/>
      <c r="U1004" s="125"/>
      <c r="V1004" s="125"/>
      <c r="W1004" s="115"/>
      <c r="X1004" s="116"/>
      <c r="Y1004" s="131"/>
      <c r="Z1004" s="131"/>
      <c r="AA1004" s="131"/>
      <c r="AB1004" s="117"/>
      <c r="AC1004" s="118"/>
      <c r="AD1004" s="115"/>
      <c r="AE1004" s="116"/>
      <c r="AF1004" s="125"/>
      <c r="AG1004" s="125"/>
      <c r="AH1004" s="125"/>
      <c r="AI1004" s="125"/>
      <c r="AJ1004" s="125"/>
      <c r="AK1004" s="125"/>
      <c r="AL1004" s="115"/>
      <c r="AM1004" s="116"/>
      <c r="AN1004" s="115"/>
      <c r="AO1004" s="116"/>
      <c r="AP1004" s="115"/>
      <c r="AQ1004" s="116"/>
      <c r="AR1004" s="121"/>
      <c r="AS1004" s="122"/>
      <c r="AT1004" s="123"/>
      <c r="AU1004" s="124"/>
      <c r="AV1004" s="124"/>
      <c r="AW1004" s="124"/>
      <c r="AX1004" s="119"/>
      <c r="AY1004" s="119"/>
      <c r="AZ1004" s="119"/>
      <c r="BA1004" s="119"/>
      <c r="BB1004" s="119"/>
      <c r="BC1004" s="119"/>
      <c r="BD1004" s="119"/>
      <c r="BE1004" s="119"/>
      <c r="BF1004" s="119"/>
      <c r="BG1004" s="119"/>
      <c r="BH1004" s="119"/>
      <c r="BI1004" s="119"/>
      <c r="BJ1004" s="119"/>
      <c r="BK1004" s="119"/>
      <c r="BL1004" s="119"/>
      <c r="BM1004" s="119"/>
      <c r="BN1004" s="119"/>
      <c r="BO1004" s="119"/>
    </row>
    <row r="1005" spans="2:67" x14ac:dyDescent="0.25">
      <c r="B1005" s="52">
        <v>995</v>
      </c>
      <c r="C1005" s="129"/>
      <c r="D1005" s="129"/>
      <c r="E1005" s="129"/>
      <c r="F1005" s="129"/>
      <c r="G1005" s="129"/>
      <c r="H1005" s="129"/>
      <c r="I1005" s="129"/>
      <c r="J1005" s="130"/>
      <c r="K1005" s="130"/>
      <c r="L1005" s="130"/>
      <c r="M1005" s="130"/>
      <c r="N1005" s="130"/>
      <c r="O1005" s="130"/>
      <c r="P1005" s="130"/>
      <c r="Q1005" s="130"/>
      <c r="R1005" s="130"/>
      <c r="S1005" s="125"/>
      <c r="T1005" s="125"/>
      <c r="U1005" s="125"/>
      <c r="V1005" s="125"/>
      <c r="W1005" s="115"/>
      <c r="X1005" s="116"/>
      <c r="Y1005" s="131"/>
      <c r="Z1005" s="131"/>
      <c r="AA1005" s="131"/>
      <c r="AB1005" s="117"/>
      <c r="AC1005" s="118"/>
      <c r="AD1005" s="115"/>
      <c r="AE1005" s="116"/>
      <c r="AF1005" s="125"/>
      <c r="AG1005" s="125"/>
      <c r="AH1005" s="125"/>
      <c r="AI1005" s="125"/>
      <c r="AJ1005" s="125"/>
      <c r="AK1005" s="125"/>
      <c r="AL1005" s="115"/>
      <c r="AM1005" s="116"/>
      <c r="AN1005" s="115"/>
      <c r="AO1005" s="116"/>
      <c r="AP1005" s="115"/>
      <c r="AQ1005" s="116"/>
      <c r="AR1005" s="121"/>
      <c r="AS1005" s="122"/>
      <c r="AT1005" s="123"/>
      <c r="AU1005" s="124"/>
      <c r="AV1005" s="124"/>
      <c r="AW1005" s="124"/>
      <c r="AX1005" s="119"/>
      <c r="AY1005" s="119"/>
      <c r="AZ1005" s="119"/>
      <c r="BA1005" s="119"/>
      <c r="BB1005" s="119"/>
      <c r="BC1005" s="119"/>
      <c r="BD1005" s="119"/>
      <c r="BE1005" s="119"/>
      <c r="BF1005" s="119"/>
      <c r="BG1005" s="119"/>
      <c r="BH1005" s="119"/>
      <c r="BI1005" s="119"/>
      <c r="BJ1005" s="119"/>
      <c r="BK1005" s="119"/>
      <c r="BL1005" s="119"/>
      <c r="BM1005" s="119"/>
      <c r="BN1005" s="119"/>
      <c r="BO1005" s="119"/>
    </row>
    <row r="1006" spans="2:67" x14ac:dyDescent="0.25">
      <c r="B1006" s="52">
        <v>996</v>
      </c>
      <c r="C1006" s="129"/>
      <c r="D1006" s="129"/>
      <c r="E1006" s="129"/>
      <c r="F1006" s="129"/>
      <c r="G1006" s="129"/>
      <c r="H1006" s="129"/>
      <c r="I1006" s="129"/>
      <c r="J1006" s="130"/>
      <c r="K1006" s="130"/>
      <c r="L1006" s="130"/>
      <c r="M1006" s="130"/>
      <c r="N1006" s="130"/>
      <c r="O1006" s="130"/>
      <c r="P1006" s="130"/>
      <c r="Q1006" s="130"/>
      <c r="R1006" s="130"/>
      <c r="S1006" s="125"/>
      <c r="T1006" s="125"/>
      <c r="U1006" s="125"/>
      <c r="V1006" s="125"/>
      <c r="W1006" s="115"/>
      <c r="X1006" s="116"/>
      <c r="Y1006" s="131"/>
      <c r="Z1006" s="131"/>
      <c r="AA1006" s="131"/>
      <c r="AB1006" s="117"/>
      <c r="AC1006" s="118"/>
      <c r="AD1006" s="115"/>
      <c r="AE1006" s="116"/>
      <c r="AF1006" s="125"/>
      <c r="AG1006" s="125"/>
      <c r="AH1006" s="125"/>
      <c r="AI1006" s="125"/>
      <c r="AJ1006" s="125"/>
      <c r="AK1006" s="125"/>
      <c r="AL1006" s="115"/>
      <c r="AM1006" s="116"/>
      <c r="AN1006" s="115"/>
      <c r="AO1006" s="116"/>
      <c r="AP1006" s="115"/>
      <c r="AQ1006" s="116"/>
      <c r="AR1006" s="121"/>
      <c r="AS1006" s="122"/>
      <c r="AT1006" s="123"/>
      <c r="AU1006" s="124"/>
      <c r="AV1006" s="124"/>
      <c r="AW1006" s="124"/>
      <c r="AX1006" s="119"/>
      <c r="AY1006" s="119"/>
      <c r="AZ1006" s="119"/>
      <c r="BA1006" s="119"/>
      <c r="BB1006" s="119"/>
      <c r="BC1006" s="119"/>
      <c r="BD1006" s="119"/>
      <c r="BE1006" s="119"/>
      <c r="BF1006" s="119"/>
      <c r="BG1006" s="119"/>
      <c r="BH1006" s="119"/>
      <c r="BI1006" s="119"/>
      <c r="BJ1006" s="119"/>
      <c r="BK1006" s="119"/>
      <c r="BL1006" s="119"/>
      <c r="BM1006" s="119"/>
      <c r="BN1006" s="119"/>
      <c r="BO1006" s="119"/>
    </row>
    <row r="1007" spans="2:67" x14ac:dyDescent="0.25">
      <c r="B1007" s="52">
        <v>997</v>
      </c>
      <c r="C1007" s="129"/>
      <c r="D1007" s="129"/>
      <c r="E1007" s="129"/>
      <c r="F1007" s="129"/>
      <c r="G1007" s="129"/>
      <c r="H1007" s="129"/>
      <c r="I1007" s="129"/>
      <c r="J1007" s="130"/>
      <c r="K1007" s="130"/>
      <c r="L1007" s="130"/>
      <c r="M1007" s="130"/>
      <c r="N1007" s="130"/>
      <c r="O1007" s="130"/>
      <c r="P1007" s="130"/>
      <c r="Q1007" s="130"/>
      <c r="R1007" s="130"/>
      <c r="S1007" s="125"/>
      <c r="T1007" s="125"/>
      <c r="U1007" s="125"/>
      <c r="V1007" s="125"/>
      <c r="W1007" s="115"/>
      <c r="X1007" s="116"/>
      <c r="Y1007" s="131"/>
      <c r="Z1007" s="131"/>
      <c r="AA1007" s="131"/>
      <c r="AB1007" s="117"/>
      <c r="AC1007" s="118"/>
      <c r="AD1007" s="115"/>
      <c r="AE1007" s="116"/>
      <c r="AF1007" s="125"/>
      <c r="AG1007" s="125"/>
      <c r="AH1007" s="125"/>
      <c r="AI1007" s="125"/>
      <c r="AJ1007" s="125"/>
      <c r="AK1007" s="125"/>
      <c r="AL1007" s="115"/>
      <c r="AM1007" s="116"/>
      <c r="AN1007" s="115"/>
      <c r="AO1007" s="116"/>
      <c r="AP1007" s="115"/>
      <c r="AQ1007" s="116"/>
      <c r="AR1007" s="121"/>
      <c r="AS1007" s="122"/>
      <c r="AT1007" s="123"/>
      <c r="AU1007" s="124"/>
      <c r="AV1007" s="124"/>
      <c r="AW1007" s="124"/>
      <c r="AX1007" s="119"/>
      <c r="AY1007" s="119"/>
      <c r="AZ1007" s="119"/>
      <c r="BA1007" s="119"/>
      <c r="BB1007" s="119"/>
      <c r="BC1007" s="119"/>
      <c r="BD1007" s="119"/>
      <c r="BE1007" s="119"/>
      <c r="BF1007" s="119"/>
      <c r="BG1007" s="119"/>
      <c r="BH1007" s="119"/>
      <c r="BI1007" s="119"/>
      <c r="BJ1007" s="119"/>
      <c r="BK1007" s="119"/>
      <c r="BL1007" s="119"/>
      <c r="BM1007" s="119"/>
      <c r="BN1007" s="119"/>
      <c r="BO1007" s="119"/>
    </row>
    <row r="1008" spans="2:67" x14ac:dyDescent="0.25">
      <c r="B1008" s="52">
        <v>998</v>
      </c>
      <c r="C1008" s="129"/>
      <c r="D1008" s="129"/>
      <c r="E1008" s="129"/>
      <c r="F1008" s="129"/>
      <c r="G1008" s="129"/>
      <c r="H1008" s="129"/>
      <c r="I1008" s="129"/>
      <c r="J1008" s="130"/>
      <c r="K1008" s="130"/>
      <c r="L1008" s="130"/>
      <c r="M1008" s="130"/>
      <c r="N1008" s="130"/>
      <c r="O1008" s="130"/>
      <c r="P1008" s="130"/>
      <c r="Q1008" s="130"/>
      <c r="R1008" s="130"/>
      <c r="S1008" s="125"/>
      <c r="T1008" s="125"/>
      <c r="U1008" s="125"/>
      <c r="V1008" s="125"/>
      <c r="W1008" s="115"/>
      <c r="X1008" s="116"/>
      <c r="Y1008" s="131"/>
      <c r="Z1008" s="131"/>
      <c r="AA1008" s="131"/>
      <c r="AB1008" s="117"/>
      <c r="AC1008" s="118"/>
      <c r="AD1008" s="115"/>
      <c r="AE1008" s="116"/>
      <c r="AF1008" s="125"/>
      <c r="AG1008" s="125"/>
      <c r="AH1008" s="125"/>
      <c r="AI1008" s="125"/>
      <c r="AJ1008" s="125"/>
      <c r="AK1008" s="125"/>
      <c r="AL1008" s="115"/>
      <c r="AM1008" s="116"/>
      <c r="AN1008" s="115"/>
      <c r="AO1008" s="116"/>
      <c r="AP1008" s="115"/>
      <c r="AQ1008" s="116"/>
      <c r="AR1008" s="121"/>
      <c r="AS1008" s="122"/>
      <c r="AT1008" s="123"/>
      <c r="AU1008" s="124"/>
      <c r="AV1008" s="124"/>
      <c r="AW1008" s="124"/>
      <c r="AX1008" s="119"/>
      <c r="AY1008" s="119"/>
      <c r="AZ1008" s="119"/>
      <c r="BA1008" s="119"/>
      <c r="BB1008" s="119"/>
      <c r="BC1008" s="119"/>
      <c r="BD1008" s="119"/>
      <c r="BE1008" s="119"/>
      <c r="BF1008" s="119"/>
      <c r="BG1008" s="119"/>
      <c r="BH1008" s="119"/>
      <c r="BI1008" s="119"/>
      <c r="BJ1008" s="119"/>
      <c r="BK1008" s="119"/>
      <c r="BL1008" s="119"/>
      <c r="BM1008" s="119"/>
      <c r="BN1008" s="119"/>
      <c r="BO1008" s="119"/>
    </row>
    <row r="1009" spans="1:67" x14ac:dyDescent="0.25">
      <c r="B1009" s="52">
        <v>999</v>
      </c>
      <c r="C1009" s="129"/>
      <c r="D1009" s="129"/>
      <c r="E1009" s="129"/>
      <c r="F1009" s="129"/>
      <c r="G1009" s="129"/>
      <c r="H1009" s="129"/>
      <c r="I1009" s="129"/>
      <c r="J1009" s="130"/>
      <c r="K1009" s="130"/>
      <c r="L1009" s="130"/>
      <c r="M1009" s="130"/>
      <c r="N1009" s="130"/>
      <c r="O1009" s="130"/>
      <c r="P1009" s="130"/>
      <c r="Q1009" s="130"/>
      <c r="R1009" s="130"/>
      <c r="S1009" s="125"/>
      <c r="T1009" s="125"/>
      <c r="U1009" s="125"/>
      <c r="V1009" s="125"/>
      <c r="W1009" s="115"/>
      <c r="X1009" s="116"/>
      <c r="Y1009" s="131"/>
      <c r="Z1009" s="131"/>
      <c r="AA1009" s="131"/>
      <c r="AB1009" s="117"/>
      <c r="AC1009" s="118"/>
      <c r="AD1009" s="115"/>
      <c r="AE1009" s="116"/>
      <c r="AF1009" s="125"/>
      <c r="AG1009" s="125"/>
      <c r="AH1009" s="125"/>
      <c r="AI1009" s="125"/>
      <c r="AJ1009" s="125"/>
      <c r="AK1009" s="125"/>
      <c r="AL1009" s="115"/>
      <c r="AM1009" s="116"/>
      <c r="AN1009" s="115"/>
      <c r="AO1009" s="116"/>
      <c r="AP1009" s="115"/>
      <c r="AQ1009" s="116"/>
      <c r="AR1009" s="121"/>
      <c r="AS1009" s="122"/>
      <c r="AT1009" s="123"/>
      <c r="AU1009" s="124"/>
      <c r="AV1009" s="124"/>
      <c r="AW1009" s="124"/>
      <c r="AX1009" s="119"/>
      <c r="AY1009" s="119"/>
      <c r="AZ1009" s="119"/>
      <c r="BA1009" s="119"/>
      <c r="BB1009" s="119"/>
      <c r="BC1009" s="119"/>
      <c r="BD1009" s="119"/>
      <c r="BE1009" s="119"/>
      <c r="BF1009" s="119"/>
      <c r="BG1009" s="119"/>
      <c r="BH1009" s="119"/>
      <c r="BI1009" s="119"/>
      <c r="BJ1009" s="119"/>
      <c r="BK1009" s="119"/>
      <c r="BL1009" s="119"/>
      <c r="BM1009" s="119"/>
      <c r="BN1009" s="119"/>
      <c r="BO1009" s="119"/>
    </row>
    <row r="1010" spans="1:67" x14ac:dyDescent="0.25">
      <c r="A1010" s="9"/>
      <c r="B1010" s="52">
        <v>1000</v>
      </c>
      <c r="C1010" s="129"/>
      <c r="D1010" s="129"/>
      <c r="E1010" s="129"/>
      <c r="F1010" s="129"/>
      <c r="G1010" s="129"/>
      <c r="H1010" s="129"/>
      <c r="I1010" s="129"/>
      <c r="J1010" s="130"/>
      <c r="K1010" s="130"/>
      <c r="L1010" s="130"/>
      <c r="M1010" s="130"/>
      <c r="N1010" s="130"/>
      <c r="O1010" s="130"/>
      <c r="P1010" s="130"/>
      <c r="Q1010" s="130"/>
      <c r="R1010" s="130"/>
      <c r="S1010" s="125"/>
      <c r="T1010" s="125"/>
      <c r="U1010" s="125"/>
      <c r="V1010" s="125"/>
      <c r="W1010" s="115"/>
      <c r="X1010" s="116"/>
      <c r="Y1010" s="131"/>
      <c r="Z1010" s="131"/>
      <c r="AA1010" s="131"/>
      <c r="AB1010" s="117"/>
      <c r="AC1010" s="118"/>
      <c r="AD1010" s="115"/>
      <c r="AE1010" s="116"/>
      <c r="AF1010" s="125"/>
      <c r="AG1010" s="125"/>
      <c r="AH1010" s="125"/>
      <c r="AI1010" s="125"/>
      <c r="AJ1010" s="125"/>
      <c r="AK1010" s="125"/>
      <c r="AL1010" s="115"/>
      <c r="AM1010" s="116"/>
      <c r="AN1010" s="115"/>
      <c r="AO1010" s="116"/>
      <c r="AP1010" s="115"/>
      <c r="AQ1010" s="116"/>
      <c r="AR1010" s="121"/>
      <c r="AS1010" s="122"/>
      <c r="AT1010" s="123"/>
      <c r="AU1010" s="124"/>
      <c r="AV1010" s="124"/>
      <c r="AW1010" s="124"/>
      <c r="AX1010" s="119"/>
      <c r="AY1010" s="119"/>
      <c r="AZ1010" s="119"/>
      <c r="BA1010" s="119"/>
      <c r="BB1010" s="119"/>
      <c r="BC1010" s="119"/>
      <c r="BD1010" s="119"/>
      <c r="BE1010" s="119"/>
      <c r="BF1010" s="119"/>
      <c r="BG1010" s="119"/>
      <c r="BH1010" s="119"/>
      <c r="BI1010" s="119"/>
      <c r="BJ1010" s="119"/>
      <c r="BK1010" s="119"/>
      <c r="BL1010" s="119"/>
      <c r="BM1010" s="119"/>
      <c r="BN1010" s="119"/>
      <c r="BO1010" s="119"/>
    </row>
  </sheetData>
  <sheetProtection algorithmName="SHA-512" hashValue="2fSXV4vUnXcxrLO0qLSTGukS//FnW5rBBGXdXv5a72tX36nuchTGBvG3aL3+KokiaMje06c4xi+nzemwe5cZMg==" saltValue="7yApcE50x9ZZ5rc6fQpR9w==" spinCount="100000" sheet="1" objects="1" scenarios="1" selectLockedCells="1"/>
  <mergeCells count="16029">
    <mergeCell ref="AX1010:BO1010"/>
    <mergeCell ref="AX1009:BO1009"/>
    <mergeCell ref="C1010:I1010"/>
    <mergeCell ref="J1010:R1010"/>
    <mergeCell ref="S1010:V1010"/>
    <mergeCell ref="W1010:X1010"/>
    <mergeCell ref="Y1010:AA1010"/>
    <mergeCell ref="AB1010:AC1010"/>
    <mergeCell ref="AD1010:AE1010"/>
    <mergeCell ref="AF1010:AG1010"/>
    <mergeCell ref="AH1010:AI1010"/>
    <mergeCell ref="AJ1010:AK1010"/>
    <mergeCell ref="AL1010:AM1010"/>
    <mergeCell ref="AN1010:AO1010"/>
    <mergeCell ref="AP1010:AQ1010"/>
    <mergeCell ref="AR1010:AT1010"/>
    <mergeCell ref="AU1010:AW1010"/>
    <mergeCell ref="AX1008:BO1008"/>
    <mergeCell ref="C1009:I1009"/>
    <mergeCell ref="J1009:R1009"/>
    <mergeCell ref="S1009:V1009"/>
    <mergeCell ref="W1009:X1009"/>
    <mergeCell ref="Y1009:AA1009"/>
    <mergeCell ref="AB1009:AC1009"/>
    <mergeCell ref="AD1009:AE1009"/>
    <mergeCell ref="AF1009:AG1009"/>
    <mergeCell ref="AH1009:AI1009"/>
    <mergeCell ref="AJ1009:AK1009"/>
    <mergeCell ref="AL1009:AM1009"/>
    <mergeCell ref="AN1009:AO1009"/>
    <mergeCell ref="AP1009:AQ1009"/>
    <mergeCell ref="AR1009:AT1009"/>
    <mergeCell ref="AU1009:AW1009"/>
    <mergeCell ref="AX1007:BO1007"/>
    <mergeCell ref="C1008:I1008"/>
    <mergeCell ref="J1008:R1008"/>
    <mergeCell ref="S1008:V1008"/>
    <mergeCell ref="W1008:X1008"/>
    <mergeCell ref="Y1008:AA1008"/>
    <mergeCell ref="AB1008:AC1008"/>
    <mergeCell ref="AD1008:AE1008"/>
    <mergeCell ref="AF1008:AG1008"/>
    <mergeCell ref="AH1008:AI1008"/>
    <mergeCell ref="AJ1008:AK1008"/>
    <mergeCell ref="AL1008:AM1008"/>
    <mergeCell ref="AN1008:AO1008"/>
    <mergeCell ref="AP1008:AQ1008"/>
    <mergeCell ref="AR1008:AT1008"/>
    <mergeCell ref="AU1008:AW1008"/>
    <mergeCell ref="AX1006:BO1006"/>
    <mergeCell ref="C1007:I1007"/>
    <mergeCell ref="J1007:R1007"/>
    <mergeCell ref="S1007:V1007"/>
    <mergeCell ref="W1007:X1007"/>
    <mergeCell ref="Y1007:AA1007"/>
    <mergeCell ref="AB1007:AC1007"/>
    <mergeCell ref="AD1007:AE1007"/>
    <mergeCell ref="AF1007:AG1007"/>
    <mergeCell ref="AH1007:AI1007"/>
    <mergeCell ref="AJ1007:AK1007"/>
    <mergeCell ref="AL1007:AM1007"/>
    <mergeCell ref="AN1007:AO1007"/>
    <mergeCell ref="AP1007:AQ1007"/>
    <mergeCell ref="AR1007:AT1007"/>
    <mergeCell ref="AU1007:AW1007"/>
    <mergeCell ref="AX1005:BO1005"/>
    <mergeCell ref="C1006:I1006"/>
    <mergeCell ref="J1006:R1006"/>
    <mergeCell ref="S1006:V1006"/>
    <mergeCell ref="W1006:X1006"/>
    <mergeCell ref="Y1006:AA1006"/>
    <mergeCell ref="AB1006:AC1006"/>
    <mergeCell ref="AD1006:AE1006"/>
    <mergeCell ref="AF1006:AG1006"/>
    <mergeCell ref="AH1006:AI1006"/>
    <mergeCell ref="AJ1006:AK1006"/>
    <mergeCell ref="AL1006:AM1006"/>
    <mergeCell ref="AN1006:AO1006"/>
    <mergeCell ref="AP1006:AQ1006"/>
    <mergeCell ref="AR1006:AT1006"/>
    <mergeCell ref="AU1006:AW1006"/>
    <mergeCell ref="AX1004:BO1004"/>
    <mergeCell ref="C1005:I1005"/>
    <mergeCell ref="J1005:R1005"/>
    <mergeCell ref="S1005:V1005"/>
    <mergeCell ref="W1005:X1005"/>
    <mergeCell ref="Y1005:AA1005"/>
    <mergeCell ref="AB1005:AC1005"/>
    <mergeCell ref="AD1005:AE1005"/>
    <mergeCell ref="AF1005:AG1005"/>
    <mergeCell ref="AH1005:AI1005"/>
    <mergeCell ref="AJ1005:AK1005"/>
    <mergeCell ref="AL1005:AM1005"/>
    <mergeCell ref="AN1005:AO1005"/>
    <mergeCell ref="AP1005:AQ1005"/>
    <mergeCell ref="AR1005:AT1005"/>
    <mergeCell ref="AU1005:AW1005"/>
    <mergeCell ref="AX1003:BO1003"/>
    <mergeCell ref="C1004:I1004"/>
    <mergeCell ref="J1004:R1004"/>
    <mergeCell ref="S1004:V1004"/>
    <mergeCell ref="W1004:X1004"/>
    <mergeCell ref="Y1004:AA1004"/>
    <mergeCell ref="AB1004:AC1004"/>
    <mergeCell ref="AD1004:AE1004"/>
    <mergeCell ref="AF1004:AG1004"/>
    <mergeCell ref="AH1004:AI1004"/>
    <mergeCell ref="AJ1004:AK1004"/>
    <mergeCell ref="AL1004:AM1004"/>
    <mergeCell ref="AN1004:AO1004"/>
    <mergeCell ref="AP1004:AQ1004"/>
    <mergeCell ref="AR1004:AT1004"/>
    <mergeCell ref="AU1004:AW1004"/>
    <mergeCell ref="AX1002:BO1002"/>
    <mergeCell ref="C1003:I1003"/>
    <mergeCell ref="J1003:R1003"/>
    <mergeCell ref="S1003:V1003"/>
    <mergeCell ref="W1003:X1003"/>
    <mergeCell ref="Y1003:AA1003"/>
    <mergeCell ref="AB1003:AC1003"/>
    <mergeCell ref="AD1003:AE1003"/>
    <mergeCell ref="AF1003:AG1003"/>
    <mergeCell ref="AH1003:AI1003"/>
    <mergeCell ref="AJ1003:AK1003"/>
    <mergeCell ref="AL1003:AM1003"/>
    <mergeCell ref="AN1003:AO1003"/>
    <mergeCell ref="AP1003:AQ1003"/>
    <mergeCell ref="AR1003:AT1003"/>
    <mergeCell ref="AU1003:AW1003"/>
    <mergeCell ref="AX1001:BO1001"/>
    <mergeCell ref="C1002:I1002"/>
    <mergeCell ref="J1002:R1002"/>
    <mergeCell ref="S1002:V1002"/>
    <mergeCell ref="W1002:X1002"/>
    <mergeCell ref="Y1002:AA1002"/>
    <mergeCell ref="AB1002:AC1002"/>
    <mergeCell ref="AD1002:AE1002"/>
    <mergeCell ref="AF1002:AG1002"/>
    <mergeCell ref="AH1002:AI1002"/>
    <mergeCell ref="AJ1002:AK1002"/>
    <mergeCell ref="AL1002:AM1002"/>
    <mergeCell ref="AN1002:AO1002"/>
    <mergeCell ref="AP1002:AQ1002"/>
    <mergeCell ref="AR1002:AT1002"/>
    <mergeCell ref="AU1002:AW1002"/>
    <mergeCell ref="AX1000:BO1000"/>
    <mergeCell ref="C1001:I1001"/>
    <mergeCell ref="J1001:R1001"/>
    <mergeCell ref="S1001:V1001"/>
    <mergeCell ref="W1001:X1001"/>
    <mergeCell ref="Y1001:AA1001"/>
    <mergeCell ref="AB1001:AC1001"/>
    <mergeCell ref="AD1001:AE1001"/>
    <mergeCell ref="AF1001:AG1001"/>
    <mergeCell ref="AH1001:AI1001"/>
    <mergeCell ref="AJ1001:AK1001"/>
    <mergeCell ref="AL1001:AM1001"/>
    <mergeCell ref="AN1001:AO1001"/>
    <mergeCell ref="AP1001:AQ1001"/>
    <mergeCell ref="AR1001:AT1001"/>
    <mergeCell ref="AU1001:AW1001"/>
    <mergeCell ref="AX999:BO999"/>
    <mergeCell ref="C1000:I1000"/>
    <mergeCell ref="J1000:R1000"/>
    <mergeCell ref="S1000:V1000"/>
    <mergeCell ref="W1000:X1000"/>
    <mergeCell ref="Y1000:AA1000"/>
    <mergeCell ref="AB1000:AC1000"/>
    <mergeCell ref="AD1000:AE1000"/>
    <mergeCell ref="AF1000:AG1000"/>
    <mergeCell ref="AH1000:AI1000"/>
    <mergeCell ref="AJ1000:AK1000"/>
    <mergeCell ref="AL1000:AM1000"/>
    <mergeCell ref="AN1000:AO1000"/>
    <mergeCell ref="AP1000:AQ1000"/>
    <mergeCell ref="AR1000:AT1000"/>
    <mergeCell ref="AU1000:AW1000"/>
    <mergeCell ref="AX998:BO998"/>
    <mergeCell ref="C999:I999"/>
    <mergeCell ref="J999:R999"/>
    <mergeCell ref="S999:V999"/>
    <mergeCell ref="W999:X999"/>
    <mergeCell ref="Y999:AA999"/>
    <mergeCell ref="AB999:AC999"/>
    <mergeCell ref="AD999:AE999"/>
    <mergeCell ref="AF999:AG999"/>
    <mergeCell ref="AH999:AI999"/>
    <mergeCell ref="AJ999:AK999"/>
    <mergeCell ref="AL999:AM999"/>
    <mergeCell ref="AN999:AO999"/>
    <mergeCell ref="AP999:AQ999"/>
    <mergeCell ref="AR999:AT999"/>
    <mergeCell ref="AU999:AW999"/>
    <mergeCell ref="AX997:BO997"/>
    <mergeCell ref="C998:I998"/>
    <mergeCell ref="J998:R998"/>
    <mergeCell ref="S998:V998"/>
    <mergeCell ref="W998:X998"/>
    <mergeCell ref="Y998:AA998"/>
    <mergeCell ref="AB998:AC998"/>
    <mergeCell ref="AD998:AE998"/>
    <mergeCell ref="AF998:AG998"/>
    <mergeCell ref="AH998:AI998"/>
    <mergeCell ref="AJ998:AK998"/>
    <mergeCell ref="AL998:AM998"/>
    <mergeCell ref="AN998:AO998"/>
    <mergeCell ref="AP998:AQ998"/>
    <mergeCell ref="AR998:AT998"/>
    <mergeCell ref="AU998:AW998"/>
    <mergeCell ref="AX996:BO996"/>
    <mergeCell ref="C997:I997"/>
    <mergeCell ref="J997:R997"/>
    <mergeCell ref="S997:V997"/>
    <mergeCell ref="W997:X997"/>
    <mergeCell ref="Y997:AA997"/>
    <mergeCell ref="AB997:AC997"/>
    <mergeCell ref="AD997:AE997"/>
    <mergeCell ref="AF997:AG997"/>
    <mergeCell ref="AH997:AI997"/>
    <mergeCell ref="AJ997:AK997"/>
    <mergeCell ref="AL997:AM997"/>
    <mergeCell ref="AN997:AO997"/>
    <mergeCell ref="AP997:AQ997"/>
    <mergeCell ref="AR997:AT997"/>
    <mergeCell ref="AU997:AW997"/>
    <mergeCell ref="AX995:BO995"/>
    <mergeCell ref="C996:I996"/>
    <mergeCell ref="J996:R996"/>
    <mergeCell ref="S996:V996"/>
    <mergeCell ref="W996:X996"/>
    <mergeCell ref="Y996:AA996"/>
    <mergeCell ref="AB996:AC996"/>
    <mergeCell ref="AD996:AE996"/>
    <mergeCell ref="AF996:AG996"/>
    <mergeCell ref="AH996:AI996"/>
    <mergeCell ref="AJ996:AK996"/>
    <mergeCell ref="AL996:AM996"/>
    <mergeCell ref="AN996:AO996"/>
    <mergeCell ref="AP996:AQ996"/>
    <mergeCell ref="AR996:AT996"/>
    <mergeCell ref="AU996:AW996"/>
    <mergeCell ref="AX994:BO994"/>
    <mergeCell ref="C995:I995"/>
    <mergeCell ref="J995:R995"/>
    <mergeCell ref="S995:V995"/>
    <mergeCell ref="W995:X995"/>
    <mergeCell ref="Y995:AA995"/>
    <mergeCell ref="AB995:AC995"/>
    <mergeCell ref="AD995:AE995"/>
    <mergeCell ref="AF995:AG995"/>
    <mergeCell ref="AH995:AI995"/>
    <mergeCell ref="AJ995:AK995"/>
    <mergeCell ref="AL995:AM995"/>
    <mergeCell ref="AN995:AO995"/>
    <mergeCell ref="AP995:AQ995"/>
    <mergeCell ref="AR995:AT995"/>
    <mergeCell ref="AU995:AW995"/>
    <mergeCell ref="AX993:BO993"/>
    <mergeCell ref="C994:I994"/>
    <mergeCell ref="J994:R994"/>
    <mergeCell ref="S994:V994"/>
    <mergeCell ref="W994:X994"/>
    <mergeCell ref="Y994:AA994"/>
    <mergeCell ref="AB994:AC994"/>
    <mergeCell ref="AD994:AE994"/>
    <mergeCell ref="AF994:AG994"/>
    <mergeCell ref="AH994:AI994"/>
    <mergeCell ref="AJ994:AK994"/>
    <mergeCell ref="AL994:AM994"/>
    <mergeCell ref="AN994:AO994"/>
    <mergeCell ref="AP994:AQ994"/>
    <mergeCell ref="AR994:AT994"/>
    <mergeCell ref="AU994:AW994"/>
    <mergeCell ref="AX992:BO992"/>
    <mergeCell ref="C993:I993"/>
    <mergeCell ref="J993:R993"/>
    <mergeCell ref="S993:V993"/>
    <mergeCell ref="W993:X993"/>
    <mergeCell ref="Y993:AA993"/>
    <mergeCell ref="AB993:AC993"/>
    <mergeCell ref="AD993:AE993"/>
    <mergeCell ref="AF993:AG993"/>
    <mergeCell ref="AH993:AI993"/>
    <mergeCell ref="AJ993:AK993"/>
    <mergeCell ref="AL993:AM993"/>
    <mergeCell ref="AN993:AO993"/>
    <mergeCell ref="AP993:AQ993"/>
    <mergeCell ref="AR993:AT993"/>
    <mergeCell ref="AU993:AW993"/>
    <mergeCell ref="AX991:BO991"/>
    <mergeCell ref="C992:I992"/>
    <mergeCell ref="J992:R992"/>
    <mergeCell ref="S992:V992"/>
    <mergeCell ref="W992:X992"/>
    <mergeCell ref="Y992:AA992"/>
    <mergeCell ref="AB992:AC992"/>
    <mergeCell ref="AD992:AE992"/>
    <mergeCell ref="AF992:AG992"/>
    <mergeCell ref="AH992:AI992"/>
    <mergeCell ref="AJ992:AK992"/>
    <mergeCell ref="AL992:AM992"/>
    <mergeCell ref="AN992:AO992"/>
    <mergeCell ref="AP992:AQ992"/>
    <mergeCell ref="AR992:AT992"/>
    <mergeCell ref="AU992:AW992"/>
    <mergeCell ref="AX990:BO990"/>
    <mergeCell ref="C991:I991"/>
    <mergeCell ref="J991:R991"/>
    <mergeCell ref="S991:V991"/>
    <mergeCell ref="W991:X991"/>
    <mergeCell ref="Y991:AA991"/>
    <mergeCell ref="AB991:AC991"/>
    <mergeCell ref="AD991:AE991"/>
    <mergeCell ref="AF991:AG991"/>
    <mergeCell ref="AH991:AI991"/>
    <mergeCell ref="AJ991:AK991"/>
    <mergeCell ref="AL991:AM991"/>
    <mergeCell ref="AN991:AO991"/>
    <mergeCell ref="AP991:AQ991"/>
    <mergeCell ref="AR991:AT991"/>
    <mergeCell ref="AU991:AW991"/>
    <mergeCell ref="AX989:BO989"/>
    <mergeCell ref="C990:I990"/>
    <mergeCell ref="J990:R990"/>
    <mergeCell ref="S990:V990"/>
    <mergeCell ref="W990:X990"/>
    <mergeCell ref="Y990:AA990"/>
    <mergeCell ref="AB990:AC990"/>
    <mergeCell ref="AD990:AE990"/>
    <mergeCell ref="AF990:AG990"/>
    <mergeCell ref="AH990:AI990"/>
    <mergeCell ref="AJ990:AK990"/>
    <mergeCell ref="AL990:AM990"/>
    <mergeCell ref="AN990:AO990"/>
    <mergeCell ref="AP990:AQ990"/>
    <mergeCell ref="AR990:AT990"/>
    <mergeCell ref="AU990:AW990"/>
    <mergeCell ref="AX988:BO988"/>
    <mergeCell ref="C989:I989"/>
    <mergeCell ref="J989:R989"/>
    <mergeCell ref="S989:V989"/>
    <mergeCell ref="W989:X989"/>
    <mergeCell ref="Y989:AA989"/>
    <mergeCell ref="AB989:AC989"/>
    <mergeCell ref="AD989:AE989"/>
    <mergeCell ref="AF989:AG989"/>
    <mergeCell ref="AH989:AI989"/>
    <mergeCell ref="AJ989:AK989"/>
    <mergeCell ref="AL989:AM989"/>
    <mergeCell ref="AN989:AO989"/>
    <mergeCell ref="AP989:AQ989"/>
    <mergeCell ref="AR989:AT989"/>
    <mergeCell ref="AU989:AW989"/>
    <mergeCell ref="AX987:BO987"/>
    <mergeCell ref="C988:I988"/>
    <mergeCell ref="J988:R988"/>
    <mergeCell ref="S988:V988"/>
    <mergeCell ref="W988:X988"/>
    <mergeCell ref="Y988:AA988"/>
    <mergeCell ref="AB988:AC988"/>
    <mergeCell ref="AD988:AE988"/>
    <mergeCell ref="AF988:AG988"/>
    <mergeCell ref="AH988:AI988"/>
    <mergeCell ref="AJ988:AK988"/>
    <mergeCell ref="AL988:AM988"/>
    <mergeCell ref="AN988:AO988"/>
    <mergeCell ref="AP988:AQ988"/>
    <mergeCell ref="AR988:AT988"/>
    <mergeCell ref="AU988:AW988"/>
    <mergeCell ref="AX986:BO986"/>
    <mergeCell ref="C987:I987"/>
    <mergeCell ref="J987:R987"/>
    <mergeCell ref="S987:V987"/>
    <mergeCell ref="W987:X987"/>
    <mergeCell ref="Y987:AA987"/>
    <mergeCell ref="AB987:AC987"/>
    <mergeCell ref="AD987:AE987"/>
    <mergeCell ref="AF987:AG987"/>
    <mergeCell ref="AH987:AI987"/>
    <mergeCell ref="AJ987:AK987"/>
    <mergeCell ref="AL987:AM987"/>
    <mergeCell ref="AN987:AO987"/>
    <mergeCell ref="AP987:AQ987"/>
    <mergeCell ref="AR987:AT987"/>
    <mergeCell ref="AU987:AW987"/>
    <mergeCell ref="AX985:BO985"/>
    <mergeCell ref="C986:I986"/>
    <mergeCell ref="J986:R986"/>
    <mergeCell ref="S986:V986"/>
    <mergeCell ref="W986:X986"/>
    <mergeCell ref="Y986:AA986"/>
    <mergeCell ref="AB986:AC986"/>
    <mergeCell ref="AD986:AE986"/>
    <mergeCell ref="AF986:AG986"/>
    <mergeCell ref="AH986:AI986"/>
    <mergeCell ref="AJ986:AK986"/>
    <mergeCell ref="AL986:AM986"/>
    <mergeCell ref="AN986:AO986"/>
    <mergeCell ref="AP986:AQ986"/>
    <mergeCell ref="AR986:AT986"/>
    <mergeCell ref="AU986:AW986"/>
    <mergeCell ref="AX984:BO984"/>
    <mergeCell ref="C985:I985"/>
    <mergeCell ref="J985:R985"/>
    <mergeCell ref="S985:V985"/>
    <mergeCell ref="W985:X985"/>
    <mergeCell ref="Y985:AA985"/>
    <mergeCell ref="AB985:AC985"/>
    <mergeCell ref="AD985:AE985"/>
    <mergeCell ref="AF985:AG985"/>
    <mergeCell ref="AH985:AI985"/>
    <mergeCell ref="AJ985:AK985"/>
    <mergeCell ref="AL985:AM985"/>
    <mergeCell ref="AN985:AO985"/>
    <mergeCell ref="AP985:AQ985"/>
    <mergeCell ref="AR985:AT985"/>
    <mergeCell ref="AU985:AW985"/>
    <mergeCell ref="AX983:BO983"/>
    <mergeCell ref="C984:I984"/>
    <mergeCell ref="J984:R984"/>
    <mergeCell ref="S984:V984"/>
    <mergeCell ref="W984:X984"/>
    <mergeCell ref="Y984:AA984"/>
    <mergeCell ref="AB984:AC984"/>
    <mergeCell ref="AD984:AE984"/>
    <mergeCell ref="AF984:AG984"/>
    <mergeCell ref="AH984:AI984"/>
    <mergeCell ref="AJ984:AK984"/>
    <mergeCell ref="AL984:AM984"/>
    <mergeCell ref="AN984:AO984"/>
    <mergeCell ref="AP984:AQ984"/>
    <mergeCell ref="AR984:AT984"/>
    <mergeCell ref="AU984:AW984"/>
    <mergeCell ref="AX982:BO982"/>
    <mergeCell ref="C983:I983"/>
    <mergeCell ref="J983:R983"/>
    <mergeCell ref="S983:V983"/>
    <mergeCell ref="W983:X983"/>
    <mergeCell ref="Y983:AA983"/>
    <mergeCell ref="AB983:AC983"/>
    <mergeCell ref="AD983:AE983"/>
    <mergeCell ref="AF983:AG983"/>
    <mergeCell ref="AH983:AI983"/>
    <mergeCell ref="AJ983:AK983"/>
    <mergeCell ref="AL983:AM983"/>
    <mergeCell ref="AN983:AO983"/>
    <mergeCell ref="AP983:AQ983"/>
    <mergeCell ref="AR983:AT983"/>
    <mergeCell ref="AU983:AW983"/>
    <mergeCell ref="AX981:BO981"/>
    <mergeCell ref="C982:I982"/>
    <mergeCell ref="J982:R982"/>
    <mergeCell ref="S982:V982"/>
    <mergeCell ref="W982:X982"/>
    <mergeCell ref="Y982:AA982"/>
    <mergeCell ref="AB982:AC982"/>
    <mergeCell ref="AD982:AE982"/>
    <mergeCell ref="AF982:AG982"/>
    <mergeCell ref="AH982:AI982"/>
    <mergeCell ref="AJ982:AK982"/>
    <mergeCell ref="AL982:AM982"/>
    <mergeCell ref="AN982:AO982"/>
    <mergeCell ref="AP982:AQ982"/>
    <mergeCell ref="AR982:AT982"/>
    <mergeCell ref="AU982:AW982"/>
    <mergeCell ref="AX980:BO980"/>
    <mergeCell ref="C981:I981"/>
    <mergeCell ref="J981:R981"/>
    <mergeCell ref="S981:V981"/>
    <mergeCell ref="W981:X981"/>
    <mergeCell ref="Y981:AA981"/>
    <mergeCell ref="AB981:AC981"/>
    <mergeCell ref="AD981:AE981"/>
    <mergeCell ref="AF981:AG981"/>
    <mergeCell ref="AH981:AI981"/>
    <mergeCell ref="AJ981:AK981"/>
    <mergeCell ref="AL981:AM981"/>
    <mergeCell ref="AN981:AO981"/>
    <mergeCell ref="AP981:AQ981"/>
    <mergeCell ref="AR981:AT981"/>
    <mergeCell ref="AU981:AW981"/>
    <mergeCell ref="AX979:BO979"/>
    <mergeCell ref="C980:I980"/>
    <mergeCell ref="J980:R980"/>
    <mergeCell ref="S980:V980"/>
    <mergeCell ref="W980:X980"/>
    <mergeCell ref="Y980:AA980"/>
    <mergeCell ref="AB980:AC980"/>
    <mergeCell ref="AD980:AE980"/>
    <mergeCell ref="AF980:AG980"/>
    <mergeCell ref="AH980:AI980"/>
    <mergeCell ref="AJ980:AK980"/>
    <mergeCell ref="AL980:AM980"/>
    <mergeCell ref="AN980:AO980"/>
    <mergeCell ref="AP980:AQ980"/>
    <mergeCell ref="AR980:AT980"/>
    <mergeCell ref="AU980:AW980"/>
    <mergeCell ref="AX978:BO978"/>
    <mergeCell ref="C979:I979"/>
    <mergeCell ref="J979:R979"/>
    <mergeCell ref="S979:V979"/>
    <mergeCell ref="W979:X979"/>
    <mergeCell ref="Y979:AA979"/>
    <mergeCell ref="AB979:AC979"/>
    <mergeCell ref="AD979:AE979"/>
    <mergeCell ref="AF979:AG979"/>
    <mergeCell ref="AH979:AI979"/>
    <mergeCell ref="AJ979:AK979"/>
    <mergeCell ref="AL979:AM979"/>
    <mergeCell ref="AN979:AO979"/>
    <mergeCell ref="AP979:AQ979"/>
    <mergeCell ref="AR979:AT979"/>
    <mergeCell ref="AU979:AW979"/>
    <mergeCell ref="AX977:BO977"/>
    <mergeCell ref="C978:I978"/>
    <mergeCell ref="J978:R978"/>
    <mergeCell ref="S978:V978"/>
    <mergeCell ref="W978:X978"/>
    <mergeCell ref="Y978:AA978"/>
    <mergeCell ref="AB978:AC978"/>
    <mergeCell ref="AD978:AE978"/>
    <mergeCell ref="AF978:AG978"/>
    <mergeCell ref="AH978:AI978"/>
    <mergeCell ref="AJ978:AK978"/>
    <mergeCell ref="AL978:AM978"/>
    <mergeCell ref="AN978:AO978"/>
    <mergeCell ref="AP978:AQ978"/>
    <mergeCell ref="AR978:AT978"/>
    <mergeCell ref="AU978:AW978"/>
    <mergeCell ref="AX976:BO976"/>
    <mergeCell ref="C977:I977"/>
    <mergeCell ref="J977:R977"/>
    <mergeCell ref="S977:V977"/>
    <mergeCell ref="W977:X977"/>
    <mergeCell ref="Y977:AA977"/>
    <mergeCell ref="AB977:AC977"/>
    <mergeCell ref="AD977:AE977"/>
    <mergeCell ref="AF977:AG977"/>
    <mergeCell ref="AH977:AI977"/>
    <mergeCell ref="AJ977:AK977"/>
    <mergeCell ref="AL977:AM977"/>
    <mergeCell ref="AN977:AO977"/>
    <mergeCell ref="AP977:AQ977"/>
    <mergeCell ref="AR977:AT977"/>
    <mergeCell ref="AU977:AW977"/>
    <mergeCell ref="AX975:BO975"/>
    <mergeCell ref="C976:I976"/>
    <mergeCell ref="J976:R976"/>
    <mergeCell ref="S976:V976"/>
    <mergeCell ref="W976:X976"/>
    <mergeCell ref="Y976:AA976"/>
    <mergeCell ref="AB976:AC976"/>
    <mergeCell ref="AD976:AE976"/>
    <mergeCell ref="AF976:AG976"/>
    <mergeCell ref="AH976:AI976"/>
    <mergeCell ref="AJ976:AK976"/>
    <mergeCell ref="AL976:AM976"/>
    <mergeCell ref="AN976:AO976"/>
    <mergeCell ref="AP976:AQ976"/>
    <mergeCell ref="AR976:AT976"/>
    <mergeCell ref="AU976:AW976"/>
    <mergeCell ref="AX974:BO974"/>
    <mergeCell ref="C975:I975"/>
    <mergeCell ref="J975:R975"/>
    <mergeCell ref="S975:V975"/>
    <mergeCell ref="W975:X975"/>
    <mergeCell ref="Y975:AA975"/>
    <mergeCell ref="AB975:AC975"/>
    <mergeCell ref="AD975:AE975"/>
    <mergeCell ref="AF975:AG975"/>
    <mergeCell ref="AH975:AI975"/>
    <mergeCell ref="AJ975:AK975"/>
    <mergeCell ref="AL975:AM975"/>
    <mergeCell ref="AN975:AO975"/>
    <mergeCell ref="AP975:AQ975"/>
    <mergeCell ref="AR975:AT975"/>
    <mergeCell ref="AU975:AW975"/>
    <mergeCell ref="AX973:BO973"/>
    <mergeCell ref="C974:I974"/>
    <mergeCell ref="J974:R974"/>
    <mergeCell ref="S974:V974"/>
    <mergeCell ref="W974:X974"/>
    <mergeCell ref="Y974:AA974"/>
    <mergeCell ref="AB974:AC974"/>
    <mergeCell ref="AD974:AE974"/>
    <mergeCell ref="AF974:AG974"/>
    <mergeCell ref="AH974:AI974"/>
    <mergeCell ref="AJ974:AK974"/>
    <mergeCell ref="AL974:AM974"/>
    <mergeCell ref="AN974:AO974"/>
    <mergeCell ref="AP974:AQ974"/>
    <mergeCell ref="AR974:AT974"/>
    <mergeCell ref="AU974:AW974"/>
    <mergeCell ref="AX972:BO972"/>
    <mergeCell ref="C973:I973"/>
    <mergeCell ref="J973:R973"/>
    <mergeCell ref="S973:V973"/>
    <mergeCell ref="W973:X973"/>
    <mergeCell ref="Y973:AA973"/>
    <mergeCell ref="AB973:AC973"/>
    <mergeCell ref="AD973:AE973"/>
    <mergeCell ref="AF973:AG973"/>
    <mergeCell ref="AH973:AI973"/>
    <mergeCell ref="AJ973:AK973"/>
    <mergeCell ref="AL973:AM973"/>
    <mergeCell ref="AN973:AO973"/>
    <mergeCell ref="AP973:AQ973"/>
    <mergeCell ref="AR973:AT973"/>
    <mergeCell ref="AU973:AW973"/>
    <mergeCell ref="AX971:BO971"/>
    <mergeCell ref="C972:I972"/>
    <mergeCell ref="J972:R972"/>
    <mergeCell ref="S972:V972"/>
    <mergeCell ref="W972:X972"/>
    <mergeCell ref="Y972:AA972"/>
    <mergeCell ref="AB972:AC972"/>
    <mergeCell ref="AD972:AE972"/>
    <mergeCell ref="AF972:AG972"/>
    <mergeCell ref="AH972:AI972"/>
    <mergeCell ref="AJ972:AK972"/>
    <mergeCell ref="AL972:AM972"/>
    <mergeCell ref="AN972:AO972"/>
    <mergeCell ref="AP972:AQ972"/>
    <mergeCell ref="AR972:AT972"/>
    <mergeCell ref="AU972:AW972"/>
    <mergeCell ref="AX970:BO970"/>
    <mergeCell ref="C971:I971"/>
    <mergeCell ref="J971:R971"/>
    <mergeCell ref="S971:V971"/>
    <mergeCell ref="W971:X971"/>
    <mergeCell ref="Y971:AA971"/>
    <mergeCell ref="AB971:AC971"/>
    <mergeCell ref="AD971:AE971"/>
    <mergeCell ref="AF971:AG971"/>
    <mergeCell ref="AH971:AI971"/>
    <mergeCell ref="AJ971:AK971"/>
    <mergeCell ref="AL971:AM971"/>
    <mergeCell ref="AN971:AO971"/>
    <mergeCell ref="AP971:AQ971"/>
    <mergeCell ref="AR971:AT971"/>
    <mergeCell ref="AU971:AW971"/>
    <mergeCell ref="AX969:BO969"/>
    <mergeCell ref="C970:I970"/>
    <mergeCell ref="J970:R970"/>
    <mergeCell ref="S970:V970"/>
    <mergeCell ref="W970:X970"/>
    <mergeCell ref="Y970:AA970"/>
    <mergeCell ref="AB970:AC970"/>
    <mergeCell ref="AD970:AE970"/>
    <mergeCell ref="AF970:AG970"/>
    <mergeCell ref="AH970:AI970"/>
    <mergeCell ref="AJ970:AK970"/>
    <mergeCell ref="AL970:AM970"/>
    <mergeCell ref="AN970:AO970"/>
    <mergeCell ref="AP970:AQ970"/>
    <mergeCell ref="AR970:AT970"/>
    <mergeCell ref="AU970:AW970"/>
    <mergeCell ref="AX968:BO968"/>
    <mergeCell ref="C969:I969"/>
    <mergeCell ref="J969:R969"/>
    <mergeCell ref="S969:V969"/>
    <mergeCell ref="W969:X969"/>
    <mergeCell ref="Y969:AA969"/>
    <mergeCell ref="AB969:AC969"/>
    <mergeCell ref="AD969:AE969"/>
    <mergeCell ref="AF969:AG969"/>
    <mergeCell ref="AH969:AI969"/>
    <mergeCell ref="AJ969:AK969"/>
    <mergeCell ref="AL969:AM969"/>
    <mergeCell ref="AN969:AO969"/>
    <mergeCell ref="AP969:AQ969"/>
    <mergeCell ref="AR969:AT969"/>
    <mergeCell ref="AU969:AW969"/>
    <mergeCell ref="AX967:BO967"/>
    <mergeCell ref="C968:I968"/>
    <mergeCell ref="J968:R968"/>
    <mergeCell ref="S968:V968"/>
    <mergeCell ref="W968:X968"/>
    <mergeCell ref="Y968:AA968"/>
    <mergeCell ref="AB968:AC968"/>
    <mergeCell ref="AD968:AE968"/>
    <mergeCell ref="AF968:AG968"/>
    <mergeCell ref="AH968:AI968"/>
    <mergeCell ref="AJ968:AK968"/>
    <mergeCell ref="AL968:AM968"/>
    <mergeCell ref="AN968:AO968"/>
    <mergeCell ref="AP968:AQ968"/>
    <mergeCell ref="AR968:AT968"/>
    <mergeCell ref="AU968:AW968"/>
    <mergeCell ref="AX966:BO966"/>
    <mergeCell ref="C967:I967"/>
    <mergeCell ref="J967:R967"/>
    <mergeCell ref="S967:V967"/>
    <mergeCell ref="W967:X967"/>
    <mergeCell ref="Y967:AA967"/>
    <mergeCell ref="AB967:AC967"/>
    <mergeCell ref="AD967:AE967"/>
    <mergeCell ref="AF967:AG967"/>
    <mergeCell ref="AH967:AI967"/>
    <mergeCell ref="AJ967:AK967"/>
    <mergeCell ref="AL967:AM967"/>
    <mergeCell ref="AN967:AO967"/>
    <mergeCell ref="AP967:AQ967"/>
    <mergeCell ref="AR967:AT967"/>
    <mergeCell ref="AU967:AW967"/>
    <mergeCell ref="AX965:BO965"/>
    <mergeCell ref="C966:I966"/>
    <mergeCell ref="J966:R966"/>
    <mergeCell ref="S966:V966"/>
    <mergeCell ref="W966:X966"/>
    <mergeCell ref="Y966:AA966"/>
    <mergeCell ref="AB966:AC966"/>
    <mergeCell ref="AD966:AE966"/>
    <mergeCell ref="AF966:AG966"/>
    <mergeCell ref="AH966:AI966"/>
    <mergeCell ref="AJ966:AK966"/>
    <mergeCell ref="AL966:AM966"/>
    <mergeCell ref="AN966:AO966"/>
    <mergeCell ref="AP966:AQ966"/>
    <mergeCell ref="AR966:AT966"/>
    <mergeCell ref="AU966:AW966"/>
    <mergeCell ref="AX964:BO964"/>
    <mergeCell ref="C965:I965"/>
    <mergeCell ref="J965:R965"/>
    <mergeCell ref="S965:V965"/>
    <mergeCell ref="W965:X965"/>
    <mergeCell ref="Y965:AA965"/>
    <mergeCell ref="AB965:AC965"/>
    <mergeCell ref="AD965:AE965"/>
    <mergeCell ref="AF965:AG965"/>
    <mergeCell ref="AH965:AI965"/>
    <mergeCell ref="AJ965:AK965"/>
    <mergeCell ref="AL965:AM965"/>
    <mergeCell ref="AN965:AO965"/>
    <mergeCell ref="AP965:AQ965"/>
    <mergeCell ref="AR965:AT965"/>
    <mergeCell ref="AU965:AW965"/>
    <mergeCell ref="AX963:BO963"/>
    <mergeCell ref="C964:I964"/>
    <mergeCell ref="J964:R964"/>
    <mergeCell ref="S964:V964"/>
    <mergeCell ref="W964:X964"/>
    <mergeCell ref="Y964:AA964"/>
    <mergeCell ref="AB964:AC964"/>
    <mergeCell ref="AD964:AE964"/>
    <mergeCell ref="AF964:AG964"/>
    <mergeCell ref="AH964:AI964"/>
    <mergeCell ref="AJ964:AK964"/>
    <mergeCell ref="AL964:AM964"/>
    <mergeCell ref="AN964:AO964"/>
    <mergeCell ref="AP964:AQ964"/>
    <mergeCell ref="AR964:AT964"/>
    <mergeCell ref="AU964:AW964"/>
    <mergeCell ref="AX962:BO962"/>
    <mergeCell ref="C963:I963"/>
    <mergeCell ref="J963:R963"/>
    <mergeCell ref="S963:V963"/>
    <mergeCell ref="W963:X963"/>
    <mergeCell ref="Y963:AA963"/>
    <mergeCell ref="AB963:AC963"/>
    <mergeCell ref="AD963:AE963"/>
    <mergeCell ref="AF963:AG963"/>
    <mergeCell ref="AH963:AI963"/>
    <mergeCell ref="AJ963:AK963"/>
    <mergeCell ref="AL963:AM963"/>
    <mergeCell ref="AN963:AO963"/>
    <mergeCell ref="AP963:AQ963"/>
    <mergeCell ref="AR963:AT963"/>
    <mergeCell ref="AU963:AW963"/>
    <mergeCell ref="AX961:BO961"/>
    <mergeCell ref="C962:I962"/>
    <mergeCell ref="J962:R962"/>
    <mergeCell ref="S962:V962"/>
    <mergeCell ref="W962:X962"/>
    <mergeCell ref="Y962:AA962"/>
    <mergeCell ref="AB962:AC962"/>
    <mergeCell ref="AD962:AE962"/>
    <mergeCell ref="AF962:AG962"/>
    <mergeCell ref="AH962:AI962"/>
    <mergeCell ref="AJ962:AK962"/>
    <mergeCell ref="AL962:AM962"/>
    <mergeCell ref="AN962:AO962"/>
    <mergeCell ref="AP962:AQ962"/>
    <mergeCell ref="AR962:AT962"/>
    <mergeCell ref="AU962:AW962"/>
    <mergeCell ref="AX960:BO960"/>
    <mergeCell ref="C961:I961"/>
    <mergeCell ref="J961:R961"/>
    <mergeCell ref="S961:V961"/>
    <mergeCell ref="W961:X961"/>
    <mergeCell ref="Y961:AA961"/>
    <mergeCell ref="AB961:AC961"/>
    <mergeCell ref="AD961:AE961"/>
    <mergeCell ref="AF961:AG961"/>
    <mergeCell ref="AH961:AI961"/>
    <mergeCell ref="AJ961:AK961"/>
    <mergeCell ref="AL961:AM961"/>
    <mergeCell ref="AN961:AO961"/>
    <mergeCell ref="AP961:AQ961"/>
    <mergeCell ref="AR961:AT961"/>
    <mergeCell ref="AU961:AW961"/>
    <mergeCell ref="AX959:BO959"/>
    <mergeCell ref="C960:I960"/>
    <mergeCell ref="J960:R960"/>
    <mergeCell ref="S960:V960"/>
    <mergeCell ref="W960:X960"/>
    <mergeCell ref="Y960:AA960"/>
    <mergeCell ref="AB960:AC960"/>
    <mergeCell ref="AD960:AE960"/>
    <mergeCell ref="AF960:AG960"/>
    <mergeCell ref="AH960:AI960"/>
    <mergeCell ref="AJ960:AK960"/>
    <mergeCell ref="AL960:AM960"/>
    <mergeCell ref="AN960:AO960"/>
    <mergeCell ref="AP960:AQ960"/>
    <mergeCell ref="AR960:AT960"/>
    <mergeCell ref="AU960:AW960"/>
    <mergeCell ref="AX958:BO958"/>
    <mergeCell ref="C959:I959"/>
    <mergeCell ref="J959:R959"/>
    <mergeCell ref="S959:V959"/>
    <mergeCell ref="W959:X959"/>
    <mergeCell ref="Y959:AA959"/>
    <mergeCell ref="AB959:AC959"/>
    <mergeCell ref="AD959:AE959"/>
    <mergeCell ref="AF959:AG959"/>
    <mergeCell ref="AH959:AI959"/>
    <mergeCell ref="AJ959:AK959"/>
    <mergeCell ref="AL959:AM959"/>
    <mergeCell ref="AN959:AO959"/>
    <mergeCell ref="AP959:AQ959"/>
    <mergeCell ref="AR959:AT959"/>
    <mergeCell ref="AU959:AW959"/>
    <mergeCell ref="AX957:BO957"/>
    <mergeCell ref="C958:I958"/>
    <mergeCell ref="J958:R958"/>
    <mergeCell ref="S958:V958"/>
    <mergeCell ref="W958:X958"/>
    <mergeCell ref="Y958:AA958"/>
    <mergeCell ref="AB958:AC958"/>
    <mergeCell ref="AD958:AE958"/>
    <mergeCell ref="AF958:AG958"/>
    <mergeCell ref="AH958:AI958"/>
    <mergeCell ref="AJ958:AK958"/>
    <mergeCell ref="AL958:AM958"/>
    <mergeCell ref="AN958:AO958"/>
    <mergeCell ref="AP958:AQ958"/>
    <mergeCell ref="AR958:AT958"/>
    <mergeCell ref="AU958:AW958"/>
    <mergeCell ref="AX956:BO956"/>
    <mergeCell ref="C957:I957"/>
    <mergeCell ref="J957:R957"/>
    <mergeCell ref="S957:V957"/>
    <mergeCell ref="W957:X957"/>
    <mergeCell ref="Y957:AA957"/>
    <mergeCell ref="AB957:AC957"/>
    <mergeCell ref="AD957:AE957"/>
    <mergeCell ref="AF957:AG957"/>
    <mergeCell ref="AH957:AI957"/>
    <mergeCell ref="AJ957:AK957"/>
    <mergeCell ref="AL957:AM957"/>
    <mergeCell ref="AN957:AO957"/>
    <mergeCell ref="AP957:AQ957"/>
    <mergeCell ref="AR957:AT957"/>
    <mergeCell ref="AU957:AW957"/>
    <mergeCell ref="AX955:BO955"/>
    <mergeCell ref="C956:I956"/>
    <mergeCell ref="J956:R956"/>
    <mergeCell ref="S956:V956"/>
    <mergeCell ref="W956:X956"/>
    <mergeCell ref="Y956:AA956"/>
    <mergeCell ref="AB956:AC956"/>
    <mergeCell ref="AD956:AE956"/>
    <mergeCell ref="AF956:AG956"/>
    <mergeCell ref="AH956:AI956"/>
    <mergeCell ref="AJ956:AK956"/>
    <mergeCell ref="AL956:AM956"/>
    <mergeCell ref="AN956:AO956"/>
    <mergeCell ref="AP956:AQ956"/>
    <mergeCell ref="AR956:AT956"/>
    <mergeCell ref="AU956:AW956"/>
    <mergeCell ref="AX954:BO954"/>
    <mergeCell ref="C955:I955"/>
    <mergeCell ref="J955:R955"/>
    <mergeCell ref="S955:V955"/>
    <mergeCell ref="W955:X955"/>
    <mergeCell ref="Y955:AA955"/>
    <mergeCell ref="AB955:AC955"/>
    <mergeCell ref="AD955:AE955"/>
    <mergeCell ref="AF955:AG955"/>
    <mergeCell ref="AH955:AI955"/>
    <mergeCell ref="AJ955:AK955"/>
    <mergeCell ref="AL955:AM955"/>
    <mergeCell ref="AN955:AO955"/>
    <mergeCell ref="AP955:AQ955"/>
    <mergeCell ref="AR955:AT955"/>
    <mergeCell ref="AU955:AW955"/>
    <mergeCell ref="AX953:BO953"/>
    <mergeCell ref="C954:I954"/>
    <mergeCell ref="J954:R954"/>
    <mergeCell ref="S954:V954"/>
    <mergeCell ref="W954:X954"/>
    <mergeCell ref="Y954:AA954"/>
    <mergeCell ref="AB954:AC954"/>
    <mergeCell ref="AD954:AE954"/>
    <mergeCell ref="AF954:AG954"/>
    <mergeCell ref="AH954:AI954"/>
    <mergeCell ref="AJ954:AK954"/>
    <mergeCell ref="AL954:AM954"/>
    <mergeCell ref="AN954:AO954"/>
    <mergeCell ref="AP954:AQ954"/>
    <mergeCell ref="AR954:AT954"/>
    <mergeCell ref="AU954:AW954"/>
    <mergeCell ref="AX952:BO952"/>
    <mergeCell ref="C953:I953"/>
    <mergeCell ref="J953:R953"/>
    <mergeCell ref="S953:V953"/>
    <mergeCell ref="W953:X953"/>
    <mergeCell ref="Y953:AA953"/>
    <mergeCell ref="AB953:AC953"/>
    <mergeCell ref="AD953:AE953"/>
    <mergeCell ref="AF953:AG953"/>
    <mergeCell ref="AH953:AI953"/>
    <mergeCell ref="AJ953:AK953"/>
    <mergeCell ref="AL953:AM953"/>
    <mergeCell ref="AN953:AO953"/>
    <mergeCell ref="AP953:AQ953"/>
    <mergeCell ref="AR953:AT953"/>
    <mergeCell ref="AU953:AW953"/>
    <mergeCell ref="AX951:BO951"/>
    <mergeCell ref="C952:I952"/>
    <mergeCell ref="J952:R952"/>
    <mergeCell ref="S952:V952"/>
    <mergeCell ref="W952:X952"/>
    <mergeCell ref="Y952:AA952"/>
    <mergeCell ref="AB952:AC952"/>
    <mergeCell ref="AD952:AE952"/>
    <mergeCell ref="AF952:AG952"/>
    <mergeCell ref="AH952:AI952"/>
    <mergeCell ref="AJ952:AK952"/>
    <mergeCell ref="AL952:AM952"/>
    <mergeCell ref="AN952:AO952"/>
    <mergeCell ref="AP952:AQ952"/>
    <mergeCell ref="AR952:AT952"/>
    <mergeCell ref="AU952:AW952"/>
    <mergeCell ref="AX950:BO950"/>
    <mergeCell ref="C951:I951"/>
    <mergeCell ref="J951:R951"/>
    <mergeCell ref="S951:V951"/>
    <mergeCell ref="W951:X951"/>
    <mergeCell ref="Y951:AA951"/>
    <mergeCell ref="AB951:AC951"/>
    <mergeCell ref="AD951:AE951"/>
    <mergeCell ref="AF951:AG951"/>
    <mergeCell ref="AH951:AI951"/>
    <mergeCell ref="AJ951:AK951"/>
    <mergeCell ref="AL951:AM951"/>
    <mergeCell ref="AN951:AO951"/>
    <mergeCell ref="AP951:AQ951"/>
    <mergeCell ref="AR951:AT951"/>
    <mergeCell ref="AU951:AW951"/>
    <mergeCell ref="AX949:BO949"/>
    <mergeCell ref="C950:I950"/>
    <mergeCell ref="J950:R950"/>
    <mergeCell ref="S950:V950"/>
    <mergeCell ref="W950:X950"/>
    <mergeCell ref="Y950:AA950"/>
    <mergeCell ref="AB950:AC950"/>
    <mergeCell ref="AD950:AE950"/>
    <mergeCell ref="AF950:AG950"/>
    <mergeCell ref="AH950:AI950"/>
    <mergeCell ref="AJ950:AK950"/>
    <mergeCell ref="AL950:AM950"/>
    <mergeCell ref="AN950:AO950"/>
    <mergeCell ref="AP950:AQ950"/>
    <mergeCell ref="AR950:AT950"/>
    <mergeCell ref="AU950:AW950"/>
    <mergeCell ref="AX948:BO948"/>
    <mergeCell ref="C949:I949"/>
    <mergeCell ref="J949:R949"/>
    <mergeCell ref="S949:V949"/>
    <mergeCell ref="W949:X949"/>
    <mergeCell ref="Y949:AA949"/>
    <mergeCell ref="AB949:AC949"/>
    <mergeCell ref="AD949:AE949"/>
    <mergeCell ref="AF949:AG949"/>
    <mergeCell ref="AH949:AI949"/>
    <mergeCell ref="AJ949:AK949"/>
    <mergeCell ref="AL949:AM949"/>
    <mergeCell ref="AN949:AO949"/>
    <mergeCell ref="AP949:AQ949"/>
    <mergeCell ref="AR949:AT949"/>
    <mergeCell ref="AU949:AW949"/>
    <mergeCell ref="AX947:BO947"/>
    <mergeCell ref="C948:I948"/>
    <mergeCell ref="J948:R948"/>
    <mergeCell ref="S948:V948"/>
    <mergeCell ref="W948:X948"/>
    <mergeCell ref="Y948:AA948"/>
    <mergeCell ref="AB948:AC948"/>
    <mergeCell ref="AD948:AE948"/>
    <mergeCell ref="AF948:AG948"/>
    <mergeCell ref="AH948:AI948"/>
    <mergeCell ref="AJ948:AK948"/>
    <mergeCell ref="AL948:AM948"/>
    <mergeCell ref="AN948:AO948"/>
    <mergeCell ref="AP948:AQ948"/>
    <mergeCell ref="AR948:AT948"/>
    <mergeCell ref="AU948:AW948"/>
    <mergeCell ref="AX946:BO946"/>
    <mergeCell ref="C947:I947"/>
    <mergeCell ref="J947:R947"/>
    <mergeCell ref="S947:V947"/>
    <mergeCell ref="W947:X947"/>
    <mergeCell ref="Y947:AA947"/>
    <mergeCell ref="AB947:AC947"/>
    <mergeCell ref="AD947:AE947"/>
    <mergeCell ref="AF947:AG947"/>
    <mergeCell ref="AH947:AI947"/>
    <mergeCell ref="AJ947:AK947"/>
    <mergeCell ref="AL947:AM947"/>
    <mergeCell ref="AN947:AO947"/>
    <mergeCell ref="AP947:AQ947"/>
    <mergeCell ref="AR947:AT947"/>
    <mergeCell ref="AU947:AW947"/>
    <mergeCell ref="AX945:BO945"/>
    <mergeCell ref="C946:I946"/>
    <mergeCell ref="J946:R946"/>
    <mergeCell ref="S946:V946"/>
    <mergeCell ref="W946:X946"/>
    <mergeCell ref="Y946:AA946"/>
    <mergeCell ref="AB946:AC946"/>
    <mergeCell ref="AD946:AE946"/>
    <mergeCell ref="AF946:AG946"/>
    <mergeCell ref="AH946:AI946"/>
    <mergeCell ref="AJ946:AK946"/>
    <mergeCell ref="AL946:AM946"/>
    <mergeCell ref="AN946:AO946"/>
    <mergeCell ref="AP946:AQ946"/>
    <mergeCell ref="AR946:AT946"/>
    <mergeCell ref="AU946:AW946"/>
    <mergeCell ref="AX944:BO944"/>
    <mergeCell ref="C945:I945"/>
    <mergeCell ref="J945:R945"/>
    <mergeCell ref="S945:V945"/>
    <mergeCell ref="W945:X945"/>
    <mergeCell ref="Y945:AA945"/>
    <mergeCell ref="AB945:AC945"/>
    <mergeCell ref="AD945:AE945"/>
    <mergeCell ref="AF945:AG945"/>
    <mergeCell ref="AH945:AI945"/>
    <mergeCell ref="AJ945:AK945"/>
    <mergeCell ref="AL945:AM945"/>
    <mergeCell ref="AN945:AO945"/>
    <mergeCell ref="AP945:AQ945"/>
    <mergeCell ref="AR945:AT945"/>
    <mergeCell ref="AU945:AW945"/>
    <mergeCell ref="AX943:BO943"/>
    <mergeCell ref="C944:I944"/>
    <mergeCell ref="J944:R944"/>
    <mergeCell ref="S944:V944"/>
    <mergeCell ref="W944:X944"/>
    <mergeCell ref="Y944:AA944"/>
    <mergeCell ref="AB944:AC944"/>
    <mergeCell ref="AD944:AE944"/>
    <mergeCell ref="AF944:AG944"/>
    <mergeCell ref="AH944:AI944"/>
    <mergeCell ref="AJ944:AK944"/>
    <mergeCell ref="AL944:AM944"/>
    <mergeCell ref="AN944:AO944"/>
    <mergeCell ref="AP944:AQ944"/>
    <mergeCell ref="AR944:AT944"/>
    <mergeCell ref="AU944:AW944"/>
    <mergeCell ref="AX942:BO942"/>
    <mergeCell ref="C943:I943"/>
    <mergeCell ref="J943:R943"/>
    <mergeCell ref="S943:V943"/>
    <mergeCell ref="W943:X943"/>
    <mergeCell ref="Y943:AA943"/>
    <mergeCell ref="AB943:AC943"/>
    <mergeCell ref="AD943:AE943"/>
    <mergeCell ref="AF943:AG943"/>
    <mergeCell ref="AH943:AI943"/>
    <mergeCell ref="AJ943:AK943"/>
    <mergeCell ref="AL943:AM943"/>
    <mergeCell ref="AN943:AO943"/>
    <mergeCell ref="AP943:AQ943"/>
    <mergeCell ref="AR943:AT943"/>
    <mergeCell ref="AU943:AW943"/>
    <mergeCell ref="AX941:BO941"/>
    <mergeCell ref="C942:I942"/>
    <mergeCell ref="J942:R942"/>
    <mergeCell ref="S942:V942"/>
    <mergeCell ref="W942:X942"/>
    <mergeCell ref="Y942:AA942"/>
    <mergeCell ref="AB942:AC942"/>
    <mergeCell ref="AD942:AE942"/>
    <mergeCell ref="AF942:AG942"/>
    <mergeCell ref="AH942:AI942"/>
    <mergeCell ref="AJ942:AK942"/>
    <mergeCell ref="AL942:AM942"/>
    <mergeCell ref="AN942:AO942"/>
    <mergeCell ref="AP942:AQ942"/>
    <mergeCell ref="AR942:AT942"/>
    <mergeCell ref="AU942:AW942"/>
    <mergeCell ref="AX940:BO940"/>
    <mergeCell ref="C941:I941"/>
    <mergeCell ref="J941:R941"/>
    <mergeCell ref="S941:V941"/>
    <mergeCell ref="W941:X941"/>
    <mergeCell ref="Y941:AA941"/>
    <mergeCell ref="AB941:AC941"/>
    <mergeCell ref="AD941:AE941"/>
    <mergeCell ref="AF941:AG941"/>
    <mergeCell ref="AH941:AI941"/>
    <mergeCell ref="AJ941:AK941"/>
    <mergeCell ref="AL941:AM941"/>
    <mergeCell ref="AN941:AO941"/>
    <mergeCell ref="AP941:AQ941"/>
    <mergeCell ref="AR941:AT941"/>
    <mergeCell ref="AU941:AW941"/>
    <mergeCell ref="AX939:BO939"/>
    <mergeCell ref="C940:I940"/>
    <mergeCell ref="J940:R940"/>
    <mergeCell ref="S940:V940"/>
    <mergeCell ref="W940:X940"/>
    <mergeCell ref="Y940:AA940"/>
    <mergeCell ref="AB940:AC940"/>
    <mergeCell ref="AD940:AE940"/>
    <mergeCell ref="AF940:AG940"/>
    <mergeCell ref="AH940:AI940"/>
    <mergeCell ref="AJ940:AK940"/>
    <mergeCell ref="AL940:AM940"/>
    <mergeCell ref="AN940:AO940"/>
    <mergeCell ref="AP940:AQ940"/>
    <mergeCell ref="AR940:AT940"/>
    <mergeCell ref="AU940:AW940"/>
    <mergeCell ref="AX938:BO938"/>
    <mergeCell ref="C939:I939"/>
    <mergeCell ref="J939:R939"/>
    <mergeCell ref="S939:V939"/>
    <mergeCell ref="W939:X939"/>
    <mergeCell ref="Y939:AA939"/>
    <mergeCell ref="AB939:AC939"/>
    <mergeCell ref="AD939:AE939"/>
    <mergeCell ref="AF939:AG939"/>
    <mergeCell ref="AH939:AI939"/>
    <mergeCell ref="AJ939:AK939"/>
    <mergeCell ref="AL939:AM939"/>
    <mergeCell ref="AN939:AO939"/>
    <mergeCell ref="AP939:AQ939"/>
    <mergeCell ref="AR939:AT939"/>
    <mergeCell ref="AU939:AW939"/>
    <mergeCell ref="AX937:BO937"/>
    <mergeCell ref="C938:I938"/>
    <mergeCell ref="J938:R938"/>
    <mergeCell ref="S938:V938"/>
    <mergeCell ref="W938:X938"/>
    <mergeCell ref="Y938:AA938"/>
    <mergeCell ref="AB938:AC938"/>
    <mergeCell ref="AD938:AE938"/>
    <mergeCell ref="AF938:AG938"/>
    <mergeCell ref="AH938:AI938"/>
    <mergeCell ref="AJ938:AK938"/>
    <mergeCell ref="AL938:AM938"/>
    <mergeCell ref="AN938:AO938"/>
    <mergeCell ref="AP938:AQ938"/>
    <mergeCell ref="AR938:AT938"/>
    <mergeCell ref="AU938:AW938"/>
    <mergeCell ref="AX936:BO936"/>
    <mergeCell ref="C937:I937"/>
    <mergeCell ref="J937:R937"/>
    <mergeCell ref="S937:V937"/>
    <mergeCell ref="W937:X937"/>
    <mergeCell ref="Y937:AA937"/>
    <mergeCell ref="AB937:AC937"/>
    <mergeCell ref="AD937:AE937"/>
    <mergeCell ref="AF937:AG937"/>
    <mergeCell ref="AH937:AI937"/>
    <mergeCell ref="AJ937:AK937"/>
    <mergeCell ref="AL937:AM937"/>
    <mergeCell ref="AN937:AO937"/>
    <mergeCell ref="AP937:AQ937"/>
    <mergeCell ref="AR937:AT937"/>
    <mergeCell ref="AU937:AW937"/>
    <mergeCell ref="AX935:BO935"/>
    <mergeCell ref="C936:I936"/>
    <mergeCell ref="J936:R936"/>
    <mergeCell ref="S936:V936"/>
    <mergeCell ref="W936:X936"/>
    <mergeCell ref="Y936:AA936"/>
    <mergeCell ref="AB936:AC936"/>
    <mergeCell ref="AD936:AE936"/>
    <mergeCell ref="AF936:AG936"/>
    <mergeCell ref="AH936:AI936"/>
    <mergeCell ref="AJ936:AK936"/>
    <mergeCell ref="AL936:AM936"/>
    <mergeCell ref="AN936:AO936"/>
    <mergeCell ref="AP936:AQ936"/>
    <mergeCell ref="AR936:AT936"/>
    <mergeCell ref="AU936:AW936"/>
    <mergeCell ref="AX934:BO934"/>
    <mergeCell ref="C935:I935"/>
    <mergeCell ref="J935:R935"/>
    <mergeCell ref="S935:V935"/>
    <mergeCell ref="W935:X935"/>
    <mergeCell ref="Y935:AA935"/>
    <mergeCell ref="AB935:AC935"/>
    <mergeCell ref="AD935:AE935"/>
    <mergeCell ref="AF935:AG935"/>
    <mergeCell ref="AH935:AI935"/>
    <mergeCell ref="AJ935:AK935"/>
    <mergeCell ref="AL935:AM935"/>
    <mergeCell ref="AN935:AO935"/>
    <mergeCell ref="AP935:AQ935"/>
    <mergeCell ref="AR935:AT935"/>
    <mergeCell ref="AU935:AW935"/>
    <mergeCell ref="AX933:BO933"/>
    <mergeCell ref="C934:I934"/>
    <mergeCell ref="J934:R934"/>
    <mergeCell ref="S934:V934"/>
    <mergeCell ref="W934:X934"/>
    <mergeCell ref="Y934:AA934"/>
    <mergeCell ref="AB934:AC934"/>
    <mergeCell ref="AD934:AE934"/>
    <mergeCell ref="AF934:AG934"/>
    <mergeCell ref="AH934:AI934"/>
    <mergeCell ref="AJ934:AK934"/>
    <mergeCell ref="AL934:AM934"/>
    <mergeCell ref="AN934:AO934"/>
    <mergeCell ref="AP934:AQ934"/>
    <mergeCell ref="AR934:AT934"/>
    <mergeCell ref="AU934:AW934"/>
    <mergeCell ref="AX932:BO932"/>
    <mergeCell ref="C933:I933"/>
    <mergeCell ref="J933:R933"/>
    <mergeCell ref="S933:V933"/>
    <mergeCell ref="W933:X933"/>
    <mergeCell ref="Y933:AA933"/>
    <mergeCell ref="AB933:AC933"/>
    <mergeCell ref="AD933:AE933"/>
    <mergeCell ref="AF933:AG933"/>
    <mergeCell ref="AH933:AI933"/>
    <mergeCell ref="AJ933:AK933"/>
    <mergeCell ref="AL933:AM933"/>
    <mergeCell ref="AN933:AO933"/>
    <mergeCell ref="AP933:AQ933"/>
    <mergeCell ref="AR933:AT933"/>
    <mergeCell ref="AU933:AW933"/>
    <mergeCell ref="AX931:BO931"/>
    <mergeCell ref="C932:I932"/>
    <mergeCell ref="J932:R932"/>
    <mergeCell ref="S932:V932"/>
    <mergeCell ref="W932:X932"/>
    <mergeCell ref="Y932:AA932"/>
    <mergeCell ref="AB932:AC932"/>
    <mergeCell ref="AD932:AE932"/>
    <mergeCell ref="AF932:AG932"/>
    <mergeCell ref="AH932:AI932"/>
    <mergeCell ref="AJ932:AK932"/>
    <mergeCell ref="AL932:AM932"/>
    <mergeCell ref="AN932:AO932"/>
    <mergeCell ref="AP932:AQ932"/>
    <mergeCell ref="AR932:AT932"/>
    <mergeCell ref="AU932:AW932"/>
    <mergeCell ref="AX930:BO930"/>
    <mergeCell ref="C931:I931"/>
    <mergeCell ref="J931:R931"/>
    <mergeCell ref="S931:V931"/>
    <mergeCell ref="W931:X931"/>
    <mergeCell ref="Y931:AA931"/>
    <mergeCell ref="AB931:AC931"/>
    <mergeCell ref="AD931:AE931"/>
    <mergeCell ref="AF931:AG931"/>
    <mergeCell ref="AH931:AI931"/>
    <mergeCell ref="AJ931:AK931"/>
    <mergeCell ref="AL931:AM931"/>
    <mergeCell ref="AN931:AO931"/>
    <mergeCell ref="AP931:AQ931"/>
    <mergeCell ref="AR931:AT931"/>
    <mergeCell ref="AU931:AW931"/>
    <mergeCell ref="AX929:BO929"/>
    <mergeCell ref="C930:I930"/>
    <mergeCell ref="J930:R930"/>
    <mergeCell ref="S930:V930"/>
    <mergeCell ref="W930:X930"/>
    <mergeCell ref="Y930:AA930"/>
    <mergeCell ref="AB930:AC930"/>
    <mergeCell ref="AD930:AE930"/>
    <mergeCell ref="AF930:AG930"/>
    <mergeCell ref="AH930:AI930"/>
    <mergeCell ref="AJ930:AK930"/>
    <mergeCell ref="AL930:AM930"/>
    <mergeCell ref="AN930:AO930"/>
    <mergeCell ref="AP930:AQ930"/>
    <mergeCell ref="AR930:AT930"/>
    <mergeCell ref="AU930:AW930"/>
    <mergeCell ref="AX928:BO928"/>
    <mergeCell ref="C929:I929"/>
    <mergeCell ref="J929:R929"/>
    <mergeCell ref="S929:V929"/>
    <mergeCell ref="W929:X929"/>
    <mergeCell ref="Y929:AA929"/>
    <mergeCell ref="AB929:AC929"/>
    <mergeCell ref="AD929:AE929"/>
    <mergeCell ref="AF929:AG929"/>
    <mergeCell ref="AH929:AI929"/>
    <mergeCell ref="AJ929:AK929"/>
    <mergeCell ref="AL929:AM929"/>
    <mergeCell ref="AN929:AO929"/>
    <mergeCell ref="AP929:AQ929"/>
    <mergeCell ref="AR929:AT929"/>
    <mergeCell ref="AU929:AW929"/>
    <mergeCell ref="AX927:BO927"/>
    <mergeCell ref="C928:I928"/>
    <mergeCell ref="J928:R928"/>
    <mergeCell ref="S928:V928"/>
    <mergeCell ref="W928:X928"/>
    <mergeCell ref="Y928:AA928"/>
    <mergeCell ref="AB928:AC928"/>
    <mergeCell ref="AD928:AE928"/>
    <mergeCell ref="AF928:AG928"/>
    <mergeCell ref="AH928:AI928"/>
    <mergeCell ref="AJ928:AK928"/>
    <mergeCell ref="AL928:AM928"/>
    <mergeCell ref="AN928:AO928"/>
    <mergeCell ref="AP928:AQ928"/>
    <mergeCell ref="AR928:AT928"/>
    <mergeCell ref="AU928:AW928"/>
    <mergeCell ref="AX926:BO926"/>
    <mergeCell ref="C927:I927"/>
    <mergeCell ref="J927:R927"/>
    <mergeCell ref="S927:V927"/>
    <mergeCell ref="W927:X927"/>
    <mergeCell ref="Y927:AA927"/>
    <mergeCell ref="AB927:AC927"/>
    <mergeCell ref="AD927:AE927"/>
    <mergeCell ref="AF927:AG927"/>
    <mergeCell ref="AH927:AI927"/>
    <mergeCell ref="AJ927:AK927"/>
    <mergeCell ref="AL927:AM927"/>
    <mergeCell ref="AN927:AO927"/>
    <mergeCell ref="AP927:AQ927"/>
    <mergeCell ref="AR927:AT927"/>
    <mergeCell ref="AU927:AW927"/>
    <mergeCell ref="AX925:BO925"/>
    <mergeCell ref="C926:I926"/>
    <mergeCell ref="J926:R926"/>
    <mergeCell ref="S926:V926"/>
    <mergeCell ref="W926:X926"/>
    <mergeCell ref="Y926:AA926"/>
    <mergeCell ref="AB926:AC926"/>
    <mergeCell ref="AD926:AE926"/>
    <mergeCell ref="AF926:AG926"/>
    <mergeCell ref="AH926:AI926"/>
    <mergeCell ref="AJ926:AK926"/>
    <mergeCell ref="AL926:AM926"/>
    <mergeCell ref="AN926:AO926"/>
    <mergeCell ref="AP926:AQ926"/>
    <mergeCell ref="AR926:AT926"/>
    <mergeCell ref="AU926:AW926"/>
    <mergeCell ref="AX924:BO924"/>
    <mergeCell ref="C925:I925"/>
    <mergeCell ref="J925:R925"/>
    <mergeCell ref="S925:V925"/>
    <mergeCell ref="W925:X925"/>
    <mergeCell ref="Y925:AA925"/>
    <mergeCell ref="AB925:AC925"/>
    <mergeCell ref="AD925:AE925"/>
    <mergeCell ref="AF925:AG925"/>
    <mergeCell ref="AH925:AI925"/>
    <mergeCell ref="AJ925:AK925"/>
    <mergeCell ref="AL925:AM925"/>
    <mergeCell ref="AN925:AO925"/>
    <mergeCell ref="AP925:AQ925"/>
    <mergeCell ref="AR925:AT925"/>
    <mergeCell ref="AU925:AW925"/>
    <mergeCell ref="AX923:BO923"/>
    <mergeCell ref="C924:I924"/>
    <mergeCell ref="J924:R924"/>
    <mergeCell ref="S924:V924"/>
    <mergeCell ref="W924:X924"/>
    <mergeCell ref="Y924:AA924"/>
    <mergeCell ref="AB924:AC924"/>
    <mergeCell ref="AD924:AE924"/>
    <mergeCell ref="AF924:AG924"/>
    <mergeCell ref="AH924:AI924"/>
    <mergeCell ref="AJ924:AK924"/>
    <mergeCell ref="AL924:AM924"/>
    <mergeCell ref="AN924:AO924"/>
    <mergeCell ref="AP924:AQ924"/>
    <mergeCell ref="AR924:AT924"/>
    <mergeCell ref="AU924:AW924"/>
    <mergeCell ref="AX922:BO922"/>
    <mergeCell ref="C923:I923"/>
    <mergeCell ref="J923:R923"/>
    <mergeCell ref="S923:V923"/>
    <mergeCell ref="W923:X923"/>
    <mergeCell ref="Y923:AA923"/>
    <mergeCell ref="AB923:AC923"/>
    <mergeCell ref="AD923:AE923"/>
    <mergeCell ref="AF923:AG923"/>
    <mergeCell ref="AH923:AI923"/>
    <mergeCell ref="AJ923:AK923"/>
    <mergeCell ref="AL923:AM923"/>
    <mergeCell ref="AN923:AO923"/>
    <mergeCell ref="AP923:AQ923"/>
    <mergeCell ref="AR923:AT923"/>
    <mergeCell ref="AU923:AW923"/>
    <mergeCell ref="AX921:BO921"/>
    <mergeCell ref="C922:I922"/>
    <mergeCell ref="J922:R922"/>
    <mergeCell ref="S922:V922"/>
    <mergeCell ref="W922:X922"/>
    <mergeCell ref="Y922:AA922"/>
    <mergeCell ref="AB922:AC922"/>
    <mergeCell ref="AD922:AE922"/>
    <mergeCell ref="AF922:AG922"/>
    <mergeCell ref="AH922:AI922"/>
    <mergeCell ref="AJ922:AK922"/>
    <mergeCell ref="AL922:AM922"/>
    <mergeCell ref="AN922:AO922"/>
    <mergeCell ref="AP922:AQ922"/>
    <mergeCell ref="AR922:AT922"/>
    <mergeCell ref="AU922:AW922"/>
    <mergeCell ref="AX920:BO920"/>
    <mergeCell ref="C921:I921"/>
    <mergeCell ref="J921:R921"/>
    <mergeCell ref="S921:V921"/>
    <mergeCell ref="W921:X921"/>
    <mergeCell ref="Y921:AA921"/>
    <mergeCell ref="AB921:AC921"/>
    <mergeCell ref="AD921:AE921"/>
    <mergeCell ref="AF921:AG921"/>
    <mergeCell ref="AH921:AI921"/>
    <mergeCell ref="AJ921:AK921"/>
    <mergeCell ref="AL921:AM921"/>
    <mergeCell ref="AN921:AO921"/>
    <mergeCell ref="AP921:AQ921"/>
    <mergeCell ref="AR921:AT921"/>
    <mergeCell ref="AU921:AW921"/>
    <mergeCell ref="AX919:BO919"/>
    <mergeCell ref="C920:I920"/>
    <mergeCell ref="J920:R920"/>
    <mergeCell ref="S920:V920"/>
    <mergeCell ref="W920:X920"/>
    <mergeCell ref="Y920:AA920"/>
    <mergeCell ref="AB920:AC920"/>
    <mergeCell ref="AD920:AE920"/>
    <mergeCell ref="AF920:AG920"/>
    <mergeCell ref="AH920:AI920"/>
    <mergeCell ref="AJ920:AK920"/>
    <mergeCell ref="AL920:AM920"/>
    <mergeCell ref="AN920:AO920"/>
    <mergeCell ref="AP920:AQ920"/>
    <mergeCell ref="AR920:AT920"/>
    <mergeCell ref="AU920:AW920"/>
    <mergeCell ref="AX918:BO918"/>
    <mergeCell ref="C919:I919"/>
    <mergeCell ref="J919:R919"/>
    <mergeCell ref="S919:V919"/>
    <mergeCell ref="W919:X919"/>
    <mergeCell ref="Y919:AA919"/>
    <mergeCell ref="AB919:AC919"/>
    <mergeCell ref="AD919:AE919"/>
    <mergeCell ref="AF919:AG919"/>
    <mergeCell ref="AH919:AI919"/>
    <mergeCell ref="AJ919:AK919"/>
    <mergeCell ref="AL919:AM919"/>
    <mergeCell ref="AN919:AO919"/>
    <mergeCell ref="AP919:AQ919"/>
    <mergeCell ref="AR919:AT919"/>
    <mergeCell ref="AU919:AW919"/>
    <mergeCell ref="AX917:BO917"/>
    <mergeCell ref="C918:I918"/>
    <mergeCell ref="J918:R918"/>
    <mergeCell ref="S918:V918"/>
    <mergeCell ref="W918:X918"/>
    <mergeCell ref="Y918:AA918"/>
    <mergeCell ref="AB918:AC918"/>
    <mergeCell ref="AD918:AE918"/>
    <mergeCell ref="AF918:AG918"/>
    <mergeCell ref="AH918:AI918"/>
    <mergeCell ref="AJ918:AK918"/>
    <mergeCell ref="AL918:AM918"/>
    <mergeCell ref="AN918:AO918"/>
    <mergeCell ref="AP918:AQ918"/>
    <mergeCell ref="AR918:AT918"/>
    <mergeCell ref="AU918:AW918"/>
    <mergeCell ref="AX916:BO916"/>
    <mergeCell ref="C917:I917"/>
    <mergeCell ref="J917:R917"/>
    <mergeCell ref="S917:V917"/>
    <mergeCell ref="W917:X917"/>
    <mergeCell ref="Y917:AA917"/>
    <mergeCell ref="AB917:AC917"/>
    <mergeCell ref="AD917:AE917"/>
    <mergeCell ref="AF917:AG917"/>
    <mergeCell ref="AH917:AI917"/>
    <mergeCell ref="AJ917:AK917"/>
    <mergeCell ref="AL917:AM917"/>
    <mergeCell ref="AN917:AO917"/>
    <mergeCell ref="AP917:AQ917"/>
    <mergeCell ref="AR917:AT917"/>
    <mergeCell ref="AU917:AW917"/>
    <mergeCell ref="AX915:BO915"/>
    <mergeCell ref="C916:I916"/>
    <mergeCell ref="J916:R916"/>
    <mergeCell ref="S916:V916"/>
    <mergeCell ref="W916:X916"/>
    <mergeCell ref="Y916:AA916"/>
    <mergeCell ref="AB916:AC916"/>
    <mergeCell ref="AD916:AE916"/>
    <mergeCell ref="AF916:AG916"/>
    <mergeCell ref="AH916:AI916"/>
    <mergeCell ref="AJ916:AK916"/>
    <mergeCell ref="AL916:AM916"/>
    <mergeCell ref="AN916:AO916"/>
    <mergeCell ref="AP916:AQ916"/>
    <mergeCell ref="AR916:AT916"/>
    <mergeCell ref="AU916:AW916"/>
    <mergeCell ref="AX914:BO914"/>
    <mergeCell ref="C915:I915"/>
    <mergeCell ref="J915:R915"/>
    <mergeCell ref="S915:V915"/>
    <mergeCell ref="W915:X915"/>
    <mergeCell ref="Y915:AA915"/>
    <mergeCell ref="AB915:AC915"/>
    <mergeCell ref="AD915:AE915"/>
    <mergeCell ref="AF915:AG915"/>
    <mergeCell ref="AH915:AI915"/>
    <mergeCell ref="AJ915:AK915"/>
    <mergeCell ref="AL915:AM915"/>
    <mergeCell ref="AN915:AO915"/>
    <mergeCell ref="AP915:AQ915"/>
    <mergeCell ref="AR915:AT915"/>
    <mergeCell ref="AU915:AW915"/>
    <mergeCell ref="AX913:BO913"/>
    <mergeCell ref="C914:I914"/>
    <mergeCell ref="J914:R914"/>
    <mergeCell ref="S914:V914"/>
    <mergeCell ref="W914:X914"/>
    <mergeCell ref="Y914:AA914"/>
    <mergeCell ref="AB914:AC914"/>
    <mergeCell ref="AD914:AE914"/>
    <mergeCell ref="AF914:AG914"/>
    <mergeCell ref="AH914:AI914"/>
    <mergeCell ref="AJ914:AK914"/>
    <mergeCell ref="AL914:AM914"/>
    <mergeCell ref="AN914:AO914"/>
    <mergeCell ref="AP914:AQ914"/>
    <mergeCell ref="AR914:AT914"/>
    <mergeCell ref="AU914:AW914"/>
    <mergeCell ref="AX912:BO912"/>
    <mergeCell ref="C913:I913"/>
    <mergeCell ref="J913:R913"/>
    <mergeCell ref="S913:V913"/>
    <mergeCell ref="W913:X913"/>
    <mergeCell ref="Y913:AA913"/>
    <mergeCell ref="AB913:AC913"/>
    <mergeCell ref="AD913:AE913"/>
    <mergeCell ref="AF913:AG913"/>
    <mergeCell ref="AH913:AI913"/>
    <mergeCell ref="AJ913:AK913"/>
    <mergeCell ref="AL913:AM913"/>
    <mergeCell ref="AN913:AO913"/>
    <mergeCell ref="AP913:AQ913"/>
    <mergeCell ref="AR913:AT913"/>
    <mergeCell ref="AU913:AW913"/>
    <mergeCell ref="AX911:BO911"/>
    <mergeCell ref="C912:I912"/>
    <mergeCell ref="J912:R912"/>
    <mergeCell ref="S912:V912"/>
    <mergeCell ref="W912:X912"/>
    <mergeCell ref="Y912:AA912"/>
    <mergeCell ref="AB912:AC912"/>
    <mergeCell ref="AD912:AE912"/>
    <mergeCell ref="AF912:AG912"/>
    <mergeCell ref="AH912:AI912"/>
    <mergeCell ref="AJ912:AK912"/>
    <mergeCell ref="AL912:AM912"/>
    <mergeCell ref="AN912:AO912"/>
    <mergeCell ref="AP912:AQ912"/>
    <mergeCell ref="AR912:AT912"/>
    <mergeCell ref="AU912:AW912"/>
    <mergeCell ref="AX910:BO910"/>
    <mergeCell ref="C911:I911"/>
    <mergeCell ref="J911:R911"/>
    <mergeCell ref="S911:V911"/>
    <mergeCell ref="W911:X911"/>
    <mergeCell ref="Y911:AA911"/>
    <mergeCell ref="AB911:AC911"/>
    <mergeCell ref="AD911:AE911"/>
    <mergeCell ref="AF911:AG911"/>
    <mergeCell ref="AH911:AI911"/>
    <mergeCell ref="AJ911:AK911"/>
    <mergeCell ref="AL911:AM911"/>
    <mergeCell ref="AN911:AO911"/>
    <mergeCell ref="AP911:AQ911"/>
    <mergeCell ref="AR911:AT911"/>
    <mergeCell ref="AU911:AW911"/>
    <mergeCell ref="AX909:BO909"/>
    <mergeCell ref="C910:I910"/>
    <mergeCell ref="J910:R910"/>
    <mergeCell ref="S910:V910"/>
    <mergeCell ref="W910:X910"/>
    <mergeCell ref="Y910:AA910"/>
    <mergeCell ref="AB910:AC910"/>
    <mergeCell ref="AD910:AE910"/>
    <mergeCell ref="AF910:AG910"/>
    <mergeCell ref="AH910:AI910"/>
    <mergeCell ref="AJ910:AK910"/>
    <mergeCell ref="AL910:AM910"/>
    <mergeCell ref="AN910:AO910"/>
    <mergeCell ref="AP910:AQ910"/>
    <mergeCell ref="AR910:AT910"/>
    <mergeCell ref="AU910:AW910"/>
    <mergeCell ref="AX908:BO908"/>
    <mergeCell ref="C909:I909"/>
    <mergeCell ref="J909:R909"/>
    <mergeCell ref="S909:V909"/>
    <mergeCell ref="W909:X909"/>
    <mergeCell ref="Y909:AA909"/>
    <mergeCell ref="AB909:AC909"/>
    <mergeCell ref="AD909:AE909"/>
    <mergeCell ref="AF909:AG909"/>
    <mergeCell ref="AH909:AI909"/>
    <mergeCell ref="AJ909:AK909"/>
    <mergeCell ref="AL909:AM909"/>
    <mergeCell ref="AN909:AO909"/>
    <mergeCell ref="AP909:AQ909"/>
    <mergeCell ref="AR909:AT909"/>
    <mergeCell ref="AU909:AW909"/>
    <mergeCell ref="AX907:BO907"/>
    <mergeCell ref="C908:I908"/>
    <mergeCell ref="J908:R908"/>
    <mergeCell ref="S908:V908"/>
    <mergeCell ref="W908:X908"/>
    <mergeCell ref="Y908:AA908"/>
    <mergeCell ref="AB908:AC908"/>
    <mergeCell ref="AD908:AE908"/>
    <mergeCell ref="AF908:AG908"/>
    <mergeCell ref="AH908:AI908"/>
    <mergeCell ref="AJ908:AK908"/>
    <mergeCell ref="AL908:AM908"/>
    <mergeCell ref="AN908:AO908"/>
    <mergeCell ref="AP908:AQ908"/>
    <mergeCell ref="AR908:AT908"/>
    <mergeCell ref="AU908:AW908"/>
    <mergeCell ref="AX906:BO906"/>
    <mergeCell ref="C907:I907"/>
    <mergeCell ref="J907:R907"/>
    <mergeCell ref="S907:V907"/>
    <mergeCell ref="W907:X907"/>
    <mergeCell ref="Y907:AA907"/>
    <mergeCell ref="AB907:AC907"/>
    <mergeCell ref="AD907:AE907"/>
    <mergeCell ref="AF907:AG907"/>
    <mergeCell ref="AH907:AI907"/>
    <mergeCell ref="AJ907:AK907"/>
    <mergeCell ref="AL907:AM907"/>
    <mergeCell ref="AN907:AO907"/>
    <mergeCell ref="AP907:AQ907"/>
    <mergeCell ref="AR907:AT907"/>
    <mergeCell ref="AU907:AW907"/>
    <mergeCell ref="AX905:BO905"/>
    <mergeCell ref="C906:I906"/>
    <mergeCell ref="J906:R906"/>
    <mergeCell ref="S906:V906"/>
    <mergeCell ref="W906:X906"/>
    <mergeCell ref="Y906:AA906"/>
    <mergeCell ref="AB906:AC906"/>
    <mergeCell ref="AD906:AE906"/>
    <mergeCell ref="AF906:AG906"/>
    <mergeCell ref="AH906:AI906"/>
    <mergeCell ref="AJ906:AK906"/>
    <mergeCell ref="AL906:AM906"/>
    <mergeCell ref="AN906:AO906"/>
    <mergeCell ref="AP906:AQ906"/>
    <mergeCell ref="AR906:AT906"/>
    <mergeCell ref="AU906:AW906"/>
    <mergeCell ref="AX904:BO904"/>
    <mergeCell ref="C905:I905"/>
    <mergeCell ref="J905:R905"/>
    <mergeCell ref="S905:V905"/>
    <mergeCell ref="W905:X905"/>
    <mergeCell ref="Y905:AA905"/>
    <mergeCell ref="AB905:AC905"/>
    <mergeCell ref="AD905:AE905"/>
    <mergeCell ref="AF905:AG905"/>
    <mergeCell ref="AH905:AI905"/>
    <mergeCell ref="AJ905:AK905"/>
    <mergeCell ref="AL905:AM905"/>
    <mergeCell ref="AN905:AO905"/>
    <mergeCell ref="AP905:AQ905"/>
    <mergeCell ref="AR905:AT905"/>
    <mergeCell ref="AU905:AW905"/>
    <mergeCell ref="AX903:BO903"/>
    <mergeCell ref="C904:I904"/>
    <mergeCell ref="J904:R904"/>
    <mergeCell ref="S904:V904"/>
    <mergeCell ref="W904:X904"/>
    <mergeCell ref="Y904:AA904"/>
    <mergeCell ref="AB904:AC904"/>
    <mergeCell ref="AD904:AE904"/>
    <mergeCell ref="AF904:AG904"/>
    <mergeCell ref="AH904:AI904"/>
    <mergeCell ref="AJ904:AK904"/>
    <mergeCell ref="AL904:AM904"/>
    <mergeCell ref="AN904:AO904"/>
    <mergeCell ref="AP904:AQ904"/>
    <mergeCell ref="AR904:AT904"/>
    <mergeCell ref="AU904:AW904"/>
    <mergeCell ref="AX902:BO902"/>
    <mergeCell ref="C903:I903"/>
    <mergeCell ref="J903:R903"/>
    <mergeCell ref="S903:V903"/>
    <mergeCell ref="W903:X903"/>
    <mergeCell ref="Y903:AA903"/>
    <mergeCell ref="AB903:AC903"/>
    <mergeCell ref="AD903:AE903"/>
    <mergeCell ref="AF903:AG903"/>
    <mergeCell ref="AH903:AI903"/>
    <mergeCell ref="AJ903:AK903"/>
    <mergeCell ref="AL903:AM903"/>
    <mergeCell ref="AN903:AO903"/>
    <mergeCell ref="AP903:AQ903"/>
    <mergeCell ref="AR903:AT903"/>
    <mergeCell ref="AU903:AW903"/>
    <mergeCell ref="AX901:BO901"/>
    <mergeCell ref="C902:I902"/>
    <mergeCell ref="J902:R902"/>
    <mergeCell ref="S902:V902"/>
    <mergeCell ref="W902:X902"/>
    <mergeCell ref="Y902:AA902"/>
    <mergeCell ref="AB902:AC902"/>
    <mergeCell ref="AD902:AE902"/>
    <mergeCell ref="AF902:AG902"/>
    <mergeCell ref="AH902:AI902"/>
    <mergeCell ref="AJ902:AK902"/>
    <mergeCell ref="AL902:AM902"/>
    <mergeCell ref="AN902:AO902"/>
    <mergeCell ref="AP902:AQ902"/>
    <mergeCell ref="AR902:AT902"/>
    <mergeCell ref="AU902:AW902"/>
    <mergeCell ref="AX900:BO900"/>
    <mergeCell ref="C901:I901"/>
    <mergeCell ref="J901:R901"/>
    <mergeCell ref="S901:V901"/>
    <mergeCell ref="W901:X901"/>
    <mergeCell ref="Y901:AA901"/>
    <mergeCell ref="AB901:AC901"/>
    <mergeCell ref="AD901:AE901"/>
    <mergeCell ref="AF901:AG901"/>
    <mergeCell ref="AH901:AI901"/>
    <mergeCell ref="AJ901:AK901"/>
    <mergeCell ref="AL901:AM901"/>
    <mergeCell ref="AN901:AO901"/>
    <mergeCell ref="AP901:AQ901"/>
    <mergeCell ref="AR901:AT901"/>
    <mergeCell ref="AU901:AW901"/>
    <mergeCell ref="AX899:BO899"/>
    <mergeCell ref="C900:I900"/>
    <mergeCell ref="J900:R900"/>
    <mergeCell ref="S900:V900"/>
    <mergeCell ref="W900:X900"/>
    <mergeCell ref="Y900:AA900"/>
    <mergeCell ref="AB900:AC900"/>
    <mergeCell ref="AD900:AE900"/>
    <mergeCell ref="AF900:AG900"/>
    <mergeCell ref="AH900:AI900"/>
    <mergeCell ref="AJ900:AK900"/>
    <mergeCell ref="AL900:AM900"/>
    <mergeCell ref="AN900:AO900"/>
    <mergeCell ref="AP900:AQ900"/>
    <mergeCell ref="AR900:AT900"/>
    <mergeCell ref="AU900:AW900"/>
    <mergeCell ref="AX898:BO898"/>
    <mergeCell ref="C899:I899"/>
    <mergeCell ref="J899:R899"/>
    <mergeCell ref="S899:V899"/>
    <mergeCell ref="W899:X899"/>
    <mergeCell ref="Y899:AA899"/>
    <mergeCell ref="AB899:AC899"/>
    <mergeCell ref="AD899:AE899"/>
    <mergeCell ref="AF899:AG899"/>
    <mergeCell ref="AH899:AI899"/>
    <mergeCell ref="AJ899:AK899"/>
    <mergeCell ref="AL899:AM899"/>
    <mergeCell ref="AN899:AO899"/>
    <mergeCell ref="AP899:AQ899"/>
    <mergeCell ref="AR899:AT899"/>
    <mergeCell ref="AU899:AW899"/>
    <mergeCell ref="AX897:BO897"/>
    <mergeCell ref="C898:I898"/>
    <mergeCell ref="J898:R898"/>
    <mergeCell ref="S898:V898"/>
    <mergeCell ref="W898:X898"/>
    <mergeCell ref="Y898:AA898"/>
    <mergeCell ref="AB898:AC898"/>
    <mergeCell ref="AD898:AE898"/>
    <mergeCell ref="AF898:AG898"/>
    <mergeCell ref="AH898:AI898"/>
    <mergeCell ref="AJ898:AK898"/>
    <mergeCell ref="AL898:AM898"/>
    <mergeCell ref="AN898:AO898"/>
    <mergeCell ref="AP898:AQ898"/>
    <mergeCell ref="AR898:AT898"/>
    <mergeCell ref="AU898:AW898"/>
    <mergeCell ref="AX896:BO896"/>
    <mergeCell ref="C897:I897"/>
    <mergeCell ref="J897:R897"/>
    <mergeCell ref="S897:V897"/>
    <mergeCell ref="W897:X897"/>
    <mergeCell ref="Y897:AA897"/>
    <mergeCell ref="AB897:AC897"/>
    <mergeCell ref="AD897:AE897"/>
    <mergeCell ref="AF897:AG897"/>
    <mergeCell ref="AH897:AI897"/>
    <mergeCell ref="AJ897:AK897"/>
    <mergeCell ref="AL897:AM897"/>
    <mergeCell ref="AN897:AO897"/>
    <mergeCell ref="AP897:AQ897"/>
    <mergeCell ref="AR897:AT897"/>
    <mergeCell ref="AU897:AW897"/>
    <mergeCell ref="AX895:BO895"/>
    <mergeCell ref="C896:I896"/>
    <mergeCell ref="J896:R896"/>
    <mergeCell ref="S896:V896"/>
    <mergeCell ref="W896:X896"/>
    <mergeCell ref="Y896:AA896"/>
    <mergeCell ref="AB896:AC896"/>
    <mergeCell ref="AD896:AE896"/>
    <mergeCell ref="AF896:AG896"/>
    <mergeCell ref="AH896:AI896"/>
    <mergeCell ref="AJ896:AK896"/>
    <mergeCell ref="AL896:AM896"/>
    <mergeCell ref="AN896:AO896"/>
    <mergeCell ref="AP896:AQ896"/>
    <mergeCell ref="AR896:AT896"/>
    <mergeCell ref="AU896:AW896"/>
    <mergeCell ref="AX894:BO894"/>
    <mergeCell ref="C895:I895"/>
    <mergeCell ref="J895:R895"/>
    <mergeCell ref="S895:V895"/>
    <mergeCell ref="W895:X895"/>
    <mergeCell ref="Y895:AA895"/>
    <mergeCell ref="AB895:AC895"/>
    <mergeCell ref="AD895:AE895"/>
    <mergeCell ref="AF895:AG895"/>
    <mergeCell ref="AH895:AI895"/>
    <mergeCell ref="AJ895:AK895"/>
    <mergeCell ref="AL895:AM895"/>
    <mergeCell ref="AN895:AO895"/>
    <mergeCell ref="AP895:AQ895"/>
    <mergeCell ref="AR895:AT895"/>
    <mergeCell ref="AU895:AW895"/>
    <mergeCell ref="AX893:BO893"/>
    <mergeCell ref="C894:I894"/>
    <mergeCell ref="J894:R894"/>
    <mergeCell ref="S894:V894"/>
    <mergeCell ref="W894:X894"/>
    <mergeCell ref="Y894:AA894"/>
    <mergeCell ref="AB894:AC894"/>
    <mergeCell ref="AD894:AE894"/>
    <mergeCell ref="AF894:AG894"/>
    <mergeCell ref="AH894:AI894"/>
    <mergeCell ref="AJ894:AK894"/>
    <mergeCell ref="AL894:AM894"/>
    <mergeCell ref="AN894:AO894"/>
    <mergeCell ref="AP894:AQ894"/>
    <mergeCell ref="AR894:AT894"/>
    <mergeCell ref="AU894:AW894"/>
    <mergeCell ref="AX892:BO892"/>
    <mergeCell ref="C893:I893"/>
    <mergeCell ref="J893:R893"/>
    <mergeCell ref="S893:V893"/>
    <mergeCell ref="W893:X893"/>
    <mergeCell ref="Y893:AA893"/>
    <mergeCell ref="AB893:AC893"/>
    <mergeCell ref="AD893:AE893"/>
    <mergeCell ref="AF893:AG893"/>
    <mergeCell ref="AH893:AI893"/>
    <mergeCell ref="AJ893:AK893"/>
    <mergeCell ref="AL893:AM893"/>
    <mergeCell ref="AN893:AO893"/>
    <mergeCell ref="AP893:AQ893"/>
    <mergeCell ref="AR893:AT893"/>
    <mergeCell ref="AU893:AW893"/>
    <mergeCell ref="AX891:BO891"/>
    <mergeCell ref="C892:I892"/>
    <mergeCell ref="J892:R892"/>
    <mergeCell ref="S892:V892"/>
    <mergeCell ref="W892:X892"/>
    <mergeCell ref="Y892:AA892"/>
    <mergeCell ref="AB892:AC892"/>
    <mergeCell ref="AD892:AE892"/>
    <mergeCell ref="AF892:AG892"/>
    <mergeCell ref="AH892:AI892"/>
    <mergeCell ref="AJ892:AK892"/>
    <mergeCell ref="AL892:AM892"/>
    <mergeCell ref="AN892:AO892"/>
    <mergeCell ref="AP892:AQ892"/>
    <mergeCell ref="AR892:AT892"/>
    <mergeCell ref="AU892:AW892"/>
    <mergeCell ref="AX890:BO890"/>
    <mergeCell ref="C891:I891"/>
    <mergeCell ref="J891:R891"/>
    <mergeCell ref="S891:V891"/>
    <mergeCell ref="W891:X891"/>
    <mergeCell ref="Y891:AA891"/>
    <mergeCell ref="AB891:AC891"/>
    <mergeCell ref="AD891:AE891"/>
    <mergeCell ref="AF891:AG891"/>
    <mergeCell ref="AH891:AI891"/>
    <mergeCell ref="AJ891:AK891"/>
    <mergeCell ref="AL891:AM891"/>
    <mergeCell ref="AN891:AO891"/>
    <mergeCell ref="AP891:AQ891"/>
    <mergeCell ref="AR891:AT891"/>
    <mergeCell ref="AU891:AW891"/>
    <mergeCell ref="AX889:BO889"/>
    <mergeCell ref="C890:I890"/>
    <mergeCell ref="J890:R890"/>
    <mergeCell ref="S890:V890"/>
    <mergeCell ref="W890:X890"/>
    <mergeCell ref="Y890:AA890"/>
    <mergeCell ref="AB890:AC890"/>
    <mergeCell ref="AD890:AE890"/>
    <mergeCell ref="AF890:AG890"/>
    <mergeCell ref="AH890:AI890"/>
    <mergeCell ref="AJ890:AK890"/>
    <mergeCell ref="AL890:AM890"/>
    <mergeCell ref="AN890:AO890"/>
    <mergeCell ref="AP890:AQ890"/>
    <mergeCell ref="AR890:AT890"/>
    <mergeCell ref="AU890:AW890"/>
    <mergeCell ref="AX888:BO888"/>
    <mergeCell ref="C889:I889"/>
    <mergeCell ref="J889:R889"/>
    <mergeCell ref="S889:V889"/>
    <mergeCell ref="W889:X889"/>
    <mergeCell ref="Y889:AA889"/>
    <mergeCell ref="AB889:AC889"/>
    <mergeCell ref="AD889:AE889"/>
    <mergeCell ref="AF889:AG889"/>
    <mergeCell ref="AH889:AI889"/>
    <mergeCell ref="AJ889:AK889"/>
    <mergeCell ref="AL889:AM889"/>
    <mergeCell ref="AN889:AO889"/>
    <mergeCell ref="AP889:AQ889"/>
    <mergeCell ref="AR889:AT889"/>
    <mergeCell ref="AU889:AW889"/>
    <mergeCell ref="AX887:BO887"/>
    <mergeCell ref="C888:I888"/>
    <mergeCell ref="J888:R888"/>
    <mergeCell ref="S888:V888"/>
    <mergeCell ref="W888:X888"/>
    <mergeCell ref="Y888:AA888"/>
    <mergeCell ref="AB888:AC888"/>
    <mergeCell ref="AD888:AE888"/>
    <mergeCell ref="AF888:AG888"/>
    <mergeCell ref="AH888:AI888"/>
    <mergeCell ref="AJ888:AK888"/>
    <mergeCell ref="AL888:AM888"/>
    <mergeCell ref="AN888:AO888"/>
    <mergeCell ref="AP888:AQ888"/>
    <mergeCell ref="AR888:AT888"/>
    <mergeCell ref="AU888:AW888"/>
    <mergeCell ref="AX886:BO886"/>
    <mergeCell ref="C887:I887"/>
    <mergeCell ref="J887:R887"/>
    <mergeCell ref="S887:V887"/>
    <mergeCell ref="W887:X887"/>
    <mergeCell ref="Y887:AA887"/>
    <mergeCell ref="AB887:AC887"/>
    <mergeCell ref="AD887:AE887"/>
    <mergeCell ref="AF887:AG887"/>
    <mergeCell ref="AH887:AI887"/>
    <mergeCell ref="AJ887:AK887"/>
    <mergeCell ref="AL887:AM887"/>
    <mergeCell ref="AN887:AO887"/>
    <mergeCell ref="AP887:AQ887"/>
    <mergeCell ref="AR887:AT887"/>
    <mergeCell ref="AU887:AW887"/>
    <mergeCell ref="AX885:BO885"/>
    <mergeCell ref="C886:I886"/>
    <mergeCell ref="J886:R886"/>
    <mergeCell ref="S886:V886"/>
    <mergeCell ref="W886:X886"/>
    <mergeCell ref="Y886:AA886"/>
    <mergeCell ref="AB886:AC886"/>
    <mergeCell ref="AD886:AE886"/>
    <mergeCell ref="AF886:AG886"/>
    <mergeCell ref="AH886:AI886"/>
    <mergeCell ref="AJ886:AK886"/>
    <mergeCell ref="AL886:AM886"/>
    <mergeCell ref="AN886:AO886"/>
    <mergeCell ref="AP886:AQ886"/>
    <mergeCell ref="AR886:AT886"/>
    <mergeCell ref="AU886:AW886"/>
    <mergeCell ref="AX884:BO884"/>
    <mergeCell ref="C885:I885"/>
    <mergeCell ref="J885:R885"/>
    <mergeCell ref="S885:V885"/>
    <mergeCell ref="W885:X885"/>
    <mergeCell ref="Y885:AA885"/>
    <mergeCell ref="AB885:AC885"/>
    <mergeCell ref="AD885:AE885"/>
    <mergeCell ref="AF885:AG885"/>
    <mergeCell ref="AH885:AI885"/>
    <mergeCell ref="AJ885:AK885"/>
    <mergeCell ref="AL885:AM885"/>
    <mergeCell ref="AN885:AO885"/>
    <mergeCell ref="AP885:AQ885"/>
    <mergeCell ref="AR885:AT885"/>
    <mergeCell ref="AU885:AW885"/>
    <mergeCell ref="AX883:BO883"/>
    <mergeCell ref="C884:I884"/>
    <mergeCell ref="J884:R884"/>
    <mergeCell ref="S884:V884"/>
    <mergeCell ref="W884:X884"/>
    <mergeCell ref="Y884:AA884"/>
    <mergeCell ref="AB884:AC884"/>
    <mergeCell ref="AD884:AE884"/>
    <mergeCell ref="AF884:AG884"/>
    <mergeCell ref="AH884:AI884"/>
    <mergeCell ref="AJ884:AK884"/>
    <mergeCell ref="AL884:AM884"/>
    <mergeCell ref="AN884:AO884"/>
    <mergeCell ref="AP884:AQ884"/>
    <mergeCell ref="AR884:AT884"/>
    <mergeCell ref="AU884:AW884"/>
    <mergeCell ref="AX882:BO882"/>
    <mergeCell ref="C883:I883"/>
    <mergeCell ref="J883:R883"/>
    <mergeCell ref="S883:V883"/>
    <mergeCell ref="W883:X883"/>
    <mergeCell ref="Y883:AA883"/>
    <mergeCell ref="AB883:AC883"/>
    <mergeCell ref="AD883:AE883"/>
    <mergeCell ref="AF883:AG883"/>
    <mergeCell ref="AH883:AI883"/>
    <mergeCell ref="AJ883:AK883"/>
    <mergeCell ref="AL883:AM883"/>
    <mergeCell ref="AN883:AO883"/>
    <mergeCell ref="AP883:AQ883"/>
    <mergeCell ref="AR883:AT883"/>
    <mergeCell ref="AU883:AW883"/>
    <mergeCell ref="AX881:BO881"/>
    <mergeCell ref="C882:I882"/>
    <mergeCell ref="J882:R882"/>
    <mergeCell ref="S882:V882"/>
    <mergeCell ref="W882:X882"/>
    <mergeCell ref="Y882:AA882"/>
    <mergeCell ref="AB882:AC882"/>
    <mergeCell ref="AD882:AE882"/>
    <mergeCell ref="AF882:AG882"/>
    <mergeCell ref="AH882:AI882"/>
    <mergeCell ref="AJ882:AK882"/>
    <mergeCell ref="AL882:AM882"/>
    <mergeCell ref="AN882:AO882"/>
    <mergeCell ref="AP882:AQ882"/>
    <mergeCell ref="AR882:AT882"/>
    <mergeCell ref="AU882:AW882"/>
    <mergeCell ref="AX880:BO880"/>
    <mergeCell ref="C881:I881"/>
    <mergeCell ref="J881:R881"/>
    <mergeCell ref="S881:V881"/>
    <mergeCell ref="W881:X881"/>
    <mergeCell ref="Y881:AA881"/>
    <mergeCell ref="AB881:AC881"/>
    <mergeCell ref="AD881:AE881"/>
    <mergeCell ref="AF881:AG881"/>
    <mergeCell ref="AH881:AI881"/>
    <mergeCell ref="AJ881:AK881"/>
    <mergeCell ref="AL881:AM881"/>
    <mergeCell ref="AN881:AO881"/>
    <mergeCell ref="AP881:AQ881"/>
    <mergeCell ref="AR881:AT881"/>
    <mergeCell ref="AU881:AW881"/>
    <mergeCell ref="AX879:BO879"/>
    <mergeCell ref="C880:I880"/>
    <mergeCell ref="J880:R880"/>
    <mergeCell ref="S880:V880"/>
    <mergeCell ref="W880:X880"/>
    <mergeCell ref="Y880:AA880"/>
    <mergeCell ref="AB880:AC880"/>
    <mergeCell ref="AD880:AE880"/>
    <mergeCell ref="AF880:AG880"/>
    <mergeCell ref="AH880:AI880"/>
    <mergeCell ref="AJ880:AK880"/>
    <mergeCell ref="AL880:AM880"/>
    <mergeCell ref="AN880:AO880"/>
    <mergeCell ref="AP880:AQ880"/>
    <mergeCell ref="AR880:AT880"/>
    <mergeCell ref="AU880:AW880"/>
    <mergeCell ref="AX878:BO878"/>
    <mergeCell ref="C879:I879"/>
    <mergeCell ref="J879:R879"/>
    <mergeCell ref="S879:V879"/>
    <mergeCell ref="W879:X879"/>
    <mergeCell ref="Y879:AA879"/>
    <mergeCell ref="AB879:AC879"/>
    <mergeCell ref="AD879:AE879"/>
    <mergeCell ref="AF879:AG879"/>
    <mergeCell ref="AH879:AI879"/>
    <mergeCell ref="AJ879:AK879"/>
    <mergeCell ref="AL879:AM879"/>
    <mergeCell ref="AN879:AO879"/>
    <mergeCell ref="AP879:AQ879"/>
    <mergeCell ref="AR879:AT879"/>
    <mergeCell ref="AU879:AW879"/>
    <mergeCell ref="AX877:BO877"/>
    <mergeCell ref="C878:I878"/>
    <mergeCell ref="J878:R878"/>
    <mergeCell ref="S878:V878"/>
    <mergeCell ref="W878:X878"/>
    <mergeCell ref="Y878:AA878"/>
    <mergeCell ref="AB878:AC878"/>
    <mergeCell ref="AD878:AE878"/>
    <mergeCell ref="AF878:AG878"/>
    <mergeCell ref="AH878:AI878"/>
    <mergeCell ref="AJ878:AK878"/>
    <mergeCell ref="AL878:AM878"/>
    <mergeCell ref="AN878:AO878"/>
    <mergeCell ref="AP878:AQ878"/>
    <mergeCell ref="AR878:AT878"/>
    <mergeCell ref="AU878:AW878"/>
    <mergeCell ref="AX876:BO876"/>
    <mergeCell ref="C877:I877"/>
    <mergeCell ref="J877:R877"/>
    <mergeCell ref="S877:V877"/>
    <mergeCell ref="W877:X877"/>
    <mergeCell ref="Y877:AA877"/>
    <mergeCell ref="AB877:AC877"/>
    <mergeCell ref="AD877:AE877"/>
    <mergeCell ref="AF877:AG877"/>
    <mergeCell ref="AH877:AI877"/>
    <mergeCell ref="AJ877:AK877"/>
    <mergeCell ref="AL877:AM877"/>
    <mergeCell ref="AN877:AO877"/>
    <mergeCell ref="AP877:AQ877"/>
    <mergeCell ref="AR877:AT877"/>
    <mergeCell ref="AU877:AW877"/>
    <mergeCell ref="AX875:BO875"/>
    <mergeCell ref="C876:I876"/>
    <mergeCell ref="J876:R876"/>
    <mergeCell ref="S876:V876"/>
    <mergeCell ref="W876:X876"/>
    <mergeCell ref="Y876:AA876"/>
    <mergeCell ref="AB876:AC876"/>
    <mergeCell ref="AD876:AE876"/>
    <mergeCell ref="AF876:AG876"/>
    <mergeCell ref="AH876:AI876"/>
    <mergeCell ref="AJ876:AK876"/>
    <mergeCell ref="AL876:AM876"/>
    <mergeCell ref="AN876:AO876"/>
    <mergeCell ref="AP876:AQ876"/>
    <mergeCell ref="AR876:AT876"/>
    <mergeCell ref="AU876:AW876"/>
    <mergeCell ref="AX874:BO874"/>
    <mergeCell ref="C875:I875"/>
    <mergeCell ref="J875:R875"/>
    <mergeCell ref="S875:V875"/>
    <mergeCell ref="W875:X875"/>
    <mergeCell ref="Y875:AA875"/>
    <mergeCell ref="AB875:AC875"/>
    <mergeCell ref="AD875:AE875"/>
    <mergeCell ref="AF875:AG875"/>
    <mergeCell ref="AH875:AI875"/>
    <mergeCell ref="AJ875:AK875"/>
    <mergeCell ref="AL875:AM875"/>
    <mergeCell ref="AN875:AO875"/>
    <mergeCell ref="AP875:AQ875"/>
    <mergeCell ref="AR875:AT875"/>
    <mergeCell ref="AU875:AW875"/>
    <mergeCell ref="AX873:BO873"/>
    <mergeCell ref="C874:I874"/>
    <mergeCell ref="J874:R874"/>
    <mergeCell ref="S874:V874"/>
    <mergeCell ref="W874:X874"/>
    <mergeCell ref="Y874:AA874"/>
    <mergeCell ref="AB874:AC874"/>
    <mergeCell ref="AD874:AE874"/>
    <mergeCell ref="AF874:AG874"/>
    <mergeCell ref="AH874:AI874"/>
    <mergeCell ref="AJ874:AK874"/>
    <mergeCell ref="AL874:AM874"/>
    <mergeCell ref="AN874:AO874"/>
    <mergeCell ref="AP874:AQ874"/>
    <mergeCell ref="AR874:AT874"/>
    <mergeCell ref="AU874:AW874"/>
    <mergeCell ref="AX872:BO872"/>
    <mergeCell ref="C873:I873"/>
    <mergeCell ref="J873:R873"/>
    <mergeCell ref="S873:V873"/>
    <mergeCell ref="W873:X873"/>
    <mergeCell ref="Y873:AA873"/>
    <mergeCell ref="AB873:AC873"/>
    <mergeCell ref="AD873:AE873"/>
    <mergeCell ref="AF873:AG873"/>
    <mergeCell ref="AH873:AI873"/>
    <mergeCell ref="AJ873:AK873"/>
    <mergeCell ref="AL873:AM873"/>
    <mergeCell ref="AN873:AO873"/>
    <mergeCell ref="AP873:AQ873"/>
    <mergeCell ref="AR873:AT873"/>
    <mergeCell ref="AU873:AW873"/>
    <mergeCell ref="AX871:BO871"/>
    <mergeCell ref="C872:I872"/>
    <mergeCell ref="J872:R872"/>
    <mergeCell ref="S872:V872"/>
    <mergeCell ref="W872:X872"/>
    <mergeCell ref="Y872:AA872"/>
    <mergeCell ref="AB872:AC872"/>
    <mergeCell ref="AD872:AE872"/>
    <mergeCell ref="AF872:AG872"/>
    <mergeCell ref="AH872:AI872"/>
    <mergeCell ref="AJ872:AK872"/>
    <mergeCell ref="AL872:AM872"/>
    <mergeCell ref="AN872:AO872"/>
    <mergeCell ref="AP872:AQ872"/>
    <mergeCell ref="AR872:AT872"/>
    <mergeCell ref="AU872:AW872"/>
    <mergeCell ref="AX870:BO870"/>
    <mergeCell ref="C871:I871"/>
    <mergeCell ref="J871:R871"/>
    <mergeCell ref="S871:V871"/>
    <mergeCell ref="W871:X871"/>
    <mergeCell ref="Y871:AA871"/>
    <mergeCell ref="AB871:AC871"/>
    <mergeCell ref="AD871:AE871"/>
    <mergeCell ref="AF871:AG871"/>
    <mergeCell ref="AH871:AI871"/>
    <mergeCell ref="AJ871:AK871"/>
    <mergeCell ref="AL871:AM871"/>
    <mergeCell ref="AN871:AO871"/>
    <mergeCell ref="AP871:AQ871"/>
    <mergeCell ref="AR871:AT871"/>
    <mergeCell ref="AU871:AW871"/>
    <mergeCell ref="AX869:BO869"/>
    <mergeCell ref="C870:I870"/>
    <mergeCell ref="J870:R870"/>
    <mergeCell ref="S870:V870"/>
    <mergeCell ref="W870:X870"/>
    <mergeCell ref="Y870:AA870"/>
    <mergeCell ref="AB870:AC870"/>
    <mergeCell ref="AD870:AE870"/>
    <mergeCell ref="AF870:AG870"/>
    <mergeCell ref="AH870:AI870"/>
    <mergeCell ref="AJ870:AK870"/>
    <mergeCell ref="AL870:AM870"/>
    <mergeCell ref="AN870:AO870"/>
    <mergeCell ref="AP870:AQ870"/>
    <mergeCell ref="AR870:AT870"/>
    <mergeCell ref="AU870:AW870"/>
    <mergeCell ref="AX868:BO868"/>
    <mergeCell ref="C869:I869"/>
    <mergeCell ref="J869:R869"/>
    <mergeCell ref="S869:V869"/>
    <mergeCell ref="W869:X869"/>
    <mergeCell ref="Y869:AA869"/>
    <mergeCell ref="AB869:AC869"/>
    <mergeCell ref="AD869:AE869"/>
    <mergeCell ref="AF869:AG869"/>
    <mergeCell ref="AH869:AI869"/>
    <mergeCell ref="AJ869:AK869"/>
    <mergeCell ref="AL869:AM869"/>
    <mergeCell ref="AN869:AO869"/>
    <mergeCell ref="AP869:AQ869"/>
    <mergeCell ref="AR869:AT869"/>
    <mergeCell ref="AU869:AW869"/>
    <mergeCell ref="AX867:BO867"/>
    <mergeCell ref="C868:I868"/>
    <mergeCell ref="J868:R868"/>
    <mergeCell ref="S868:V868"/>
    <mergeCell ref="W868:X868"/>
    <mergeCell ref="Y868:AA868"/>
    <mergeCell ref="AB868:AC868"/>
    <mergeCell ref="AD868:AE868"/>
    <mergeCell ref="AF868:AG868"/>
    <mergeCell ref="AH868:AI868"/>
    <mergeCell ref="AJ868:AK868"/>
    <mergeCell ref="AL868:AM868"/>
    <mergeCell ref="AN868:AO868"/>
    <mergeCell ref="AP868:AQ868"/>
    <mergeCell ref="AR868:AT868"/>
    <mergeCell ref="AU868:AW868"/>
    <mergeCell ref="AX866:BO866"/>
    <mergeCell ref="C867:I867"/>
    <mergeCell ref="J867:R867"/>
    <mergeCell ref="S867:V867"/>
    <mergeCell ref="W867:X867"/>
    <mergeCell ref="Y867:AA867"/>
    <mergeCell ref="AB867:AC867"/>
    <mergeCell ref="AD867:AE867"/>
    <mergeCell ref="AF867:AG867"/>
    <mergeCell ref="AH867:AI867"/>
    <mergeCell ref="AJ867:AK867"/>
    <mergeCell ref="AL867:AM867"/>
    <mergeCell ref="AN867:AO867"/>
    <mergeCell ref="AP867:AQ867"/>
    <mergeCell ref="AR867:AT867"/>
    <mergeCell ref="AU867:AW867"/>
    <mergeCell ref="AX865:BO865"/>
    <mergeCell ref="C866:I866"/>
    <mergeCell ref="J866:R866"/>
    <mergeCell ref="S866:V866"/>
    <mergeCell ref="W866:X866"/>
    <mergeCell ref="Y866:AA866"/>
    <mergeCell ref="AB866:AC866"/>
    <mergeCell ref="AD866:AE866"/>
    <mergeCell ref="AF866:AG866"/>
    <mergeCell ref="AH866:AI866"/>
    <mergeCell ref="AJ866:AK866"/>
    <mergeCell ref="AL866:AM866"/>
    <mergeCell ref="AN866:AO866"/>
    <mergeCell ref="AP866:AQ866"/>
    <mergeCell ref="AR866:AT866"/>
    <mergeCell ref="AU866:AW866"/>
    <mergeCell ref="AX864:BO864"/>
    <mergeCell ref="C865:I865"/>
    <mergeCell ref="J865:R865"/>
    <mergeCell ref="S865:V865"/>
    <mergeCell ref="W865:X865"/>
    <mergeCell ref="Y865:AA865"/>
    <mergeCell ref="AB865:AC865"/>
    <mergeCell ref="AD865:AE865"/>
    <mergeCell ref="AF865:AG865"/>
    <mergeCell ref="AH865:AI865"/>
    <mergeCell ref="AJ865:AK865"/>
    <mergeCell ref="AL865:AM865"/>
    <mergeCell ref="AN865:AO865"/>
    <mergeCell ref="AP865:AQ865"/>
    <mergeCell ref="AR865:AT865"/>
    <mergeCell ref="AU865:AW865"/>
    <mergeCell ref="AX863:BO863"/>
    <mergeCell ref="C864:I864"/>
    <mergeCell ref="J864:R864"/>
    <mergeCell ref="S864:V864"/>
    <mergeCell ref="W864:X864"/>
    <mergeCell ref="Y864:AA864"/>
    <mergeCell ref="AB864:AC864"/>
    <mergeCell ref="AD864:AE864"/>
    <mergeCell ref="AF864:AG864"/>
    <mergeCell ref="AH864:AI864"/>
    <mergeCell ref="AJ864:AK864"/>
    <mergeCell ref="AL864:AM864"/>
    <mergeCell ref="AN864:AO864"/>
    <mergeCell ref="AP864:AQ864"/>
    <mergeCell ref="AR864:AT864"/>
    <mergeCell ref="AU864:AW864"/>
    <mergeCell ref="AX862:BO862"/>
    <mergeCell ref="C863:I863"/>
    <mergeCell ref="J863:R863"/>
    <mergeCell ref="S863:V863"/>
    <mergeCell ref="W863:X863"/>
    <mergeCell ref="Y863:AA863"/>
    <mergeCell ref="AB863:AC863"/>
    <mergeCell ref="AD863:AE863"/>
    <mergeCell ref="AF863:AG863"/>
    <mergeCell ref="AH863:AI863"/>
    <mergeCell ref="AJ863:AK863"/>
    <mergeCell ref="AL863:AM863"/>
    <mergeCell ref="AN863:AO863"/>
    <mergeCell ref="AP863:AQ863"/>
    <mergeCell ref="AR863:AT863"/>
    <mergeCell ref="AU863:AW863"/>
    <mergeCell ref="AX861:BO861"/>
    <mergeCell ref="C862:I862"/>
    <mergeCell ref="J862:R862"/>
    <mergeCell ref="S862:V862"/>
    <mergeCell ref="W862:X862"/>
    <mergeCell ref="Y862:AA862"/>
    <mergeCell ref="AB862:AC862"/>
    <mergeCell ref="AD862:AE862"/>
    <mergeCell ref="AF862:AG862"/>
    <mergeCell ref="AH862:AI862"/>
    <mergeCell ref="AJ862:AK862"/>
    <mergeCell ref="AL862:AM862"/>
    <mergeCell ref="AN862:AO862"/>
    <mergeCell ref="AP862:AQ862"/>
    <mergeCell ref="AR862:AT862"/>
    <mergeCell ref="AU862:AW862"/>
    <mergeCell ref="AX860:BO860"/>
    <mergeCell ref="C861:I861"/>
    <mergeCell ref="J861:R861"/>
    <mergeCell ref="S861:V861"/>
    <mergeCell ref="W861:X861"/>
    <mergeCell ref="Y861:AA861"/>
    <mergeCell ref="AB861:AC861"/>
    <mergeCell ref="AD861:AE861"/>
    <mergeCell ref="AF861:AG861"/>
    <mergeCell ref="AH861:AI861"/>
    <mergeCell ref="AJ861:AK861"/>
    <mergeCell ref="AL861:AM861"/>
    <mergeCell ref="AN861:AO861"/>
    <mergeCell ref="AP861:AQ861"/>
    <mergeCell ref="AR861:AT861"/>
    <mergeCell ref="AU861:AW861"/>
    <mergeCell ref="AX859:BO859"/>
    <mergeCell ref="C860:I860"/>
    <mergeCell ref="J860:R860"/>
    <mergeCell ref="S860:V860"/>
    <mergeCell ref="W860:X860"/>
    <mergeCell ref="Y860:AA860"/>
    <mergeCell ref="AB860:AC860"/>
    <mergeCell ref="AD860:AE860"/>
    <mergeCell ref="AF860:AG860"/>
    <mergeCell ref="AH860:AI860"/>
    <mergeCell ref="AJ860:AK860"/>
    <mergeCell ref="AL860:AM860"/>
    <mergeCell ref="AN860:AO860"/>
    <mergeCell ref="AP860:AQ860"/>
    <mergeCell ref="AR860:AT860"/>
    <mergeCell ref="AU860:AW860"/>
    <mergeCell ref="AX858:BO858"/>
    <mergeCell ref="C859:I859"/>
    <mergeCell ref="J859:R859"/>
    <mergeCell ref="S859:V859"/>
    <mergeCell ref="W859:X859"/>
    <mergeCell ref="Y859:AA859"/>
    <mergeCell ref="AB859:AC859"/>
    <mergeCell ref="AD859:AE859"/>
    <mergeCell ref="AF859:AG859"/>
    <mergeCell ref="AH859:AI859"/>
    <mergeCell ref="AJ859:AK859"/>
    <mergeCell ref="AL859:AM859"/>
    <mergeCell ref="AN859:AO859"/>
    <mergeCell ref="AP859:AQ859"/>
    <mergeCell ref="AR859:AT859"/>
    <mergeCell ref="AU859:AW859"/>
    <mergeCell ref="AX857:BO857"/>
    <mergeCell ref="C858:I858"/>
    <mergeCell ref="J858:R858"/>
    <mergeCell ref="S858:V858"/>
    <mergeCell ref="W858:X858"/>
    <mergeCell ref="Y858:AA858"/>
    <mergeCell ref="AB858:AC858"/>
    <mergeCell ref="AD858:AE858"/>
    <mergeCell ref="AF858:AG858"/>
    <mergeCell ref="AH858:AI858"/>
    <mergeCell ref="AJ858:AK858"/>
    <mergeCell ref="AL858:AM858"/>
    <mergeCell ref="AN858:AO858"/>
    <mergeCell ref="AP858:AQ858"/>
    <mergeCell ref="AR858:AT858"/>
    <mergeCell ref="AU858:AW858"/>
    <mergeCell ref="AX856:BO856"/>
    <mergeCell ref="C857:I857"/>
    <mergeCell ref="J857:R857"/>
    <mergeCell ref="S857:V857"/>
    <mergeCell ref="W857:X857"/>
    <mergeCell ref="Y857:AA857"/>
    <mergeCell ref="AB857:AC857"/>
    <mergeCell ref="AD857:AE857"/>
    <mergeCell ref="AF857:AG857"/>
    <mergeCell ref="AH857:AI857"/>
    <mergeCell ref="AJ857:AK857"/>
    <mergeCell ref="AL857:AM857"/>
    <mergeCell ref="AN857:AO857"/>
    <mergeCell ref="AP857:AQ857"/>
    <mergeCell ref="AR857:AT857"/>
    <mergeCell ref="AU857:AW857"/>
    <mergeCell ref="AX855:BO855"/>
    <mergeCell ref="C856:I856"/>
    <mergeCell ref="J856:R856"/>
    <mergeCell ref="S856:V856"/>
    <mergeCell ref="W856:X856"/>
    <mergeCell ref="Y856:AA856"/>
    <mergeCell ref="AB856:AC856"/>
    <mergeCell ref="AD856:AE856"/>
    <mergeCell ref="AF856:AG856"/>
    <mergeCell ref="AH856:AI856"/>
    <mergeCell ref="AJ856:AK856"/>
    <mergeCell ref="AL856:AM856"/>
    <mergeCell ref="AN856:AO856"/>
    <mergeCell ref="AP856:AQ856"/>
    <mergeCell ref="AR856:AT856"/>
    <mergeCell ref="AU856:AW856"/>
    <mergeCell ref="AX854:BO854"/>
    <mergeCell ref="C855:I855"/>
    <mergeCell ref="J855:R855"/>
    <mergeCell ref="S855:V855"/>
    <mergeCell ref="W855:X855"/>
    <mergeCell ref="Y855:AA855"/>
    <mergeCell ref="AB855:AC855"/>
    <mergeCell ref="AD855:AE855"/>
    <mergeCell ref="AF855:AG855"/>
    <mergeCell ref="AH855:AI855"/>
    <mergeCell ref="AJ855:AK855"/>
    <mergeCell ref="AL855:AM855"/>
    <mergeCell ref="AN855:AO855"/>
    <mergeCell ref="AP855:AQ855"/>
    <mergeCell ref="AR855:AT855"/>
    <mergeCell ref="AU855:AW855"/>
    <mergeCell ref="AX853:BO853"/>
    <mergeCell ref="C854:I854"/>
    <mergeCell ref="J854:R854"/>
    <mergeCell ref="S854:V854"/>
    <mergeCell ref="W854:X854"/>
    <mergeCell ref="Y854:AA854"/>
    <mergeCell ref="AB854:AC854"/>
    <mergeCell ref="AD854:AE854"/>
    <mergeCell ref="AF854:AG854"/>
    <mergeCell ref="AH854:AI854"/>
    <mergeCell ref="AJ854:AK854"/>
    <mergeCell ref="AL854:AM854"/>
    <mergeCell ref="AN854:AO854"/>
    <mergeCell ref="AP854:AQ854"/>
    <mergeCell ref="AR854:AT854"/>
    <mergeCell ref="AU854:AW854"/>
    <mergeCell ref="AX852:BO852"/>
    <mergeCell ref="C853:I853"/>
    <mergeCell ref="J853:R853"/>
    <mergeCell ref="S853:V853"/>
    <mergeCell ref="W853:X853"/>
    <mergeCell ref="Y853:AA853"/>
    <mergeCell ref="AB853:AC853"/>
    <mergeCell ref="AD853:AE853"/>
    <mergeCell ref="AF853:AG853"/>
    <mergeCell ref="AH853:AI853"/>
    <mergeCell ref="AJ853:AK853"/>
    <mergeCell ref="AL853:AM853"/>
    <mergeCell ref="AN853:AO853"/>
    <mergeCell ref="AP853:AQ853"/>
    <mergeCell ref="AR853:AT853"/>
    <mergeCell ref="AU853:AW853"/>
    <mergeCell ref="AX851:BO851"/>
    <mergeCell ref="C852:I852"/>
    <mergeCell ref="J852:R852"/>
    <mergeCell ref="S852:V852"/>
    <mergeCell ref="W852:X852"/>
    <mergeCell ref="Y852:AA852"/>
    <mergeCell ref="AB852:AC852"/>
    <mergeCell ref="AD852:AE852"/>
    <mergeCell ref="AF852:AG852"/>
    <mergeCell ref="AH852:AI852"/>
    <mergeCell ref="AJ852:AK852"/>
    <mergeCell ref="AL852:AM852"/>
    <mergeCell ref="AN852:AO852"/>
    <mergeCell ref="AP852:AQ852"/>
    <mergeCell ref="AR852:AT852"/>
    <mergeCell ref="AU852:AW852"/>
    <mergeCell ref="AX850:BO850"/>
    <mergeCell ref="C851:I851"/>
    <mergeCell ref="J851:R851"/>
    <mergeCell ref="S851:V851"/>
    <mergeCell ref="W851:X851"/>
    <mergeCell ref="Y851:AA851"/>
    <mergeCell ref="AB851:AC851"/>
    <mergeCell ref="AD851:AE851"/>
    <mergeCell ref="AF851:AG851"/>
    <mergeCell ref="AH851:AI851"/>
    <mergeCell ref="AJ851:AK851"/>
    <mergeCell ref="AL851:AM851"/>
    <mergeCell ref="AN851:AO851"/>
    <mergeCell ref="AP851:AQ851"/>
    <mergeCell ref="AR851:AT851"/>
    <mergeCell ref="AU851:AW851"/>
    <mergeCell ref="AX849:BO849"/>
    <mergeCell ref="C850:I850"/>
    <mergeCell ref="J850:R850"/>
    <mergeCell ref="S850:V850"/>
    <mergeCell ref="W850:X850"/>
    <mergeCell ref="Y850:AA850"/>
    <mergeCell ref="AB850:AC850"/>
    <mergeCell ref="AD850:AE850"/>
    <mergeCell ref="AF850:AG850"/>
    <mergeCell ref="AH850:AI850"/>
    <mergeCell ref="AJ850:AK850"/>
    <mergeCell ref="AL850:AM850"/>
    <mergeCell ref="AN850:AO850"/>
    <mergeCell ref="AP850:AQ850"/>
    <mergeCell ref="AR850:AT850"/>
    <mergeCell ref="AU850:AW850"/>
    <mergeCell ref="AX848:BO848"/>
    <mergeCell ref="C849:I849"/>
    <mergeCell ref="J849:R849"/>
    <mergeCell ref="S849:V849"/>
    <mergeCell ref="W849:X849"/>
    <mergeCell ref="Y849:AA849"/>
    <mergeCell ref="AB849:AC849"/>
    <mergeCell ref="AD849:AE849"/>
    <mergeCell ref="AF849:AG849"/>
    <mergeCell ref="AH849:AI849"/>
    <mergeCell ref="AJ849:AK849"/>
    <mergeCell ref="AL849:AM849"/>
    <mergeCell ref="AN849:AO849"/>
    <mergeCell ref="AP849:AQ849"/>
    <mergeCell ref="AR849:AT849"/>
    <mergeCell ref="AU849:AW849"/>
    <mergeCell ref="AX847:BO847"/>
    <mergeCell ref="C848:I848"/>
    <mergeCell ref="J848:R848"/>
    <mergeCell ref="S848:V848"/>
    <mergeCell ref="W848:X848"/>
    <mergeCell ref="Y848:AA848"/>
    <mergeCell ref="AB848:AC848"/>
    <mergeCell ref="AD848:AE848"/>
    <mergeCell ref="AF848:AG848"/>
    <mergeCell ref="AH848:AI848"/>
    <mergeCell ref="AJ848:AK848"/>
    <mergeCell ref="AL848:AM848"/>
    <mergeCell ref="AN848:AO848"/>
    <mergeCell ref="AP848:AQ848"/>
    <mergeCell ref="AR848:AT848"/>
    <mergeCell ref="AU848:AW848"/>
    <mergeCell ref="AX846:BO846"/>
    <mergeCell ref="C847:I847"/>
    <mergeCell ref="J847:R847"/>
    <mergeCell ref="S847:V847"/>
    <mergeCell ref="W847:X847"/>
    <mergeCell ref="Y847:AA847"/>
    <mergeCell ref="AB847:AC847"/>
    <mergeCell ref="AD847:AE847"/>
    <mergeCell ref="AF847:AG847"/>
    <mergeCell ref="AH847:AI847"/>
    <mergeCell ref="AJ847:AK847"/>
    <mergeCell ref="AL847:AM847"/>
    <mergeCell ref="AN847:AO847"/>
    <mergeCell ref="AP847:AQ847"/>
    <mergeCell ref="AR847:AT847"/>
    <mergeCell ref="AU847:AW847"/>
    <mergeCell ref="AX845:BO845"/>
    <mergeCell ref="C846:I846"/>
    <mergeCell ref="J846:R846"/>
    <mergeCell ref="S846:V846"/>
    <mergeCell ref="W846:X846"/>
    <mergeCell ref="Y846:AA846"/>
    <mergeCell ref="AB846:AC846"/>
    <mergeCell ref="AD846:AE846"/>
    <mergeCell ref="AF846:AG846"/>
    <mergeCell ref="AH846:AI846"/>
    <mergeCell ref="AJ846:AK846"/>
    <mergeCell ref="AL846:AM846"/>
    <mergeCell ref="AN846:AO846"/>
    <mergeCell ref="AP846:AQ846"/>
    <mergeCell ref="AR846:AT846"/>
    <mergeCell ref="AU846:AW846"/>
    <mergeCell ref="AX844:BO844"/>
    <mergeCell ref="C845:I845"/>
    <mergeCell ref="J845:R845"/>
    <mergeCell ref="S845:V845"/>
    <mergeCell ref="W845:X845"/>
    <mergeCell ref="Y845:AA845"/>
    <mergeCell ref="AB845:AC845"/>
    <mergeCell ref="AD845:AE845"/>
    <mergeCell ref="AF845:AG845"/>
    <mergeCell ref="AH845:AI845"/>
    <mergeCell ref="AJ845:AK845"/>
    <mergeCell ref="AL845:AM845"/>
    <mergeCell ref="AN845:AO845"/>
    <mergeCell ref="AP845:AQ845"/>
    <mergeCell ref="AR845:AT845"/>
    <mergeCell ref="AU845:AW845"/>
    <mergeCell ref="AX843:BO843"/>
    <mergeCell ref="C844:I844"/>
    <mergeCell ref="J844:R844"/>
    <mergeCell ref="S844:V844"/>
    <mergeCell ref="W844:X844"/>
    <mergeCell ref="Y844:AA844"/>
    <mergeCell ref="AB844:AC844"/>
    <mergeCell ref="AD844:AE844"/>
    <mergeCell ref="AF844:AG844"/>
    <mergeCell ref="AH844:AI844"/>
    <mergeCell ref="AJ844:AK844"/>
    <mergeCell ref="AL844:AM844"/>
    <mergeCell ref="AN844:AO844"/>
    <mergeCell ref="AP844:AQ844"/>
    <mergeCell ref="AR844:AT844"/>
    <mergeCell ref="AU844:AW844"/>
    <mergeCell ref="AX842:BO842"/>
    <mergeCell ref="C843:I843"/>
    <mergeCell ref="J843:R843"/>
    <mergeCell ref="S843:V843"/>
    <mergeCell ref="W843:X843"/>
    <mergeCell ref="Y843:AA843"/>
    <mergeCell ref="AB843:AC843"/>
    <mergeCell ref="AD843:AE843"/>
    <mergeCell ref="AF843:AG843"/>
    <mergeCell ref="AH843:AI843"/>
    <mergeCell ref="AJ843:AK843"/>
    <mergeCell ref="AL843:AM843"/>
    <mergeCell ref="AN843:AO843"/>
    <mergeCell ref="AP843:AQ843"/>
    <mergeCell ref="AR843:AT843"/>
    <mergeCell ref="AU843:AW843"/>
    <mergeCell ref="AX841:BO841"/>
    <mergeCell ref="C842:I842"/>
    <mergeCell ref="J842:R842"/>
    <mergeCell ref="S842:V842"/>
    <mergeCell ref="W842:X842"/>
    <mergeCell ref="Y842:AA842"/>
    <mergeCell ref="AB842:AC842"/>
    <mergeCell ref="AD842:AE842"/>
    <mergeCell ref="AF842:AG842"/>
    <mergeCell ref="AH842:AI842"/>
    <mergeCell ref="AJ842:AK842"/>
    <mergeCell ref="AL842:AM842"/>
    <mergeCell ref="AN842:AO842"/>
    <mergeCell ref="AP842:AQ842"/>
    <mergeCell ref="AR842:AT842"/>
    <mergeCell ref="AU842:AW842"/>
    <mergeCell ref="AX840:BO840"/>
    <mergeCell ref="C841:I841"/>
    <mergeCell ref="J841:R841"/>
    <mergeCell ref="S841:V841"/>
    <mergeCell ref="W841:X841"/>
    <mergeCell ref="Y841:AA841"/>
    <mergeCell ref="AB841:AC841"/>
    <mergeCell ref="AD841:AE841"/>
    <mergeCell ref="AF841:AG841"/>
    <mergeCell ref="AH841:AI841"/>
    <mergeCell ref="AJ841:AK841"/>
    <mergeCell ref="AL841:AM841"/>
    <mergeCell ref="AN841:AO841"/>
    <mergeCell ref="AP841:AQ841"/>
    <mergeCell ref="AR841:AT841"/>
    <mergeCell ref="AU841:AW841"/>
    <mergeCell ref="AX839:BO839"/>
    <mergeCell ref="C840:I840"/>
    <mergeCell ref="J840:R840"/>
    <mergeCell ref="S840:V840"/>
    <mergeCell ref="W840:X840"/>
    <mergeCell ref="Y840:AA840"/>
    <mergeCell ref="AB840:AC840"/>
    <mergeCell ref="AD840:AE840"/>
    <mergeCell ref="AF840:AG840"/>
    <mergeCell ref="AH840:AI840"/>
    <mergeCell ref="AJ840:AK840"/>
    <mergeCell ref="AL840:AM840"/>
    <mergeCell ref="AN840:AO840"/>
    <mergeCell ref="AP840:AQ840"/>
    <mergeCell ref="AR840:AT840"/>
    <mergeCell ref="AU840:AW840"/>
    <mergeCell ref="AX838:BO838"/>
    <mergeCell ref="C839:I839"/>
    <mergeCell ref="J839:R839"/>
    <mergeCell ref="S839:V839"/>
    <mergeCell ref="W839:X839"/>
    <mergeCell ref="Y839:AA839"/>
    <mergeCell ref="AB839:AC839"/>
    <mergeCell ref="AD839:AE839"/>
    <mergeCell ref="AF839:AG839"/>
    <mergeCell ref="AH839:AI839"/>
    <mergeCell ref="AJ839:AK839"/>
    <mergeCell ref="AL839:AM839"/>
    <mergeCell ref="AN839:AO839"/>
    <mergeCell ref="AP839:AQ839"/>
    <mergeCell ref="AR839:AT839"/>
    <mergeCell ref="AU839:AW839"/>
    <mergeCell ref="AX837:BO837"/>
    <mergeCell ref="C838:I838"/>
    <mergeCell ref="J838:R838"/>
    <mergeCell ref="S838:V838"/>
    <mergeCell ref="W838:X838"/>
    <mergeCell ref="Y838:AA838"/>
    <mergeCell ref="AB838:AC838"/>
    <mergeCell ref="AD838:AE838"/>
    <mergeCell ref="AF838:AG838"/>
    <mergeCell ref="AH838:AI838"/>
    <mergeCell ref="AJ838:AK838"/>
    <mergeCell ref="AL838:AM838"/>
    <mergeCell ref="AN838:AO838"/>
    <mergeCell ref="AP838:AQ838"/>
    <mergeCell ref="AR838:AT838"/>
    <mergeCell ref="AU838:AW838"/>
    <mergeCell ref="AX836:BO836"/>
    <mergeCell ref="C837:I837"/>
    <mergeCell ref="J837:R837"/>
    <mergeCell ref="S837:V837"/>
    <mergeCell ref="W837:X837"/>
    <mergeCell ref="Y837:AA837"/>
    <mergeCell ref="AB837:AC837"/>
    <mergeCell ref="AD837:AE837"/>
    <mergeCell ref="AF837:AG837"/>
    <mergeCell ref="AH837:AI837"/>
    <mergeCell ref="AJ837:AK837"/>
    <mergeCell ref="AL837:AM837"/>
    <mergeCell ref="AN837:AO837"/>
    <mergeCell ref="AP837:AQ837"/>
    <mergeCell ref="AR837:AT837"/>
    <mergeCell ref="AU837:AW837"/>
    <mergeCell ref="AX835:BO835"/>
    <mergeCell ref="C836:I836"/>
    <mergeCell ref="J836:R836"/>
    <mergeCell ref="S836:V836"/>
    <mergeCell ref="W836:X836"/>
    <mergeCell ref="Y836:AA836"/>
    <mergeCell ref="AB836:AC836"/>
    <mergeCell ref="AD836:AE836"/>
    <mergeCell ref="AF836:AG836"/>
    <mergeCell ref="AH836:AI836"/>
    <mergeCell ref="AJ836:AK836"/>
    <mergeCell ref="AL836:AM836"/>
    <mergeCell ref="AN836:AO836"/>
    <mergeCell ref="AP836:AQ836"/>
    <mergeCell ref="AR836:AT836"/>
    <mergeCell ref="AU836:AW836"/>
    <mergeCell ref="AX834:BO834"/>
    <mergeCell ref="C835:I835"/>
    <mergeCell ref="J835:R835"/>
    <mergeCell ref="S835:V835"/>
    <mergeCell ref="W835:X835"/>
    <mergeCell ref="Y835:AA835"/>
    <mergeCell ref="AB835:AC835"/>
    <mergeCell ref="AD835:AE835"/>
    <mergeCell ref="AF835:AG835"/>
    <mergeCell ref="AH835:AI835"/>
    <mergeCell ref="AJ835:AK835"/>
    <mergeCell ref="AL835:AM835"/>
    <mergeCell ref="AN835:AO835"/>
    <mergeCell ref="AP835:AQ835"/>
    <mergeCell ref="AR835:AT835"/>
    <mergeCell ref="AU835:AW835"/>
    <mergeCell ref="AX833:BO833"/>
    <mergeCell ref="C834:I834"/>
    <mergeCell ref="J834:R834"/>
    <mergeCell ref="S834:V834"/>
    <mergeCell ref="W834:X834"/>
    <mergeCell ref="Y834:AA834"/>
    <mergeCell ref="AB834:AC834"/>
    <mergeCell ref="AD834:AE834"/>
    <mergeCell ref="AF834:AG834"/>
    <mergeCell ref="AH834:AI834"/>
    <mergeCell ref="AJ834:AK834"/>
    <mergeCell ref="AL834:AM834"/>
    <mergeCell ref="AN834:AO834"/>
    <mergeCell ref="AP834:AQ834"/>
    <mergeCell ref="AR834:AT834"/>
    <mergeCell ref="AU834:AW834"/>
    <mergeCell ref="AX832:BO832"/>
    <mergeCell ref="C833:I833"/>
    <mergeCell ref="J833:R833"/>
    <mergeCell ref="S833:V833"/>
    <mergeCell ref="W833:X833"/>
    <mergeCell ref="Y833:AA833"/>
    <mergeCell ref="AB833:AC833"/>
    <mergeCell ref="AD833:AE833"/>
    <mergeCell ref="AF833:AG833"/>
    <mergeCell ref="AH833:AI833"/>
    <mergeCell ref="AJ833:AK833"/>
    <mergeCell ref="AL833:AM833"/>
    <mergeCell ref="AN833:AO833"/>
    <mergeCell ref="AP833:AQ833"/>
    <mergeCell ref="AR833:AT833"/>
    <mergeCell ref="AU833:AW833"/>
    <mergeCell ref="AX831:BO831"/>
    <mergeCell ref="C832:I832"/>
    <mergeCell ref="J832:R832"/>
    <mergeCell ref="S832:V832"/>
    <mergeCell ref="W832:X832"/>
    <mergeCell ref="Y832:AA832"/>
    <mergeCell ref="AB832:AC832"/>
    <mergeCell ref="AD832:AE832"/>
    <mergeCell ref="AF832:AG832"/>
    <mergeCell ref="AH832:AI832"/>
    <mergeCell ref="AJ832:AK832"/>
    <mergeCell ref="AL832:AM832"/>
    <mergeCell ref="AN832:AO832"/>
    <mergeCell ref="AP832:AQ832"/>
    <mergeCell ref="AR832:AT832"/>
    <mergeCell ref="AU832:AW832"/>
    <mergeCell ref="AX830:BO830"/>
    <mergeCell ref="C831:I831"/>
    <mergeCell ref="J831:R831"/>
    <mergeCell ref="S831:V831"/>
    <mergeCell ref="W831:X831"/>
    <mergeCell ref="Y831:AA831"/>
    <mergeCell ref="AB831:AC831"/>
    <mergeCell ref="AD831:AE831"/>
    <mergeCell ref="AF831:AG831"/>
    <mergeCell ref="AH831:AI831"/>
    <mergeCell ref="AJ831:AK831"/>
    <mergeCell ref="AL831:AM831"/>
    <mergeCell ref="AN831:AO831"/>
    <mergeCell ref="AP831:AQ831"/>
    <mergeCell ref="AR831:AT831"/>
    <mergeCell ref="AU831:AW831"/>
    <mergeCell ref="AX829:BO829"/>
    <mergeCell ref="C830:I830"/>
    <mergeCell ref="J830:R830"/>
    <mergeCell ref="S830:V830"/>
    <mergeCell ref="W830:X830"/>
    <mergeCell ref="Y830:AA830"/>
    <mergeCell ref="AB830:AC830"/>
    <mergeCell ref="AD830:AE830"/>
    <mergeCell ref="AF830:AG830"/>
    <mergeCell ref="AH830:AI830"/>
    <mergeCell ref="AJ830:AK830"/>
    <mergeCell ref="AL830:AM830"/>
    <mergeCell ref="AN830:AO830"/>
    <mergeCell ref="AP830:AQ830"/>
    <mergeCell ref="AR830:AT830"/>
    <mergeCell ref="AU830:AW830"/>
    <mergeCell ref="AX828:BO828"/>
    <mergeCell ref="C829:I829"/>
    <mergeCell ref="J829:R829"/>
    <mergeCell ref="S829:V829"/>
    <mergeCell ref="W829:X829"/>
    <mergeCell ref="Y829:AA829"/>
    <mergeCell ref="AB829:AC829"/>
    <mergeCell ref="AD829:AE829"/>
    <mergeCell ref="AF829:AG829"/>
    <mergeCell ref="AH829:AI829"/>
    <mergeCell ref="AJ829:AK829"/>
    <mergeCell ref="AL829:AM829"/>
    <mergeCell ref="AN829:AO829"/>
    <mergeCell ref="AP829:AQ829"/>
    <mergeCell ref="AR829:AT829"/>
    <mergeCell ref="AU829:AW829"/>
    <mergeCell ref="AX827:BO827"/>
    <mergeCell ref="C828:I828"/>
    <mergeCell ref="J828:R828"/>
    <mergeCell ref="S828:V828"/>
    <mergeCell ref="W828:X828"/>
    <mergeCell ref="Y828:AA828"/>
    <mergeCell ref="AB828:AC828"/>
    <mergeCell ref="AD828:AE828"/>
    <mergeCell ref="AF828:AG828"/>
    <mergeCell ref="AH828:AI828"/>
    <mergeCell ref="AJ828:AK828"/>
    <mergeCell ref="AL828:AM828"/>
    <mergeCell ref="AN828:AO828"/>
    <mergeCell ref="AP828:AQ828"/>
    <mergeCell ref="AR828:AT828"/>
    <mergeCell ref="AU828:AW828"/>
    <mergeCell ref="AX826:BO826"/>
    <mergeCell ref="C827:I827"/>
    <mergeCell ref="J827:R827"/>
    <mergeCell ref="S827:V827"/>
    <mergeCell ref="W827:X827"/>
    <mergeCell ref="Y827:AA827"/>
    <mergeCell ref="AB827:AC827"/>
    <mergeCell ref="AD827:AE827"/>
    <mergeCell ref="AF827:AG827"/>
    <mergeCell ref="AH827:AI827"/>
    <mergeCell ref="AJ827:AK827"/>
    <mergeCell ref="AL827:AM827"/>
    <mergeCell ref="AN827:AO827"/>
    <mergeCell ref="AP827:AQ827"/>
    <mergeCell ref="AR827:AT827"/>
    <mergeCell ref="AU827:AW827"/>
    <mergeCell ref="AX825:BO825"/>
    <mergeCell ref="C826:I826"/>
    <mergeCell ref="J826:R826"/>
    <mergeCell ref="S826:V826"/>
    <mergeCell ref="W826:X826"/>
    <mergeCell ref="Y826:AA826"/>
    <mergeCell ref="AB826:AC826"/>
    <mergeCell ref="AD826:AE826"/>
    <mergeCell ref="AF826:AG826"/>
    <mergeCell ref="AH826:AI826"/>
    <mergeCell ref="AJ826:AK826"/>
    <mergeCell ref="AL826:AM826"/>
    <mergeCell ref="AN826:AO826"/>
    <mergeCell ref="AP826:AQ826"/>
    <mergeCell ref="AR826:AT826"/>
    <mergeCell ref="AU826:AW826"/>
    <mergeCell ref="AX824:BO824"/>
    <mergeCell ref="C825:I825"/>
    <mergeCell ref="J825:R825"/>
    <mergeCell ref="S825:V825"/>
    <mergeCell ref="W825:X825"/>
    <mergeCell ref="Y825:AA825"/>
    <mergeCell ref="AB825:AC825"/>
    <mergeCell ref="AD825:AE825"/>
    <mergeCell ref="AF825:AG825"/>
    <mergeCell ref="AH825:AI825"/>
    <mergeCell ref="AJ825:AK825"/>
    <mergeCell ref="AL825:AM825"/>
    <mergeCell ref="AN825:AO825"/>
    <mergeCell ref="AP825:AQ825"/>
    <mergeCell ref="AR825:AT825"/>
    <mergeCell ref="AU825:AW825"/>
    <mergeCell ref="AX823:BO823"/>
    <mergeCell ref="C824:I824"/>
    <mergeCell ref="J824:R824"/>
    <mergeCell ref="S824:V824"/>
    <mergeCell ref="W824:X824"/>
    <mergeCell ref="Y824:AA824"/>
    <mergeCell ref="AB824:AC824"/>
    <mergeCell ref="AD824:AE824"/>
    <mergeCell ref="AF824:AG824"/>
    <mergeCell ref="AH824:AI824"/>
    <mergeCell ref="AJ824:AK824"/>
    <mergeCell ref="AL824:AM824"/>
    <mergeCell ref="AN824:AO824"/>
    <mergeCell ref="AP824:AQ824"/>
    <mergeCell ref="AR824:AT824"/>
    <mergeCell ref="AU824:AW824"/>
    <mergeCell ref="AX822:BO822"/>
    <mergeCell ref="C823:I823"/>
    <mergeCell ref="J823:R823"/>
    <mergeCell ref="S823:V823"/>
    <mergeCell ref="W823:X823"/>
    <mergeCell ref="Y823:AA823"/>
    <mergeCell ref="AB823:AC823"/>
    <mergeCell ref="AD823:AE823"/>
    <mergeCell ref="AF823:AG823"/>
    <mergeCell ref="AH823:AI823"/>
    <mergeCell ref="AJ823:AK823"/>
    <mergeCell ref="AL823:AM823"/>
    <mergeCell ref="AN823:AO823"/>
    <mergeCell ref="AP823:AQ823"/>
    <mergeCell ref="AR823:AT823"/>
    <mergeCell ref="AU823:AW823"/>
    <mergeCell ref="AX821:BO821"/>
    <mergeCell ref="C822:I822"/>
    <mergeCell ref="J822:R822"/>
    <mergeCell ref="S822:V822"/>
    <mergeCell ref="W822:X822"/>
    <mergeCell ref="Y822:AA822"/>
    <mergeCell ref="AB822:AC822"/>
    <mergeCell ref="AD822:AE822"/>
    <mergeCell ref="AF822:AG822"/>
    <mergeCell ref="AH822:AI822"/>
    <mergeCell ref="AJ822:AK822"/>
    <mergeCell ref="AL822:AM822"/>
    <mergeCell ref="AN822:AO822"/>
    <mergeCell ref="AP822:AQ822"/>
    <mergeCell ref="AR822:AT822"/>
    <mergeCell ref="AU822:AW822"/>
    <mergeCell ref="AX820:BO820"/>
    <mergeCell ref="C821:I821"/>
    <mergeCell ref="J821:R821"/>
    <mergeCell ref="S821:V821"/>
    <mergeCell ref="W821:X821"/>
    <mergeCell ref="Y821:AA821"/>
    <mergeCell ref="AB821:AC821"/>
    <mergeCell ref="AD821:AE821"/>
    <mergeCell ref="AF821:AG821"/>
    <mergeCell ref="AH821:AI821"/>
    <mergeCell ref="AJ821:AK821"/>
    <mergeCell ref="AL821:AM821"/>
    <mergeCell ref="AN821:AO821"/>
    <mergeCell ref="AP821:AQ821"/>
    <mergeCell ref="AR821:AT821"/>
    <mergeCell ref="AU821:AW821"/>
    <mergeCell ref="AX819:BO819"/>
    <mergeCell ref="C820:I820"/>
    <mergeCell ref="J820:R820"/>
    <mergeCell ref="S820:V820"/>
    <mergeCell ref="W820:X820"/>
    <mergeCell ref="Y820:AA820"/>
    <mergeCell ref="AB820:AC820"/>
    <mergeCell ref="AD820:AE820"/>
    <mergeCell ref="AF820:AG820"/>
    <mergeCell ref="AH820:AI820"/>
    <mergeCell ref="AJ820:AK820"/>
    <mergeCell ref="AL820:AM820"/>
    <mergeCell ref="AN820:AO820"/>
    <mergeCell ref="AP820:AQ820"/>
    <mergeCell ref="AR820:AT820"/>
    <mergeCell ref="AU820:AW820"/>
    <mergeCell ref="AX818:BO818"/>
    <mergeCell ref="C819:I819"/>
    <mergeCell ref="J819:R819"/>
    <mergeCell ref="S819:V819"/>
    <mergeCell ref="W819:X819"/>
    <mergeCell ref="Y819:AA819"/>
    <mergeCell ref="AB819:AC819"/>
    <mergeCell ref="AD819:AE819"/>
    <mergeCell ref="AF819:AG819"/>
    <mergeCell ref="AH819:AI819"/>
    <mergeCell ref="AJ819:AK819"/>
    <mergeCell ref="AL819:AM819"/>
    <mergeCell ref="AN819:AO819"/>
    <mergeCell ref="AP819:AQ819"/>
    <mergeCell ref="AR819:AT819"/>
    <mergeCell ref="AU819:AW819"/>
    <mergeCell ref="AX817:BO817"/>
    <mergeCell ref="C818:I818"/>
    <mergeCell ref="J818:R818"/>
    <mergeCell ref="S818:V818"/>
    <mergeCell ref="W818:X818"/>
    <mergeCell ref="Y818:AA818"/>
    <mergeCell ref="AB818:AC818"/>
    <mergeCell ref="AD818:AE818"/>
    <mergeCell ref="AF818:AG818"/>
    <mergeCell ref="AH818:AI818"/>
    <mergeCell ref="AJ818:AK818"/>
    <mergeCell ref="AL818:AM818"/>
    <mergeCell ref="AN818:AO818"/>
    <mergeCell ref="AP818:AQ818"/>
    <mergeCell ref="AR818:AT818"/>
    <mergeCell ref="AU818:AW818"/>
    <mergeCell ref="AX816:BO816"/>
    <mergeCell ref="C817:I817"/>
    <mergeCell ref="J817:R817"/>
    <mergeCell ref="S817:V817"/>
    <mergeCell ref="W817:X817"/>
    <mergeCell ref="Y817:AA817"/>
    <mergeCell ref="AB817:AC817"/>
    <mergeCell ref="AD817:AE817"/>
    <mergeCell ref="AF817:AG817"/>
    <mergeCell ref="AH817:AI817"/>
    <mergeCell ref="AJ817:AK817"/>
    <mergeCell ref="AL817:AM817"/>
    <mergeCell ref="AN817:AO817"/>
    <mergeCell ref="AP817:AQ817"/>
    <mergeCell ref="AR817:AT817"/>
    <mergeCell ref="AU817:AW817"/>
    <mergeCell ref="AX815:BO815"/>
    <mergeCell ref="C816:I816"/>
    <mergeCell ref="J816:R816"/>
    <mergeCell ref="S816:V816"/>
    <mergeCell ref="W816:X816"/>
    <mergeCell ref="Y816:AA816"/>
    <mergeCell ref="AB816:AC816"/>
    <mergeCell ref="AD816:AE816"/>
    <mergeCell ref="AF816:AG816"/>
    <mergeCell ref="AH816:AI816"/>
    <mergeCell ref="AJ816:AK816"/>
    <mergeCell ref="AL816:AM816"/>
    <mergeCell ref="AN816:AO816"/>
    <mergeCell ref="AP816:AQ816"/>
    <mergeCell ref="AR816:AT816"/>
    <mergeCell ref="AU816:AW816"/>
    <mergeCell ref="AX814:BO814"/>
    <mergeCell ref="C815:I815"/>
    <mergeCell ref="J815:R815"/>
    <mergeCell ref="S815:V815"/>
    <mergeCell ref="W815:X815"/>
    <mergeCell ref="Y815:AA815"/>
    <mergeCell ref="AB815:AC815"/>
    <mergeCell ref="AD815:AE815"/>
    <mergeCell ref="AF815:AG815"/>
    <mergeCell ref="AH815:AI815"/>
    <mergeCell ref="AJ815:AK815"/>
    <mergeCell ref="AL815:AM815"/>
    <mergeCell ref="AN815:AO815"/>
    <mergeCell ref="AP815:AQ815"/>
    <mergeCell ref="AR815:AT815"/>
    <mergeCell ref="AU815:AW815"/>
    <mergeCell ref="AX813:BO813"/>
    <mergeCell ref="C814:I814"/>
    <mergeCell ref="J814:R814"/>
    <mergeCell ref="S814:V814"/>
    <mergeCell ref="W814:X814"/>
    <mergeCell ref="Y814:AA814"/>
    <mergeCell ref="AB814:AC814"/>
    <mergeCell ref="AD814:AE814"/>
    <mergeCell ref="AF814:AG814"/>
    <mergeCell ref="AH814:AI814"/>
    <mergeCell ref="AJ814:AK814"/>
    <mergeCell ref="AL814:AM814"/>
    <mergeCell ref="AN814:AO814"/>
    <mergeCell ref="AP814:AQ814"/>
    <mergeCell ref="AR814:AT814"/>
    <mergeCell ref="AU814:AW814"/>
    <mergeCell ref="AX812:BO812"/>
    <mergeCell ref="C813:I813"/>
    <mergeCell ref="J813:R813"/>
    <mergeCell ref="S813:V813"/>
    <mergeCell ref="W813:X813"/>
    <mergeCell ref="Y813:AA813"/>
    <mergeCell ref="AB813:AC813"/>
    <mergeCell ref="AD813:AE813"/>
    <mergeCell ref="AF813:AG813"/>
    <mergeCell ref="AH813:AI813"/>
    <mergeCell ref="AJ813:AK813"/>
    <mergeCell ref="AL813:AM813"/>
    <mergeCell ref="AN813:AO813"/>
    <mergeCell ref="AP813:AQ813"/>
    <mergeCell ref="AR813:AT813"/>
    <mergeCell ref="AU813:AW813"/>
    <mergeCell ref="AX811:BO811"/>
    <mergeCell ref="C812:I812"/>
    <mergeCell ref="J812:R812"/>
    <mergeCell ref="S812:V812"/>
    <mergeCell ref="W812:X812"/>
    <mergeCell ref="Y812:AA812"/>
    <mergeCell ref="AB812:AC812"/>
    <mergeCell ref="AD812:AE812"/>
    <mergeCell ref="AF812:AG812"/>
    <mergeCell ref="AH812:AI812"/>
    <mergeCell ref="AJ812:AK812"/>
    <mergeCell ref="AL812:AM812"/>
    <mergeCell ref="AN812:AO812"/>
    <mergeCell ref="AP812:AQ812"/>
    <mergeCell ref="AR812:AT812"/>
    <mergeCell ref="AU812:AW812"/>
    <mergeCell ref="AX810:BO810"/>
    <mergeCell ref="C811:I811"/>
    <mergeCell ref="J811:R811"/>
    <mergeCell ref="S811:V811"/>
    <mergeCell ref="W811:X811"/>
    <mergeCell ref="Y811:AA811"/>
    <mergeCell ref="AB811:AC811"/>
    <mergeCell ref="AD811:AE811"/>
    <mergeCell ref="AF811:AG811"/>
    <mergeCell ref="AH811:AI811"/>
    <mergeCell ref="AJ811:AK811"/>
    <mergeCell ref="AL811:AM811"/>
    <mergeCell ref="AN811:AO811"/>
    <mergeCell ref="AP811:AQ811"/>
    <mergeCell ref="AR811:AT811"/>
    <mergeCell ref="AU811:AW811"/>
    <mergeCell ref="AX809:BO809"/>
    <mergeCell ref="C810:I810"/>
    <mergeCell ref="J810:R810"/>
    <mergeCell ref="S810:V810"/>
    <mergeCell ref="W810:X810"/>
    <mergeCell ref="Y810:AA810"/>
    <mergeCell ref="AB810:AC810"/>
    <mergeCell ref="AD810:AE810"/>
    <mergeCell ref="AF810:AG810"/>
    <mergeCell ref="AH810:AI810"/>
    <mergeCell ref="AJ810:AK810"/>
    <mergeCell ref="AL810:AM810"/>
    <mergeCell ref="AN810:AO810"/>
    <mergeCell ref="AP810:AQ810"/>
    <mergeCell ref="AR810:AT810"/>
    <mergeCell ref="AU810:AW810"/>
    <mergeCell ref="AX808:BO808"/>
    <mergeCell ref="C809:I809"/>
    <mergeCell ref="J809:R809"/>
    <mergeCell ref="S809:V809"/>
    <mergeCell ref="W809:X809"/>
    <mergeCell ref="Y809:AA809"/>
    <mergeCell ref="AB809:AC809"/>
    <mergeCell ref="AD809:AE809"/>
    <mergeCell ref="AF809:AG809"/>
    <mergeCell ref="AH809:AI809"/>
    <mergeCell ref="AJ809:AK809"/>
    <mergeCell ref="AL809:AM809"/>
    <mergeCell ref="AN809:AO809"/>
    <mergeCell ref="AP809:AQ809"/>
    <mergeCell ref="AR809:AT809"/>
    <mergeCell ref="AU809:AW809"/>
    <mergeCell ref="AX807:BO807"/>
    <mergeCell ref="C808:I808"/>
    <mergeCell ref="J808:R808"/>
    <mergeCell ref="S808:V808"/>
    <mergeCell ref="W808:X808"/>
    <mergeCell ref="Y808:AA808"/>
    <mergeCell ref="AB808:AC808"/>
    <mergeCell ref="AD808:AE808"/>
    <mergeCell ref="AF808:AG808"/>
    <mergeCell ref="AH808:AI808"/>
    <mergeCell ref="AJ808:AK808"/>
    <mergeCell ref="AL808:AM808"/>
    <mergeCell ref="AN808:AO808"/>
    <mergeCell ref="AP808:AQ808"/>
    <mergeCell ref="AR808:AT808"/>
    <mergeCell ref="AU808:AW808"/>
    <mergeCell ref="AX806:BO806"/>
    <mergeCell ref="C807:I807"/>
    <mergeCell ref="J807:R807"/>
    <mergeCell ref="S807:V807"/>
    <mergeCell ref="W807:X807"/>
    <mergeCell ref="Y807:AA807"/>
    <mergeCell ref="AB807:AC807"/>
    <mergeCell ref="AD807:AE807"/>
    <mergeCell ref="AF807:AG807"/>
    <mergeCell ref="AH807:AI807"/>
    <mergeCell ref="AJ807:AK807"/>
    <mergeCell ref="AL807:AM807"/>
    <mergeCell ref="AN807:AO807"/>
    <mergeCell ref="AP807:AQ807"/>
    <mergeCell ref="AR807:AT807"/>
    <mergeCell ref="AU807:AW807"/>
    <mergeCell ref="AX805:BO805"/>
    <mergeCell ref="C806:I806"/>
    <mergeCell ref="J806:R806"/>
    <mergeCell ref="S806:V806"/>
    <mergeCell ref="W806:X806"/>
    <mergeCell ref="Y806:AA806"/>
    <mergeCell ref="AB806:AC806"/>
    <mergeCell ref="AD806:AE806"/>
    <mergeCell ref="AF806:AG806"/>
    <mergeCell ref="AH806:AI806"/>
    <mergeCell ref="AJ806:AK806"/>
    <mergeCell ref="AL806:AM806"/>
    <mergeCell ref="AN806:AO806"/>
    <mergeCell ref="AP806:AQ806"/>
    <mergeCell ref="AR806:AT806"/>
    <mergeCell ref="AU806:AW806"/>
    <mergeCell ref="AX804:BO804"/>
    <mergeCell ref="C805:I805"/>
    <mergeCell ref="J805:R805"/>
    <mergeCell ref="S805:V805"/>
    <mergeCell ref="W805:X805"/>
    <mergeCell ref="Y805:AA805"/>
    <mergeCell ref="AB805:AC805"/>
    <mergeCell ref="AD805:AE805"/>
    <mergeCell ref="AF805:AG805"/>
    <mergeCell ref="AH805:AI805"/>
    <mergeCell ref="AJ805:AK805"/>
    <mergeCell ref="AL805:AM805"/>
    <mergeCell ref="AN805:AO805"/>
    <mergeCell ref="AP805:AQ805"/>
    <mergeCell ref="AR805:AT805"/>
    <mergeCell ref="AU805:AW805"/>
    <mergeCell ref="AX803:BO803"/>
    <mergeCell ref="C804:I804"/>
    <mergeCell ref="J804:R804"/>
    <mergeCell ref="S804:V804"/>
    <mergeCell ref="W804:X804"/>
    <mergeCell ref="Y804:AA804"/>
    <mergeCell ref="AB804:AC804"/>
    <mergeCell ref="AD804:AE804"/>
    <mergeCell ref="AF804:AG804"/>
    <mergeCell ref="AH804:AI804"/>
    <mergeCell ref="AJ804:AK804"/>
    <mergeCell ref="AL804:AM804"/>
    <mergeCell ref="AN804:AO804"/>
    <mergeCell ref="AP804:AQ804"/>
    <mergeCell ref="AR804:AT804"/>
    <mergeCell ref="AU804:AW804"/>
    <mergeCell ref="AX802:BO802"/>
    <mergeCell ref="C803:I803"/>
    <mergeCell ref="J803:R803"/>
    <mergeCell ref="S803:V803"/>
    <mergeCell ref="W803:X803"/>
    <mergeCell ref="Y803:AA803"/>
    <mergeCell ref="AB803:AC803"/>
    <mergeCell ref="AD803:AE803"/>
    <mergeCell ref="AF803:AG803"/>
    <mergeCell ref="AH803:AI803"/>
    <mergeCell ref="AJ803:AK803"/>
    <mergeCell ref="AL803:AM803"/>
    <mergeCell ref="AN803:AO803"/>
    <mergeCell ref="AP803:AQ803"/>
    <mergeCell ref="AR803:AT803"/>
    <mergeCell ref="AU803:AW803"/>
    <mergeCell ref="AX801:BO801"/>
    <mergeCell ref="C802:I802"/>
    <mergeCell ref="J802:R802"/>
    <mergeCell ref="S802:V802"/>
    <mergeCell ref="W802:X802"/>
    <mergeCell ref="Y802:AA802"/>
    <mergeCell ref="AB802:AC802"/>
    <mergeCell ref="AD802:AE802"/>
    <mergeCell ref="AF802:AG802"/>
    <mergeCell ref="AH802:AI802"/>
    <mergeCell ref="AJ802:AK802"/>
    <mergeCell ref="AL802:AM802"/>
    <mergeCell ref="AN802:AO802"/>
    <mergeCell ref="AP802:AQ802"/>
    <mergeCell ref="AR802:AT802"/>
    <mergeCell ref="AU802:AW802"/>
    <mergeCell ref="AX800:BO800"/>
    <mergeCell ref="C801:I801"/>
    <mergeCell ref="J801:R801"/>
    <mergeCell ref="S801:V801"/>
    <mergeCell ref="W801:X801"/>
    <mergeCell ref="Y801:AA801"/>
    <mergeCell ref="AB801:AC801"/>
    <mergeCell ref="AD801:AE801"/>
    <mergeCell ref="AF801:AG801"/>
    <mergeCell ref="AH801:AI801"/>
    <mergeCell ref="AJ801:AK801"/>
    <mergeCell ref="AL801:AM801"/>
    <mergeCell ref="AN801:AO801"/>
    <mergeCell ref="AP801:AQ801"/>
    <mergeCell ref="AR801:AT801"/>
    <mergeCell ref="AU801:AW801"/>
    <mergeCell ref="AX799:BO799"/>
    <mergeCell ref="C800:I800"/>
    <mergeCell ref="J800:R800"/>
    <mergeCell ref="S800:V800"/>
    <mergeCell ref="W800:X800"/>
    <mergeCell ref="Y800:AA800"/>
    <mergeCell ref="AB800:AC800"/>
    <mergeCell ref="AD800:AE800"/>
    <mergeCell ref="AF800:AG800"/>
    <mergeCell ref="AH800:AI800"/>
    <mergeCell ref="AJ800:AK800"/>
    <mergeCell ref="AL800:AM800"/>
    <mergeCell ref="AN800:AO800"/>
    <mergeCell ref="AP800:AQ800"/>
    <mergeCell ref="AR800:AT800"/>
    <mergeCell ref="AU800:AW800"/>
    <mergeCell ref="AX798:BO798"/>
    <mergeCell ref="C799:I799"/>
    <mergeCell ref="J799:R799"/>
    <mergeCell ref="S799:V799"/>
    <mergeCell ref="W799:X799"/>
    <mergeCell ref="Y799:AA799"/>
    <mergeCell ref="AB799:AC799"/>
    <mergeCell ref="AD799:AE799"/>
    <mergeCell ref="AF799:AG799"/>
    <mergeCell ref="AH799:AI799"/>
    <mergeCell ref="AJ799:AK799"/>
    <mergeCell ref="AL799:AM799"/>
    <mergeCell ref="AN799:AO799"/>
    <mergeCell ref="AP799:AQ799"/>
    <mergeCell ref="AR799:AT799"/>
    <mergeCell ref="AU799:AW799"/>
    <mergeCell ref="AX797:BO797"/>
    <mergeCell ref="C798:I798"/>
    <mergeCell ref="J798:R798"/>
    <mergeCell ref="S798:V798"/>
    <mergeCell ref="W798:X798"/>
    <mergeCell ref="Y798:AA798"/>
    <mergeCell ref="AB798:AC798"/>
    <mergeCell ref="AD798:AE798"/>
    <mergeCell ref="AF798:AG798"/>
    <mergeCell ref="AH798:AI798"/>
    <mergeCell ref="AJ798:AK798"/>
    <mergeCell ref="AL798:AM798"/>
    <mergeCell ref="AN798:AO798"/>
    <mergeCell ref="AP798:AQ798"/>
    <mergeCell ref="AR798:AT798"/>
    <mergeCell ref="AU798:AW798"/>
    <mergeCell ref="AX796:BO796"/>
    <mergeCell ref="C797:I797"/>
    <mergeCell ref="J797:R797"/>
    <mergeCell ref="S797:V797"/>
    <mergeCell ref="W797:X797"/>
    <mergeCell ref="Y797:AA797"/>
    <mergeCell ref="AB797:AC797"/>
    <mergeCell ref="AD797:AE797"/>
    <mergeCell ref="AF797:AG797"/>
    <mergeCell ref="AH797:AI797"/>
    <mergeCell ref="AJ797:AK797"/>
    <mergeCell ref="AL797:AM797"/>
    <mergeCell ref="AN797:AO797"/>
    <mergeCell ref="AP797:AQ797"/>
    <mergeCell ref="AR797:AT797"/>
    <mergeCell ref="AU797:AW797"/>
    <mergeCell ref="AX795:BO795"/>
    <mergeCell ref="C796:I796"/>
    <mergeCell ref="J796:R796"/>
    <mergeCell ref="S796:V796"/>
    <mergeCell ref="W796:X796"/>
    <mergeCell ref="Y796:AA796"/>
    <mergeCell ref="AB796:AC796"/>
    <mergeCell ref="AD796:AE796"/>
    <mergeCell ref="AF796:AG796"/>
    <mergeCell ref="AH796:AI796"/>
    <mergeCell ref="AJ796:AK796"/>
    <mergeCell ref="AL796:AM796"/>
    <mergeCell ref="AN796:AO796"/>
    <mergeCell ref="AP796:AQ796"/>
    <mergeCell ref="AR796:AT796"/>
    <mergeCell ref="AU796:AW796"/>
    <mergeCell ref="AX794:BO794"/>
    <mergeCell ref="C795:I795"/>
    <mergeCell ref="J795:R795"/>
    <mergeCell ref="S795:V795"/>
    <mergeCell ref="W795:X795"/>
    <mergeCell ref="Y795:AA795"/>
    <mergeCell ref="AB795:AC795"/>
    <mergeCell ref="AD795:AE795"/>
    <mergeCell ref="AF795:AG795"/>
    <mergeCell ref="AH795:AI795"/>
    <mergeCell ref="AJ795:AK795"/>
    <mergeCell ref="AL795:AM795"/>
    <mergeCell ref="AN795:AO795"/>
    <mergeCell ref="AP795:AQ795"/>
    <mergeCell ref="AR795:AT795"/>
    <mergeCell ref="AU795:AW795"/>
    <mergeCell ref="AX793:BO793"/>
    <mergeCell ref="C794:I794"/>
    <mergeCell ref="J794:R794"/>
    <mergeCell ref="S794:V794"/>
    <mergeCell ref="W794:X794"/>
    <mergeCell ref="Y794:AA794"/>
    <mergeCell ref="AB794:AC794"/>
    <mergeCell ref="AD794:AE794"/>
    <mergeCell ref="AF794:AG794"/>
    <mergeCell ref="AH794:AI794"/>
    <mergeCell ref="AJ794:AK794"/>
    <mergeCell ref="AL794:AM794"/>
    <mergeCell ref="AN794:AO794"/>
    <mergeCell ref="AP794:AQ794"/>
    <mergeCell ref="AR794:AT794"/>
    <mergeCell ref="AU794:AW794"/>
    <mergeCell ref="AX792:BO792"/>
    <mergeCell ref="C793:I793"/>
    <mergeCell ref="J793:R793"/>
    <mergeCell ref="S793:V793"/>
    <mergeCell ref="W793:X793"/>
    <mergeCell ref="Y793:AA793"/>
    <mergeCell ref="AB793:AC793"/>
    <mergeCell ref="AD793:AE793"/>
    <mergeCell ref="AF793:AG793"/>
    <mergeCell ref="AH793:AI793"/>
    <mergeCell ref="AJ793:AK793"/>
    <mergeCell ref="AL793:AM793"/>
    <mergeCell ref="AN793:AO793"/>
    <mergeCell ref="AP793:AQ793"/>
    <mergeCell ref="AR793:AT793"/>
    <mergeCell ref="AU793:AW793"/>
    <mergeCell ref="AX791:BO791"/>
    <mergeCell ref="C792:I792"/>
    <mergeCell ref="J792:R792"/>
    <mergeCell ref="S792:V792"/>
    <mergeCell ref="W792:X792"/>
    <mergeCell ref="Y792:AA792"/>
    <mergeCell ref="AB792:AC792"/>
    <mergeCell ref="AD792:AE792"/>
    <mergeCell ref="AF792:AG792"/>
    <mergeCell ref="AH792:AI792"/>
    <mergeCell ref="AJ792:AK792"/>
    <mergeCell ref="AL792:AM792"/>
    <mergeCell ref="AN792:AO792"/>
    <mergeCell ref="AP792:AQ792"/>
    <mergeCell ref="AR792:AT792"/>
    <mergeCell ref="AU792:AW792"/>
    <mergeCell ref="AX790:BO790"/>
    <mergeCell ref="C791:I791"/>
    <mergeCell ref="J791:R791"/>
    <mergeCell ref="S791:V791"/>
    <mergeCell ref="W791:X791"/>
    <mergeCell ref="Y791:AA791"/>
    <mergeCell ref="AB791:AC791"/>
    <mergeCell ref="AD791:AE791"/>
    <mergeCell ref="AF791:AG791"/>
    <mergeCell ref="AH791:AI791"/>
    <mergeCell ref="AJ791:AK791"/>
    <mergeCell ref="AL791:AM791"/>
    <mergeCell ref="AN791:AO791"/>
    <mergeCell ref="AP791:AQ791"/>
    <mergeCell ref="AR791:AT791"/>
    <mergeCell ref="AU791:AW791"/>
    <mergeCell ref="AX789:BO789"/>
    <mergeCell ref="C790:I790"/>
    <mergeCell ref="J790:R790"/>
    <mergeCell ref="S790:V790"/>
    <mergeCell ref="W790:X790"/>
    <mergeCell ref="Y790:AA790"/>
    <mergeCell ref="AB790:AC790"/>
    <mergeCell ref="AD790:AE790"/>
    <mergeCell ref="AF790:AG790"/>
    <mergeCell ref="AH790:AI790"/>
    <mergeCell ref="AJ790:AK790"/>
    <mergeCell ref="AL790:AM790"/>
    <mergeCell ref="AN790:AO790"/>
    <mergeCell ref="AP790:AQ790"/>
    <mergeCell ref="AR790:AT790"/>
    <mergeCell ref="AU790:AW790"/>
    <mergeCell ref="AX788:BO788"/>
    <mergeCell ref="C789:I789"/>
    <mergeCell ref="J789:R789"/>
    <mergeCell ref="S789:V789"/>
    <mergeCell ref="W789:X789"/>
    <mergeCell ref="Y789:AA789"/>
    <mergeCell ref="AB789:AC789"/>
    <mergeCell ref="AD789:AE789"/>
    <mergeCell ref="AF789:AG789"/>
    <mergeCell ref="AH789:AI789"/>
    <mergeCell ref="AJ789:AK789"/>
    <mergeCell ref="AL789:AM789"/>
    <mergeCell ref="AN789:AO789"/>
    <mergeCell ref="AP789:AQ789"/>
    <mergeCell ref="AR789:AT789"/>
    <mergeCell ref="AU789:AW789"/>
    <mergeCell ref="AX787:BO787"/>
    <mergeCell ref="C788:I788"/>
    <mergeCell ref="J788:R788"/>
    <mergeCell ref="S788:V788"/>
    <mergeCell ref="W788:X788"/>
    <mergeCell ref="Y788:AA788"/>
    <mergeCell ref="AB788:AC788"/>
    <mergeCell ref="AD788:AE788"/>
    <mergeCell ref="AF788:AG788"/>
    <mergeCell ref="AH788:AI788"/>
    <mergeCell ref="AJ788:AK788"/>
    <mergeCell ref="AL788:AM788"/>
    <mergeCell ref="AN788:AO788"/>
    <mergeCell ref="AP788:AQ788"/>
    <mergeCell ref="AR788:AT788"/>
    <mergeCell ref="AU788:AW788"/>
    <mergeCell ref="AX786:BO786"/>
    <mergeCell ref="C787:I787"/>
    <mergeCell ref="J787:R787"/>
    <mergeCell ref="S787:V787"/>
    <mergeCell ref="W787:X787"/>
    <mergeCell ref="Y787:AA787"/>
    <mergeCell ref="AB787:AC787"/>
    <mergeCell ref="AD787:AE787"/>
    <mergeCell ref="AF787:AG787"/>
    <mergeCell ref="AH787:AI787"/>
    <mergeCell ref="AJ787:AK787"/>
    <mergeCell ref="AL787:AM787"/>
    <mergeCell ref="AN787:AO787"/>
    <mergeCell ref="AP787:AQ787"/>
    <mergeCell ref="AR787:AT787"/>
    <mergeCell ref="AU787:AW787"/>
    <mergeCell ref="AX785:BO785"/>
    <mergeCell ref="C786:I786"/>
    <mergeCell ref="J786:R786"/>
    <mergeCell ref="S786:V786"/>
    <mergeCell ref="W786:X786"/>
    <mergeCell ref="Y786:AA786"/>
    <mergeCell ref="AB786:AC786"/>
    <mergeCell ref="AD786:AE786"/>
    <mergeCell ref="AF786:AG786"/>
    <mergeCell ref="AH786:AI786"/>
    <mergeCell ref="AJ786:AK786"/>
    <mergeCell ref="AL786:AM786"/>
    <mergeCell ref="AN786:AO786"/>
    <mergeCell ref="AP786:AQ786"/>
    <mergeCell ref="AR786:AT786"/>
    <mergeCell ref="AU786:AW786"/>
    <mergeCell ref="AX784:BO784"/>
    <mergeCell ref="C785:I785"/>
    <mergeCell ref="J785:R785"/>
    <mergeCell ref="S785:V785"/>
    <mergeCell ref="W785:X785"/>
    <mergeCell ref="Y785:AA785"/>
    <mergeCell ref="AB785:AC785"/>
    <mergeCell ref="AD785:AE785"/>
    <mergeCell ref="AF785:AG785"/>
    <mergeCell ref="AH785:AI785"/>
    <mergeCell ref="AJ785:AK785"/>
    <mergeCell ref="AL785:AM785"/>
    <mergeCell ref="AN785:AO785"/>
    <mergeCell ref="AP785:AQ785"/>
    <mergeCell ref="AR785:AT785"/>
    <mergeCell ref="AU785:AW785"/>
    <mergeCell ref="AX783:BO783"/>
    <mergeCell ref="C784:I784"/>
    <mergeCell ref="J784:R784"/>
    <mergeCell ref="S784:V784"/>
    <mergeCell ref="W784:X784"/>
    <mergeCell ref="Y784:AA784"/>
    <mergeCell ref="AB784:AC784"/>
    <mergeCell ref="AD784:AE784"/>
    <mergeCell ref="AF784:AG784"/>
    <mergeCell ref="AH784:AI784"/>
    <mergeCell ref="AJ784:AK784"/>
    <mergeCell ref="AL784:AM784"/>
    <mergeCell ref="AN784:AO784"/>
    <mergeCell ref="AP784:AQ784"/>
    <mergeCell ref="AR784:AT784"/>
    <mergeCell ref="AU784:AW784"/>
    <mergeCell ref="AX782:BO782"/>
    <mergeCell ref="C783:I783"/>
    <mergeCell ref="J783:R783"/>
    <mergeCell ref="S783:V783"/>
    <mergeCell ref="W783:X783"/>
    <mergeCell ref="Y783:AA783"/>
    <mergeCell ref="AB783:AC783"/>
    <mergeCell ref="AD783:AE783"/>
    <mergeCell ref="AF783:AG783"/>
    <mergeCell ref="AH783:AI783"/>
    <mergeCell ref="AJ783:AK783"/>
    <mergeCell ref="AL783:AM783"/>
    <mergeCell ref="AN783:AO783"/>
    <mergeCell ref="AP783:AQ783"/>
    <mergeCell ref="AR783:AT783"/>
    <mergeCell ref="AU783:AW783"/>
    <mergeCell ref="AX781:BO781"/>
    <mergeCell ref="C782:I782"/>
    <mergeCell ref="J782:R782"/>
    <mergeCell ref="S782:V782"/>
    <mergeCell ref="W782:X782"/>
    <mergeCell ref="Y782:AA782"/>
    <mergeCell ref="AB782:AC782"/>
    <mergeCell ref="AD782:AE782"/>
    <mergeCell ref="AF782:AG782"/>
    <mergeCell ref="AH782:AI782"/>
    <mergeCell ref="AJ782:AK782"/>
    <mergeCell ref="AL782:AM782"/>
    <mergeCell ref="AN782:AO782"/>
    <mergeCell ref="AP782:AQ782"/>
    <mergeCell ref="AR782:AT782"/>
    <mergeCell ref="AU782:AW782"/>
    <mergeCell ref="AX780:BO780"/>
    <mergeCell ref="C781:I781"/>
    <mergeCell ref="J781:R781"/>
    <mergeCell ref="S781:V781"/>
    <mergeCell ref="W781:X781"/>
    <mergeCell ref="Y781:AA781"/>
    <mergeCell ref="AB781:AC781"/>
    <mergeCell ref="AD781:AE781"/>
    <mergeCell ref="AF781:AG781"/>
    <mergeCell ref="AH781:AI781"/>
    <mergeCell ref="AJ781:AK781"/>
    <mergeCell ref="AL781:AM781"/>
    <mergeCell ref="AN781:AO781"/>
    <mergeCell ref="AP781:AQ781"/>
    <mergeCell ref="AR781:AT781"/>
    <mergeCell ref="AU781:AW781"/>
    <mergeCell ref="AX779:BO779"/>
    <mergeCell ref="C780:I780"/>
    <mergeCell ref="J780:R780"/>
    <mergeCell ref="S780:V780"/>
    <mergeCell ref="W780:X780"/>
    <mergeCell ref="Y780:AA780"/>
    <mergeCell ref="AB780:AC780"/>
    <mergeCell ref="AD780:AE780"/>
    <mergeCell ref="AF780:AG780"/>
    <mergeCell ref="AH780:AI780"/>
    <mergeCell ref="AJ780:AK780"/>
    <mergeCell ref="AL780:AM780"/>
    <mergeCell ref="AN780:AO780"/>
    <mergeCell ref="AP780:AQ780"/>
    <mergeCell ref="AR780:AT780"/>
    <mergeCell ref="AU780:AW780"/>
    <mergeCell ref="AX778:BO778"/>
    <mergeCell ref="C779:I779"/>
    <mergeCell ref="J779:R779"/>
    <mergeCell ref="S779:V779"/>
    <mergeCell ref="W779:X779"/>
    <mergeCell ref="Y779:AA779"/>
    <mergeCell ref="AB779:AC779"/>
    <mergeCell ref="AD779:AE779"/>
    <mergeCell ref="AF779:AG779"/>
    <mergeCell ref="AH779:AI779"/>
    <mergeCell ref="AJ779:AK779"/>
    <mergeCell ref="AL779:AM779"/>
    <mergeCell ref="AN779:AO779"/>
    <mergeCell ref="AP779:AQ779"/>
    <mergeCell ref="AR779:AT779"/>
    <mergeCell ref="AU779:AW779"/>
    <mergeCell ref="AX777:BO777"/>
    <mergeCell ref="C778:I778"/>
    <mergeCell ref="J778:R778"/>
    <mergeCell ref="S778:V778"/>
    <mergeCell ref="W778:X778"/>
    <mergeCell ref="Y778:AA778"/>
    <mergeCell ref="AB778:AC778"/>
    <mergeCell ref="AD778:AE778"/>
    <mergeCell ref="AF778:AG778"/>
    <mergeCell ref="AH778:AI778"/>
    <mergeCell ref="AJ778:AK778"/>
    <mergeCell ref="AL778:AM778"/>
    <mergeCell ref="AN778:AO778"/>
    <mergeCell ref="AP778:AQ778"/>
    <mergeCell ref="AR778:AT778"/>
    <mergeCell ref="AU778:AW778"/>
    <mergeCell ref="AX776:BO776"/>
    <mergeCell ref="C777:I777"/>
    <mergeCell ref="J777:R777"/>
    <mergeCell ref="S777:V777"/>
    <mergeCell ref="W777:X777"/>
    <mergeCell ref="Y777:AA777"/>
    <mergeCell ref="AB777:AC777"/>
    <mergeCell ref="AD777:AE777"/>
    <mergeCell ref="AF777:AG777"/>
    <mergeCell ref="AH777:AI777"/>
    <mergeCell ref="AJ777:AK777"/>
    <mergeCell ref="AL777:AM777"/>
    <mergeCell ref="AN777:AO777"/>
    <mergeCell ref="AP777:AQ777"/>
    <mergeCell ref="AR777:AT777"/>
    <mergeCell ref="AU777:AW777"/>
    <mergeCell ref="AX775:BO775"/>
    <mergeCell ref="C776:I776"/>
    <mergeCell ref="J776:R776"/>
    <mergeCell ref="S776:V776"/>
    <mergeCell ref="W776:X776"/>
    <mergeCell ref="Y776:AA776"/>
    <mergeCell ref="AB776:AC776"/>
    <mergeCell ref="AD776:AE776"/>
    <mergeCell ref="AF776:AG776"/>
    <mergeCell ref="AH776:AI776"/>
    <mergeCell ref="AJ776:AK776"/>
    <mergeCell ref="AL776:AM776"/>
    <mergeCell ref="AN776:AO776"/>
    <mergeCell ref="AP776:AQ776"/>
    <mergeCell ref="AR776:AT776"/>
    <mergeCell ref="AU776:AW776"/>
    <mergeCell ref="AX774:BO774"/>
    <mergeCell ref="C775:I775"/>
    <mergeCell ref="J775:R775"/>
    <mergeCell ref="S775:V775"/>
    <mergeCell ref="W775:X775"/>
    <mergeCell ref="Y775:AA775"/>
    <mergeCell ref="AB775:AC775"/>
    <mergeCell ref="AD775:AE775"/>
    <mergeCell ref="AF775:AG775"/>
    <mergeCell ref="AH775:AI775"/>
    <mergeCell ref="AJ775:AK775"/>
    <mergeCell ref="AL775:AM775"/>
    <mergeCell ref="AN775:AO775"/>
    <mergeCell ref="AP775:AQ775"/>
    <mergeCell ref="AR775:AT775"/>
    <mergeCell ref="AU775:AW775"/>
    <mergeCell ref="AX773:BO773"/>
    <mergeCell ref="C774:I774"/>
    <mergeCell ref="J774:R774"/>
    <mergeCell ref="S774:V774"/>
    <mergeCell ref="W774:X774"/>
    <mergeCell ref="Y774:AA774"/>
    <mergeCell ref="AB774:AC774"/>
    <mergeCell ref="AD774:AE774"/>
    <mergeCell ref="AF774:AG774"/>
    <mergeCell ref="AH774:AI774"/>
    <mergeCell ref="AJ774:AK774"/>
    <mergeCell ref="AL774:AM774"/>
    <mergeCell ref="AN774:AO774"/>
    <mergeCell ref="AP774:AQ774"/>
    <mergeCell ref="AR774:AT774"/>
    <mergeCell ref="AU774:AW774"/>
    <mergeCell ref="AX772:BO772"/>
    <mergeCell ref="C773:I773"/>
    <mergeCell ref="J773:R773"/>
    <mergeCell ref="S773:V773"/>
    <mergeCell ref="W773:X773"/>
    <mergeCell ref="Y773:AA773"/>
    <mergeCell ref="AB773:AC773"/>
    <mergeCell ref="AD773:AE773"/>
    <mergeCell ref="AF773:AG773"/>
    <mergeCell ref="AH773:AI773"/>
    <mergeCell ref="AJ773:AK773"/>
    <mergeCell ref="AL773:AM773"/>
    <mergeCell ref="AN773:AO773"/>
    <mergeCell ref="AP773:AQ773"/>
    <mergeCell ref="AR773:AT773"/>
    <mergeCell ref="AU773:AW773"/>
    <mergeCell ref="AX771:BO771"/>
    <mergeCell ref="C772:I772"/>
    <mergeCell ref="J772:R772"/>
    <mergeCell ref="S772:V772"/>
    <mergeCell ref="W772:X772"/>
    <mergeCell ref="Y772:AA772"/>
    <mergeCell ref="AB772:AC772"/>
    <mergeCell ref="AD772:AE772"/>
    <mergeCell ref="AF772:AG772"/>
    <mergeCell ref="AH772:AI772"/>
    <mergeCell ref="AJ772:AK772"/>
    <mergeCell ref="AL772:AM772"/>
    <mergeCell ref="AN772:AO772"/>
    <mergeCell ref="AP772:AQ772"/>
    <mergeCell ref="AR772:AT772"/>
    <mergeCell ref="AU772:AW772"/>
    <mergeCell ref="AX770:BO770"/>
    <mergeCell ref="C771:I771"/>
    <mergeCell ref="J771:R771"/>
    <mergeCell ref="S771:V771"/>
    <mergeCell ref="W771:X771"/>
    <mergeCell ref="Y771:AA771"/>
    <mergeCell ref="AB771:AC771"/>
    <mergeCell ref="AD771:AE771"/>
    <mergeCell ref="AF771:AG771"/>
    <mergeCell ref="AH771:AI771"/>
    <mergeCell ref="AJ771:AK771"/>
    <mergeCell ref="AL771:AM771"/>
    <mergeCell ref="AN771:AO771"/>
    <mergeCell ref="AP771:AQ771"/>
    <mergeCell ref="AR771:AT771"/>
    <mergeCell ref="AU771:AW771"/>
    <mergeCell ref="AX769:BO769"/>
    <mergeCell ref="C770:I770"/>
    <mergeCell ref="J770:R770"/>
    <mergeCell ref="S770:V770"/>
    <mergeCell ref="W770:X770"/>
    <mergeCell ref="Y770:AA770"/>
    <mergeCell ref="AB770:AC770"/>
    <mergeCell ref="AD770:AE770"/>
    <mergeCell ref="AF770:AG770"/>
    <mergeCell ref="AH770:AI770"/>
    <mergeCell ref="AJ770:AK770"/>
    <mergeCell ref="AL770:AM770"/>
    <mergeCell ref="AN770:AO770"/>
    <mergeCell ref="AP770:AQ770"/>
    <mergeCell ref="AR770:AT770"/>
    <mergeCell ref="AU770:AW770"/>
    <mergeCell ref="AX768:BO768"/>
    <mergeCell ref="C769:I769"/>
    <mergeCell ref="J769:R769"/>
    <mergeCell ref="S769:V769"/>
    <mergeCell ref="W769:X769"/>
    <mergeCell ref="Y769:AA769"/>
    <mergeCell ref="AB769:AC769"/>
    <mergeCell ref="AD769:AE769"/>
    <mergeCell ref="AF769:AG769"/>
    <mergeCell ref="AH769:AI769"/>
    <mergeCell ref="AJ769:AK769"/>
    <mergeCell ref="AL769:AM769"/>
    <mergeCell ref="AN769:AO769"/>
    <mergeCell ref="AP769:AQ769"/>
    <mergeCell ref="AR769:AT769"/>
    <mergeCell ref="AU769:AW769"/>
    <mergeCell ref="AX767:BO767"/>
    <mergeCell ref="C768:I768"/>
    <mergeCell ref="J768:R768"/>
    <mergeCell ref="S768:V768"/>
    <mergeCell ref="W768:X768"/>
    <mergeCell ref="Y768:AA768"/>
    <mergeCell ref="AB768:AC768"/>
    <mergeCell ref="AD768:AE768"/>
    <mergeCell ref="AF768:AG768"/>
    <mergeCell ref="AH768:AI768"/>
    <mergeCell ref="AJ768:AK768"/>
    <mergeCell ref="AL768:AM768"/>
    <mergeCell ref="AN768:AO768"/>
    <mergeCell ref="AP768:AQ768"/>
    <mergeCell ref="AR768:AT768"/>
    <mergeCell ref="AU768:AW768"/>
    <mergeCell ref="AX766:BO766"/>
    <mergeCell ref="C767:I767"/>
    <mergeCell ref="J767:R767"/>
    <mergeCell ref="S767:V767"/>
    <mergeCell ref="W767:X767"/>
    <mergeCell ref="Y767:AA767"/>
    <mergeCell ref="AB767:AC767"/>
    <mergeCell ref="AD767:AE767"/>
    <mergeCell ref="AF767:AG767"/>
    <mergeCell ref="AH767:AI767"/>
    <mergeCell ref="AJ767:AK767"/>
    <mergeCell ref="AL767:AM767"/>
    <mergeCell ref="AN767:AO767"/>
    <mergeCell ref="AP767:AQ767"/>
    <mergeCell ref="AR767:AT767"/>
    <mergeCell ref="AU767:AW767"/>
    <mergeCell ref="AX765:BO765"/>
    <mergeCell ref="C766:I766"/>
    <mergeCell ref="J766:R766"/>
    <mergeCell ref="S766:V766"/>
    <mergeCell ref="W766:X766"/>
    <mergeCell ref="Y766:AA766"/>
    <mergeCell ref="AB766:AC766"/>
    <mergeCell ref="AD766:AE766"/>
    <mergeCell ref="AF766:AG766"/>
    <mergeCell ref="AH766:AI766"/>
    <mergeCell ref="AJ766:AK766"/>
    <mergeCell ref="AL766:AM766"/>
    <mergeCell ref="AN766:AO766"/>
    <mergeCell ref="AP766:AQ766"/>
    <mergeCell ref="AR766:AT766"/>
    <mergeCell ref="AU766:AW766"/>
    <mergeCell ref="AX764:BO764"/>
    <mergeCell ref="C765:I765"/>
    <mergeCell ref="J765:R765"/>
    <mergeCell ref="S765:V765"/>
    <mergeCell ref="W765:X765"/>
    <mergeCell ref="Y765:AA765"/>
    <mergeCell ref="AB765:AC765"/>
    <mergeCell ref="AD765:AE765"/>
    <mergeCell ref="AF765:AG765"/>
    <mergeCell ref="AH765:AI765"/>
    <mergeCell ref="AJ765:AK765"/>
    <mergeCell ref="AL765:AM765"/>
    <mergeCell ref="AN765:AO765"/>
    <mergeCell ref="AP765:AQ765"/>
    <mergeCell ref="AR765:AT765"/>
    <mergeCell ref="AU765:AW765"/>
    <mergeCell ref="AX763:BO763"/>
    <mergeCell ref="C764:I764"/>
    <mergeCell ref="J764:R764"/>
    <mergeCell ref="S764:V764"/>
    <mergeCell ref="W764:X764"/>
    <mergeCell ref="Y764:AA764"/>
    <mergeCell ref="AB764:AC764"/>
    <mergeCell ref="AD764:AE764"/>
    <mergeCell ref="AF764:AG764"/>
    <mergeCell ref="AH764:AI764"/>
    <mergeCell ref="AJ764:AK764"/>
    <mergeCell ref="AL764:AM764"/>
    <mergeCell ref="AN764:AO764"/>
    <mergeCell ref="AP764:AQ764"/>
    <mergeCell ref="AR764:AT764"/>
    <mergeCell ref="AU764:AW764"/>
    <mergeCell ref="AX762:BO762"/>
    <mergeCell ref="C763:I763"/>
    <mergeCell ref="J763:R763"/>
    <mergeCell ref="S763:V763"/>
    <mergeCell ref="W763:X763"/>
    <mergeCell ref="Y763:AA763"/>
    <mergeCell ref="AB763:AC763"/>
    <mergeCell ref="AD763:AE763"/>
    <mergeCell ref="AF763:AG763"/>
    <mergeCell ref="AH763:AI763"/>
    <mergeCell ref="AJ763:AK763"/>
    <mergeCell ref="AL763:AM763"/>
    <mergeCell ref="AN763:AO763"/>
    <mergeCell ref="AP763:AQ763"/>
    <mergeCell ref="AR763:AT763"/>
    <mergeCell ref="AU763:AW763"/>
    <mergeCell ref="AX761:BO761"/>
    <mergeCell ref="C762:I762"/>
    <mergeCell ref="J762:R762"/>
    <mergeCell ref="S762:V762"/>
    <mergeCell ref="W762:X762"/>
    <mergeCell ref="Y762:AA762"/>
    <mergeCell ref="AB762:AC762"/>
    <mergeCell ref="AD762:AE762"/>
    <mergeCell ref="AF762:AG762"/>
    <mergeCell ref="AH762:AI762"/>
    <mergeCell ref="AJ762:AK762"/>
    <mergeCell ref="AL762:AM762"/>
    <mergeCell ref="AN762:AO762"/>
    <mergeCell ref="AP762:AQ762"/>
    <mergeCell ref="AR762:AT762"/>
    <mergeCell ref="AU762:AW762"/>
    <mergeCell ref="AX760:BO760"/>
    <mergeCell ref="C761:I761"/>
    <mergeCell ref="J761:R761"/>
    <mergeCell ref="S761:V761"/>
    <mergeCell ref="W761:X761"/>
    <mergeCell ref="Y761:AA761"/>
    <mergeCell ref="AB761:AC761"/>
    <mergeCell ref="AD761:AE761"/>
    <mergeCell ref="AF761:AG761"/>
    <mergeCell ref="AH761:AI761"/>
    <mergeCell ref="AJ761:AK761"/>
    <mergeCell ref="AL761:AM761"/>
    <mergeCell ref="AN761:AO761"/>
    <mergeCell ref="AP761:AQ761"/>
    <mergeCell ref="AR761:AT761"/>
    <mergeCell ref="AU761:AW761"/>
    <mergeCell ref="AX759:BO759"/>
    <mergeCell ref="C760:I760"/>
    <mergeCell ref="J760:R760"/>
    <mergeCell ref="S760:V760"/>
    <mergeCell ref="W760:X760"/>
    <mergeCell ref="Y760:AA760"/>
    <mergeCell ref="AB760:AC760"/>
    <mergeCell ref="AD760:AE760"/>
    <mergeCell ref="AF760:AG760"/>
    <mergeCell ref="AH760:AI760"/>
    <mergeCell ref="AJ760:AK760"/>
    <mergeCell ref="AL760:AM760"/>
    <mergeCell ref="AN760:AO760"/>
    <mergeCell ref="AP760:AQ760"/>
    <mergeCell ref="AR760:AT760"/>
    <mergeCell ref="AU760:AW760"/>
    <mergeCell ref="AX758:BO758"/>
    <mergeCell ref="C759:I759"/>
    <mergeCell ref="J759:R759"/>
    <mergeCell ref="S759:V759"/>
    <mergeCell ref="W759:X759"/>
    <mergeCell ref="Y759:AA759"/>
    <mergeCell ref="AB759:AC759"/>
    <mergeCell ref="AD759:AE759"/>
    <mergeCell ref="AF759:AG759"/>
    <mergeCell ref="AH759:AI759"/>
    <mergeCell ref="AJ759:AK759"/>
    <mergeCell ref="AL759:AM759"/>
    <mergeCell ref="AN759:AO759"/>
    <mergeCell ref="AP759:AQ759"/>
    <mergeCell ref="AR759:AT759"/>
    <mergeCell ref="AU759:AW759"/>
    <mergeCell ref="AX757:BO757"/>
    <mergeCell ref="C758:I758"/>
    <mergeCell ref="J758:R758"/>
    <mergeCell ref="S758:V758"/>
    <mergeCell ref="W758:X758"/>
    <mergeCell ref="Y758:AA758"/>
    <mergeCell ref="AB758:AC758"/>
    <mergeCell ref="AD758:AE758"/>
    <mergeCell ref="AF758:AG758"/>
    <mergeCell ref="AH758:AI758"/>
    <mergeCell ref="AJ758:AK758"/>
    <mergeCell ref="AL758:AM758"/>
    <mergeCell ref="AN758:AO758"/>
    <mergeCell ref="AP758:AQ758"/>
    <mergeCell ref="AR758:AT758"/>
    <mergeCell ref="AU758:AW758"/>
    <mergeCell ref="AX756:BO756"/>
    <mergeCell ref="C757:I757"/>
    <mergeCell ref="J757:R757"/>
    <mergeCell ref="S757:V757"/>
    <mergeCell ref="W757:X757"/>
    <mergeCell ref="Y757:AA757"/>
    <mergeCell ref="AB757:AC757"/>
    <mergeCell ref="AD757:AE757"/>
    <mergeCell ref="AF757:AG757"/>
    <mergeCell ref="AH757:AI757"/>
    <mergeCell ref="AJ757:AK757"/>
    <mergeCell ref="AL757:AM757"/>
    <mergeCell ref="AN757:AO757"/>
    <mergeCell ref="AP757:AQ757"/>
    <mergeCell ref="AR757:AT757"/>
    <mergeCell ref="AU757:AW757"/>
    <mergeCell ref="AX755:BO755"/>
    <mergeCell ref="C756:I756"/>
    <mergeCell ref="J756:R756"/>
    <mergeCell ref="S756:V756"/>
    <mergeCell ref="W756:X756"/>
    <mergeCell ref="Y756:AA756"/>
    <mergeCell ref="AB756:AC756"/>
    <mergeCell ref="AD756:AE756"/>
    <mergeCell ref="AF756:AG756"/>
    <mergeCell ref="AH756:AI756"/>
    <mergeCell ref="AJ756:AK756"/>
    <mergeCell ref="AL756:AM756"/>
    <mergeCell ref="AN756:AO756"/>
    <mergeCell ref="AP756:AQ756"/>
    <mergeCell ref="AR756:AT756"/>
    <mergeCell ref="AU756:AW756"/>
    <mergeCell ref="AX754:BO754"/>
    <mergeCell ref="C755:I755"/>
    <mergeCell ref="J755:R755"/>
    <mergeCell ref="S755:V755"/>
    <mergeCell ref="W755:X755"/>
    <mergeCell ref="Y755:AA755"/>
    <mergeCell ref="AB755:AC755"/>
    <mergeCell ref="AD755:AE755"/>
    <mergeCell ref="AF755:AG755"/>
    <mergeCell ref="AH755:AI755"/>
    <mergeCell ref="AJ755:AK755"/>
    <mergeCell ref="AL755:AM755"/>
    <mergeCell ref="AN755:AO755"/>
    <mergeCell ref="AP755:AQ755"/>
    <mergeCell ref="AR755:AT755"/>
    <mergeCell ref="AU755:AW755"/>
    <mergeCell ref="AX753:BO753"/>
    <mergeCell ref="C754:I754"/>
    <mergeCell ref="J754:R754"/>
    <mergeCell ref="S754:V754"/>
    <mergeCell ref="W754:X754"/>
    <mergeCell ref="Y754:AA754"/>
    <mergeCell ref="AB754:AC754"/>
    <mergeCell ref="AD754:AE754"/>
    <mergeCell ref="AF754:AG754"/>
    <mergeCell ref="AH754:AI754"/>
    <mergeCell ref="AJ754:AK754"/>
    <mergeCell ref="AL754:AM754"/>
    <mergeCell ref="AN754:AO754"/>
    <mergeCell ref="AP754:AQ754"/>
    <mergeCell ref="AR754:AT754"/>
    <mergeCell ref="AU754:AW754"/>
    <mergeCell ref="AX752:BO752"/>
    <mergeCell ref="C753:I753"/>
    <mergeCell ref="J753:R753"/>
    <mergeCell ref="S753:V753"/>
    <mergeCell ref="W753:X753"/>
    <mergeCell ref="Y753:AA753"/>
    <mergeCell ref="AB753:AC753"/>
    <mergeCell ref="AD753:AE753"/>
    <mergeCell ref="AF753:AG753"/>
    <mergeCell ref="AH753:AI753"/>
    <mergeCell ref="AJ753:AK753"/>
    <mergeCell ref="AL753:AM753"/>
    <mergeCell ref="AN753:AO753"/>
    <mergeCell ref="AP753:AQ753"/>
    <mergeCell ref="AR753:AT753"/>
    <mergeCell ref="AU753:AW753"/>
    <mergeCell ref="AX751:BO751"/>
    <mergeCell ref="C752:I752"/>
    <mergeCell ref="J752:R752"/>
    <mergeCell ref="S752:V752"/>
    <mergeCell ref="W752:X752"/>
    <mergeCell ref="Y752:AA752"/>
    <mergeCell ref="AB752:AC752"/>
    <mergeCell ref="AD752:AE752"/>
    <mergeCell ref="AF752:AG752"/>
    <mergeCell ref="AH752:AI752"/>
    <mergeCell ref="AJ752:AK752"/>
    <mergeCell ref="AL752:AM752"/>
    <mergeCell ref="AN752:AO752"/>
    <mergeCell ref="AP752:AQ752"/>
    <mergeCell ref="AR752:AT752"/>
    <mergeCell ref="AU752:AW752"/>
    <mergeCell ref="AX750:BO750"/>
    <mergeCell ref="C751:I751"/>
    <mergeCell ref="J751:R751"/>
    <mergeCell ref="S751:V751"/>
    <mergeCell ref="W751:X751"/>
    <mergeCell ref="Y751:AA751"/>
    <mergeCell ref="AB751:AC751"/>
    <mergeCell ref="AD751:AE751"/>
    <mergeCell ref="AF751:AG751"/>
    <mergeCell ref="AH751:AI751"/>
    <mergeCell ref="AJ751:AK751"/>
    <mergeCell ref="AL751:AM751"/>
    <mergeCell ref="AN751:AO751"/>
    <mergeCell ref="AP751:AQ751"/>
    <mergeCell ref="AR751:AT751"/>
    <mergeCell ref="AU751:AW751"/>
    <mergeCell ref="AX749:BO749"/>
    <mergeCell ref="C750:I750"/>
    <mergeCell ref="J750:R750"/>
    <mergeCell ref="S750:V750"/>
    <mergeCell ref="W750:X750"/>
    <mergeCell ref="Y750:AA750"/>
    <mergeCell ref="AB750:AC750"/>
    <mergeCell ref="AD750:AE750"/>
    <mergeCell ref="AF750:AG750"/>
    <mergeCell ref="AH750:AI750"/>
    <mergeCell ref="AJ750:AK750"/>
    <mergeCell ref="AL750:AM750"/>
    <mergeCell ref="AN750:AO750"/>
    <mergeCell ref="AP750:AQ750"/>
    <mergeCell ref="AR750:AT750"/>
    <mergeCell ref="AU750:AW750"/>
    <mergeCell ref="AX748:BO748"/>
    <mergeCell ref="C749:I749"/>
    <mergeCell ref="J749:R749"/>
    <mergeCell ref="S749:V749"/>
    <mergeCell ref="W749:X749"/>
    <mergeCell ref="Y749:AA749"/>
    <mergeCell ref="AB749:AC749"/>
    <mergeCell ref="AD749:AE749"/>
    <mergeCell ref="AF749:AG749"/>
    <mergeCell ref="AH749:AI749"/>
    <mergeCell ref="AJ749:AK749"/>
    <mergeCell ref="AL749:AM749"/>
    <mergeCell ref="AN749:AO749"/>
    <mergeCell ref="AP749:AQ749"/>
    <mergeCell ref="AR749:AT749"/>
    <mergeCell ref="AU749:AW749"/>
    <mergeCell ref="AX747:BO747"/>
    <mergeCell ref="C748:I748"/>
    <mergeCell ref="J748:R748"/>
    <mergeCell ref="S748:V748"/>
    <mergeCell ref="W748:X748"/>
    <mergeCell ref="Y748:AA748"/>
    <mergeCell ref="AB748:AC748"/>
    <mergeCell ref="AD748:AE748"/>
    <mergeCell ref="AF748:AG748"/>
    <mergeCell ref="AH748:AI748"/>
    <mergeCell ref="AJ748:AK748"/>
    <mergeCell ref="AL748:AM748"/>
    <mergeCell ref="AN748:AO748"/>
    <mergeCell ref="AP748:AQ748"/>
    <mergeCell ref="AR748:AT748"/>
    <mergeCell ref="AU748:AW748"/>
    <mergeCell ref="AX746:BO746"/>
    <mergeCell ref="C747:I747"/>
    <mergeCell ref="J747:R747"/>
    <mergeCell ref="S747:V747"/>
    <mergeCell ref="W747:X747"/>
    <mergeCell ref="Y747:AA747"/>
    <mergeCell ref="AB747:AC747"/>
    <mergeCell ref="AD747:AE747"/>
    <mergeCell ref="AF747:AG747"/>
    <mergeCell ref="AH747:AI747"/>
    <mergeCell ref="AJ747:AK747"/>
    <mergeCell ref="AL747:AM747"/>
    <mergeCell ref="AN747:AO747"/>
    <mergeCell ref="AP747:AQ747"/>
    <mergeCell ref="AR747:AT747"/>
    <mergeCell ref="AU747:AW747"/>
    <mergeCell ref="AX745:BO745"/>
    <mergeCell ref="C746:I746"/>
    <mergeCell ref="J746:R746"/>
    <mergeCell ref="S746:V746"/>
    <mergeCell ref="W746:X746"/>
    <mergeCell ref="Y746:AA746"/>
    <mergeCell ref="AB746:AC746"/>
    <mergeCell ref="AD746:AE746"/>
    <mergeCell ref="AF746:AG746"/>
    <mergeCell ref="AH746:AI746"/>
    <mergeCell ref="AJ746:AK746"/>
    <mergeCell ref="AL746:AM746"/>
    <mergeCell ref="AN746:AO746"/>
    <mergeCell ref="AP746:AQ746"/>
    <mergeCell ref="AR746:AT746"/>
    <mergeCell ref="AU746:AW746"/>
    <mergeCell ref="AX744:BO744"/>
    <mergeCell ref="C745:I745"/>
    <mergeCell ref="J745:R745"/>
    <mergeCell ref="S745:V745"/>
    <mergeCell ref="W745:X745"/>
    <mergeCell ref="Y745:AA745"/>
    <mergeCell ref="AB745:AC745"/>
    <mergeCell ref="AD745:AE745"/>
    <mergeCell ref="AF745:AG745"/>
    <mergeCell ref="AH745:AI745"/>
    <mergeCell ref="AJ745:AK745"/>
    <mergeCell ref="AL745:AM745"/>
    <mergeCell ref="AN745:AO745"/>
    <mergeCell ref="AP745:AQ745"/>
    <mergeCell ref="AR745:AT745"/>
    <mergeCell ref="AU745:AW745"/>
    <mergeCell ref="AX743:BO743"/>
    <mergeCell ref="C744:I744"/>
    <mergeCell ref="J744:R744"/>
    <mergeCell ref="S744:V744"/>
    <mergeCell ref="W744:X744"/>
    <mergeCell ref="Y744:AA744"/>
    <mergeCell ref="AB744:AC744"/>
    <mergeCell ref="AD744:AE744"/>
    <mergeCell ref="AF744:AG744"/>
    <mergeCell ref="AH744:AI744"/>
    <mergeCell ref="AJ744:AK744"/>
    <mergeCell ref="AL744:AM744"/>
    <mergeCell ref="AN744:AO744"/>
    <mergeCell ref="AP744:AQ744"/>
    <mergeCell ref="AR744:AT744"/>
    <mergeCell ref="AU744:AW744"/>
    <mergeCell ref="AX742:BO742"/>
    <mergeCell ref="C743:I743"/>
    <mergeCell ref="J743:R743"/>
    <mergeCell ref="S743:V743"/>
    <mergeCell ref="W743:X743"/>
    <mergeCell ref="Y743:AA743"/>
    <mergeCell ref="AB743:AC743"/>
    <mergeCell ref="AD743:AE743"/>
    <mergeCell ref="AF743:AG743"/>
    <mergeCell ref="AH743:AI743"/>
    <mergeCell ref="AJ743:AK743"/>
    <mergeCell ref="AL743:AM743"/>
    <mergeCell ref="AN743:AO743"/>
    <mergeCell ref="AP743:AQ743"/>
    <mergeCell ref="AR743:AT743"/>
    <mergeCell ref="AU743:AW743"/>
    <mergeCell ref="AX741:BO741"/>
    <mergeCell ref="C742:I742"/>
    <mergeCell ref="J742:R742"/>
    <mergeCell ref="S742:V742"/>
    <mergeCell ref="W742:X742"/>
    <mergeCell ref="Y742:AA742"/>
    <mergeCell ref="AB742:AC742"/>
    <mergeCell ref="AD742:AE742"/>
    <mergeCell ref="AF742:AG742"/>
    <mergeCell ref="AH742:AI742"/>
    <mergeCell ref="AJ742:AK742"/>
    <mergeCell ref="AL742:AM742"/>
    <mergeCell ref="AN742:AO742"/>
    <mergeCell ref="AP742:AQ742"/>
    <mergeCell ref="AR742:AT742"/>
    <mergeCell ref="AU742:AW742"/>
    <mergeCell ref="AX740:BO740"/>
    <mergeCell ref="C741:I741"/>
    <mergeCell ref="J741:R741"/>
    <mergeCell ref="S741:V741"/>
    <mergeCell ref="W741:X741"/>
    <mergeCell ref="Y741:AA741"/>
    <mergeCell ref="AB741:AC741"/>
    <mergeCell ref="AD741:AE741"/>
    <mergeCell ref="AF741:AG741"/>
    <mergeCell ref="AH741:AI741"/>
    <mergeCell ref="AJ741:AK741"/>
    <mergeCell ref="AL741:AM741"/>
    <mergeCell ref="AN741:AO741"/>
    <mergeCell ref="AP741:AQ741"/>
    <mergeCell ref="AR741:AT741"/>
    <mergeCell ref="AU741:AW741"/>
    <mergeCell ref="AX739:BO739"/>
    <mergeCell ref="C740:I740"/>
    <mergeCell ref="J740:R740"/>
    <mergeCell ref="S740:V740"/>
    <mergeCell ref="W740:X740"/>
    <mergeCell ref="Y740:AA740"/>
    <mergeCell ref="AB740:AC740"/>
    <mergeCell ref="AD740:AE740"/>
    <mergeCell ref="AF740:AG740"/>
    <mergeCell ref="AH740:AI740"/>
    <mergeCell ref="AJ740:AK740"/>
    <mergeCell ref="AL740:AM740"/>
    <mergeCell ref="AN740:AO740"/>
    <mergeCell ref="AP740:AQ740"/>
    <mergeCell ref="AR740:AT740"/>
    <mergeCell ref="AU740:AW740"/>
    <mergeCell ref="AX738:BO738"/>
    <mergeCell ref="C739:I739"/>
    <mergeCell ref="J739:R739"/>
    <mergeCell ref="S739:V739"/>
    <mergeCell ref="W739:X739"/>
    <mergeCell ref="Y739:AA739"/>
    <mergeCell ref="AB739:AC739"/>
    <mergeCell ref="AD739:AE739"/>
    <mergeCell ref="AF739:AG739"/>
    <mergeCell ref="AH739:AI739"/>
    <mergeCell ref="AJ739:AK739"/>
    <mergeCell ref="AL739:AM739"/>
    <mergeCell ref="AN739:AO739"/>
    <mergeCell ref="AP739:AQ739"/>
    <mergeCell ref="AR739:AT739"/>
    <mergeCell ref="AU739:AW739"/>
    <mergeCell ref="AX737:BO737"/>
    <mergeCell ref="C738:I738"/>
    <mergeCell ref="J738:R738"/>
    <mergeCell ref="S738:V738"/>
    <mergeCell ref="W738:X738"/>
    <mergeCell ref="Y738:AA738"/>
    <mergeCell ref="AB738:AC738"/>
    <mergeCell ref="AD738:AE738"/>
    <mergeCell ref="AF738:AG738"/>
    <mergeCell ref="AH738:AI738"/>
    <mergeCell ref="AJ738:AK738"/>
    <mergeCell ref="AL738:AM738"/>
    <mergeCell ref="AN738:AO738"/>
    <mergeCell ref="AP738:AQ738"/>
    <mergeCell ref="AR738:AT738"/>
    <mergeCell ref="AU738:AW738"/>
    <mergeCell ref="AX736:BO736"/>
    <mergeCell ref="C737:I737"/>
    <mergeCell ref="J737:R737"/>
    <mergeCell ref="S737:V737"/>
    <mergeCell ref="W737:X737"/>
    <mergeCell ref="Y737:AA737"/>
    <mergeCell ref="AB737:AC737"/>
    <mergeCell ref="AD737:AE737"/>
    <mergeCell ref="AF737:AG737"/>
    <mergeCell ref="AH737:AI737"/>
    <mergeCell ref="AJ737:AK737"/>
    <mergeCell ref="AL737:AM737"/>
    <mergeCell ref="AN737:AO737"/>
    <mergeCell ref="AP737:AQ737"/>
    <mergeCell ref="AR737:AT737"/>
    <mergeCell ref="AU737:AW737"/>
    <mergeCell ref="AX735:BO735"/>
    <mergeCell ref="C736:I736"/>
    <mergeCell ref="J736:R736"/>
    <mergeCell ref="S736:V736"/>
    <mergeCell ref="W736:X736"/>
    <mergeCell ref="Y736:AA736"/>
    <mergeCell ref="AB736:AC736"/>
    <mergeCell ref="AD736:AE736"/>
    <mergeCell ref="AF736:AG736"/>
    <mergeCell ref="AH736:AI736"/>
    <mergeCell ref="AJ736:AK736"/>
    <mergeCell ref="AL736:AM736"/>
    <mergeCell ref="AN736:AO736"/>
    <mergeCell ref="AP736:AQ736"/>
    <mergeCell ref="AR736:AT736"/>
    <mergeCell ref="AU736:AW736"/>
    <mergeCell ref="AX734:BO734"/>
    <mergeCell ref="C735:I735"/>
    <mergeCell ref="J735:R735"/>
    <mergeCell ref="S735:V735"/>
    <mergeCell ref="W735:X735"/>
    <mergeCell ref="Y735:AA735"/>
    <mergeCell ref="AB735:AC735"/>
    <mergeCell ref="AD735:AE735"/>
    <mergeCell ref="AF735:AG735"/>
    <mergeCell ref="AH735:AI735"/>
    <mergeCell ref="AJ735:AK735"/>
    <mergeCell ref="AL735:AM735"/>
    <mergeCell ref="AN735:AO735"/>
    <mergeCell ref="AP735:AQ735"/>
    <mergeCell ref="AR735:AT735"/>
    <mergeCell ref="AU735:AW735"/>
    <mergeCell ref="AX733:BO733"/>
    <mergeCell ref="C734:I734"/>
    <mergeCell ref="J734:R734"/>
    <mergeCell ref="S734:V734"/>
    <mergeCell ref="W734:X734"/>
    <mergeCell ref="Y734:AA734"/>
    <mergeCell ref="AB734:AC734"/>
    <mergeCell ref="AD734:AE734"/>
    <mergeCell ref="AF734:AG734"/>
    <mergeCell ref="AH734:AI734"/>
    <mergeCell ref="AJ734:AK734"/>
    <mergeCell ref="AL734:AM734"/>
    <mergeCell ref="AN734:AO734"/>
    <mergeCell ref="AP734:AQ734"/>
    <mergeCell ref="AR734:AT734"/>
    <mergeCell ref="AU734:AW734"/>
    <mergeCell ref="AX732:BO732"/>
    <mergeCell ref="C733:I733"/>
    <mergeCell ref="J733:R733"/>
    <mergeCell ref="S733:V733"/>
    <mergeCell ref="W733:X733"/>
    <mergeCell ref="Y733:AA733"/>
    <mergeCell ref="AB733:AC733"/>
    <mergeCell ref="AD733:AE733"/>
    <mergeCell ref="AF733:AG733"/>
    <mergeCell ref="AH733:AI733"/>
    <mergeCell ref="AJ733:AK733"/>
    <mergeCell ref="AL733:AM733"/>
    <mergeCell ref="AN733:AO733"/>
    <mergeCell ref="AP733:AQ733"/>
    <mergeCell ref="AR733:AT733"/>
    <mergeCell ref="AU733:AW733"/>
    <mergeCell ref="AX731:BO731"/>
    <mergeCell ref="C732:I732"/>
    <mergeCell ref="J732:R732"/>
    <mergeCell ref="S732:V732"/>
    <mergeCell ref="W732:X732"/>
    <mergeCell ref="Y732:AA732"/>
    <mergeCell ref="AB732:AC732"/>
    <mergeCell ref="AD732:AE732"/>
    <mergeCell ref="AF732:AG732"/>
    <mergeCell ref="AH732:AI732"/>
    <mergeCell ref="AJ732:AK732"/>
    <mergeCell ref="AL732:AM732"/>
    <mergeCell ref="AN732:AO732"/>
    <mergeCell ref="AP732:AQ732"/>
    <mergeCell ref="AR732:AT732"/>
    <mergeCell ref="AU732:AW732"/>
    <mergeCell ref="AX730:BO730"/>
    <mergeCell ref="C731:I731"/>
    <mergeCell ref="J731:R731"/>
    <mergeCell ref="S731:V731"/>
    <mergeCell ref="W731:X731"/>
    <mergeCell ref="Y731:AA731"/>
    <mergeCell ref="AB731:AC731"/>
    <mergeCell ref="AD731:AE731"/>
    <mergeCell ref="AF731:AG731"/>
    <mergeCell ref="AH731:AI731"/>
    <mergeCell ref="AJ731:AK731"/>
    <mergeCell ref="AL731:AM731"/>
    <mergeCell ref="AN731:AO731"/>
    <mergeCell ref="AP731:AQ731"/>
    <mergeCell ref="AR731:AT731"/>
    <mergeCell ref="AU731:AW731"/>
    <mergeCell ref="AX729:BO729"/>
    <mergeCell ref="C730:I730"/>
    <mergeCell ref="J730:R730"/>
    <mergeCell ref="S730:V730"/>
    <mergeCell ref="W730:X730"/>
    <mergeCell ref="Y730:AA730"/>
    <mergeCell ref="AB730:AC730"/>
    <mergeCell ref="AD730:AE730"/>
    <mergeCell ref="AF730:AG730"/>
    <mergeCell ref="AH730:AI730"/>
    <mergeCell ref="AJ730:AK730"/>
    <mergeCell ref="AL730:AM730"/>
    <mergeCell ref="AN730:AO730"/>
    <mergeCell ref="AP730:AQ730"/>
    <mergeCell ref="AR730:AT730"/>
    <mergeCell ref="AU730:AW730"/>
    <mergeCell ref="AX728:BO728"/>
    <mergeCell ref="C729:I729"/>
    <mergeCell ref="J729:R729"/>
    <mergeCell ref="S729:V729"/>
    <mergeCell ref="W729:X729"/>
    <mergeCell ref="Y729:AA729"/>
    <mergeCell ref="AB729:AC729"/>
    <mergeCell ref="AD729:AE729"/>
    <mergeCell ref="AF729:AG729"/>
    <mergeCell ref="AH729:AI729"/>
    <mergeCell ref="AJ729:AK729"/>
    <mergeCell ref="AL729:AM729"/>
    <mergeCell ref="AN729:AO729"/>
    <mergeCell ref="AP729:AQ729"/>
    <mergeCell ref="AR729:AT729"/>
    <mergeCell ref="AU729:AW729"/>
    <mergeCell ref="AX727:BO727"/>
    <mergeCell ref="C728:I728"/>
    <mergeCell ref="J728:R728"/>
    <mergeCell ref="S728:V728"/>
    <mergeCell ref="W728:X728"/>
    <mergeCell ref="Y728:AA728"/>
    <mergeCell ref="AB728:AC728"/>
    <mergeCell ref="AD728:AE728"/>
    <mergeCell ref="AF728:AG728"/>
    <mergeCell ref="AH728:AI728"/>
    <mergeCell ref="AJ728:AK728"/>
    <mergeCell ref="AL728:AM728"/>
    <mergeCell ref="AN728:AO728"/>
    <mergeCell ref="AP728:AQ728"/>
    <mergeCell ref="AR728:AT728"/>
    <mergeCell ref="AU728:AW728"/>
    <mergeCell ref="AX726:BO726"/>
    <mergeCell ref="C727:I727"/>
    <mergeCell ref="J727:R727"/>
    <mergeCell ref="S727:V727"/>
    <mergeCell ref="W727:X727"/>
    <mergeCell ref="Y727:AA727"/>
    <mergeCell ref="AB727:AC727"/>
    <mergeCell ref="AD727:AE727"/>
    <mergeCell ref="AF727:AG727"/>
    <mergeCell ref="AH727:AI727"/>
    <mergeCell ref="AJ727:AK727"/>
    <mergeCell ref="AL727:AM727"/>
    <mergeCell ref="AN727:AO727"/>
    <mergeCell ref="AP727:AQ727"/>
    <mergeCell ref="AR727:AT727"/>
    <mergeCell ref="AU727:AW727"/>
    <mergeCell ref="AX725:BO725"/>
    <mergeCell ref="C726:I726"/>
    <mergeCell ref="J726:R726"/>
    <mergeCell ref="S726:V726"/>
    <mergeCell ref="W726:X726"/>
    <mergeCell ref="Y726:AA726"/>
    <mergeCell ref="AB726:AC726"/>
    <mergeCell ref="AD726:AE726"/>
    <mergeCell ref="AF726:AG726"/>
    <mergeCell ref="AH726:AI726"/>
    <mergeCell ref="AJ726:AK726"/>
    <mergeCell ref="AL726:AM726"/>
    <mergeCell ref="AN726:AO726"/>
    <mergeCell ref="AP726:AQ726"/>
    <mergeCell ref="AR726:AT726"/>
    <mergeCell ref="AU726:AW726"/>
    <mergeCell ref="AX724:BO724"/>
    <mergeCell ref="C725:I725"/>
    <mergeCell ref="J725:R725"/>
    <mergeCell ref="S725:V725"/>
    <mergeCell ref="W725:X725"/>
    <mergeCell ref="Y725:AA725"/>
    <mergeCell ref="AB725:AC725"/>
    <mergeCell ref="AD725:AE725"/>
    <mergeCell ref="AF725:AG725"/>
    <mergeCell ref="AH725:AI725"/>
    <mergeCell ref="AJ725:AK725"/>
    <mergeCell ref="AL725:AM725"/>
    <mergeCell ref="AN725:AO725"/>
    <mergeCell ref="AP725:AQ725"/>
    <mergeCell ref="AR725:AT725"/>
    <mergeCell ref="AU725:AW725"/>
    <mergeCell ref="AX723:BO723"/>
    <mergeCell ref="C724:I724"/>
    <mergeCell ref="J724:R724"/>
    <mergeCell ref="S724:V724"/>
    <mergeCell ref="W724:X724"/>
    <mergeCell ref="Y724:AA724"/>
    <mergeCell ref="AB724:AC724"/>
    <mergeCell ref="AD724:AE724"/>
    <mergeCell ref="AF724:AG724"/>
    <mergeCell ref="AH724:AI724"/>
    <mergeCell ref="AJ724:AK724"/>
    <mergeCell ref="AL724:AM724"/>
    <mergeCell ref="AN724:AO724"/>
    <mergeCell ref="AP724:AQ724"/>
    <mergeCell ref="AR724:AT724"/>
    <mergeCell ref="AU724:AW724"/>
    <mergeCell ref="AX722:BO722"/>
    <mergeCell ref="C723:I723"/>
    <mergeCell ref="J723:R723"/>
    <mergeCell ref="S723:V723"/>
    <mergeCell ref="W723:X723"/>
    <mergeCell ref="Y723:AA723"/>
    <mergeCell ref="AB723:AC723"/>
    <mergeCell ref="AD723:AE723"/>
    <mergeCell ref="AF723:AG723"/>
    <mergeCell ref="AH723:AI723"/>
    <mergeCell ref="AJ723:AK723"/>
    <mergeCell ref="AL723:AM723"/>
    <mergeCell ref="AN723:AO723"/>
    <mergeCell ref="AP723:AQ723"/>
    <mergeCell ref="AR723:AT723"/>
    <mergeCell ref="AU723:AW723"/>
    <mergeCell ref="AX721:BO721"/>
    <mergeCell ref="C722:I722"/>
    <mergeCell ref="J722:R722"/>
    <mergeCell ref="S722:V722"/>
    <mergeCell ref="W722:X722"/>
    <mergeCell ref="Y722:AA722"/>
    <mergeCell ref="AB722:AC722"/>
    <mergeCell ref="AD722:AE722"/>
    <mergeCell ref="AF722:AG722"/>
    <mergeCell ref="AH722:AI722"/>
    <mergeCell ref="AJ722:AK722"/>
    <mergeCell ref="AL722:AM722"/>
    <mergeCell ref="AN722:AO722"/>
    <mergeCell ref="AP722:AQ722"/>
    <mergeCell ref="AR722:AT722"/>
    <mergeCell ref="AU722:AW722"/>
    <mergeCell ref="AX720:BO720"/>
    <mergeCell ref="C721:I721"/>
    <mergeCell ref="J721:R721"/>
    <mergeCell ref="S721:V721"/>
    <mergeCell ref="W721:X721"/>
    <mergeCell ref="Y721:AA721"/>
    <mergeCell ref="AB721:AC721"/>
    <mergeCell ref="AD721:AE721"/>
    <mergeCell ref="AF721:AG721"/>
    <mergeCell ref="AH721:AI721"/>
    <mergeCell ref="AJ721:AK721"/>
    <mergeCell ref="AL721:AM721"/>
    <mergeCell ref="AN721:AO721"/>
    <mergeCell ref="AP721:AQ721"/>
    <mergeCell ref="AR721:AT721"/>
    <mergeCell ref="AU721:AW721"/>
    <mergeCell ref="AX719:BO719"/>
    <mergeCell ref="C720:I720"/>
    <mergeCell ref="J720:R720"/>
    <mergeCell ref="S720:V720"/>
    <mergeCell ref="W720:X720"/>
    <mergeCell ref="Y720:AA720"/>
    <mergeCell ref="AB720:AC720"/>
    <mergeCell ref="AD720:AE720"/>
    <mergeCell ref="AF720:AG720"/>
    <mergeCell ref="AH720:AI720"/>
    <mergeCell ref="AJ720:AK720"/>
    <mergeCell ref="AL720:AM720"/>
    <mergeCell ref="AN720:AO720"/>
    <mergeCell ref="AP720:AQ720"/>
    <mergeCell ref="AR720:AT720"/>
    <mergeCell ref="AU720:AW720"/>
    <mergeCell ref="AX718:BO718"/>
    <mergeCell ref="C719:I719"/>
    <mergeCell ref="J719:R719"/>
    <mergeCell ref="S719:V719"/>
    <mergeCell ref="W719:X719"/>
    <mergeCell ref="Y719:AA719"/>
    <mergeCell ref="AB719:AC719"/>
    <mergeCell ref="AD719:AE719"/>
    <mergeCell ref="AF719:AG719"/>
    <mergeCell ref="AH719:AI719"/>
    <mergeCell ref="AJ719:AK719"/>
    <mergeCell ref="AL719:AM719"/>
    <mergeCell ref="AN719:AO719"/>
    <mergeCell ref="AP719:AQ719"/>
    <mergeCell ref="AR719:AT719"/>
    <mergeCell ref="AU719:AW719"/>
    <mergeCell ref="AX717:BO717"/>
    <mergeCell ref="C718:I718"/>
    <mergeCell ref="J718:R718"/>
    <mergeCell ref="S718:V718"/>
    <mergeCell ref="W718:X718"/>
    <mergeCell ref="Y718:AA718"/>
    <mergeCell ref="AB718:AC718"/>
    <mergeCell ref="AD718:AE718"/>
    <mergeCell ref="AF718:AG718"/>
    <mergeCell ref="AH718:AI718"/>
    <mergeCell ref="AJ718:AK718"/>
    <mergeCell ref="AL718:AM718"/>
    <mergeCell ref="AN718:AO718"/>
    <mergeCell ref="AP718:AQ718"/>
    <mergeCell ref="AR718:AT718"/>
    <mergeCell ref="AU718:AW718"/>
    <mergeCell ref="AX716:BO716"/>
    <mergeCell ref="C717:I717"/>
    <mergeCell ref="J717:R717"/>
    <mergeCell ref="S717:V717"/>
    <mergeCell ref="W717:X717"/>
    <mergeCell ref="Y717:AA717"/>
    <mergeCell ref="AB717:AC717"/>
    <mergeCell ref="AD717:AE717"/>
    <mergeCell ref="AF717:AG717"/>
    <mergeCell ref="AH717:AI717"/>
    <mergeCell ref="AJ717:AK717"/>
    <mergeCell ref="AL717:AM717"/>
    <mergeCell ref="AN717:AO717"/>
    <mergeCell ref="AP717:AQ717"/>
    <mergeCell ref="AR717:AT717"/>
    <mergeCell ref="AU717:AW717"/>
    <mergeCell ref="AX715:BO715"/>
    <mergeCell ref="C716:I716"/>
    <mergeCell ref="J716:R716"/>
    <mergeCell ref="S716:V716"/>
    <mergeCell ref="W716:X716"/>
    <mergeCell ref="Y716:AA716"/>
    <mergeCell ref="AB716:AC716"/>
    <mergeCell ref="AD716:AE716"/>
    <mergeCell ref="AF716:AG716"/>
    <mergeCell ref="AH716:AI716"/>
    <mergeCell ref="AJ716:AK716"/>
    <mergeCell ref="AL716:AM716"/>
    <mergeCell ref="AN716:AO716"/>
    <mergeCell ref="AP716:AQ716"/>
    <mergeCell ref="AR716:AT716"/>
    <mergeCell ref="AU716:AW716"/>
    <mergeCell ref="AX714:BO714"/>
    <mergeCell ref="C715:I715"/>
    <mergeCell ref="J715:R715"/>
    <mergeCell ref="S715:V715"/>
    <mergeCell ref="W715:X715"/>
    <mergeCell ref="Y715:AA715"/>
    <mergeCell ref="AB715:AC715"/>
    <mergeCell ref="AD715:AE715"/>
    <mergeCell ref="AF715:AG715"/>
    <mergeCell ref="AH715:AI715"/>
    <mergeCell ref="AJ715:AK715"/>
    <mergeCell ref="AL715:AM715"/>
    <mergeCell ref="AN715:AO715"/>
    <mergeCell ref="AP715:AQ715"/>
    <mergeCell ref="AR715:AT715"/>
    <mergeCell ref="AU715:AW715"/>
    <mergeCell ref="AX713:BO713"/>
    <mergeCell ref="C714:I714"/>
    <mergeCell ref="J714:R714"/>
    <mergeCell ref="S714:V714"/>
    <mergeCell ref="W714:X714"/>
    <mergeCell ref="Y714:AA714"/>
    <mergeCell ref="AB714:AC714"/>
    <mergeCell ref="AD714:AE714"/>
    <mergeCell ref="AF714:AG714"/>
    <mergeCell ref="AH714:AI714"/>
    <mergeCell ref="AJ714:AK714"/>
    <mergeCell ref="AL714:AM714"/>
    <mergeCell ref="AN714:AO714"/>
    <mergeCell ref="AP714:AQ714"/>
    <mergeCell ref="AR714:AT714"/>
    <mergeCell ref="AU714:AW714"/>
    <mergeCell ref="AX712:BO712"/>
    <mergeCell ref="C713:I713"/>
    <mergeCell ref="J713:R713"/>
    <mergeCell ref="S713:V713"/>
    <mergeCell ref="W713:X713"/>
    <mergeCell ref="Y713:AA713"/>
    <mergeCell ref="AB713:AC713"/>
    <mergeCell ref="AD713:AE713"/>
    <mergeCell ref="AF713:AG713"/>
    <mergeCell ref="AH713:AI713"/>
    <mergeCell ref="AJ713:AK713"/>
    <mergeCell ref="AL713:AM713"/>
    <mergeCell ref="AN713:AO713"/>
    <mergeCell ref="AP713:AQ713"/>
    <mergeCell ref="AR713:AT713"/>
    <mergeCell ref="AU713:AW713"/>
    <mergeCell ref="AX711:BO711"/>
    <mergeCell ref="C712:I712"/>
    <mergeCell ref="J712:R712"/>
    <mergeCell ref="S712:V712"/>
    <mergeCell ref="W712:X712"/>
    <mergeCell ref="Y712:AA712"/>
    <mergeCell ref="AB712:AC712"/>
    <mergeCell ref="AD712:AE712"/>
    <mergeCell ref="AF712:AG712"/>
    <mergeCell ref="AH712:AI712"/>
    <mergeCell ref="AJ712:AK712"/>
    <mergeCell ref="AL712:AM712"/>
    <mergeCell ref="AN712:AO712"/>
    <mergeCell ref="AP712:AQ712"/>
    <mergeCell ref="AR712:AT712"/>
    <mergeCell ref="AU712:AW712"/>
    <mergeCell ref="AX710:BO710"/>
    <mergeCell ref="C711:I711"/>
    <mergeCell ref="J711:R711"/>
    <mergeCell ref="S711:V711"/>
    <mergeCell ref="W711:X711"/>
    <mergeCell ref="Y711:AA711"/>
    <mergeCell ref="AB711:AC711"/>
    <mergeCell ref="AD711:AE711"/>
    <mergeCell ref="AF711:AG711"/>
    <mergeCell ref="AH711:AI711"/>
    <mergeCell ref="AJ711:AK711"/>
    <mergeCell ref="AL711:AM711"/>
    <mergeCell ref="AN711:AO711"/>
    <mergeCell ref="AP711:AQ711"/>
    <mergeCell ref="AR711:AT711"/>
    <mergeCell ref="AU711:AW711"/>
    <mergeCell ref="AX709:BO709"/>
    <mergeCell ref="C710:I710"/>
    <mergeCell ref="J710:R710"/>
    <mergeCell ref="S710:V710"/>
    <mergeCell ref="W710:X710"/>
    <mergeCell ref="Y710:AA710"/>
    <mergeCell ref="AB710:AC710"/>
    <mergeCell ref="AD710:AE710"/>
    <mergeCell ref="AF710:AG710"/>
    <mergeCell ref="AH710:AI710"/>
    <mergeCell ref="AJ710:AK710"/>
    <mergeCell ref="AL710:AM710"/>
    <mergeCell ref="AN710:AO710"/>
    <mergeCell ref="AP710:AQ710"/>
    <mergeCell ref="AR710:AT710"/>
    <mergeCell ref="AU710:AW710"/>
    <mergeCell ref="AX708:BO708"/>
    <mergeCell ref="C709:I709"/>
    <mergeCell ref="J709:R709"/>
    <mergeCell ref="S709:V709"/>
    <mergeCell ref="W709:X709"/>
    <mergeCell ref="Y709:AA709"/>
    <mergeCell ref="AB709:AC709"/>
    <mergeCell ref="AD709:AE709"/>
    <mergeCell ref="AF709:AG709"/>
    <mergeCell ref="AH709:AI709"/>
    <mergeCell ref="AJ709:AK709"/>
    <mergeCell ref="AL709:AM709"/>
    <mergeCell ref="AN709:AO709"/>
    <mergeCell ref="AP709:AQ709"/>
    <mergeCell ref="AR709:AT709"/>
    <mergeCell ref="AU709:AW709"/>
    <mergeCell ref="AX707:BO707"/>
    <mergeCell ref="C708:I708"/>
    <mergeCell ref="J708:R708"/>
    <mergeCell ref="S708:V708"/>
    <mergeCell ref="W708:X708"/>
    <mergeCell ref="Y708:AA708"/>
    <mergeCell ref="AB708:AC708"/>
    <mergeCell ref="AD708:AE708"/>
    <mergeCell ref="AF708:AG708"/>
    <mergeCell ref="AH708:AI708"/>
    <mergeCell ref="AJ708:AK708"/>
    <mergeCell ref="AL708:AM708"/>
    <mergeCell ref="AN708:AO708"/>
    <mergeCell ref="AP708:AQ708"/>
    <mergeCell ref="AR708:AT708"/>
    <mergeCell ref="AU708:AW708"/>
    <mergeCell ref="AX706:BO706"/>
    <mergeCell ref="C707:I707"/>
    <mergeCell ref="J707:R707"/>
    <mergeCell ref="S707:V707"/>
    <mergeCell ref="W707:X707"/>
    <mergeCell ref="Y707:AA707"/>
    <mergeCell ref="AB707:AC707"/>
    <mergeCell ref="AD707:AE707"/>
    <mergeCell ref="AF707:AG707"/>
    <mergeCell ref="AH707:AI707"/>
    <mergeCell ref="AJ707:AK707"/>
    <mergeCell ref="AL707:AM707"/>
    <mergeCell ref="AN707:AO707"/>
    <mergeCell ref="AP707:AQ707"/>
    <mergeCell ref="AR707:AT707"/>
    <mergeCell ref="AU707:AW707"/>
    <mergeCell ref="AX705:BO705"/>
    <mergeCell ref="C706:I706"/>
    <mergeCell ref="J706:R706"/>
    <mergeCell ref="S706:V706"/>
    <mergeCell ref="W706:X706"/>
    <mergeCell ref="Y706:AA706"/>
    <mergeCell ref="AB706:AC706"/>
    <mergeCell ref="AD706:AE706"/>
    <mergeCell ref="AF706:AG706"/>
    <mergeCell ref="AH706:AI706"/>
    <mergeCell ref="AJ706:AK706"/>
    <mergeCell ref="AL706:AM706"/>
    <mergeCell ref="AN706:AO706"/>
    <mergeCell ref="AP706:AQ706"/>
    <mergeCell ref="AR706:AT706"/>
    <mergeCell ref="AU706:AW706"/>
    <mergeCell ref="AX704:BO704"/>
    <mergeCell ref="C705:I705"/>
    <mergeCell ref="J705:R705"/>
    <mergeCell ref="S705:V705"/>
    <mergeCell ref="W705:X705"/>
    <mergeCell ref="Y705:AA705"/>
    <mergeCell ref="AB705:AC705"/>
    <mergeCell ref="AD705:AE705"/>
    <mergeCell ref="AF705:AG705"/>
    <mergeCell ref="AH705:AI705"/>
    <mergeCell ref="AJ705:AK705"/>
    <mergeCell ref="AL705:AM705"/>
    <mergeCell ref="AN705:AO705"/>
    <mergeCell ref="AP705:AQ705"/>
    <mergeCell ref="AR705:AT705"/>
    <mergeCell ref="AU705:AW705"/>
    <mergeCell ref="AX703:BO703"/>
    <mergeCell ref="C704:I704"/>
    <mergeCell ref="J704:R704"/>
    <mergeCell ref="S704:V704"/>
    <mergeCell ref="W704:X704"/>
    <mergeCell ref="Y704:AA704"/>
    <mergeCell ref="AB704:AC704"/>
    <mergeCell ref="AD704:AE704"/>
    <mergeCell ref="AF704:AG704"/>
    <mergeCell ref="AH704:AI704"/>
    <mergeCell ref="AJ704:AK704"/>
    <mergeCell ref="AL704:AM704"/>
    <mergeCell ref="AN704:AO704"/>
    <mergeCell ref="AP704:AQ704"/>
    <mergeCell ref="AR704:AT704"/>
    <mergeCell ref="AU704:AW704"/>
    <mergeCell ref="AX702:BO702"/>
    <mergeCell ref="C703:I703"/>
    <mergeCell ref="J703:R703"/>
    <mergeCell ref="S703:V703"/>
    <mergeCell ref="W703:X703"/>
    <mergeCell ref="Y703:AA703"/>
    <mergeCell ref="AB703:AC703"/>
    <mergeCell ref="AD703:AE703"/>
    <mergeCell ref="AF703:AG703"/>
    <mergeCell ref="AH703:AI703"/>
    <mergeCell ref="AJ703:AK703"/>
    <mergeCell ref="AL703:AM703"/>
    <mergeCell ref="AN703:AO703"/>
    <mergeCell ref="AP703:AQ703"/>
    <mergeCell ref="AR703:AT703"/>
    <mergeCell ref="AU703:AW703"/>
    <mergeCell ref="AX701:BO701"/>
    <mergeCell ref="C702:I702"/>
    <mergeCell ref="J702:R702"/>
    <mergeCell ref="S702:V702"/>
    <mergeCell ref="W702:X702"/>
    <mergeCell ref="Y702:AA702"/>
    <mergeCell ref="AB702:AC702"/>
    <mergeCell ref="AD702:AE702"/>
    <mergeCell ref="AF702:AG702"/>
    <mergeCell ref="AH702:AI702"/>
    <mergeCell ref="AJ702:AK702"/>
    <mergeCell ref="AL702:AM702"/>
    <mergeCell ref="AN702:AO702"/>
    <mergeCell ref="AP702:AQ702"/>
    <mergeCell ref="AR702:AT702"/>
    <mergeCell ref="AU702:AW702"/>
    <mergeCell ref="AX700:BO700"/>
    <mergeCell ref="C701:I701"/>
    <mergeCell ref="J701:R701"/>
    <mergeCell ref="S701:V701"/>
    <mergeCell ref="W701:X701"/>
    <mergeCell ref="Y701:AA701"/>
    <mergeCell ref="AB701:AC701"/>
    <mergeCell ref="AD701:AE701"/>
    <mergeCell ref="AF701:AG701"/>
    <mergeCell ref="AH701:AI701"/>
    <mergeCell ref="AJ701:AK701"/>
    <mergeCell ref="AL701:AM701"/>
    <mergeCell ref="AN701:AO701"/>
    <mergeCell ref="AP701:AQ701"/>
    <mergeCell ref="AR701:AT701"/>
    <mergeCell ref="AU701:AW701"/>
    <mergeCell ref="AX699:BO699"/>
    <mergeCell ref="C700:I700"/>
    <mergeCell ref="J700:R700"/>
    <mergeCell ref="S700:V700"/>
    <mergeCell ref="W700:X700"/>
    <mergeCell ref="Y700:AA700"/>
    <mergeCell ref="AB700:AC700"/>
    <mergeCell ref="AD700:AE700"/>
    <mergeCell ref="AF700:AG700"/>
    <mergeCell ref="AH700:AI700"/>
    <mergeCell ref="AJ700:AK700"/>
    <mergeCell ref="AL700:AM700"/>
    <mergeCell ref="AN700:AO700"/>
    <mergeCell ref="AP700:AQ700"/>
    <mergeCell ref="AR700:AT700"/>
    <mergeCell ref="AU700:AW700"/>
    <mergeCell ref="AX698:BO698"/>
    <mergeCell ref="C699:I699"/>
    <mergeCell ref="J699:R699"/>
    <mergeCell ref="S699:V699"/>
    <mergeCell ref="W699:X699"/>
    <mergeCell ref="Y699:AA699"/>
    <mergeCell ref="AB699:AC699"/>
    <mergeCell ref="AD699:AE699"/>
    <mergeCell ref="AF699:AG699"/>
    <mergeCell ref="AH699:AI699"/>
    <mergeCell ref="AJ699:AK699"/>
    <mergeCell ref="AL699:AM699"/>
    <mergeCell ref="AN699:AO699"/>
    <mergeCell ref="AP699:AQ699"/>
    <mergeCell ref="AR699:AT699"/>
    <mergeCell ref="AU699:AW699"/>
    <mergeCell ref="AX697:BO697"/>
    <mergeCell ref="C698:I698"/>
    <mergeCell ref="J698:R698"/>
    <mergeCell ref="S698:V698"/>
    <mergeCell ref="W698:X698"/>
    <mergeCell ref="Y698:AA698"/>
    <mergeCell ref="AB698:AC698"/>
    <mergeCell ref="AD698:AE698"/>
    <mergeCell ref="AF698:AG698"/>
    <mergeCell ref="AH698:AI698"/>
    <mergeCell ref="AJ698:AK698"/>
    <mergeCell ref="AL698:AM698"/>
    <mergeCell ref="AN698:AO698"/>
    <mergeCell ref="AP698:AQ698"/>
    <mergeCell ref="AR698:AT698"/>
    <mergeCell ref="AU698:AW698"/>
    <mergeCell ref="AX696:BO696"/>
    <mergeCell ref="C697:I697"/>
    <mergeCell ref="J697:R697"/>
    <mergeCell ref="S697:V697"/>
    <mergeCell ref="W697:X697"/>
    <mergeCell ref="Y697:AA697"/>
    <mergeCell ref="AB697:AC697"/>
    <mergeCell ref="AD697:AE697"/>
    <mergeCell ref="AF697:AG697"/>
    <mergeCell ref="AH697:AI697"/>
    <mergeCell ref="AJ697:AK697"/>
    <mergeCell ref="AL697:AM697"/>
    <mergeCell ref="AN697:AO697"/>
    <mergeCell ref="AP697:AQ697"/>
    <mergeCell ref="AR697:AT697"/>
    <mergeCell ref="AU697:AW697"/>
    <mergeCell ref="AX695:BO695"/>
    <mergeCell ref="C696:I696"/>
    <mergeCell ref="J696:R696"/>
    <mergeCell ref="S696:V696"/>
    <mergeCell ref="W696:X696"/>
    <mergeCell ref="Y696:AA696"/>
    <mergeCell ref="AB696:AC696"/>
    <mergeCell ref="AD696:AE696"/>
    <mergeCell ref="AF696:AG696"/>
    <mergeCell ref="AH696:AI696"/>
    <mergeCell ref="AJ696:AK696"/>
    <mergeCell ref="AL696:AM696"/>
    <mergeCell ref="AN696:AO696"/>
    <mergeCell ref="AP696:AQ696"/>
    <mergeCell ref="AR696:AT696"/>
    <mergeCell ref="AU696:AW696"/>
    <mergeCell ref="AX694:BO694"/>
    <mergeCell ref="C695:I695"/>
    <mergeCell ref="J695:R695"/>
    <mergeCell ref="S695:V695"/>
    <mergeCell ref="W695:X695"/>
    <mergeCell ref="Y695:AA695"/>
    <mergeCell ref="AB695:AC695"/>
    <mergeCell ref="AD695:AE695"/>
    <mergeCell ref="AF695:AG695"/>
    <mergeCell ref="AH695:AI695"/>
    <mergeCell ref="AJ695:AK695"/>
    <mergeCell ref="AL695:AM695"/>
    <mergeCell ref="AN695:AO695"/>
    <mergeCell ref="AP695:AQ695"/>
    <mergeCell ref="AR695:AT695"/>
    <mergeCell ref="AU695:AW695"/>
    <mergeCell ref="AX693:BO693"/>
    <mergeCell ref="C694:I694"/>
    <mergeCell ref="J694:R694"/>
    <mergeCell ref="S694:V694"/>
    <mergeCell ref="W694:X694"/>
    <mergeCell ref="Y694:AA694"/>
    <mergeCell ref="AB694:AC694"/>
    <mergeCell ref="AD694:AE694"/>
    <mergeCell ref="AF694:AG694"/>
    <mergeCell ref="AH694:AI694"/>
    <mergeCell ref="AJ694:AK694"/>
    <mergeCell ref="AL694:AM694"/>
    <mergeCell ref="AN694:AO694"/>
    <mergeCell ref="AP694:AQ694"/>
    <mergeCell ref="AR694:AT694"/>
    <mergeCell ref="AU694:AW694"/>
    <mergeCell ref="AX692:BO692"/>
    <mergeCell ref="C693:I693"/>
    <mergeCell ref="J693:R693"/>
    <mergeCell ref="S693:V693"/>
    <mergeCell ref="W693:X693"/>
    <mergeCell ref="Y693:AA693"/>
    <mergeCell ref="AB693:AC693"/>
    <mergeCell ref="AD693:AE693"/>
    <mergeCell ref="AF693:AG693"/>
    <mergeCell ref="AH693:AI693"/>
    <mergeCell ref="AJ693:AK693"/>
    <mergeCell ref="AL693:AM693"/>
    <mergeCell ref="AN693:AO693"/>
    <mergeCell ref="AP693:AQ693"/>
    <mergeCell ref="AR693:AT693"/>
    <mergeCell ref="AU693:AW693"/>
    <mergeCell ref="AX691:BO691"/>
    <mergeCell ref="C692:I692"/>
    <mergeCell ref="J692:R692"/>
    <mergeCell ref="S692:V692"/>
    <mergeCell ref="W692:X692"/>
    <mergeCell ref="Y692:AA692"/>
    <mergeCell ref="AB692:AC692"/>
    <mergeCell ref="AD692:AE692"/>
    <mergeCell ref="AF692:AG692"/>
    <mergeCell ref="AH692:AI692"/>
    <mergeCell ref="AJ692:AK692"/>
    <mergeCell ref="AL692:AM692"/>
    <mergeCell ref="AN692:AO692"/>
    <mergeCell ref="AP692:AQ692"/>
    <mergeCell ref="AR692:AT692"/>
    <mergeCell ref="AU692:AW692"/>
    <mergeCell ref="AX690:BO690"/>
    <mergeCell ref="C691:I691"/>
    <mergeCell ref="J691:R691"/>
    <mergeCell ref="S691:V691"/>
    <mergeCell ref="W691:X691"/>
    <mergeCell ref="Y691:AA691"/>
    <mergeCell ref="AB691:AC691"/>
    <mergeCell ref="AD691:AE691"/>
    <mergeCell ref="AF691:AG691"/>
    <mergeCell ref="AH691:AI691"/>
    <mergeCell ref="AJ691:AK691"/>
    <mergeCell ref="AL691:AM691"/>
    <mergeCell ref="AN691:AO691"/>
    <mergeCell ref="AP691:AQ691"/>
    <mergeCell ref="AR691:AT691"/>
    <mergeCell ref="AU691:AW691"/>
    <mergeCell ref="AX689:BO689"/>
    <mergeCell ref="C690:I690"/>
    <mergeCell ref="J690:R690"/>
    <mergeCell ref="S690:V690"/>
    <mergeCell ref="W690:X690"/>
    <mergeCell ref="Y690:AA690"/>
    <mergeCell ref="AB690:AC690"/>
    <mergeCell ref="AD690:AE690"/>
    <mergeCell ref="AF690:AG690"/>
    <mergeCell ref="AH690:AI690"/>
    <mergeCell ref="AJ690:AK690"/>
    <mergeCell ref="AL690:AM690"/>
    <mergeCell ref="AN690:AO690"/>
    <mergeCell ref="AP690:AQ690"/>
    <mergeCell ref="AR690:AT690"/>
    <mergeCell ref="AU690:AW690"/>
    <mergeCell ref="AX688:BO688"/>
    <mergeCell ref="C689:I689"/>
    <mergeCell ref="J689:R689"/>
    <mergeCell ref="S689:V689"/>
    <mergeCell ref="W689:X689"/>
    <mergeCell ref="Y689:AA689"/>
    <mergeCell ref="AB689:AC689"/>
    <mergeCell ref="AD689:AE689"/>
    <mergeCell ref="AF689:AG689"/>
    <mergeCell ref="AH689:AI689"/>
    <mergeCell ref="AJ689:AK689"/>
    <mergeCell ref="AL689:AM689"/>
    <mergeCell ref="AN689:AO689"/>
    <mergeCell ref="AP689:AQ689"/>
    <mergeCell ref="AR689:AT689"/>
    <mergeCell ref="AU689:AW689"/>
    <mergeCell ref="AX687:BO687"/>
    <mergeCell ref="C688:I688"/>
    <mergeCell ref="J688:R688"/>
    <mergeCell ref="S688:V688"/>
    <mergeCell ref="W688:X688"/>
    <mergeCell ref="Y688:AA688"/>
    <mergeCell ref="AB688:AC688"/>
    <mergeCell ref="AD688:AE688"/>
    <mergeCell ref="AF688:AG688"/>
    <mergeCell ref="AH688:AI688"/>
    <mergeCell ref="AJ688:AK688"/>
    <mergeCell ref="AL688:AM688"/>
    <mergeCell ref="AN688:AO688"/>
    <mergeCell ref="AP688:AQ688"/>
    <mergeCell ref="AR688:AT688"/>
    <mergeCell ref="AU688:AW688"/>
    <mergeCell ref="AX686:BO686"/>
    <mergeCell ref="C687:I687"/>
    <mergeCell ref="J687:R687"/>
    <mergeCell ref="S687:V687"/>
    <mergeCell ref="W687:X687"/>
    <mergeCell ref="Y687:AA687"/>
    <mergeCell ref="AB687:AC687"/>
    <mergeCell ref="AD687:AE687"/>
    <mergeCell ref="AF687:AG687"/>
    <mergeCell ref="AH687:AI687"/>
    <mergeCell ref="AJ687:AK687"/>
    <mergeCell ref="AL687:AM687"/>
    <mergeCell ref="AN687:AO687"/>
    <mergeCell ref="AP687:AQ687"/>
    <mergeCell ref="AR687:AT687"/>
    <mergeCell ref="AU687:AW687"/>
    <mergeCell ref="AX685:BO685"/>
    <mergeCell ref="C686:I686"/>
    <mergeCell ref="J686:R686"/>
    <mergeCell ref="S686:V686"/>
    <mergeCell ref="W686:X686"/>
    <mergeCell ref="Y686:AA686"/>
    <mergeCell ref="AB686:AC686"/>
    <mergeCell ref="AD686:AE686"/>
    <mergeCell ref="AF686:AG686"/>
    <mergeCell ref="AH686:AI686"/>
    <mergeCell ref="AJ686:AK686"/>
    <mergeCell ref="AL686:AM686"/>
    <mergeCell ref="AN686:AO686"/>
    <mergeCell ref="AP686:AQ686"/>
    <mergeCell ref="AR686:AT686"/>
    <mergeCell ref="AU686:AW686"/>
    <mergeCell ref="AX684:BO684"/>
    <mergeCell ref="C685:I685"/>
    <mergeCell ref="J685:R685"/>
    <mergeCell ref="S685:V685"/>
    <mergeCell ref="W685:X685"/>
    <mergeCell ref="Y685:AA685"/>
    <mergeCell ref="AB685:AC685"/>
    <mergeCell ref="AD685:AE685"/>
    <mergeCell ref="AF685:AG685"/>
    <mergeCell ref="AH685:AI685"/>
    <mergeCell ref="AJ685:AK685"/>
    <mergeCell ref="AL685:AM685"/>
    <mergeCell ref="AN685:AO685"/>
    <mergeCell ref="AP685:AQ685"/>
    <mergeCell ref="AR685:AT685"/>
    <mergeCell ref="AU685:AW685"/>
    <mergeCell ref="AX683:BO683"/>
    <mergeCell ref="C684:I684"/>
    <mergeCell ref="J684:R684"/>
    <mergeCell ref="S684:V684"/>
    <mergeCell ref="W684:X684"/>
    <mergeCell ref="Y684:AA684"/>
    <mergeCell ref="AB684:AC684"/>
    <mergeCell ref="AD684:AE684"/>
    <mergeCell ref="AF684:AG684"/>
    <mergeCell ref="AH684:AI684"/>
    <mergeCell ref="AJ684:AK684"/>
    <mergeCell ref="AL684:AM684"/>
    <mergeCell ref="AN684:AO684"/>
    <mergeCell ref="AP684:AQ684"/>
    <mergeCell ref="AR684:AT684"/>
    <mergeCell ref="AU684:AW684"/>
    <mergeCell ref="AX682:BO682"/>
    <mergeCell ref="C683:I683"/>
    <mergeCell ref="J683:R683"/>
    <mergeCell ref="S683:V683"/>
    <mergeCell ref="W683:X683"/>
    <mergeCell ref="Y683:AA683"/>
    <mergeCell ref="AB683:AC683"/>
    <mergeCell ref="AD683:AE683"/>
    <mergeCell ref="AF683:AG683"/>
    <mergeCell ref="AH683:AI683"/>
    <mergeCell ref="AJ683:AK683"/>
    <mergeCell ref="AL683:AM683"/>
    <mergeCell ref="AN683:AO683"/>
    <mergeCell ref="AP683:AQ683"/>
    <mergeCell ref="AR683:AT683"/>
    <mergeCell ref="AU683:AW683"/>
    <mergeCell ref="AX681:BO681"/>
    <mergeCell ref="C682:I682"/>
    <mergeCell ref="J682:R682"/>
    <mergeCell ref="S682:V682"/>
    <mergeCell ref="W682:X682"/>
    <mergeCell ref="Y682:AA682"/>
    <mergeCell ref="AB682:AC682"/>
    <mergeCell ref="AD682:AE682"/>
    <mergeCell ref="AF682:AG682"/>
    <mergeCell ref="AH682:AI682"/>
    <mergeCell ref="AJ682:AK682"/>
    <mergeCell ref="AL682:AM682"/>
    <mergeCell ref="AN682:AO682"/>
    <mergeCell ref="AP682:AQ682"/>
    <mergeCell ref="AR682:AT682"/>
    <mergeCell ref="AU682:AW682"/>
    <mergeCell ref="AX680:BO680"/>
    <mergeCell ref="C681:I681"/>
    <mergeCell ref="J681:R681"/>
    <mergeCell ref="S681:V681"/>
    <mergeCell ref="W681:X681"/>
    <mergeCell ref="Y681:AA681"/>
    <mergeCell ref="AB681:AC681"/>
    <mergeCell ref="AD681:AE681"/>
    <mergeCell ref="AF681:AG681"/>
    <mergeCell ref="AH681:AI681"/>
    <mergeCell ref="AJ681:AK681"/>
    <mergeCell ref="AL681:AM681"/>
    <mergeCell ref="AN681:AO681"/>
    <mergeCell ref="AP681:AQ681"/>
    <mergeCell ref="AR681:AT681"/>
    <mergeCell ref="AU681:AW681"/>
    <mergeCell ref="AX679:BO679"/>
    <mergeCell ref="C680:I680"/>
    <mergeCell ref="J680:R680"/>
    <mergeCell ref="S680:V680"/>
    <mergeCell ref="W680:X680"/>
    <mergeCell ref="Y680:AA680"/>
    <mergeCell ref="AB680:AC680"/>
    <mergeCell ref="AD680:AE680"/>
    <mergeCell ref="AF680:AG680"/>
    <mergeCell ref="AH680:AI680"/>
    <mergeCell ref="AJ680:AK680"/>
    <mergeCell ref="AL680:AM680"/>
    <mergeCell ref="AN680:AO680"/>
    <mergeCell ref="AP680:AQ680"/>
    <mergeCell ref="AR680:AT680"/>
    <mergeCell ref="AU680:AW680"/>
    <mergeCell ref="AX678:BO678"/>
    <mergeCell ref="C679:I679"/>
    <mergeCell ref="J679:R679"/>
    <mergeCell ref="S679:V679"/>
    <mergeCell ref="W679:X679"/>
    <mergeCell ref="Y679:AA679"/>
    <mergeCell ref="AB679:AC679"/>
    <mergeCell ref="AD679:AE679"/>
    <mergeCell ref="AF679:AG679"/>
    <mergeCell ref="AH679:AI679"/>
    <mergeCell ref="AJ679:AK679"/>
    <mergeCell ref="AL679:AM679"/>
    <mergeCell ref="AN679:AO679"/>
    <mergeCell ref="AP679:AQ679"/>
    <mergeCell ref="AR679:AT679"/>
    <mergeCell ref="AU679:AW679"/>
    <mergeCell ref="AX677:BO677"/>
    <mergeCell ref="C678:I678"/>
    <mergeCell ref="J678:R678"/>
    <mergeCell ref="S678:V678"/>
    <mergeCell ref="W678:X678"/>
    <mergeCell ref="Y678:AA678"/>
    <mergeCell ref="AB678:AC678"/>
    <mergeCell ref="AD678:AE678"/>
    <mergeCell ref="AF678:AG678"/>
    <mergeCell ref="AH678:AI678"/>
    <mergeCell ref="AJ678:AK678"/>
    <mergeCell ref="AL678:AM678"/>
    <mergeCell ref="AN678:AO678"/>
    <mergeCell ref="AP678:AQ678"/>
    <mergeCell ref="AR678:AT678"/>
    <mergeCell ref="AU678:AW678"/>
    <mergeCell ref="AX676:BO676"/>
    <mergeCell ref="C677:I677"/>
    <mergeCell ref="J677:R677"/>
    <mergeCell ref="S677:V677"/>
    <mergeCell ref="W677:X677"/>
    <mergeCell ref="Y677:AA677"/>
    <mergeCell ref="AB677:AC677"/>
    <mergeCell ref="AD677:AE677"/>
    <mergeCell ref="AF677:AG677"/>
    <mergeCell ref="AH677:AI677"/>
    <mergeCell ref="AJ677:AK677"/>
    <mergeCell ref="AL677:AM677"/>
    <mergeCell ref="AN677:AO677"/>
    <mergeCell ref="AP677:AQ677"/>
    <mergeCell ref="AR677:AT677"/>
    <mergeCell ref="AU677:AW677"/>
    <mergeCell ref="AX675:BO675"/>
    <mergeCell ref="C676:I676"/>
    <mergeCell ref="J676:R676"/>
    <mergeCell ref="S676:V676"/>
    <mergeCell ref="W676:X676"/>
    <mergeCell ref="Y676:AA676"/>
    <mergeCell ref="AB676:AC676"/>
    <mergeCell ref="AD676:AE676"/>
    <mergeCell ref="AF676:AG676"/>
    <mergeCell ref="AH676:AI676"/>
    <mergeCell ref="AJ676:AK676"/>
    <mergeCell ref="AL676:AM676"/>
    <mergeCell ref="AN676:AO676"/>
    <mergeCell ref="AP676:AQ676"/>
    <mergeCell ref="AR676:AT676"/>
    <mergeCell ref="AU676:AW676"/>
    <mergeCell ref="AX674:BO674"/>
    <mergeCell ref="C675:I675"/>
    <mergeCell ref="J675:R675"/>
    <mergeCell ref="S675:V675"/>
    <mergeCell ref="W675:X675"/>
    <mergeCell ref="Y675:AA675"/>
    <mergeCell ref="AB675:AC675"/>
    <mergeCell ref="AD675:AE675"/>
    <mergeCell ref="AF675:AG675"/>
    <mergeCell ref="AH675:AI675"/>
    <mergeCell ref="AJ675:AK675"/>
    <mergeCell ref="AL675:AM675"/>
    <mergeCell ref="AN675:AO675"/>
    <mergeCell ref="AP675:AQ675"/>
    <mergeCell ref="AR675:AT675"/>
    <mergeCell ref="AU675:AW675"/>
    <mergeCell ref="AX673:BO673"/>
    <mergeCell ref="C674:I674"/>
    <mergeCell ref="J674:R674"/>
    <mergeCell ref="S674:V674"/>
    <mergeCell ref="W674:X674"/>
    <mergeCell ref="Y674:AA674"/>
    <mergeCell ref="AB674:AC674"/>
    <mergeCell ref="AD674:AE674"/>
    <mergeCell ref="AF674:AG674"/>
    <mergeCell ref="AH674:AI674"/>
    <mergeCell ref="AJ674:AK674"/>
    <mergeCell ref="AL674:AM674"/>
    <mergeCell ref="AN674:AO674"/>
    <mergeCell ref="AP674:AQ674"/>
    <mergeCell ref="AR674:AT674"/>
    <mergeCell ref="AU674:AW674"/>
    <mergeCell ref="AX672:BO672"/>
    <mergeCell ref="C673:I673"/>
    <mergeCell ref="J673:R673"/>
    <mergeCell ref="S673:V673"/>
    <mergeCell ref="W673:X673"/>
    <mergeCell ref="Y673:AA673"/>
    <mergeCell ref="AB673:AC673"/>
    <mergeCell ref="AD673:AE673"/>
    <mergeCell ref="AF673:AG673"/>
    <mergeCell ref="AH673:AI673"/>
    <mergeCell ref="AJ673:AK673"/>
    <mergeCell ref="AL673:AM673"/>
    <mergeCell ref="AN673:AO673"/>
    <mergeCell ref="AP673:AQ673"/>
    <mergeCell ref="AR673:AT673"/>
    <mergeCell ref="AU673:AW673"/>
    <mergeCell ref="AX671:BO671"/>
    <mergeCell ref="C672:I672"/>
    <mergeCell ref="J672:R672"/>
    <mergeCell ref="S672:V672"/>
    <mergeCell ref="W672:X672"/>
    <mergeCell ref="Y672:AA672"/>
    <mergeCell ref="AB672:AC672"/>
    <mergeCell ref="AD672:AE672"/>
    <mergeCell ref="AF672:AG672"/>
    <mergeCell ref="AH672:AI672"/>
    <mergeCell ref="AJ672:AK672"/>
    <mergeCell ref="AL672:AM672"/>
    <mergeCell ref="AN672:AO672"/>
    <mergeCell ref="AP672:AQ672"/>
    <mergeCell ref="AR672:AT672"/>
    <mergeCell ref="AU672:AW672"/>
    <mergeCell ref="AX670:BO670"/>
    <mergeCell ref="C671:I671"/>
    <mergeCell ref="J671:R671"/>
    <mergeCell ref="S671:V671"/>
    <mergeCell ref="W671:X671"/>
    <mergeCell ref="Y671:AA671"/>
    <mergeCell ref="AB671:AC671"/>
    <mergeCell ref="AD671:AE671"/>
    <mergeCell ref="AF671:AG671"/>
    <mergeCell ref="AH671:AI671"/>
    <mergeCell ref="AJ671:AK671"/>
    <mergeCell ref="AL671:AM671"/>
    <mergeCell ref="AN671:AO671"/>
    <mergeCell ref="AP671:AQ671"/>
    <mergeCell ref="AR671:AT671"/>
    <mergeCell ref="AU671:AW671"/>
    <mergeCell ref="AX669:BO669"/>
    <mergeCell ref="C670:I670"/>
    <mergeCell ref="J670:R670"/>
    <mergeCell ref="S670:V670"/>
    <mergeCell ref="W670:X670"/>
    <mergeCell ref="Y670:AA670"/>
    <mergeCell ref="AB670:AC670"/>
    <mergeCell ref="AD670:AE670"/>
    <mergeCell ref="AF670:AG670"/>
    <mergeCell ref="AH670:AI670"/>
    <mergeCell ref="AJ670:AK670"/>
    <mergeCell ref="AL670:AM670"/>
    <mergeCell ref="AN670:AO670"/>
    <mergeCell ref="AP670:AQ670"/>
    <mergeCell ref="AR670:AT670"/>
    <mergeCell ref="AU670:AW670"/>
    <mergeCell ref="AX668:BO668"/>
    <mergeCell ref="C669:I669"/>
    <mergeCell ref="J669:R669"/>
    <mergeCell ref="S669:V669"/>
    <mergeCell ref="W669:X669"/>
    <mergeCell ref="Y669:AA669"/>
    <mergeCell ref="AB669:AC669"/>
    <mergeCell ref="AD669:AE669"/>
    <mergeCell ref="AF669:AG669"/>
    <mergeCell ref="AH669:AI669"/>
    <mergeCell ref="AJ669:AK669"/>
    <mergeCell ref="AL669:AM669"/>
    <mergeCell ref="AN669:AO669"/>
    <mergeCell ref="AP669:AQ669"/>
    <mergeCell ref="AR669:AT669"/>
    <mergeCell ref="AU669:AW669"/>
    <mergeCell ref="AX667:BO667"/>
    <mergeCell ref="C668:I668"/>
    <mergeCell ref="J668:R668"/>
    <mergeCell ref="S668:V668"/>
    <mergeCell ref="W668:X668"/>
    <mergeCell ref="Y668:AA668"/>
    <mergeCell ref="AB668:AC668"/>
    <mergeCell ref="AD668:AE668"/>
    <mergeCell ref="AF668:AG668"/>
    <mergeCell ref="AH668:AI668"/>
    <mergeCell ref="AJ668:AK668"/>
    <mergeCell ref="AL668:AM668"/>
    <mergeCell ref="AN668:AO668"/>
    <mergeCell ref="AP668:AQ668"/>
    <mergeCell ref="AR668:AT668"/>
    <mergeCell ref="AU668:AW668"/>
    <mergeCell ref="AX666:BO666"/>
    <mergeCell ref="C667:I667"/>
    <mergeCell ref="J667:R667"/>
    <mergeCell ref="S667:V667"/>
    <mergeCell ref="W667:X667"/>
    <mergeCell ref="Y667:AA667"/>
    <mergeCell ref="AB667:AC667"/>
    <mergeCell ref="AD667:AE667"/>
    <mergeCell ref="AF667:AG667"/>
    <mergeCell ref="AH667:AI667"/>
    <mergeCell ref="AJ667:AK667"/>
    <mergeCell ref="AL667:AM667"/>
    <mergeCell ref="AN667:AO667"/>
    <mergeCell ref="AP667:AQ667"/>
    <mergeCell ref="AR667:AT667"/>
    <mergeCell ref="AU667:AW667"/>
    <mergeCell ref="AX665:BO665"/>
    <mergeCell ref="C666:I666"/>
    <mergeCell ref="J666:R666"/>
    <mergeCell ref="S666:V666"/>
    <mergeCell ref="W666:X666"/>
    <mergeCell ref="Y666:AA666"/>
    <mergeCell ref="AB666:AC666"/>
    <mergeCell ref="AD666:AE666"/>
    <mergeCell ref="AF666:AG666"/>
    <mergeCell ref="AH666:AI666"/>
    <mergeCell ref="AJ666:AK666"/>
    <mergeCell ref="AL666:AM666"/>
    <mergeCell ref="AN666:AO666"/>
    <mergeCell ref="AP666:AQ666"/>
    <mergeCell ref="AR666:AT666"/>
    <mergeCell ref="AU666:AW666"/>
    <mergeCell ref="AX664:BO664"/>
    <mergeCell ref="C665:I665"/>
    <mergeCell ref="J665:R665"/>
    <mergeCell ref="S665:V665"/>
    <mergeCell ref="W665:X665"/>
    <mergeCell ref="Y665:AA665"/>
    <mergeCell ref="AB665:AC665"/>
    <mergeCell ref="AD665:AE665"/>
    <mergeCell ref="AF665:AG665"/>
    <mergeCell ref="AH665:AI665"/>
    <mergeCell ref="AJ665:AK665"/>
    <mergeCell ref="AL665:AM665"/>
    <mergeCell ref="AN665:AO665"/>
    <mergeCell ref="AP665:AQ665"/>
    <mergeCell ref="AR665:AT665"/>
    <mergeCell ref="AU665:AW665"/>
    <mergeCell ref="AX663:BO663"/>
    <mergeCell ref="C664:I664"/>
    <mergeCell ref="J664:R664"/>
    <mergeCell ref="S664:V664"/>
    <mergeCell ref="W664:X664"/>
    <mergeCell ref="Y664:AA664"/>
    <mergeCell ref="AB664:AC664"/>
    <mergeCell ref="AD664:AE664"/>
    <mergeCell ref="AF664:AG664"/>
    <mergeCell ref="AH664:AI664"/>
    <mergeCell ref="AJ664:AK664"/>
    <mergeCell ref="AL664:AM664"/>
    <mergeCell ref="AN664:AO664"/>
    <mergeCell ref="AP664:AQ664"/>
    <mergeCell ref="AR664:AT664"/>
    <mergeCell ref="AU664:AW664"/>
    <mergeCell ref="AX662:BO662"/>
    <mergeCell ref="C663:I663"/>
    <mergeCell ref="J663:R663"/>
    <mergeCell ref="S663:V663"/>
    <mergeCell ref="W663:X663"/>
    <mergeCell ref="Y663:AA663"/>
    <mergeCell ref="AB663:AC663"/>
    <mergeCell ref="AD663:AE663"/>
    <mergeCell ref="AF663:AG663"/>
    <mergeCell ref="AH663:AI663"/>
    <mergeCell ref="AJ663:AK663"/>
    <mergeCell ref="AL663:AM663"/>
    <mergeCell ref="AN663:AO663"/>
    <mergeCell ref="AP663:AQ663"/>
    <mergeCell ref="AR663:AT663"/>
    <mergeCell ref="AU663:AW663"/>
    <mergeCell ref="AX661:BO661"/>
    <mergeCell ref="C662:I662"/>
    <mergeCell ref="J662:R662"/>
    <mergeCell ref="S662:V662"/>
    <mergeCell ref="W662:X662"/>
    <mergeCell ref="Y662:AA662"/>
    <mergeCell ref="AB662:AC662"/>
    <mergeCell ref="AD662:AE662"/>
    <mergeCell ref="AF662:AG662"/>
    <mergeCell ref="AH662:AI662"/>
    <mergeCell ref="AJ662:AK662"/>
    <mergeCell ref="AL662:AM662"/>
    <mergeCell ref="AN662:AO662"/>
    <mergeCell ref="AP662:AQ662"/>
    <mergeCell ref="AR662:AT662"/>
    <mergeCell ref="AU662:AW662"/>
    <mergeCell ref="AX660:BO660"/>
    <mergeCell ref="C661:I661"/>
    <mergeCell ref="J661:R661"/>
    <mergeCell ref="S661:V661"/>
    <mergeCell ref="W661:X661"/>
    <mergeCell ref="Y661:AA661"/>
    <mergeCell ref="AB661:AC661"/>
    <mergeCell ref="AD661:AE661"/>
    <mergeCell ref="AF661:AG661"/>
    <mergeCell ref="AH661:AI661"/>
    <mergeCell ref="AJ661:AK661"/>
    <mergeCell ref="AL661:AM661"/>
    <mergeCell ref="AN661:AO661"/>
    <mergeCell ref="AP661:AQ661"/>
    <mergeCell ref="AR661:AT661"/>
    <mergeCell ref="AU661:AW661"/>
    <mergeCell ref="AX659:BO659"/>
    <mergeCell ref="C660:I660"/>
    <mergeCell ref="J660:R660"/>
    <mergeCell ref="S660:V660"/>
    <mergeCell ref="W660:X660"/>
    <mergeCell ref="Y660:AA660"/>
    <mergeCell ref="AB660:AC660"/>
    <mergeCell ref="AD660:AE660"/>
    <mergeCell ref="AF660:AG660"/>
    <mergeCell ref="AH660:AI660"/>
    <mergeCell ref="AJ660:AK660"/>
    <mergeCell ref="AL660:AM660"/>
    <mergeCell ref="AN660:AO660"/>
    <mergeCell ref="AP660:AQ660"/>
    <mergeCell ref="AR660:AT660"/>
    <mergeCell ref="AU660:AW660"/>
    <mergeCell ref="AX658:BO658"/>
    <mergeCell ref="C659:I659"/>
    <mergeCell ref="J659:R659"/>
    <mergeCell ref="S659:V659"/>
    <mergeCell ref="W659:X659"/>
    <mergeCell ref="Y659:AA659"/>
    <mergeCell ref="AB659:AC659"/>
    <mergeCell ref="AD659:AE659"/>
    <mergeCell ref="AF659:AG659"/>
    <mergeCell ref="AH659:AI659"/>
    <mergeCell ref="AJ659:AK659"/>
    <mergeCell ref="AL659:AM659"/>
    <mergeCell ref="AN659:AO659"/>
    <mergeCell ref="AP659:AQ659"/>
    <mergeCell ref="AR659:AT659"/>
    <mergeCell ref="AU659:AW659"/>
    <mergeCell ref="AX657:BO657"/>
    <mergeCell ref="C658:I658"/>
    <mergeCell ref="J658:R658"/>
    <mergeCell ref="S658:V658"/>
    <mergeCell ref="W658:X658"/>
    <mergeCell ref="Y658:AA658"/>
    <mergeCell ref="AB658:AC658"/>
    <mergeCell ref="AD658:AE658"/>
    <mergeCell ref="AF658:AG658"/>
    <mergeCell ref="AH658:AI658"/>
    <mergeCell ref="AJ658:AK658"/>
    <mergeCell ref="AL658:AM658"/>
    <mergeCell ref="AN658:AO658"/>
    <mergeCell ref="AP658:AQ658"/>
    <mergeCell ref="AR658:AT658"/>
    <mergeCell ref="AU658:AW658"/>
    <mergeCell ref="AX656:BO656"/>
    <mergeCell ref="C657:I657"/>
    <mergeCell ref="J657:R657"/>
    <mergeCell ref="S657:V657"/>
    <mergeCell ref="W657:X657"/>
    <mergeCell ref="Y657:AA657"/>
    <mergeCell ref="AB657:AC657"/>
    <mergeCell ref="AD657:AE657"/>
    <mergeCell ref="AF657:AG657"/>
    <mergeCell ref="AH657:AI657"/>
    <mergeCell ref="AJ657:AK657"/>
    <mergeCell ref="AL657:AM657"/>
    <mergeCell ref="AN657:AO657"/>
    <mergeCell ref="AP657:AQ657"/>
    <mergeCell ref="AR657:AT657"/>
    <mergeCell ref="AU657:AW657"/>
    <mergeCell ref="AX655:BO655"/>
    <mergeCell ref="C656:I656"/>
    <mergeCell ref="J656:R656"/>
    <mergeCell ref="S656:V656"/>
    <mergeCell ref="W656:X656"/>
    <mergeCell ref="Y656:AA656"/>
    <mergeCell ref="AB656:AC656"/>
    <mergeCell ref="AD656:AE656"/>
    <mergeCell ref="AF656:AG656"/>
    <mergeCell ref="AH656:AI656"/>
    <mergeCell ref="AJ656:AK656"/>
    <mergeCell ref="AL656:AM656"/>
    <mergeCell ref="AN656:AO656"/>
    <mergeCell ref="AP656:AQ656"/>
    <mergeCell ref="AR656:AT656"/>
    <mergeCell ref="AU656:AW656"/>
    <mergeCell ref="AX654:BO654"/>
    <mergeCell ref="C655:I655"/>
    <mergeCell ref="J655:R655"/>
    <mergeCell ref="S655:V655"/>
    <mergeCell ref="W655:X655"/>
    <mergeCell ref="Y655:AA655"/>
    <mergeCell ref="AB655:AC655"/>
    <mergeCell ref="AD655:AE655"/>
    <mergeCell ref="AF655:AG655"/>
    <mergeCell ref="AH655:AI655"/>
    <mergeCell ref="AJ655:AK655"/>
    <mergeCell ref="AL655:AM655"/>
    <mergeCell ref="AN655:AO655"/>
    <mergeCell ref="AP655:AQ655"/>
    <mergeCell ref="AR655:AT655"/>
    <mergeCell ref="AU655:AW655"/>
    <mergeCell ref="AX653:BO653"/>
    <mergeCell ref="C654:I654"/>
    <mergeCell ref="J654:R654"/>
    <mergeCell ref="S654:V654"/>
    <mergeCell ref="W654:X654"/>
    <mergeCell ref="Y654:AA654"/>
    <mergeCell ref="AB654:AC654"/>
    <mergeCell ref="AD654:AE654"/>
    <mergeCell ref="AF654:AG654"/>
    <mergeCell ref="AH654:AI654"/>
    <mergeCell ref="AJ654:AK654"/>
    <mergeCell ref="AL654:AM654"/>
    <mergeCell ref="AN654:AO654"/>
    <mergeCell ref="AP654:AQ654"/>
    <mergeCell ref="AR654:AT654"/>
    <mergeCell ref="AU654:AW654"/>
    <mergeCell ref="AX652:BO652"/>
    <mergeCell ref="C653:I653"/>
    <mergeCell ref="J653:R653"/>
    <mergeCell ref="S653:V653"/>
    <mergeCell ref="W653:X653"/>
    <mergeCell ref="Y653:AA653"/>
    <mergeCell ref="AB653:AC653"/>
    <mergeCell ref="AD653:AE653"/>
    <mergeCell ref="AF653:AG653"/>
    <mergeCell ref="AH653:AI653"/>
    <mergeCell ref="AJ653:AK653"/>
    <mergeCell ref="AL653:AM653"/>
    <mergeCell ref="AN653:AO653"/>
    <mergeCell ref="AP653:AQ653"/>
    <mergeCell ref="AR653:AT653"/>
    <mergeCell ref="AU653:AW653"/>
    <mergeCell ref="AX651:BO651"/>
    <mergeCell ref="C652:I652"/>
    <mergeCell ref="J652:R652"/>
    <mergeCell ref="S652:V652"/>
    <mergeCell ref="W652:X652"/>
    <mergeCell ref="Y652:AA652"/>
    <mergeCell ref="AB652:AC652"/>
    <mergeCell ref="AD652:AE652"/>
    <mergeCell ref="AF652:AG652"/>
    <mergeCell ref="AH652:AI652"/>
    <mergeCell ref="AJ652:AK652"/>
    <mergeCell ref="AL652:AM652"/>
    <mergeCell ref="AN652:AO652"/>
    <mergeCell ref="AP652:AQ652"/>
    <mergeCell ref="AR652:AT652"/>
    <mergeCell ref="AU652:AW652"/>
    <mergeCell ref="AX650:BO650"/>
    <mergeCell ref="C651:I651"/>
    <mergeCell ref="J651:R651"/>
    <mergeCell ref="S651:V651"/>
    <mergeCell ref="W651:X651"/>
    <mergeCell ref="Y651:AA651"/>
    <mergeCell ref="AB651:AC651"/>
    <mergeCell ref="AD651:AE651"/>
    <mergeCell ref="AF651:AG651"/>
    <mergeCell ref="AH651:AI651"/>
    <mergeCell ref="AJ651:AK651"/>
    <mergeCell ref="AL651:AM651"/>
    <mergeCell ref="AN651:AO651"/>
    <mergeCell ref="AP651:AQ651"/>
    <mergeCell ref="AR651:AT651"/>
    <mergeCell ref="AU651:AW651"/>
    <mergeCell ref="AX649:BO649"/>
    <mergeCell ref="C650:I650"/>
    <mergeCell ref="J650:R650"/>
    <mergeCell ref="S650:V650"/>
    <mergeCell ref="W650:X650"/>
    <mergeCell ref="Y650:AA650"/>
    <mergeCell ref="AB650:AC650"/>
    <mergeCell ref="AD650:AE650"/>
    <mergeCell ref="AF650:AG650"/>
    <mergeCell ref="AH650:AI650"/>
    <mergeCell ref="AJ650:AK650"/>
    <mergeCell ref="AL650:AM650"/>
    <mergeCell ref="AN650:AO650"/>
    <mergeCell ref="AP650:AQ650"/>
    <mergeCell ref="AR650:AT650"/>
    <mergeCell ref="AU650:AW650"/>
    <mergeCell ref="AX648:BO648"/>
    <mergeCell ref="C649:I649"/>
    <mergeCell ref="J649:R649"/>
    <mergeCell ref="S649:V649"/>
    <mergeCell ref="W649:X649"/>
    <mergeCell ref="Y649:AA649"/>
    <mergeCell ref="AB649:AC649"/>
    <mergeCell ref="AD649:AE649"/>
    <mergeCell ref="AF649:AG649"/>
    <mergeCell ref="AH649:AI649"/>
    <mergeCell ref="AJ649:AK649"/>
    <mergeCell ref="AL649:AM649"/>
    <mergeCell ref="AN649:AO649"/>
    <mergeCell ref="AP649:AQ649"/>
    <mergeCell ref="AR649:AT649"/>
    <mergeCell ref="AU649:AW649"/>
    <mergeCell ref="AX647:BO647"/>
    <mergeCell ref="C648:I648"/>
    <mergeCell ref="J648:R648"/>
    <mergeCell ref="S648:V648"/>
    <mergeCell ref="W648:X648"/>
    <mergeCell ref="Y648:AA648"/>
    <mergeCell ref="AB648:AC648"/>
    <mergeCell ref="AD648:AE648"/>
    <mergeCell ref="AF648:AG648"/>
    <mergeCell ref="AH648:AI648"/>
    <mergeCell ref="AJ648:AK648"/>
    <mergeCell ref="AL648:AM648"/>
    <mergeCell ref="AN648:AO648"/>
    <mergeCell ref="AP648:AQ648"/>
    <mergeCell ref="AR648:AT648"/>
    <mergeCell ref="AU648:AW648"/>
    <mergeCell ref="AX646:BO646"/>
    <mergeCell ref="C647:I647"/>
    <mergeCell ref="J647:R647"/>
    <mergeCell ref="S647:V647"/>
    <mergeCell ref="W647:X647"/>
    <mergeCell ref="Y647:AA647"/>
    <mergeCell ref="AB647:AC647"/>
    <mergeCell ref="AD647:AE647"/>
    <mergeCell ref="AF647:AG647"/>
    <mergeCell ref="AH647:AI647"/>
    <mergeCell ref="AJ647:AK647"/>
    <mergeCell ref="AL647:AM647"/>
    <mergeCell ref="AN647:AO647"/>
    <mergeCell ref="AP647:AQ647"/>
    <mergeCell ref="AR647:AT647"/>
    <mergeCell ref="AU647:AW647"/>
    <mergeCell ref="AX645:BO645"/>
    <mergeCell ref="C646:I646"/>
    <mergeCell ref="J646:R646"/>
    <mergeCell ref="S646:V646"/>
    <mergeCell ref="W646:X646"/>
    <mergeCell ref="Y646:AA646"/>
    <mergeCell ref="AB646:AC646"/>
    <mergeCell ref="AD646:AE646"/>
    <mergeCell ref="AF646:AG646"/>
    <mergeCell ref="AH646:AI646"/>
    <mergeCell ref="AJ646:AK646"/>
    <mergeCell ref="AL646:AM646"/>
    <mergeCell ref="AN646:AO646"/>
    <mergeCell ref="AP646:AQ646"/>
    <mergeCell ref="AR646:AT646"/>
    <mergeCell ref="AU646:AW646"/>
    <mergeCell ref="AX644:BO644"/>
    <mergeCell ref="C645:I645"/>
    <mergeCell ref="J645:R645"/>
    <mergeCell ref="S645:V645"/>
    <mergeCell ref="W645:X645"/>
    <mergeCell ref="Y645:AA645"/>
    <mergeCell ref="AB645:AC645"/>
    <mergeCell ref="AD645:AE645"/>
    <mergeCell ref="AF645:AG645"/>
    <mergeCell ref="AH645:AI645"/>
    <mergeCell ref="AJ645:AK645"/>
    <mergeCell ref="AL645:AM645"/>
    <mergeCell ref="AN645:AO645"/>
    <mergeCell ref="AP645:AQ645"/>
    <mergeCell ref="AR645:AT645"/>
    <mergeCell ref="AU645:AW645"/>
    <mergeCell ref="AX643:BO643"/>
    <mergeCell ref="C644:I644"/>
    <mergeCell ref="J644:R644"/>
    <mergeCell ref="S644:V644"/>
    <mergeCell ref="W644:X644"/>
    <mergeCell ref="Y644:AA644"/>
    <mergeCell ref="AB644:AC644"/>
    <mergeCell ref="AD644:AE644"/>
    <mergeCell ref="AF644:AG644"/>
    <mergeCell ref="AH644:AI644"/>
    <mergeCell ref="AJ644:AK644"/>
    <mergeCell ref="AL644:AM644"/>
    <mergeCell ref="AN644:AO644"/>
    <mergeCell ref="AP644:AQ644"/>
    <mergeCell ref="AR644:AT644"/>
    <mergeCell ref="AU644:AW644"/>
    <mergeCell ref="AX642:BO642"/>
    <mergeCell ref="C643:I643"/>
    <mergeCell ref="J643:R643"/>
    <mergeCell ref="S643:V643"/>
    <mergeCell ref="W643:X643"/>
    <mergeCell ref="Y643:AA643"/>
    <mergeCell ref="AB643:AC643"/>
    <mergeCell ref="AD643:AE643"/>
    <mergeCell ref="AF643:AG643"/>
    <mergeCell ref="AH643:AI643"/>
    <mergeCell ref="AJ643:AK643"/>
    <mergeCell ref="AL643:AM643"/>
    <mergeCell ref="AN643:AO643"/>
    <mergeCell ref="AP643:AQ643"/>
    <mergeCell ref="AR643:AT643"/>
    <mergeCell ref="AU643:AW643"/>
    <mergeCell ref="AX641:BO641"/>
    <mergeCell ref="C642:I642"/>
    <mergeCell ref="J642:R642"/>
    <mergeCell ref="S642:V642"/>
    <mergeCell ref="W642:X642"/>
    <mergeCell ref="Y642:AA642"/>
    <mergeCell ref="AB642:AC642"/>
    <mergeCell ref="AD642:AE642"/>
    <mergeCell ref="AF642:AG642"/>
    <mergeCell ref="AH642:AI642"/>
    <mergeCell ref="AJ642:AK642"/>
    <mergeCell ref="AL642:AM642"/>
    <mergeCell ref="AN642:AO642"/>
    <mergeCell ref="AP642:AQ642"/>
    <mergeCell ref="AR642:AT642"/>
    <mergeCell ref="AU642:AW642"/>
    <mergeCell ref="AX640:BO640"/>
    <mergeCell ref="C641:I641"/>
    <mergeCell ref="J641:R641"/>
    <mergeCell ref="S641:V641"/>
    <mergeCell ref="W641:X641"/>
    <mergeCell ref="Y641:AA641"/>
    <mergeCell ref="AB641:AC641"/>
    <mergeCell ref="AD641:AE641"/>
    <mergeCell ref="AF641:AG641"/>
    <mergeCell ref="AH641:AI641"/>
    <mergeCell ref="AJ641:AK641"/>
    <mergeCell ref="AL641:AM641"/>
    <mergeCell ref="AN641:AO641"/>
    <mergeCell ref="AP641:AQ641"/>
    <mergeCell ref="AR641:AT641"/>
    <mergeCell ref="AU641:AW641"/>
    <mergeCell ref="AX639:BO639"/>
    <mergeCell ref="C640:I640"/>
    <mergeCell ref="J640:R640"/>
    <mergeCell ref="S640:V640"/>
    <mergeCell ref="W640:X640"/>
    <mergeCell ref="Y640:AA640"/>
    <mergeCell ref="AB640:AC640"/>
    <mergeCell ref="AD640:AE640"/>
    <mergeCell ref="AF640:AG640"/>
    <mergeCell ref="AH640:AI640"/>
    <mergeCell ref="AJ640:AK640"/>
    <mergeCell ref="AL640:AM640"/>
    <mergeCell ref="AN640:AO640"/>
    <mergeCell ref="AP640:AQ640"/>
    <mergeCell ref="AR640:AT640"/>
    <mergeCell ref="AU640:AW640"/>
    <mergeCell ref="AX638:BO638"/>
    <mergeCell ref="C639:I639"/>
    <mergeCell ref="J639:R639"/>
    <mergeCell ref="S639:V639"/>
    <mergeCell ref="W639:X639"/>
    <mergeCell ref="Y639:AA639"/>
    <mergeCell ref="AB639:AC639"/>
    <mergeCell ref="AD639:AE639"/>
    <mergeCell ref="AF639:AG639"/>
    <mergeCell ref="AH639:AI639"/>
    <mergeCell ref="AJ639:AK639"/>
    <mergeCell ref="AL639:AM639"/>
    <mergeCell ref="AN639:AO639"/>
    <mergeCell ref="AP639:AQ639"/>
    <mergeCell ref="AR639:AT639"/>
    <mergeCell ref="AU639:AW639"/>
    <mergeCell ref="AX637:BO637"/>
    <mergeCell ref="C638:I638"/>
    <mergeCell ref="J638:R638"/>
    <mergeCell ref="S638:V638"/>
    <mergeCell ref="W638:X638"/>
    <mergeCell ref="Y638:AA638"/>
    <mergeCell ref="AB638:AC638"/>
    <mergeCell ref="AD638:AE638"/>
    <mergeCell ref="AF638:AG638"/>
    <mergeCell ref="AH638:AI638"/>
    <mergeCell ref="AJ638:AK638"/>
    <mergeCell ref="AL638:AM638"/>
    <mergeCell ref="AN638:AO638"/>
    <mergeCell ref="AP638:AQ638"/>
    <mergeCell ref="AR638:AT638"/>
    <mergeCell ref="AU638:AW638"/>
    <mergeCell ref="AX636:BO636"/>
    <mergeCell ref="C637:I637"/>
    <mergeCell ref="J637:R637"/>
    <mergeCell ref="S637:V637"/>
    <mergeCell ref="W637:X637"/>
    <mergeCell ref="Y637:AA637"/>
    <mergeCell ref="AB637:AC637"/>
    <mergeCell ref="AD637:AE637"/>
    <mergeCell ref="AF637:AG637"/>
    <mergeCell ref="AH637:AI637"/>
    <mergeCell ref="AJ637:AK637"/>
    <mergeCell ref="AL637:AM637"/>
    <mergeCell ref="AN637:AO637"/>
    <mergeCell ref="AP637:AQ637"/>
    <mergeCell ref="AR637:AT637"/>
    <mergeCell ref="AU637:AW637"/>
    <mergeCell ref="AX635:BO635"/>
    <mergeCell ref="C636:I636"/>
    <mergeCell ref="J636:R636"/>
    <mergeCell ref="S636:V636"/>
    <mergeCell ref="W636:X636"/>
    <mergeCell ref="Y636:AA636"/>
    <mergeCell ref="AB636:AC636"/>
    <mergeCell ref="AD636:AE636"/>
    <mergeCell ref="AF636:AG636"/>
    <mergeCell ref="AH636:AI636"/>
    <mergeCell ref="AJ636:AK636"/>
    <mergeCell ref="AL636:AM636"/>
    <mergeCell ref="AN636:AO636"/>
    <mergeCell ref="AP636:AQ636"/>
    <mergeCell ref="AR636:AT636"/>
    <mergeCell ref="AU636:AW636"/>
    <mergeCell ref="AX634:BO634"/>
    <mergeCell ref="C635:I635"/>
    <mergeCell ref="J635:R635"/>
    <mergeCell ref="S635:V635"/>
    <mergeCell ref="W635:X635"/>
    <mergeCell ref="Y635:AA635"/>
    <mergeCell ref="AB635:AC635"/>
    <mergeCell ref="AD635:AE635"/>
    <mergeCell ref="AF635:AG635"/>
    <mergeCell ref="AH635:AI635"/>
    <mergeCell ref="AJ635:AK635"/>
    <mergeCell ref="AL635:AM635"/>
    <mergeCell ref="AN635:AO635"/>
    <mergeCell ref="AP635:AQ635"/>
    <mergeCell ref="AR635:AT635"/>
    <mergeCell ref="AU635:AW635"/>
    <mergeCell ref="AX633:BO633"/>
    <mergeCell ref="C634:I634"/>
    <mergeCell ref="J634:R634"/>
    <mergeCell ref="S634:V634"/>
    <mergeCell ref="W634:X634"/>
    <mergeCell ref="Y634:AA634"/>
    <mergeCell ref="AB634:AC634"/>
    <mergeCell ref="AD634:AE634"/>
    <mergeCell ref="AF634:AG634"/>
    <mergeCell ref="AH634:AI634"/>
    <mergeCell ref="AJ634:AK634"/>
    <mergeCell ref="AL634:AM634"/>
    <mergeCell ref="AN634:AO634"/>
    <mergeCell ref="AP634:AQ634"/>
    <mergeCell ref="AR634:AT634"/>
    <mergeCell ref="AU634:AW634"/>
    <mergeCell ref="AX632:BO632"/>
    <mergeCell ref="C633:I633"/>
    <mergeCell ref="J633:R633"/>
    <mergeCell ref="S633:V633"/>
    <mergeCell ref="W633:X633"/>
    <mergeCell ref="Y633:AA633"/>
    <mergeCell ref="AB633:AC633"/>
    <mergeCell ref="AD633:AE633"/>
    <mergeCell ref="AF633:AG633"/>
    <mergeCell ref="AH633:AI633"/>
    <mergeCell ref="AJ633:AK633"/>
    <mergeCell ref="AL633:AM633"/>
    <mergeCell ref="AN633:AO633"/>
    <mergeCell ref="AP633:AQ633"/>
    <mergeCell ref="AR633:AT633"/>
    <mergeCell ref="AU633:AW633"/>
    <mergeCell ref="AX631:BO631"/>
    <mergeCell ref="C632:I632"/>
    <mergeCell ref="J632:R632"/>
    <mergeCell ref="S632:V632"/>
    <mergeCell ref="W632:X632"/>
    <mergeCell ref="Y632:AA632"/>
    <mergeCell ref="AB632:AC632"/>
    <mergeCell ref="AD632:AE632"/>
    <mergeCell ref="AF632:AG632"/>
    <mergeCell ref="AH632:AI632"/>
    <mergeCell ref="AJ632:AK632"/>
    <mergeCell ref="AL632:AM632"/>
    <mergeCell ref="AN632:AO632"/>
    <mergeCell ref="AP632:AQ632"/>
    <mergeCell ref="AR632:AT632"/>
    <mergeCell ref="AU632:AW632"/>
    <mergeCell ref="AX630:BO630"/>
    <mergeCell ref="C631:I631"/>
    <mergeCell ref="J631:R631"/>
    <mergeCell ref="S631:V631"/>
    <mergeCell ref="W631:X631"/>
    <mergeCell ref="Y631:AA631"/>
    <mergeCell ref="AB631:AC631"/>
    <mergeCell ref="AD631:AE631"/>
    <mergeCell ref="AF631:AG631"/>
    <mergeCell ref="AH631:AI631"/>
    <mergeCell ref="AJ631:AK631"/>
    <mergeCell ref="AL631:AM631"/>
    <mergeCell ref="AN631:AO631"/>
    <mergeCell ref="AP631:AQ631"/>
    <mergeCell ref="AR631:AT631"/>
    <mergeCell ref="AU631:AW631"/>
    <mergeCell ref="AX629:BO629"/>
    <mergeCell ref="C630:I630"/>
    <mergeCell ref="J630:R630"/>
    <mergeCell ref="S630:V630"/>
    <mergeCell ref="W630:X630"/>
    <mergeCell ref="Y630:AA630"/>
    <mergeCell ref="AB630:AC630"/>
    <mergeCell ref="AD630:AE630"/>
    <mergeCell ref="AF630:AG630"/>
    <mergeCell ref="AH630:AI630"/>
    <mergeCell ref="AJ630:AK630"/>
    <mergeCell ref="AL630:AM630"/>
    <mergeCell ref="AN630:AO630"/>
    <mergeCell ref="AP630:AQ630"/>
    <mergeCell ref="AR630:AT630"/>
    <mergeCell ref="AU630:AW630"/>
    <mergeCell ref="AX628:BO628"/>
    <mergeCell ref="C629:I629"/>
    <mergeCell ref="J629:R629"/>
    <mergeCell ref="S629:V629"/>
    <mergeCell ref="W629:X629"/>
    <mergeCell ref="Y629:AA629"/>
    <mergeCell ref="AB629:AC629"/>
    <mergeCell ref="AD629:AE629"/>
    <mergeCell ref="AF629:AG629"/>
    <mergeCell ref="AH629:AI629"/>
    <mergeCell ref="AJ629:AK629"/>
    <mergeCell ref="AL629:AM629"/>
    <mergeCell ref="AN629:AO629"/>
    <mergeCell ref="AP629:AQ629"/>
    <mergeCell ref="AR629:AT629"/>
    <mergeCell ref="AU629:AW629"/>
    <mergeCell ref="AX627:BO627"/>
    <mergeCell ref="C628:I628"/>
    <mergeCell ref="J628:R628"/>
    <mergeCell ref="S628:V628"/>
    <mergeCell ref="W628:X628"/>
    <mergeCell ref="Y628:AA628"/>
    <mergeCell ref="AB628:AC628"/>
    <mergeCell ref="AD628:AE628"/>
    <mergeCell ref="AF628:AG628"/>
    <mergeCell ref="AH628:AI628"/>
    <mergeCell ref="AJ628:AK628"/>
    <mergeCell ref="AL628:AM628"/>
    <mergeCell ref="AN628:AO628"/>
    <mergeCell ref="AP628:AQ628"/>
    <mergeCell ref="AR628:AT628"/>
    <mergeCell ref="AU628:AW628"/>
    <mergeCell ref="AX626:BO626"/>
    <mergeCell ref="C627:I627"/>
    <mergeCell ref="J627:R627"/>
    <mergeCell ref="S627:V627"/>
    <mergeCell ref="W627:X627"/>
    <mergeCell ref="Y627:AA627"/>
    <mergeCell ref="AB627:AC627"/>
    <mergeCell ref="AD627:AE627"/>
    <mergeCell ref="AF627:AG627"/>
    <mergeCell ref="AH627:AI627"/>
    <mergeCell ref="AJ627:AK627"/>
    <mergeCell ref="AL627:AM627"/>
    <mergeCell ref="AN627:AO627"/>
    <mergeCell ref="AP627:AQ627"/>
    <mergeCell ref="AR627:AT627"/>
    <mergeCell ref="AU627:AW627"/>
    <mergeCell ref="AX625:BO625"/>
    <mergeCell ref="C626:I626"/>
    <mergeCell ref="J626:R626"/>
    <mergeCell ref="S626:V626"/>
    <mergeCell ref="W626:X626"/>
    <mergeCell ref="Y626:AA626"/>
    <mergeCell ref="AB626:AC626"/>
    <mergeCell ref="AD626:AE626"/>
    <mergeCell ref="AF626:AG626"/>
    <mergeCell ref="AH626:AI626"/>
    <mergeCell ref="AJ626:AK626"/>
    <mergeCell ref="AL626:AM626"/>
    <mergeCell ref="AN626:AO626"/>
    <mergeCell ref="AP626:AQ626"/>
    <mergeCell ref="AR626:AT626"/>
    <mergeCell ref="AU626:AW626"/>
    <mergeCell ref="AX624:BO624"/>
    <mergeCell ref="C625:I625"/>
    <mergeCell ref="J625:R625"/>
    <mergeCell ref="S625:V625"/>
    <mergeCell ref="W625:X625"/>
    <mergeCell ref="Y625:AA625"/>
    <mergeCell ref="AB625:AC625"/>
    <mergeCell ref="AD625:AE625"/>
    <mergeCell ref="AF625:AG625"/>
    <mergeCell ref="AH625:AI625"/>
    <mergeCell ref="AJ625:AK625"/>
    <mergeCell ref="AL625:AM625"/>
    <mergeCell ref="AN625:AO625"/>
    <mergeCell ref="AP625:AQ625"/>
    <mergeCell ref="AR625:AT625"/>
    <mergeCell ref="AU625:AW625"/>
    <mergeCell ref="AX623:BO623"/>
    <mergeCell ref="C624:I624"/>
    <mergeCell ref="J624:R624"/>
    <mergeCell ref="S624:V624"/>
    <mergeCell ref="W624:X624"/>
    <mergeCell ref="Y624:AA624"/>
    <mergeCell ref="AB624:AC624"/>
    <mergeCell ref="AD624:AE624"/>
    <mergeCell ref="AF624:AG624"/>
    <mergeCell ref="AH624:AI624"/>
    <mergeCell ref="AJ624:AK624"/>
    <mergeCell ref="AL624:AM624"/>
    <mergeCell ref="AN624:AO624"/>
    <mergeCell ref="AP624:AQ624"/>
    <mergeCell ref="AR624:AT624"/>
    <mergeCell ref="AU624:AW624"/>
    <mergeCell ref="AX622:BO622"/>
    <mergeCell ref="C623:I623"/>
    <mergeCell ref="J623:R623"/>
    <mergeCell ref="S623:V623"/>
    <mergeCell ref="W623:X623"/>
    <mergeCell ref="Y623:AA623"/>
    <mergeCell ref="AB623:AC623"/>
    <mergeCell ref="AD623:AE623"/>
    <mergeCell ref="AF623:AG623"/>
    <mergeCell ref="AH623:AI623"/>
    <mergeCell ref="AJ623:AK623"/>
    <mergeCell ref="AL623:AM623"/>
    <mergeCell ref="AN623:AO623"/>
    <mergeCell ref="AP623:AQ623"/>
    <mergeCell ref="AR623:AT623"/>
    <mergeCell ref="AU623:AW623"/>
    <mergeCell ref="AX621:BO621"/>
    <mergeCell ref="C622:I622"/>
    <mergeCell ref="J622:R622"/>
    <mergeCell ref="S622:V622"/>
    <mergeCell ref="W622:X622"/>
    <mergeCell ref="Y622:AA622"/>
    <mergeCell ref="AB622:AC622"/>
    <mergeCell ref="AD622:AE622"/>
    <mergeCell ref="AF622:AG622"/>
    <mergeCell ref="AH622:AI622"/>
    <mergeCell ref="AJ622:AK622"/>
    <mergeCell ref="AL622:AM622"/>
    <mergeCell ref="AN622:AO622"/>
    <mergeCell ref="AP622:AQ622"/>
    <mergeCell ref="AR622:AT622"/>
    <mergeCell ref="AU622:AW622"/>
    <mergeCell ref="AX620:BO620"/>
    <mergeCell ref="C621:I621"/>
    <mergeCell ref="J621:R621"/>
    <mergeCell ref="S621:V621"/>
    <mergeCell ref="W621:X621"/>
    <mergeCell ref="Y621:AA621"/>
    <mergeCell ref="AB621:AC621"/>
    <mergeCell ref="AD621:AE621"/>
    <mergeCell ref="AF621:AG621"/>
    <mergeCell ref="AH621:AI621"/>
    <mergeCell ref="AJ621:AK621"/>
    <mergeCell ref="AL621:AM621"/>
    <mergeCell ref="AN621:AO621"/>
    <mergeCell ref="AP621:AQ621"/>
    <mergeCell ref="AR621:AT621"/>
    <mergeCell ref="AU621:AW621"/>
    <mergeCell ref="AX619:BO619"/>
    <mergeCell ref="C620:I620"/>
    <mergeCell ref="J620:R620"/>
    <mergeCell ref="S620:V620"/>
    <mergeCell ref="W620:X620"/>
    <mergeCell ref="Y620:AA620"/>
    <mergeCell ref="AB620:AC620"/>
    <mergeCell ref="AD620:AE620"/>
    <mergeCell ref="AF620:AG620"/>
    <mergeCell ref="AH620:AI620"/>
    <mergeCell ref="AJ620:AK620"/>
    <mergeCell ref="AL620:AM620"/>
    <mergeCell ref="AN620:AO620"/>
    <mergeCell ref="AP620:AQ620"/>
    <mergeCell ref="AR620:AT620"/>
    <mergeCell ref="AU620:AW620"/>
    <mergeCell ref="AX618:BO618"/>
    <mergeCell ref="C619:I619"/>
    <mergeCell ref="J619:R619"/>
    <mergeCell ref="S619:V619"/>
    <mergeCell ref="W619:X619"/>
    <mergeCell ref="Y619:AA619"/>
    <mergeCell ref="AB619:AC619"/>
    <mergeCell ref="AD619:AE619"/>
    <mergeCell ref="AF619:AG619"/>
    <mergeCell ref="AH619:AI619"/>
    <mergeCell ref="AJ619:AK619"/>
    <mergeCell ref="AL619:AM619"/>
    <mergeCell ref="AN619:AO619"/>
    <mergeCell ref="AP619:AQ619"/>
    <mergeCell ref="AR619:AT619"/>
    <mergeCell ref="AU619:AW619"/>
    <mergeCell ref="AX617:BO617"/>
    <mergeCell ref="C618:I618"/>
    <mergeCell ref="J618:R618"/>
    <mergeCell ref="S618:V618"/>
    <mergeCell ref="W618:X618"/>
    <mergeCell ref="Y618:AA618"/>
    <mergeCell ref="AB618:AC618"/>
    <mergeCell ref="AD618:AE618"/>
    <mergeCell ref="AF618:AG618"/>
    <mergeCell ref="AH618:AI618"/>
    <mergeCell ref="AJ618:AK618"/>
    <mergeCell ref="AL618:AM618"/>
    <mergeCell ref="AN618:AO618"/>
    <mergeCell ref="AP618:AQ618"/>
    <mergeCell ref="AR618:AT618"/>
    <mergeCell ref="AU618:AW618"/>
    <mergeCell ref="AX616:BO616"/>
    <mergeCell ref="C617:I617"/>
    <mergeCell ref="J617:R617"/>
    <mergeCell ref="S617:V617"/>
    <mergeCell ref="W617:X617"/>
    <mergeCell ref="Y617:AA617"/>
    <mergeCell ref="AB617:AC617"/>
    <mergeCell ref="AD617:AE617"/>
    <mergeCell ref="AF617:AG617"/>
    <mergeCell ref="AH617:AI617"/>
    <mergeCell ref="AJ617:AK617"/>
    <mergeCell ref="AL617:AM617"/>
    <mergeCell ref="AN617:AO617"/>
    <mergeCell ref="AP617:AQ617"/>
    <mergeCell ref="AR617:AT617"/>
    <mergeCell ref="AU617:AW617"/>
    <mergeCell ref="AX615:BO615"/>
    <mergeCell ref="C616:I616"/>
    <mergeCell ref="J616:R616"/>
    <mergeCell ref="S616:V616"/>
    <mergeCell ref="W616:X616"/>
    <mergeCell ref="Y616:AA616"/>
    <mergeCell ref="AB616:AC616"/>
    <mergeCell ref="AD616:AE616"/>
    <mergeCell ref="AF616:AG616"/>
    <mergeCell ref="AH616:AI616"/>
    <mergeCell ref="AJ616:AK616"/>
    <mergeCell ref="AL616:AM616"/>
    <mergeCell ref="AN616:AO616"/>
    <mergeCell ref="AP616:AQ616"/>
    <mergeCell ref="AR616:AT616"/>
    <mergeCell ref="AU616:AW616"/>
    <mergeCell ref="AX614:BO614"/>
    <mergeCell ref="C615:I615"/>
    <mergeCell ref="J615:R615"/>
    <mergeCell ref="S615:V615"/>
    <mergeCell ref="W615:X615"/>
    <mergeCell ref="Y615:AA615"/>
    <mergeCell ref="AB615:AC615"/>
    <mergeCell ref="AD615:AE615"/>
    <mergeCell ref="AF615:AG615"/>
    <mergeCell ref="AH615:AI615"/>
    <mergeCell ref="AJ615:AK615"/>
    <mergeCell ref="AL615:AM615"/>
    <mergeCell ref="AN615:AO615"/>
    <mergeCell ref="AP615:AQ615"/>
    <mergeCell ref="AR615:AT615"/>
    <mergeCell ref="AU615:AW615"/>
    <mergeCell ref="AX613:BO613"/>
    <mergeCell ref="C614:I614"/>
    <mergeCell ref="J614:R614"/>
    <mergeCell ref="S614:V614"/>
    <mergeCell ref="W614:X614"/>
    <mergeCell ref="Y614:AA614"/>
    <mergeCell ref="AB614:AC614"/>
    <mergeCell ref="AD614:AE614"/>
    <mergeCell ref="AF614:AG614"/>
    <mergeCell ref="AH614:AI614"/>
    <mergeCell ref="AJ614:AK614"/>
    <mergeCell ref="AL614:AM614"/>
    <mergeCell ref="AN614:AO614"/>
    <mergeCell ref="AP614:AQ614"/>
    <mergeCell ref="AR614:AT614"/>
    <mergeCell ref="AU614:AW614"/>
    <mergeCell ref="AX612:BO612"/>
    <mergeCell ref="C613:I613"/>
    <mergeCell ref="J613:R613"/>
    <mergeCell ref="S613:V613"/>
    <mergeCell ref="W613:X613"/>
    <mergeCell ref="Y613:AA613"/>
    <mergeCell ref="AB613:AC613"/>
    <mergeCell ref="AD613:AE613"/>
    <mergeCell ref="AF613:AG613"/>
    <mergeCell ref="AH613:AI613"/>
    <mergeCell ref="AJ613:AK613"/>
    <mergeCell ref="AL613:AM613"/>
    <mergeCell ref="AN613:AO613"/>
    <mergeCell ref="AP613:AQ613"/>
    <mergeCell ref="AR613:AT613"/>
    <mergeCell ref="AU613:AW613"/>
    <mergeCell ref="AX611:BO611"/>
    <mergeCell ref="C612:I612"/>
    <mergeCell ref="J612:R612"/>
    <mergeCell ref="S612:V612"/>
    <mergeCell ref="W612:X612"/>
    <mergeCell ref="Y612:AA612"/>
    <mergeCell ref="AB612:AC612"/>
    <mergeCell ref="AD612:AE612"/>
    <mergeCell ref="AF612:AG612"/>
    <mergeCell ref="AH612:AI612"/>
    <mergeCell ref="AJ612:AK612"/>
    <mergeCell ref="AL612:AM612"/>
    <mergeCell ref="AN612:AO612"/>
    <mergeCell ref="AP612:AQ612"/>
    <mergeCell ref="AR612:AT612"/>
    <mergeCell ref="AU612:AW612"/>
    <mergeCell ref="AX610:BO610"/>
    <mergeCell ref="C611:I611"/>
    <mergeCell ref="J611:R611"/>
    <mergeCell ref="S611:V611"/>
    <mergeCell ref="W611:X611"/>
    <mergeCell ref="Y611:AA611"/>
    <mergeCell ref="AB611:AC611"/>
    <mergeCell ref="AD611:AE611"/>
    <mergeCell ref="AF611:AG611"/>
    <mergeCell ref="AH611:AI611"/>
    <mergeCell ref="AJ611:AK611"/>
    <mergeCell ref="AL611:AM611"/>
    <mergeCell ref="AN611:AO611"/>
    <mergeCell ref="AP611:AQ611"/>
    <mergeCell ref="AR611:AT611"/>
    <mergeCell ref="AU611:AW611"/>
    <mergeCell ref="AX609:BO609"/>
    <mergeCell ref="C610:I610"/>
    <mergeCell ref="J610:R610"/>
    <mergeCell ref="S610:V610"/>
    <mergeCell ref="W610:X610"/>
    <mergeCell ref="Y610:AA610"/>
    <mergeCell ref="AB610:AC610"/>
    <mergeCell ref="AD610:AE610"/>
    <mergeCell ref="AF610:AG610"/>
    <mergeCell ref="AH610:AI610"/>
    <mergeCell ref="AJ610:AK610"/>
    <mergeCell ref="AL610:AM610"/>
    <mergeCell ref="AN610:AO610"/>
    <mergeCell ref="AP610:AQ610"/>
    <mergeCell ref="AR610:AT610"/>
    <mergeCell ref="AU610:AW610"/>
    <mergeCell ref="AX608:BO608"/>
    <mergeCell ref="C609:I609"/>
    <mergeCell ref="J609:R609"/>
    <mergeCell ref="S609:V609"/>
    <mergeCell ref="W609:X609"/>
    <mergeCell ref="Y609:AA609"/>
    <mergeCell ref="AB609:AC609"/>
    <mergeCell ref="AD609:AE609"/>
    <mergeCell ref="AF609:AG609"/>
    <mergeCell ref="AH609:AI609"/>
    <mergeCell ref="AJ609:AK609"/>
    <mergeCell ref="AL609:AM609"/>
    <mergeCell ref="AN609:AO609"/>
    <mergeCell ref="AP609:AQ609"/>
    <mergeCell ref="AR609:AT609"/>
    <mergeCell ref="AU609:AW609"/>
    <mergeCell ref="AX607:BO607"/>
    <mergeCell ref="C608:I608"/>
    <mergeCell ref="J608:R608"/>
    <mergeCell ref="S608:V608"/>
    <mergeCell ref="W608:X608"/>
    <mergeCell ref="Y608:AA608"/>
    <mergeCell ref="AB608:AC608"/>
    <mergeCell ref="AD608:AE608"/>
    <mergeCell ref="AF608:AG608"/>
    <mergeCell ref="AH608:AI608"/>
    <mergeCell ref="AJ608:AK608"/>
    <mergeCell ref="AL608:AM608"/>
    <mergeCell ref="AN608:AO608"/>
    <mergeCell ref="AP608:AQ608"/>
    <mergeCell ref="AR608:AT608"/>
    <mergeCell ref="AU608:AW608"/>
    <mergeCell ref="AX606:BO606"/>
    <mergeCell ref="C607:I607"/>
    <mergeCell ref="J607:R607"/>
    <mergeCell ref="S607:V607"/>
    <mergeCell ref="W607:X607"/>
    <mergeCell ref="Y607:AA607"/>
    <mergeCell ref="AB607:AC607"/>
    <mergeCell ref="AD607:AE607"/>
    <mergeCell ref="AF607:AG607"/>
    <mergeCell ref="AH607:AI607"/>
    <mergeCell ref="AJ607:AK607"/>
    <mergeCell ref="AL607:AM607"/>
    <mergeCell ref="AN607:AO607"/>
    <mergeCell ref="AP607:AQ607"/>
    <mergeCell ref="AR607:AT607"/>
    <mergeCell ref="AU607:AW607"/>
    <mergeCell ref="AX605:BO605"/>
    <mergeCell ref="C606:I606"/>
    <mergeCell ref="J606:R606"/>
    <mergeCell ref="S606:V606"/>
    <mergeCell ref="W606:X606"/>
    <mergeCell ref="Y606:AA606"/>
    <mergeCell ref="AB606:AC606"/>
    <mergeCell ref="AD606:AE606"/>
    <mergeCell ref="AF606:AG606"/>
    <mergeCell ref="AH606:AI606"/>
    <mergeCell ref="AJ606:AK606"/>
    <mergeCell ref="AL606:AM606"/>
    <mergeCell ref="AN606:AO606"/>
    <mergeCell ref="AP606:AQ606"/>
    <mergeCell ref="AR606:AT606"/>
    <mergeCell ref="AU606:AW606"/>
    <mergeCell ref="AX604:BO604"/>
    <mergeCell ref="C605:I605"/>
    <mergeCell ref="J605:R605"/>
    <mergeCell ref="S605:V605"/>
    <mergeCell ref="W605:X605"/>
    <mergeCell ref="Y605:AA605"/>
    <mergeCell ref="AB605:AC605"/>
    <mergeCell ref="AD605:AE605"/>
    <mergeCell ref="AF605:AG605"/>
    <mergeCell ref="AH605:AI605"/>
    <mergeCell ref="AJ605:AK605"/>
    <mergeCell ref="AL605:AM605"/>
    <mergeCell ref="AN605:AO605"/>
    <mergeCell ref="AP605:AQ605"/>
    <mergeCell ref="AR605:AT605"/>
    <mergeCell ref="AU605:AW605"/>
    <mergeCell ref="AX603:BO603"/>
    <mergeCell ref="C604:I604"/>
    <mergeCell ref="J604:R604"/>
    <mergeCell ref="S604:V604"/>
    <mergeCell ref="W604:X604"/>
    <mergeCell ref="Y604:AA604"/>
    <mergeCell ref="AB604:AC604"/>
    <mergeCell ref="AD604:AE604"/>
    <mergeCell ref="AF604:AG604"/>
    <mergeCell ref="AH604:AI604"/>
    <mergeCell ref="AJ604:AK604"/>
    <mergeCell ref="AL604:AM604"/>
    <mergeCell ref="AN604:AO604"/>
    <mergeCell ref="AP604:AQ604"/>
    <mergeCell ref="AR604:AT604"/>
    <mergeCell ref="AU604:AW604"/>
    <mergeCell ref="AX602:BO602"/>
    <mergeCell ref="C603:I603"/>
    <mergeCell ref="J603:R603"/>
    <mergeCell ref="S603:V603"/>
    <mergeCell ref="W603:X603"/>
    <mergeCell ref="Y603:AA603"/>
    <mergeCell ref="AB603:AC603"/>
    <mergeCell ref="AD603:AE603"/>
    <mergeCell ref="AF603:AG603"/>
    <mergeCell ref="AH603:AI603"/>
    <mergeCell ref="AJ603:AK603"/>
    <mergeCell ref="AL603:AM603"/>
    <mergeCell ref="AN603:AO603"/>
    <mergeCell ref="AP603:AQ603"/>
    <mergeCell ref="AR603:AT603"/>
    <mergeCell ref="AU603:AW603"/>
    <mergeCell ref="AX601:BO601"/>
    <mergeCell ref="C602:I602"/>
    <mergeCell ref="J602:R602"/>
    <mergeCell ref="S602:V602"/>
    <mergeCell ref="W602:X602"/>
    <mergeCell ref="Y602:AA602"/>
    <mergeCell ref="AB602:AC602"/>
    <mergeCell ref="AD602:AE602"/>
    <mergeCell ref="AF602:AG602"/>
    <mergeCell ref="AH602:AI602"/>
    <mergeCell ref="AJ602:AK602"/>
    <mergeCell ref="AL602:AM602"/>
    <mergeCell ref="AN602:AO602"/>
    <mergeCell ref="AP602:AQ602"/>
    <mergeCell ref="AR602:AT602"/>
    <mergeCell ref="AU602:AW602"/>
    <mergeCell ref="AX600:BO600"/>
    <mergeCell ref="C601:I601"/>
    <mergeCell ref="J601:R601"/>
    <mergeCell ref="S601:V601"/>
    <mergeCell ref="W601:X601"/>
    <mergeCell ref="Y601:AA601"/>
    <mergeCell ref="AB601:AC601"/>
    <mergeCell ref="AD601:AE601"/>
    <mergeCell ref="AF601:AG601"/>
    <mergeCell ref="AH601:AI601"/>
    <mergeCell ref="AJ601:AK601"/>
    <mergeCell ref="AL601:AM601"/>
    <mergeCell ref="AN601:AO601"/>
    <mergeCell ref="AP601:AQ601"/>
    <mergeCell ref="AR601:AT601"/>
    <mergeCell ref="AU601:AW601"/>
    <mergeCell ref="AX599:BO599"/>
    <mergeCell ref="C600:I600"/>
    <mergeCell ref="J600:R600"/>
    <mergeCell ref="S600:V600"/>
    <mergeCell ref="W600:X600"/>
    <mergeCell ref="Y600:AA600"/>
    <mergeCell ref="AB600:AC600"/>
    <mergeCell ref="AD600:AE600"/>
    <mergeCell ref="AF600:AG600"/>
    <mergeCell ref="AH600:AI600"/>
    <mergeCell ref="AJ600:AK600"/>
    <mergeCell ref="AL600:AM600"/>
    <mergeCell ref="AN600:AO600"/>
    <mergeCell ref="AP600:AQ600"/>
    <mergeCell ref="AR600:AT600"/>
    <mergeCell ref="AU600:AW600"/>
    <mergeCell ref="AX598:BO598"/>
    <mergeCell ref="C599:I599"/>
    <mergeCell ref="J599:R599"/>
    <mergeCell ref="S599:V599"/>
    <mergeCell ref="W599:X599"/>
    <mergeCell ref="Y599:AA599"/>
    <mergeCell ref="AB599:AC599"/>
    <mergeCell ref="AD599:AE599"/>
    <mergeCell ref="AF599:AG599"/>
    <mergeCell ref="AH599:AI599"/>
    <mergeCell ref="AJ599:AK599"/>
    <mergeCell ref="AL599:AM599"/>
    <mergeCell ref="AN599:AO599"/>
    <mergeCell ref="AP599:AQ599"/>
    <mergeCell ref="AR599:AT599"/>
    <mergeCell ref="AU599:AW599"/>
    <mergeCell ref="AX597:BO597"/>
    <mergeCell ref="C598:I598"/>
    <mergeCell ref="J598:R598"/>
    <mergeCell ref="S598:V598"/>
    <mergeCell ref="W598:X598"/>
    <mergeCell ref="Y598:AA598"/>
    <mergeCell ref="AB598:AC598"/>
    <mergeCell ref="AD598:AE598"/>
    <mergeCell ref="AF598:AG598"/>
    <mergeCell ref="AH598:AI598"/>
    <mergeCell ref="AJ598:AK598"/>
    <mergeCell ref="AL598:AM598"/>
    <mergeCell ref="AN598:AO598"/>
    <mergeCell ref="AP598:AQ598"/>
    <mergeCell ref="AR598:AT598"/>
    <mergeCell ref="AU598:AW598"/>
    <mergeCell ref="AX596:BO596"/>
    <mergeCell ref="C597:I597"/>
    <mergeCell ref="J597:R597"/>
    <mergeCell ref="S597:V597"/>
    <mergeCell ref="W597:X597"/>
    <mergeCell ref="Y597:AA597"/>
    <mergeCell ref="AB597:AC597"/>
    <mergeCell ref="AD597:AE597"/>
    <mergeCell ref="AF597:AG597"/>
    <mergeCell ref="AH597:AI597"/>
    <mergeCell ref="AJ597:AK597"/>
    <mergeCell ref="AL597:AM597"/>
    <mergeCell ref="AN597:AO597"/>
    <mergeCell ref="AP597:AQ597"/>
    <mergeCell ref="AR597:AT597"/>
    <mergeCell ref="AU597:AW597"/>
    <mergeCell ref="AX595:BO595"/>
    <mergeCell ref="C596:I596"/>
    <mergeCell ref="J596:R596"/>
    <mergeCell ref="S596:V596"/>
    <mergeCell ref="W596:X596"/>
    <mergeCell ref="Y596:AA596"/>
    <mergeCell ref="AB596:AC596"/>
    <mergeCell ref="AD596:AE596"/>
    <mergeCell ref="AF596:AG596"/>
    <mergeCell ref="AH596:AI596"/>
    <mergeCell ref="AJ596:AK596"/>
    <mergeCell ref="AL596:AM596"/>
    <mergeCell ref="AN596:AO596"/>
    <mergeCell ref="AP596:AQ596"/>
    <mergeCell ref="AR596:AT596"/>
    <mergeCell ref="AU596:AW596"/>
    <mergeCell ref="AX594:BO594"/>
    <mergeCell ref="C595:I595"/>
    <mergeCell ref="J595:R595"/>
    <mergeCell ref="S595:V595"/>
    <mergeCell ref="W595:X595"/>
    <mergeCell ref="Y595:AA595"/>
    <mergeCell ref="AB595:AC595"/>
    <mergeCell ref="AD595:AE595"/>
    <mergeCell ref="AF595:AG595"/>
    <mergeCell ref="AH595:AI595"/>
    <mergeCell ref="AJ595:AK595"/>
    <mergeCell ref="AL595:AM595"/>
    <mergeCell ref="AN595:AO595"/>
    <mergeCell ref="AP595:AQ595"/>
    <mergeCell ref="AR595:AT595"/>
    <mergeCell ref="AU595:AW595"/>
    <mergeCell ref="AX593:BO593"/>
    <mergeCell ref="C594:I594"/>
    <mergeCell ref="J594:R594"/>
    <mergeCell ref="S594:V594"/>
    <mergeCell ref="W594:X594"/>
    <mergeCell ref="Y594:AA594"/>
    <mergeCell ref="AB594:AC594"/>
    <mergeCell ref="AD594:AE594"/>
    <mergeCell ref="AF594:AG594"/>
    <mergeCell ref="AH594:AI594"/>
    <mergeCell ref="AJ594:AK594"/>
    <mergeCell ref="AL594:AM594"/>
    <mergeCell ref="AN594:AO594"/>
    <mergeCell ref="AP594:AQ594"/>
    <mergeCell ref="AR594:AT594"/>
    <mergeCell ref="AU594:AW594"/>
    <mergeCell ref="AX592:BO592"/>
    <mergeCell ref="C593:I593"/>
    <mergeCell ref="J593:R593"/>
    <mergeCell ref="S593:V593"/>
    <mergeCell ref="W593:X593"/>
    <mergeCell ref="Y593:AA593"/>
    <mergeCell ref="AB593:AC593"/>
    <mergeCell ref="AD593:AE593"/>
    <mergeCell ref="AF593:AG593"/>
    <mergeCell ref="AH593:AI593"/>
    <mergeCell ref="AJ593:AK593"/>
    <mergeCell ref="AL593:AM593"/>
    <mergeCell ref="AN593:AO593"/>
    <mergeCell ref="AP593:AQ593"/>
    <mergeCell ref="AR593:AT593"/>
    <mergeCell ref="AU593:AW593"/>
    <mergeCell ref="AX591:BO591"/>
    <mergeCell ref="C592:I592"/>
    <mergeCell ref="J592:R592"/>
    <mergeCell ref="S592:V592"/>
    <mergeCell ref="W592:X592"/>
    <mergeCell ref="Y592:AA592"/>
    <mergeCell ref="AB592:AC592"/>
    <mergeCell ref="AD592:AE592"/>
    <mergeCell ref="AF592:AG592"/>
    <mergeCell ref="AH592:AI592"/>
    <mergeCell ref="AJ592:AK592"/>
    <mergeCell ref="AL592:AM592"/>
    <mergeCell ref="AN592:AO592"/>
    <mergeCell ref="AP592:AQ592"/>
    <mergeCell ref="AR592:AT592"/>
    <mergeCell ref="AU592:AW592"/>
    <mergeCell ref="AX590:BO590"/>
    <mergeCell ref="C591:I591"/>
    <mergeCell ref="J591:R591"/>
    <mergeCell ref="S591:V591"/>
    <mergeCell ref="W591:X591"/>
    <mergeCell ref="Y591:AA591"/>
    <mergeCell ref="AB591:AC591"/>
    <mergeCell ref="AD591:AE591"/>
    <mergeCell ref="AF591:AG591"/>
    <mergeCell ref="AH591:AI591"/>
    <mergeCell ref="AJ591:AK591"/>
    <mergeCell ref="AL591:AM591"/>
    <mergeCell ref="AN591:AO591"/>
    <mergeCell ref="AP591:AQ591"/>
    <mergeCell ref="AR591:AT591"/>
    <mergeCell ref="AU591:AW591"/>
    <mergeCell ref="AX589:BO589"/>
    <mergeCell ref="C590:I590"/>
    <mergeCell ref="J590:R590"/>
    <mergeCell ref="S590:V590"/>
    <mergeCell ref="W590:X590"/>
    <mergeCell ref="Y590:AA590"/>
    <mergeCell ref="AB590:AC590"/>
    <mergeCell ref="AD590:AE590"/>
    <mergeCell ref="AF590:AG590"/>
    <mergeCell ref="AH590:AI590"/>
    <mergeCell ref="AJ590:AK590"/>
    <mergeCell ref="AL590:AM590"/>
    <mergeCell ref="AN590:AO590"/>
    <mergeCell ref="AP590:AQ590"/>
    <mergeCell ref="AR590:AT590"/>
    <mergeCell ref="AU590:AW590"/>
    <mergeCell ref="AX588:BO588"/>
    <mergeCell ref="C589:I589"/>
    <mergeCell ref="J589:R589"/>
    <mergeCell ref="S589:V589"/>
    <mergeCell ref="W589:X589"/>
    <mergeCell ref="Y589:AA589"/>
    <mergeCell ref="AB589:AC589"/>
    <mergeCell ref="AD589:AE589"/>
    <mergeCell ref="AF589:AG589"/>
    <mergeCell ref="AH589:AI589"/>
    <mergeCell ref="AJ589:AK589"/>
    <mergeCell ref="AL589:AM589"/>
    <mergeCell ref="AN589:AO589"/>
    <mergeCell ref="AP589:AQ589"/>
    <mergeCell ref="AR589:AT589"/>
    <mergeCell ref="AU589:AW589"/>
    <mergeCell ref="AX587:BO587"/>
    <mergeCell ref="C588:I588"/>
    <mergeCell ref="J588:R588"/>
    <mergeCell ref="S588:V588"/>
    <mergeCell ref="W588:X588"/>
    <mergeCell ref="Y588:AA588"/>
    <mergeCell ref="AB588:AC588"/>
    <mergeCell ref="AD588:AE588"/>
    <mergeCell ref="AF588:AG588"/>
    <mergeCell ref="AH588:AI588"/>
    <mergeCell ref="AJ588:AK588"/>
    <mergeCell ref="AL588:AM588"/>
    <mergeCell ref="AN588:AO588"/>
    <mergeCell ref="AP588:AQ588"/>
    <mergeCell ref="AR588:AT588"/>
    <mergeCell ref="AU588:AW588"/>
    <mergeCell ref="AX586:BO586"/>
    <mergeCell ref="C587:I587"/>
    <mergeCell ref="J587:R587"/>
    <mergeCell ref="S587:V587"/>
    <mergeCell ref="W587:X587"/>
    <mergeCell ref="Y587:AA587"/>
    <mergeCell ref="AB587:AC587"/>
    <mergeCell ref="AD587:AE587"/>
    <mergeCell ref="AF587:AG587"/>
    <mergeCell ref="AH587:AI587"/>
    <mergeCell ref="AJ587:AK587"/>
    <mergeCell ref="AL587:AM587"/>
    <mergeCell ref="AN587:AO587"/>
    <mergeCell ref="AP587:AQ587"/>
    <mergeCell ref="AR587:AT587"/>
    <mergeCell ref="AU587:AW587"/>
    <mergeCell ref="AX585:BO585"/>
    <mergeCell ref="C586:I586"/>
    <mergeCell ref="J586:R586"/>
    <mergeCell ref="S586:V586"/>
    <mergeCell ref="W586:X586"/>
    <mergeCell ref="Y586:AA586"/>
    <mergeCell ref="AB586:AC586"/>
    <mergeCell ref="AD586:AE586"/>
    <mergeCell ref="AF586:AG586"/>
    <mergeCell ref="AH586:AI586"/>
    <mergeCell ref="AJ586:AK586"/>
    <mergeCell ref="AL586:AM586"/>
    <mergeCell ref="AN586:AO586"/>
    <mergeCell ref="AP586:AQ586"/>
    <mergeCell ref="AR586:AT586"/>
    <mergeCell ref="AU586:AW586"/>
    <mergeCell ref="AX584:BO584"/>
    <mergeCell ref="C585:I585"/>
    <mergeCell ref="J585:R585"/>
    <mergeCell ref="S585:V585"/>
    <mergeCell ref="W585:X585"/>
    <mergeCell ref="Y585:AA585"/>
    <mergeCell ref="AB585:AC585"/>
    <mergeCell ref="AD585:AE585"/>
    <mergeCell ref="AF585:AG585"/>
    <mergeCell ref="AH585:AI585"/>
    <mergeCell ref="AJ585:AK585"/>
    <mergeCell ref="AL585:AM585"/>
    <mergeCell ref="AN585:AO585"/>
    <mergeCell ref="AP585:AQ585"/>
    <mergeCell ref="AR585:AT585"/>
    <mergeCell ref="AU585:AW585"/>
    <mergeCell ref="AX583:BO583"/>
    <mergeCell ref="C584:I584"/>
    <mergeCell ref="J584:R584"/>
    <mergeCell ref="S584:V584"/>
    <mergeCell ref="W584:X584"/>
    <mergeCell ref="Y584:AA584"/>
    <mergeCell ref="AB584:AC584"/>
    <mergeCell ref="AD584:AE584"/>
    <mergeCell ref="AF584:AG584"/>
    <mergeCell ref="AH584:AI584"/>
    <mergeCell ref="AJ584:AK584"/>
    <mergeCell ref="AL584:AM584"/>
    <mergeCell ref="AN584:AO584"/>
    <mergeCell ref="AP584:AQ584"/>
    <mergeCell ref="AR584:AT584"/>
    <mergeCell ref="AU584:AW584"/>
    <mergeCell ref="AX582:BO582"/>
    <mergeCell ref="C583:I583"/>
    <mergeCell ref="J583:R583"/>
    <mergeCell ref="S583:V583"/>
    <mergeCell ref="W583:X583"/>
    <mergeCell ref="Y583:AA583"/>
    <mergeCell ref="AB583:AC583"/>
    <mergeCell ref="AD583:AE583"/>
    <mergeCell ref="AF583:AG583"/>
    <mergeCell ref="AH583:AI583"/>
    <mergeCell ref="AJ583:AK583"/>
    <mergeCell ref="AL583:AM583"/>
    <mergeCell ref="AN583:AO583"/>
    <mergeCell ref="AP583:AQ583"/>
    <mergeCell ref="AR583:AT583"/>
    <mergeCell ref="AU583:AW583"/>
    <mergeCell ref="AX581:BO581"/>
    <mergeCell ref="C582:I582"/>
    <mergeCell ref="J582:R582"/>
    <mergeCell ref="S582:V582"/>
    <mergeCell ref="W582:X582"/>
    <mergeCell ref="Y582:AA582"/>
    <mergeCell ref="AB582:AC582"/>
    <mergeCell ref="AD582:AE582"/>
    <mergeCell ref="AF582:AG582"/>
    <mergeCell ref="AH582:AI582"/>
    <mergeCell ref="AJ582:AK582"/>
    <mergeCell ref="AL582:AM582"/>
    <mergeCell ref="AN582:AO582"/>
    <mergeCell ref="AP582:AQ582"/>
    <mergeCell ref="AR582:AT582"/>
    <mergeCell ref="AU582:AW582"/>
    <mergeCell ref="AX580:BO580"/>
    <mergeCell ref="C581:I581"/>
    <mergeCell ref="J581:R581"/>
    <mergeCell ref="S581:V581"/>
    <mergeCell ref="W581:X581"/>
    <mergeCell ref="Y581:AA581"/>
    <mergeCell ref="AB581:AC581"/>
    <mergeCell ref="AD581:AE581"/>
    <mergeCell ref="AF581:AG581"/>
    <mergeCell ref="AH581:AI581"/>
    <mergeCell ref="AJ581:AK581"/>
    <mergeCell ref="AL581:AM581"/>
    <mergeCell ref="AN581:AO581"/>
    <mergeCell ref="AP581:AQ581"/>
    <mergeCell ref="AR581:AT581"/>
    <mergeCell ref="AU581:AW581"/>
    <mergeCell ref="AX579:BO579"/>
    <mergeCell ref="C580:I580"/>
    <mergeCell ref="J580:R580"/>
    <mergeCell ref="S580:V580"/>
    <mergeCell ref="W580:X580"/>
    <mergeCell ref="Y580:AA580"/>
    <mergeCell ref="AB580:AC580"/>
    <mergeCell ref="AD580:AE580"/>
    <mergeCell ref="AF580:AG580"/>
    <mergeCell ref="AH580:AI580"/>
    <mergeCell ref="AJ580:AK580"/>
    <mergeCell ref="AL580:AM580"/>
    <mergeCell ref="AN580:AO580"/>
    <mergeCell ref="AP580:AQ580"/>
    <mergeCell ref="AR580:AT580"/>
    <mergeCell ref="AU580:AW580"/>
    <mergeCell ref="AX578:BO578"/>
    <mergeCell ref="C579:I579"/>
    <mergeCell ref="J579:R579"/>
    <mergeCell ref="S579:V579"/>
    <mergeCell ref="W579:X579"/>
    <mergeCell ref="Y579:AA579"/>
    <mergeCell ref="AB579:AC579"/>
    <mergeCell ref="AD579:AE579"/>
    <mergeCell ref="AF579:AG579"/>
    <mergeCell ref="AH579:AI579"/>
    <mergeCell ref="AJ579:AK579"/>
    <mergeCell ref="AL579:AM579"/>
    <mergeCell ref="AN579:AO579"/>
    <mergeCell ref="AP579:AQ579"/>
    <mergeCell ref="AR579:AT579"/>
    <mergeCell ref="AU579:AW579"/>
    <mergeCell ref="AX577:BO577"/>
    <mergeCell ref="C578:I578"/>
    <mergeCell ref="J578:R578"/>
    <mergeCell ref="S578:V578"/>
    <mergeCell ref="W578:X578"/>
    <mergeCell ref="Y578:AA578"/>
    <mergeCell ref="AB578:AC578"/>
    <mergeCell ref="AD578:AE578"/>
    <mergeCell ref="AF578:AG578"/>
    <mergeCell ref="AH578:AI578"/>
    <mergeCell ref="AJ578:AK578"/>
    <mergeCell ref="AL578:AM578"/>
    <mergeCell ref="AN578:AO578"/>
    <mergeCell ref="AP578:AQ578"/>
    <mergeCell ref="AR578:AT578"/>
    <mergeCell ref="AU578:AW578"/>
    <mergeCell ref="AX576:BO576"/>
    <mergeCell ref="C577:I577"/>
    <mergeCell ref="J577:R577"/>
    <mergeCell ref="S577:V577"/>
    <mergeCell ref="W577:X577"/>
    <mergeCell ref="Y577:AA577"/>
    <mergeCell ref="AB577:AC577"/>
    <mergeCell ref="AD577:AE577"/>
    <mergeCell ref="AF577:AG577"/>
    <mergeCell ref="AH577:AI577"/>
    <mergeCell ref="AJ577:AK577"/>
    <mergeCell ref="AL577:AM577"/>
    <mergeCell ref="AN577:AO577"/>
    <mergeCell ref="AP577:AQ577"/>
    <mergeCell ref="AR577:AT577"/>
    <mergeCell ref="AU577:AW577"/>
    <mergeCell ref="AX575:BO575"/>
    <mergeCell ref="C576:I576"/>
    <mergeCell ref="J576:R576"/>
    <mergeCell ref="S576:V576"/>
    <mergeCell ref="W576:X576"/>
    <mergeCell ref="Y576:AA576"/>
    <mergeCell ref="AB576:AC576"/>
    <mergeCell ref="AD576:AE576"/>
    <mergeCell ref="AF576:AG576"/>
    <mergeCell ref="AH576:AI576"/>
    <mergeCell ref="AJ576:AK576"/>
    <mergeCell ref="AL576:AM576"/>
    <mergeCell ref="AN576:AO576"/>
    <mergeCell ref="AP576:AQ576"/>
    <mergeCell ref="AR576:AT576"/>
    <mergeCell ref="AU576:AW576"/>
    <mergeCell ref="AX574:BO574"/>
    <mergeCell ref="C575:I575"/>
    <mergeCell ref="J575:R575"/>
    <mergeCell ref="S575:V575"/>
    <mergeCell ref="W575:X575"/>
    <mergeCell ref="Y575:AA575"/>
    <mergeCell ref="AB575:AC575"/>
    <mergeCell ref="AD575:AE575"/>
    <mergeCell ref="AF575:AG575"/>
    <mergeCell ref="AH575:AI575"/>
    <mergeCell ref="AJ575:AK575"/>
    <mergeCell ref="AL575:AM575"/>
    <mergeCell ref="AN575:AO575"/>
    <mergeCell ref="AP575:AQ575"/>
    <mergeCell ref="AR575:AT575"/>
    <mergeCell ref="AU575:AW575"/>
    <mergeCell ref="AX573:BO573"/>
    <mergeCell ref="C574:I574"/>
    <mergeCell ref="J574:R574"/>
    <mergeCell ref="S574:V574"/>
    <mergeCell ref="W574:X574"/>
    <mergeCell ref="Y574:AA574"/>
    <mergeCell ref="AB574:AC574"/>
    <mergeCell ref="AD574:AE574"/>
    <mergeCell ref="AF574:AG574"/>
    <mergeCell ref="AH574:AI574"/>
    <mergeCell ref="AJ574:AK574"/>
    <mergeCell ref="AL574:AM574"/>
    <mergeCell ref="AN574:AO574"/>
    <mergeCell ref="AP574:AQ574"/>
    <mergeCell ref="AR574:AT574"/>
    <mergeCell ref="AU574:AW574"/>
    <mergeCell ref="AX572:BO572"/>
    <mergeCell ref="C573:I573"/>
    <mergeCell ref="J573:R573"/>
    <mergeCell ref="S573:V573"/>
    <mergeCell ref="W573:X573"/>
    <mergeCell ref="Y573:AA573"/>
    <mergeCell ref="AB573:AC573"/>
    <mergeCell ref="AD573:AE573"/>
    <mergeCell ref="AF573:AG573"/>
    <mergeCell ref="AH573:AI573"/>
    <mergeCell ref="AJ573:AK573"/>
    <mergeCell ref="AL573:AM573"/>
    <mergeCell ref="AN573:AO573"/>
    <mergeCell ref="AP573:AQ573"/>
    <mergeCell ref="AR573:AT573"/>
    <mergeCell ref="AU573:AW573"/>
    <mergeCell ref="AX571:BO571"/>
    <mergeCell ref="C572:I572"/>
    <mergeCell ref="J572:R572"/>
    <mergeCell ref="S572:V572"/>
    <mergeCell ref="W572:X572"/>
    <mergeCell ref="Y572:AA572"/>
    <mergeCell ref="AB572:AC572"/>
    <mergeCell ref="AD572:AE572"/>
    <mergeCell ref="AF572:AG572"/>
    <mergeCell ref="AH572:AI572"/>
    <mergeCell ref="AJ572:AK572"/>
    <mergeCell ref="AL572:AM572"/>
    <mergeCell ref="AN572:AO572"/>
    <mergeCell ref="AP572:AQ572"/>
    <mergeCell ref="AR572:AT572"/>
    <mergeCell ref="AU572:AW572"/>
    <mergeCell ref="AX570:BO570"/>
    <mergeCell ref="C571:I571"/>
    <mergeCell ref="J571:R571"/>
    <mergeCell ref="S571:V571"/>
    <mergeCell ref="W571:X571"/>
    <mergeCell ref="Y571:AA571"/>
    <mergeCell ref="AB571:AC571"/>
    <mergeCell ref="AD571:AE571"/>
    <mergeCell ref="AF571:AG571"/>
    <mergeCell ref="AH571:AI571"/>
    <mergeCell ref="AJ571:AK571"/>
    <mergeCell ref="AL571:AM571"/>
    <mergeCell ref="AN571:AO571"/>
    <mergeCell ref="AP571:AQ571"/>
    <mergeCell ref="AR571:AT571"/>
    <mergeCell ref="AU571:AW571"/>
    <mergeCell ref="AX569:BO569"/>
    <mergeCell ref="C570:I570"/>
    <mergeCell ref="J570:R570"/>
    <mergeCell ref="S570:V570"/>
    <mergeCell ref="W570:X570"/>
    <mergeCell ref="Y570:AA570"/>
    <mergeCell ref="AB570:AC570"/>
    <mergeCell ref="AD570:AE570"/>
    <mergeCell ref="AF570:AG570"/>
    <mergeCell ref="AH570:AI570"/>
    <mergeCell ref="AJ570:AK570"/>
    <mergeCell ref="AL570:AM570"/>
    <mergeCell ref="AN570:AO570"/>
    <mergeCell ref="AP570:AQ570"/>
    <mergeCell ref="AR570:AT570"/>
    <mergeCell ref="AU570:AW570"/>
    <mergeCell ref="AX568:BO568"/>
    <mergeCell ref="C569:I569"/>
    <mergeCell ref="J569:R569"/>
    <mergeCell ref="S569:V569"/>
    <mergeCell ref="W569:X569"/>
    <mergeCell ref="Y569:AA569"/>
    <mergeCell ref="AB569:AC569"/>
    <mergeCell ref="AD569:AE569"/>
    <mergeCell ref="AF569:AG569"/>
    <mergeCell ref="AH569:AI569"/>
    <mergeCell ref="AJ569:AK569"/>
    <mergeCell ref="AL569:AM569"/>
    <mergeCell ref="AN569:AO569"/>
    <mergeCell ref="AP569:AQ569"/>
    <mergeCell ref="AR569:AT569"/>
    <mergeCell ref="AU569:AW569"/>
    <mergeCell ref="AX567:BO567"/>
    <mergeCell ref="C568:I568"/>
    <mergeCell ref="J568:R568"/>
    <mergeCell ref="S568:V568"/>
    <mergeCell ref="W568:X568"/>
    <mergeCell ref="Y568:AA568"/>
    <mergeCell ref="AB568:AC568"/>
    <mergeCell ref="AD568:AE568"/>
    <mergeCell ref="AF568:AG568"/>
    <mergeCell ref="AH568:AI568"/>
    <mergeCell ref="AJ568:AK568"/>
    <mergeCell ref="AL568:AM568"/>
    <mergeCell ref="AN568:AO568"/>
    <mergeCell ref="AP568:AQ568"/>
    <mergeCell ref="AR568:AT568"/>
    <mergeCell ref="AU568:AW568"/>
    <mergeCell ref="AX566:BO566"/>
    <mergeCell ref="C567:I567"/>
    <mergeCell ref="J567:R567"/>
    <mergeCell ref="S567:V567"/>
    <mergeCell ref="W567:X567"/>
    <mergeCell ref="Y567:AA567"/>
    <mergeCell ref="AB567:AC567"/>
    <mergeCell ref="AD567:AE567"/>
    <mergeCell ref="AF567:AG567"/>
    <mergeCell ref="AH567:AI567"/>
    <mergeCell ref="AJ567:AK567"/>
    <mergeCell ref="AL567:AM567"/>
    <mergeCell ref="AN567:AO567"/>
    <mergeCell ref="AP567:AQ567"/>
    <mergeCell ref="AR567:AT567"/>
    <mergeCell ref="AU567:AW567"/>
    <mergeCell ref="AX565:BO565"/>
    <mergeCell ref="C566:I566"/>
    <mergeCell ref="J566:R566"/>
    <mergeCell ref="S566:V566"/>
    <mergeCell ref="W566:X566"/>
    <mergeCell ref="Y566:AA566"/>
    <mergeCell ref="AB566:AC566"/>
    <mergeCell ref="AD566:AE566"/>
    <mergeCell ref="AF566:AG566"/>
    <mergeCell ref="AH566:AI566"/>
    <mergeCell ref="AJ566:AK566"/>
    <mergeCell ref="AL566:AM566"/>
    <mergeCell ref="AN566:AO566"/>
    <mergeCell ref="AP566:AQ566"/>
    <mergeCell ref="AR566:AT566"/>
    <mergeCell ref="AU566:AW566"/>
    <mergeCell ref="AX564:BO564"/>
    <mergeCell ref="C565:I565"/>
    <mergeCell ref="J565:R565"/>
    <mergeCell ref="S565:V565"/>
    <mergeCell ref="W565:X565"/>
    <mergeCell ref="Y565:AA565"/>
    <mergeCell ref="AB565:AC565"/>
    <mergeCell ref="AD565:AE565"/>
    <mergeCell ref="AF565:AG565"/>
    <mergeCell ref="AH565:AI565"/>
    <mergeCell ref="AJ565:AK565"/>
    <mergeCell ref="AL565:AM565"/>
    <mergeCell ref="AN565:AO565"/>
    <mergeCell ref="AP565:AQ565"/>
    <mergeCell ref="AR565:AT565"/>
    <mergeCell ref="AU565:AW565"/>
    <mergeCell ref="AX563:BO563"/>
    <mergeCell ref="C564:I564"/>
    <mergeCell ref="J564:R564"/>
    <mergeCell ref="S564:V564"/>
    <mergeCell ref="W564:X564"/>
    <mergeCell ref="Y564:AA564"/>
    <mergeCell ref="AB564:AC564"/>
    <mergeCell ref="AD564:AE564"/>
    <mergeCell ref="AF564:AG564"/>
    <mergeCell ref="AH564:AI564"/>
    <mergeCell ref="AJ564:AK564"/>
    <mergeCell ref="AL564:AM564"/>
    <mergeCell ref="AN564:AO564"/>
    <mergeCell ref="AP564:AQ564"/>
    <mergeCell ref="AR564:AT564"/>
    <mergeCell ref="AU564:AW564"/>
    <mergeCell ref="AX562:BO562"/>
    <mergeCell ref="C563:I563"/>
    <mergeCell ref="J563:R563"/>
    <mergeCell ref="S563:V563"/>
    <mergeCell ref="W563:X563"/>
    <mergeCell ref="Y563:AA563"/>
    <mergeCell ref="AB563:AC563"/>
    <mergeCell ref="AD563:AE563"/>
    <mergeCell ref="AF563:AG563"/>
    <mergeCell ref="AH563:AI563"/>
    <mergeCell ref="AJ563:AK563"/>
    <mergeCell ref="AL563:AM563"/>
    <mergeCell ref="AN563:AO563"/>
    <mergeCell ref="AP563:AQ563"/>
    <mergeCell ref="AR563:AT563"/>
    <mergeCell ref="AU563:AW563"/>
    <mergeCell ref="AX561:BO561"/>
    <mergeCell ref="C562:I562"/>
    <mergeCell ref="J562:R562"/>
    <mergeCell ref="S562:V562"/>
    <mergeCell ref="W562:X562"/>
    <mergeCell ref="Y562:AA562"/>
    <mergeCell ref="AB562:AC562"/>
    <mergeCell ref="AD562:AE562"/>
    <mergeCell ref="AF562:AG562"/>
    <mergeCell ref="AH562:AI562"/>
    <mergeCell ref="AJ562:AK562"/>
    <mergeCell ref="AL562:AM562"/>
    <mergeCell ref="AN562:AO562"/>
    <mergeCell ref="AP562:AQ562"/>
    <mergeCell ref="AR562:AT562"/>
    <mergeCell ref="AU562:AW562"/>
    <mergeCell ref="AX560:BO560"/>
    <mergeCell ref="C561:I561"/>
    <mergeCell ref="J561:R561"/>
    <mergeCell ref="S561:V561"/>
    <mergeCell ref="W561:X561"/>
    <mergeCell ref="Y561:AA561"/>
    <mergeCell ref="AB561:AC561"/>
    <mergeCell ref="AD561:AE561"/>
    <mergeCell ref="AF561:AG561"/>
    <mergeCell ref="AH561:AI561"/>
    <mergeCell ref="AJ561:AK561"/>
    <mergeCell ref="AL561:AM561"/>
    <mergeCell ref="AN561:AO561"/>
    <mergeCell ref="AP561:AQ561"/>
    <mergeCell ref="AR561:AT561"/>
    <mergeCell ref="AU561:AW561"/>
    <mergeCell ref="AX559:BO559"/>
    <mergeCell ref="C560:I560"/>
    <mergeCell ref="J560:R560"/>
    <mergeCell ref="S560:V560"/>
    <mergeCell ref="W560:X560"/>
    <mergeCell ref="Y560:AA560"/>
    <mergeCell ref="AB560:AC560"/>
    <mergeCell ref="AD560:AE560"/>
    <mergeCell ref="AF560:AG560"/>
    <mergeCell ref="AH560:AI560"/>
    <mergeCell ref="AJ560:AK560"/>
    <mergeCell ref="AL560:AM560"/>
    <mergeCell ref="AN560:AO560"/>
    <mergeCell ref="AP560:AQ560"/>
    <mergeCell ref="AR560:AT560"/>
    <mergeCell ref="AU560:AW560"/>
    <mergeCell ref="AX558:BO558"/>
    <mergeCell ref="C559:I559"/>
    <mergeCell ref="J559:R559"/>
    <mergeCell ref="S559:V559"/>
    <mergeCell ref="W559:X559"/>
    <mergeCell ref="Y559:AA559"/>
    <mergeCell ref="AB559:AC559"/>
    <mergeCell ref="AD559:AE559"/>
    <mergeCell ref="AF559:AG559"/>
    <mergeCell ref="AH559:AI559"/>
    <mergeCell ref="AJ559:AK559"/>
    <mergeCell ref="AL559:AM559"/>
    <mergeCell ref="AN559:AO559"/>
    <mergeCell ref="AP559:AQ559"/>
    <mergeCell ref="AR559:AT559"/>
    <mergeCell ref="AU559:AW559"/>
    <mergeCell ref="AX557:BO557"/>
    <mergeCell ref="C558:I558"/>
    <mergeCell ref="J558:R558"/>
    <mergeCell ref="S558:V558"/>
    <mergeCell ref="W558:X558"/>
    <mergeCell ref="Y558:AA558"/>
    <mergeCell ref="AB558:AC558"/>
    <mergeCell ref="AD558:AE558"/>
    <mergeCell ref="AF558:AG558"/>
    <mergeCell ref="AH558:AI558"/>
    <mergeCell ref="AJ558:AK558"/>
    <mergeCell ref="AL558:AM558"/>
    <mergeCell ref="AN558:AO558"/>
    <mergeCell ref="AP558:AQ558"/>
    <mergeCell ref="AR558:AT558"/>
    <mergeCell ref="AU558:AW558"/>
    <mergeCell ref="AX556:BO556"/>
    <mergeCell ref="C557:I557"/>
    <mergeCell ref="J557:R557"/>
    <mergeCell ref="S557:V557"/>
    <mergeCell ref="W557:X557"/>
    <mergeCell ref="Y557:AA557"/>
    <mergeCell ref="AB557:AC557"/>
    <mergeCell ref="AD557:AE557"/>
    <mergeCell ref="AF557:AG557"/>
    <mergeCell ref="AH557:AI557"/>
    <mergeCell ref="AJ557:AK557"/>
    <mergeCell ref="AL557:AM557"/>
    <mergeCell ref="AN557:AO557"/>
    <mergeCell ref="AP557:AQ557"/>
    <mergeCell ref="AR557:AT557"/>
    <mergeCell ref="AU557:AW557"/>
    <mergeCell ref="AX555:BO555"/>
    <mergeCell ref="C556:I556"/>
    <mergeCell ref="J556:R556"/>
    <mergeCell ref="S556:V556"/>
    <mergeCell ref="W556:X556"/>
    <mergeCell ref="Y556:AA556"/>
    <mergeCell ref="AB556:AC556"/>
    <mergeCell ref="AD556:AE556"/>
    <mergeCell ref="AF556:AG556"/>
    <mergeCell ref="AH556:AI556"/>
    <mergeCell ref="AJ556:AK556"/>
    <mergeCell ref="AL556:AM556"/>
    <mergeCell ref="AN556:AO556"/>
    <mergeCell ref="AP556:AQ556"/>
    <mergeCell ref="AR556:AT556"/>
    <mergeCell ref="AU556:AW556"/>
    <mergeCell ref="AX554:BO554"/>
    <mergeCell ref="C555:I555"/>
    <mergeCell ref="J555:R555"/>
    <mergeCell ref="S555:V555"/>
    <mergeCell ref="W555:X555"/>
    <mergeCell ref="Y555:AA555"/>
    <mergeCell ref="AB555:AC555"/>
    <mergeCell ref="AD555:AE555"/>
    <mergeCell ref="AF555:AG555"/>
    <mergeCell ref="AH555:AI555"/>
    <mergeCell ref="AJ555:AK555"/>
    <mergeCell ref="AL555:AM555"/>
    <mergeCell ref="AN555:AO555"/>
    <mergeCell ref="AP555:AQ555"/>
    <mergeCell ref="AR555:AT555"/>
    <mergeCell ref="AU555:AW555"/>
    <mergeCell ref="AX553:BO553"/>
    <mergeCell ref="C554:I554"/>
    <mergeCell ref="J554:R554"/>
    <mergeCell ref="S554:V554"/>
    <mergeCell ref="W554:X554"/>
    <mergeCell ref="Y554:AA554"/>
    <mergeCell ref="AB554:AC554"/>
    <mergeCell ref="AD554:AE554"/>
    <mergeCell ref="AF554:AG554"/>
    <mergeCell ref="AH554:AI554"/>
    <mergeCell ref="AJ554:AK554"/>
    <mergeCell ref="AL554:AM554"/>
    <mergeCell ref="AN554:AO554"/>
    <mergeCell ref="AP554:AQ554"/>
    <mergeCell ref="AR554:AT554"/>
    <mergeCell ref="AU554:AW554"/>
    <mergeCell ref="AX552:BO552"/>
    <mergeCell ref="C553:I553"/>
    <mergeCell ref="J553:R553"/>
    <mergeCell ref="S553:V553"/>
    <mergeCell ref="W553:X553"/>
    <mergeCell ref="Y553:AA553"/>
    <mergeCell ref="AB553:AC553"/>
    <mergeCell ref="AD553:AE553"/>
    <mergeCell ref="AF553:AG553"/>
    <mergeCell ref="AH553:AI553"/>
    <mergeCell ref="AJ553:AK553"/>
    <mergeCell ref="AL553:AM553"/>
    <mergeCell ref="AN553:AO553"/>
    <mergeCell ref="AP553:AQ553"/>
    <mergeCell ref="AR553:AT553"/>
    <mergeCell ref="AU553:AW553"/>
    <mergeCell ref="AX551:BO551"/>
    <mergeCell ref="C552:I552"/>
    <mergeCell ref="J552:R552"/>
    <mergeCell ref="S552:V552"/>
    <mergeCell ref="W552:X552"/>
    <mergeCell ref="Y552:AA552"/>
    <mergeCell ref="AB552:AC552"/>
    <mergeCell ref="AD552:AE552"/>
    <mergeCell ref="AF552:AG552"/>
    <mergeCell ref="AH552:AI552"/>
    <mergeCell ref="AJ552:AK552"/>
    <mergeCell ref="AL552:AM552"/>
    <mergeCell ref="AN552:AO552"/>
    <mergeCell ref="AP552:AQ552"/>
    <mergeCell ref="AR552:AT552"/>
    <mergeCell ref="AU552:AW552"/>
    <mergeCell ref="AX550:BO550"/>
    <mergeCell ref="C551:I551"/>
    <mergeCell ref="J551:R551"/>
    <mergeCell ref="S551:V551"/>
    <mergeCell ref="W551:X551"/>
    <mergeCell ref="Y551:AA551"/>
    <mergeCell ref="AB551:AC551"/>
    <mergeCell ref="AD551:AE551"/>
    <mergeCell ref="AF551:AG551"/>
    <mergeCell ref="AH551:AI551"/>
    <mergeCell ref="AJ551:AK551"/>
    <mergeCell ref="AL551:AM551"/>
    <mergeCell ref="AN551:AO551"/>
    <mergeCell ref="AP551:AQ551"/>
    <mergeCell ref="AR551:AT551"/>
    <mergeCell ref="AU551:AW551"/>
    <mergeCell ref="AX549:BO549"/>
    <mergeCell ref="C550:I550"/>
    <mergeCell ref="J550:R550"/>
    <mergeCell ref="S550:V550"/>
    <mergeCell ref="W550:X550"/>
    <mergeCell ref="Y550:AA550"/>
    <mergeCell ref="AB550:AC550"/>
    <mergeCell ref="AD550:AE550"/>
    <mergeCell ref="AF550:AG550"/>
    <mergeCell ref="AH550:AI550"/>
    <mergeCell ref="AJ550:AK550"/>
    <mergeCell ref="AL550:AM550"/>
    <mergeCell ref="AN550:AO550"/>
    <mergeCell ref="AP550:AQ550"/>
    <mergeCell ref="AR550:AT550"/>
    <mergeCell ref="AU550:AW550"/>
    <mergeCell ref="AX548:BO548"/>
    <mergeCell ref="C549:I549"/>
    <mergeCell ref="J549:R549"/>
    <mergeCell ref="S549:V549"/>
    <mergeCell ref="W549:X549"/>
    <mergeCell ref="Y549:AA549"/>
    <mergeCell ref="AB549:AC549"/>
    <mergeCell ref="AD549:AE549"/>
    <mergeCell ref="AF549:AG549"/>
    <mergeCell ref="AH549:AI549"/>
    <mergeCell ref="AJ549:AK549"/>
    <mergeCell ref="AL549:AM549"/>
    <mergeCell ref="AN549:AO549"/>
    <mergeCell ref="AP549:AQ549"/>
    <mergeCell ref="AR549:AT549"/>
    <mergeCell ref="AU549:AW549"/>
    <mergeCell ref="AX547:BO547"/>
    <mergeCell ref="C548:I548"/>
    <mergeCell ref="J548:R548"/>
    <mergeCell ref="S548:V548"/>
    <mergeCell ref="W548:X548"/>
    <mergeCell ref="Y548:AA548"/>
    <mergeCell ref="AB548:AC548"/>
    <mergeCell ref="AD548:AE548"/>
    <mergeCell ref="AF548:AG548"/>
    <mergeCell ref="AH548:AI548"/>
    <mergeCell ref="AJ548:AK548"/>
    <mergeCell ref="AL548:AM548"/>
    <mergeCell ref="AN548:AO548"/>
    <mergeCell ref="AP548:AQ548"/>
    <mergeCell ref="AR548:AT548"/>
    <mergeCell ref="AU548:AW548"/>
    <mergeCell ref="AX546:BO546"/>
    <mergeCell ref="C547:I547"/>
    <mergeCell ref="J547:R547"/>
    <mergeCell ref="S547:V547"/>
    <mergeCell ref="W547:X547"/>
    <mergeCell ref="Y547:AA547"/>
    <mergeCell ref="AB547:AC547"/>
    <mergeCell ref="AD547:AE547"/>
    <mergeCell ref="AF547:AG547"/>
    <mergeCell ref="AH547:AI547"/>
    <mergeCell ref="AJ547:AK547"/>
    <mergeCell ref="AL547:AM547"/>
    <mergeCell ref="AN547:AO547"/>
    <mergeCell ref="AP547:AQ547"/>
    <mergeCell ref="AR547:AT547"/>
    <mergeCell ref="AU547:AW547"/>
    <mergeCell ref="AX545:BO545"/>
    <mergeCell ref="C546:I546"/>
    <mergeCell ref="J546:R546"/>
    <mergeCell ref="S546:V546"/>
    <mergeCell ref="W546:X546"/>
    <mergeCell ref="Y546:AA546"/>
    <mergeCell ref="AB546:AC546"/>
    <mergeCell ref="AD546:AE546"/>
    <mergeCell ref="AF546:AG546"/>
    <mergeCell ref="AH546:AI546"/>
    <mergeCell ref="AJ546:AK546"/>
    <mergeCell ref="AL546:AM546"/>
    <mergeCell ref="AN546:AO546"/>
    <mergeCell ref="AP546:AQ546"/>
    <mergeCell ref="AR546:AT546"/>
    <mergeCell ref="AU546:AW546"/>
    <mergeCell ref="AX544:BO544"/>
    <mergeCell ref="C545:I545"/>
    <mergeCell ref="J545:R545"/>
    <mergeCell ref="S545:V545"/>
    <mergeCell ref="W545:X545"/>
    <mergeCell ref="Y545:AA545"/>
    <mergeCell ref="AB545:AC545"/>
    <mergeCell ref="AD545:AE545"/>
    <mergeCell ref="AF545:AG545"/>
    <mergeCell ref="AH545:AI545"/>
    <mergeCell ref="AJ545:AK545"/>
    <mergeCell ref="AL545:AM545"/>
    <mergeCell ref="AN545:AO545"/>
    <mergeCell ref="AP545:AQ545"/>
    <mergeCell ref="AR545:AT545"/>
    <mergeCell ref="AU545:AW545"/>
    <mergeCell ref="AX543:BO543"/>
    <mergeCell ref="C544:I544"/>
    <mergeCell ref="J544:R544"/>
    <mergeCell ref="S544:V544"/>
    <mergeCell ref="W544:X544"/>
    <mergeCell ref="Y544:AA544"/>
    <mergeCell ref="AB544:AC544"/>
    <mergeCell ref="AD544:AE544"/>
    <mergeCell ref="AF544:AG544"/>
    <mergeCell ref="AH544:AI544"/>
    <mergeCell ref="AJ544:AK544"/>
    <mergeCell ref="AL544:AM544"/>
    <mergeCell ref="AN544:AO544"/>
    <mergeCell ref="AP544:AQ544"/>
    <mergeCell ref="AR544:AT544"/>
    <mergeCell ref="AU544:AW544"/>
    <mergeCell ref="AX542:BO542"/>
    <mergeCell ref="C543:I543"/>
    <mergeCell ref="J543:R543"/>
    <mergeCell ref="S543:V543"/>
    <mergeCell ref="W543:X543"/>
    <mergeCell ref="Y543:AA543"/>
    <mergeCell ref="AB543:AC543"/>
    <mergeCell ref="AD543:AE543"/>
    <mergeCell ref="AF543:AG543"/>
    <mergeCell ref="AH543:AI543"/>
    <mergeCell ref="AJ543:AK543"/>
    <mergeCell ref="AL543:AM543"/>
    <mergeCell ref="AN543:AO543"/>
    <mergeCell ref="AP543:AQ543"/>
    <mergeCell ref="AR543:AT543"/>
    <mergeCell ref="AU543:AW543"/>
    <mergeCell ref="AX541:BO541"/>
    <mergeCell ref="C542:I542"/>
    <mergeCell ref="J542:R542"/>
    <mergeCell ref="S542:V542"/>
    <mergeCell ref="W542:X542"/>
    <mergeCell ref="Y542:AA542"/>
    <mergeCell ref="AB542:AC542"/>
    <mergeCell ref="AD542:AE542"/>
    <mergeCell ref="AF542:AG542"/>
    <mergeCell ref="AH542:AI542"/>
    <mergeCell ref="AJ542:AK542"/>
    <mergeCell ref="AL542:AM542"/>
    <mergeCell ref="AN542:AO542"/>
    <mergeCell ref="AP542:AQ542"/>
    <mergeCell ref="AR542:AT542"/>
    <mergeCell ref="AU542:AW542"/>
    <mergeCell ref="AX540:BO540"/>
    <mergeCell ref="C541:I541"/>
    <mergeCell ref="J541:R541"/>
    <mergeCell ref="S541:V541"/>
    <mergeCell ref="W541:X541"/>
    <mergeCell ref="Y541:AA541"/>
    <mergeCell ref="AB541:AC541"/>
    <mergeCell ref="AD541:AE541"/>
    <mergeCell ref="AF541:AG541"/>
    <mergeCell ref="AH541:AI541"/>
    <mergeCell ref="AJ541:AK541"/>
    <mergeCell ref="AL541:AM541"/>
    <mergeCell ref="AN541:AO541"/>
    <mergeCell ref="AP541:AQ541"/>
    <mergeCell ref="AR541:AT541"/>
    <mergeCell ref="AU541:AW541"/>
    <mergeCell ref="AX539:BO539"/>
    <mergeCell ref="C540:I540"/>
    <mergeCell ref="J540:R540"/>
    <mergeCell ref="S540:V540"/>
    <mergeCell ref="W540:X540"/>
    <mergeCell ref="Y540:AA540"/>
    <mergeCell ref="AB540:AC540"/>
    <mergeCell ref="AD540:AE540"/>
    <mergeCell ref="AF540:AG540"/>
    <mergeCell ref="AH540:AI540"/>
    <mergeCell ref="AJ540:AK540"/>
    <mergeCell ref="AL540:AM540"/>
    <mergeCell ref="AN540:AO540"/>
    <mergeCell ref="AP540:AQ540"/>
    <mergeCell ref="AR540:AT540"/>
    <mergeCell ref="AU540:AW540"/>
    <mergeCell ref="AX538:BO538"/>
    <mergeCell ref="C539:I539"/>
    <mergeCell ref="J539:R539"/>
    <mergeCell ref="S539:V539"/>
    <mergeCell ref="W539:X539"/>
    <mergeCell ref="Y539:AA539"/>
    <mergeCell ref="AB539:AC539"/>
    <mergeCell ref="AD539:AE539"/>
    <mergeCell ref="AF539:AG539"/>
    <mergeCell ref="AH539:AI539"/>
    <mergeCell ref="AJ539:AK539"/>
    <mergeCell ref="AL539:AM539"/>
    <mergeCell ref="AN539:AO539"/>
    <mergeCell ref="AP539:AQ539"/>
    <mergeCell ref="AR539:AT539"/>
    <mergeCell ref="AU539:AW539"/>
    <mergeCell ref="AX537:BO537"/>
    <mergeCell ref="C538:I538"/>
    <mergeCell ref="J538:R538"/>
    <mergeCell ref="S538:V538"/>
    <mergeCell ref="W538:X538"/>
    <mergeCell ref="Y538:AA538"/>
    <mergeCell ref="AB538:AC538"/>
    <mergeCell ref="AD538:AE538"/>
    <mergeCell ref="AF538:AG538"/>
    <mergeCell ref="AH538:AI538"/>
    <mergeCell ref="AJ538:AK538"/>
    <mergeCell ref="AL538:AM538"/>
    <mergeCell ref="AN538:AO538"/>
    <mergeCell ref="AP538:AQ538"/>
    <mergeCell ref="AR538:AT538"/>
    <mergeCell ref="AU538:AW538"/>
    <mergeCell ref="AX536:BO536"/>
    <mergeCell ref="C537:I537"/>
    <mergeCell ref="J537:R537"/>
    <mergeCell ref="S537:V537"/>
    <mergeCell ref="W537:X537"/>
    <mergeCell ref="Y537:AA537"/>
    <mergeCell ref="AB537:AC537"/>
    <mergeCell ref="AD537:AE537"/>
    <mergeCell ref="AF537:AG537"/>
    <mergeCell ref="AH537:AI537"/>
    <mergeCell ref="AJ537:AK537"/>
    <mergeCell ref="AL537:AM537"/>
    <mergeCell ref="AN537:AO537"/>
    <mergeCell ref="AP537:AQ537"/>
    <mergeCell ref="AR537:AT537"/>
    <mergeCell ref="AU537:AW537"/>
    <mergeCell ref="AX535:BO535"/>
    <mergeCell ref="C536:I536"/>
    <mergeCell ref="J536:R536"/>
    <mergeCell ref="S536:V536"/>
    <mergeCell ref="W536:X536"/>
    <mergeCell ref="Y536:AA536"/>
    <mergeCell ref="AB536:AC536"/>
    <mergeCell ref="AD536:AE536"/>
    <mergeCell ref="AF536:AG536"/>
    <mergeCell ref="AH536:AI536"/>
    <mergeCell ref="AJ536:AK536"/>
    <mergeCell ref="AL536:AM536"/>
    <mergeCell ref="AN536:AO536"/>
    <mergeCell ref="AP536:AQ536"/>
    <mergeCell ref="AR536:AT536"/>
    <mergeCell ref="AU536:AW536"/>
    <mergeCell ref="AX534:BO534"/>
    <mergeCell ref="C535:I535"/>
    <mergeCell ref="J535:R535"/>
    <mergeCell ref="S535:V535"/>
    <mergeCell ref="W535:X535"/>
    <mergeCell ref="Y535:AA535"/>
    <mergeCell ref="AB535:AC535"/>
    <mergeCell ref="AD535:AE535"/>
    <mergeCell ref="AF535:AG535"/>
    <mergeCell ref="AH535:AI535"/>
    <mergeCell ref="AJ535:AK535"/>
    <mergeCell ref="AL535:AM535"/>
    <mergeCell ref="AN535:AO535"/>
    <mergeCell ref="AP535:AQ535"/>
    <mergeCell ref="AR535:AT535"/>
    <mergeCell ref="AU535:AW535"/>
    <mergeCell ref="AX533:BO533"/>
    <mergeCell ref="C534:I534"/>
    <mergeCell ref="J534:R534"/>
    <mergeCell ref="S534:V534"/>
    <mergeCell ref="W534:X534"/>
    <mergeCell ref="Y534:AA534"/>
    <mergeCell ref="AB534:AC534"/>
    <mergeCell ref="AD534:AE534"/>
    <mergeCell ref="AF534:AG534"/>
    <mergeCell ref="AH534:AI534"/>
    <mergeCell ref="AJ534:AK534"/>
    <mergeCell ref="AL534:AM534"/>
    <mergeCell ref="AN534:AO534"/>
    <mergeCell ref="AP534:AQ534"/>
    <mergeCell ref="AR534:AT534"/>
    <mergeCell ref="AU534:AW534"/>
    <mergeCell ref="AX532:BO532"/>
    <mergeCell ref="C533:I533"/>
    <mergeCell ref="J533:R533"/>
    <mergeCell ref="S533:V533"/>
    <mergeCell ref="W533:X533"/>
    <mergeCell ref="Y533:AA533"/>
    <mergeCell ref="AB533:AC533"/>
    <mergeCell ref="AD533:AE533"/>
    <mergeCell ref="AF533:AG533"/>
    <mergeCell ref="AH533:AI533"/>
    <mergeCell ref="AJ533:AK533"/>
    <mergeCell ref="AL533:AM533"/>
    <mergeCell ref="AN533:AO533"/>
    <mergeCell ref="AP533:AQ533"/>
    <mergeCell ref="AR533:AT533"/>
    <mergeCell ref="AU533:AW533"/>
    <mergeCell ref="AX531:BO531"/>
    <mergeCell ref="C532:I532"/>
    <mergeCell ref="J532:R532"/>
    <mergeCell ref="S532:V532"/>
    <mergeCell ref="W532:X532"/>
    <mergeCell ref="Y532:AA532"/>
    <mergeCell ref="AB532:AC532"/>
    <mergeCell ref="AD532:AE532"/>
    <mergeCell ref="AF532:AG532"/>
    <mergeCell ref="AH532:AI532"/>
    <mergeCell ref="AJ532:AK532"/>
    <mergeCell ref="AL532:AM532"/>
    <mergeCell ref="AN532:AO532"/>
    <mergeCell ref="AP532:AQ532"/>
    <mergeCell ref="AR532:AT532"/>
    <mergeCell ref="AU532:AW532"/>
    <mergeCell ref="AX530:BO530"/>
    <mergeCell ref="C531:I531"/>
    <mergeCell ref="J531:R531"/>
    <mergeCell ref="S531:V531"/>
    <mergeCell ref="W531:X531"/>
    <mergeCell ref="Y531:AA531"/>
    <mergeCell ref="AB531:AC531"/>
    <mergeCell ref="AD531:AE531"/>
    <mergeCell ref="AF531:AG531"/>
    <mergeCell ref="AH531:AI531"/>
    <mergeCell ref="AJ531:AK531"/>
    <mergeCell ref="AL531:AM531"/>
    <mergeCell ref="AN531:AO531"/>
    <mergeCell ref="AP531:AQ531"/>
    <mergeCell ref="AR531:AT531"/>
    <mergeCell ref="AU531:AW531"/>
    <mergeCell ref="AX529:BO529"/>
    <mergeCell ref="C530:I530"/>
    <mergeCell ref="J530:R530"/>
    <mergeCell ref="S530:V530"/>
    <mergeCell ref="W530:X530"/>
    <mergeCell ref="Y530:AA530"/>
    <mergeCell ref="AB530:AC530"/>
    <mergeCell ref="AD530:AE530"/>
    <mergeCell ref="AF530:AG530"/>
    <mergeCell ref="AH530:AI530"/>
    <mergeCell ref="AJ530:AK530"/>
    <mergeCell ref="AL530:AM530"/>
    <mergeCell ref="AN530:AO530"/>
    <mergeCell ref="AP530:AQ530"/>
    <mergeCell ref="AR530:AT530"/>
    <mergeCell ref="AU530:AW530"/>
    <mergeCell ref="AX528:BO528"/>
    <mergeCell ref="C529:I529"/>
    <mergeCell ref="J529:R529"/>
    <mergeCell ref="S529:V529"/>
    <mergeCell ref="W529:X529"/>
    <mergeCell ref="Y529:AA529"/>
    <mergeCell ref="AB529:AC529"/>
    <mergeCell ref="AD529:AE529"/>
    <mergeCell ref="AF529:AG529"/>
    <mergeCell ref="AH529:AI529"/>
    <mergeCell ref="AJ529:AK529"/>
    <mergeCell ref="AL529:AM529"/>
    <mergeCell ref="AN529:AO529"/>
    <mergeCell ref="AP529:AQ529"/>
    <mergeCell ref="AR529:AT529"/>
    <mergeCell ref="AU529:AW529"/>
    <mergeCell ref="AX527:BO527"/>
    <mergeCell ref="C528:I528"/>
    <mergeCell ref="J528:R528"/>
    <mergeCell ref="S528:V528"/>
    <mergeCell ref="W528:X528"/>
    <mergeCell ref="Y528:AA528"/>
    <mergeCell ref="AB528:AC528"/>
    <mergeCell ref="AD528:AE528"/>
    <mergeCell ref="AF528:AG528"/>
    <mergeCell ref="AH528:AI528"/>
    <mergeCell ref="AJ528:AK528"/>
    <mergeCell ref="AL528:AM528"/>
    <mergeCell ref="AN528:AO528"/>
    <mergeCell ref="AP528:AQ528"/>
    <mergeCell ref="AR528:AT528"/>
    <mergeCell ref="AU528:AW528"/>
    <mergeCell ref="AX526:BO526"/>
    <mergeCell ref="C527:I527"/>
    <mergeCell ref="J527:R527"/>
    <mergeCell ref="S527:V527"/>
    <mergeCell ref="W527:X527"/>
    <mergeCell ref="Y527:AA527"/>
    <mergeCell ref="AB527:AC527"/>
    <mergeCell ref="AD527:AE527"/>
    <mergeCell ref="AF527:AG527"/>
    <mergeCell ref="AH527:AI527"/>
    <mergeCell ref="AJ527:AK527"/>
    <mergeCell ref="AL527:AM527"/>
    <mergeCell ref="AN527:AO527"/>
    <mergeCell ref="AP527:AQ527"/>
    <mergeCell ref="AR527:AT527"/>
    <mergeCell ref="AU527:AW527"/>
    <mergeCell ref="AX525:BO525"/>
    <mergeCell ref="C526:I526"/>
    <mergeCell ref="J526:R526"/>
    <mergeCell ref="S526:V526"/>
    <mergeCell ref="W526:X526"/>
    <mergeCell ref="Y526:AA526"/>
    <mergeCell ref="AB526:AC526"/>
    <mergeCell ref="AD526:AE526"/>
    <mergeCell ref="AF526:AG526"/>
    <mergeCell ref="AH526:AI526"/>
    <mergeCell ref="AJ526:AK526"/>
    <mergeCell ref="AL526:AM526"/>
    <mergeCell ref="AN526:AO526"/>
    <mergeCell ref="AP526:AQ526"/>
    <mergeCell ref="AR526:AT526"/>
    <mergeCell ref="AU526:AW526"/>
    <mergeCell ref="AX524:BO524"/>
    <mergeCell ref="C525:I525"/>
    <mergeCell ref="J525:R525"/>
    <mergeCell ref="S525:V525"/>
    <mergeCell ref="W525:X525"/>
    <mergeCell ref="Y525:AA525"/>
    <mergeCell ref="AB525:AC525"/>
    <mergeCell ref="AD525:AE525"/>
    <mergeCell ref="AF525:AG525"/>
    <mergeCell ref="AH525:AI525"/>
    <mergeCell ref="AJ525:AK525"/>
    <mergeCell ref="AL525:AM525"/>
    <mergeCell ref="AN525:AO525"/>
    <mergeCell ref="AP525:AQ525"/>
    <mergeCell ref="AR525:AT525"/>
    <mergeCell ref="AU525:AW525"/>
    <mergeCell ref="AX523:BO523"/>
    <mergeCell ref="C524:I524"/>
    <mergeCell ref="J524:R524"/>
    <mergeCell ref="S524:V524"/>
    <mergeCell ref="W524:X524"/>
    <mergeCell ref="Y524:AA524"/>
    <mergeCell ref="AB524:AC524"/>
    <mergeCell ref="AD524:AE524"/>
    <mergeCell ref="AF524:AG524"/>
    <mergeCell ref="AH524:AI524"/>
    <mergeCell ref="AJ524:AK524"/>
    <mergeCell ref="AL524:AM524"/>
    <mergeCell ref="AN524:AO524"/>
    <mergeCell ref="AP524:AQ524"/>
    <mergeCell ref="AR524:AT524"/>
    <mergeCell ref="AU524:AW524"/>
    <mergeCell ref="AX522:BO522"/>
    <mergeCell ref="C523:I523"/>
    <mergeCell ref="J523:R523"/>
    <mergeCell ref="S523:V523"/>
    <mergeCell ref="W523:X523"/>
    <mergeCell ref="Y523:AA523"/>
    <mergeCell ref="AB523:AC523"/>
    <mergeCell ref="AD523:AE523"/>
    <mergeCell ref="AF523:AG523"/>
    <mergeCell ref="AH523:AI523"/>
    <mergeCell ref="AJ523:AK523"/>
    <mergeCell ref="AL523:AM523"/>
    <mergeCell ref="AN523:AO523"/>
    <mergeCell ref="AP523:AQ523"/>
    <mergeCell ref="AR523:AT523"/>
    <mergeCell ref="AU523:AW523"/>
    <mergeCell ref="AX521:BO521"/>
    <mergeCell ref="C522:I522"/>
    <mergeCell ref="J522:R522"/>
    <mergeCell ref="S522:V522"/>
    <mergeCell ref="W522:X522"/>
    <mergeCell ref="Y522:AA522"/>
    <mergeCell ref="AB522:AC522"/>
    <mergeCell ref="AD522:AE522"/>
    <mergeCell ref="AF522:AG522"/>
    <mergeCell ref="AH522:AI522"/>
    <mergeCell ref="AJ522:AK522"/>
    <mergeCell ref="AL522:AM522"/>
    <mergeCell ref="AN522:AO522"/>
    <mergeCell ref="AP522:AQ522"/>
    <mergeCell ref="AR522:AT522"/>
    <mergeCell ref="AU522:AW522"/>
    <mergeCell ref="AX520:BO520"/>
    <mergeCell ref="C521:I521"/>
    <mergeCell ref="J521:R521"/>
    <mergeCell ref="S521:V521"/>
    <mergeCell ref="W521:X521"/>
    <mergeCell ref="Y521:AA521"/>
    <mergeCell ref="AB521:AC521"/>
    <mergeCell ref="AD521:AE521"/>
    <mergeCell ref="AF521:AG521"/>
    <mergeCell ref="AH521:AI521"/>
    <mergeCell ref="AJ521:AK521"/>
    <mergeCell ref="AL521:AM521"/>
    <mergeCell ref="AN521:AO521"/>
    <mergeCell ref="AP521:AQ521"/>
    <mergeCell ref="AR521:AT521"/>
    <mergeCell ref="AU521:AW521"/>
    <mergeCell ref="AX519:BO519"/>
    <mergeCell ref="C520:I520"/>
    <mergeCell ref="J520:R520"/>
    <mergeCell ref="S520:V520"/>
    <mergeCell ref="W520:X520"/>
    <mergeCell ref="Y520:AA520"/>
    <mergeCell ref="AB520:AC520"/>
    <mergeCell ref="AD520:AE520"/>
    <mergeCell ref="AF520:AG520"/>
    <mergeCell ref="AH520:AI520"/>
    <mergeCell ref="AJ520:AK520"/>
    <mergeCell ref="AL520:AM520"/>
    <mergeCell ref="AN520:AO520"/>
    <mergeCell ref="AP520:AQ520"/>
    <mergeCell ref="AR520:AT520"/>
    <mergeCell ref="AU520:AW520"/>
    <mergeCell ref="AX518:BO518"/>
    <mergeCell ref="C519:I519"/>
    <mergeCell ref="J519:R519"/>
    <mergeCell ref="S519:V519"/>
    <mergeCell ref="W519:X519"/>
    <mergeCell ref="Y519:AA519"/>
    <mergeCell ref="AB519:AC519"/>
    <mergeCell ref="AD519:AE519"/>
    <mergeCell ref="AF519:AG519"/>
    <mergeCell ref="AH519:AI519"/>
    <mergeCell ref="AJ519:AK519"/>
    <mergeCell ref="AL519:AM519"/>
    <mergeCell ref="AN519:AO519"/>
    <mergeCell ref="AP519:AQ519"/>
    <mergeCell ref="AR519:AT519"/>
    <mergeCell ref="AU519:AW519"/>
    <mergeCell ref="AX517:BO517"/>
    <mergeCell ref="C518:I518"/>
    <mergeCell ref="J518:R518"/>
    <mergeCell ref="S518:V518"/>
    <mergeCell ref="W518:X518"/>
    <mergeCell ref="Y518:AA518"/>
    <mergeCell ref="AB518:AC518"/>
    <mergeCell ref="AD518:AE518"/>
    <mergeCell ref="AF518:AG518"/>
    <mergeCell ref="AH518:AI518"/>
    <mergeCell ref="AJ518:AK518"/>
    <mergeCell ref="AL518:AM518"/>
    <mergeCell ref="AN518:AO518"/>
    <mergeCell ref="AP518:AQ518"/>
    <mergeCell ref="AR518:AT518"/>
    <mergeCell ref="AU518:AW518"/>
    <mergeCell ref="AX516:BO516"/>
    <mergeCell ref="C517:I517"/>
    <mergeCell ref="J517:R517"/>
    <mergeCell ref="S517:V517"/>
    <mergeCell ref="W517:X517"/>
    <mergeCell ref="Y517:AA517"/>
    <mergeCell ref="AB517:AC517"/>
    <mergeCell ref="AD517:AE517"/>
    <mergeCell ref="AF517:AG517"/>
    <mergeCell ref="AH517:AI517"/>
    <mergeCell ref="AJ517:AK517"/>
    <mergeCell ref="AL517:AM517"/>
    <mergeCell ref="AN517:AO517"/>
    <mergeCell ref="AP517:AQ517"/>
    <mergeCell ref="AR517:AT517"/>
    <mergeCell ref="AU517:AW517"/>
    <mergeCell ref="AX515:BO515"/>
    <mergeCell ref="C516:I516"/>
    <mergeCell ref="J516:R516"/>
    <mergeCell ref="S516:V516"/>
    <mergeCell ref="W516:X516"/>
    <mergeCell ref="Y516:AA516"/>
    <mergeCell ref="AB516:AC516"/>
    <mergeCell ref="AD516:AE516"/>
    <mergeCell ref="AF516:AG516"/>
    <mergeCell ref="AH516:AI516"/>
    <mergeCell ref="AJ516:AK516"/>
    <mergeCell ref="AL516:AM516"/>
    <mergeCell ref="AN516:AO516"/>
    <mergeCell ref="AP516:AQ516"/>
    <mergeCell ref="AR516:AT516"/>
    <mergeCell ref="AU516:AW516"/>
    <mergeCell ref="AX514:BO514"/>
    <mergeCell ref="C515:I515"/>
    <mergeCell ref="J515:R515"/>
    <mergeCell ref="S515:V515"/>
    <mergeCell ref="W515:X515"/>
    <mergeCell ref="Y515:AA515"/>
    <mergeCell ref="AB515:AC515"/>
    <mergeCell ref="AD515:AE515"/>
    <mergeCell ref="AF515:AG515"/>
    <mergeCell ref="AH515:AI515"/>
    <mergeCell ref="AJ515:AK515"/>
    <mergeCell ref="AL515:AM515"/>
    <mergeCell ref="AN515:AO515"/>
    <mergeCell ref="AP515:AQ515"/>
    <mergeCell ref="AR515:AT515"/>
    <mergeCell ref="AU515:AW515"/>
    <mergeCell ref="AX513:BO513"/>
    <mergeCell ref="C514:I514"/>
    <mergeCell ref="J514:R514"/>
    <mergeCell ref="S514:V514"/>
    <mergeCell ref="W514:X514"/>
    <mergeCell ref="Y514:AA514"/>
    <mergeCell ref="AB514:AC514"/>
    <mergeCell ref="AD514:AE514"/>
    <mergeCell ref="AF514:AG514"/>
    <mergeCell ref="AH514:AI514"/>
    <mergeCell ref="AJ514:AK514"/>
    <mergeCell ref="AL514:AM514"/>
    <mergeCell ref="AN514:AO514"/>
    <mergeCell ref="AP514:AQ514"/>
    <mergeCell ref="AR514:AT514"/>
    <mergeCell ref="AU514:AW514"/>
    <mergeCell ref="AX512:BO512"/>
    <mergeCell ref="C513:I513"/>
    <mergeCell ref="J513:R513"/>
    <mergeCell ref="S513:V513"/>
    <mergeCell ref="W513:X513"/>
    <mergeCell ref="Y513:AA513"/>
    <mergeCell ref="AB513:AC513"/>
    <mergeCell ref="AD513:AE513"/>
    <mergeCell ref="AF513:AG513"/>
    <mergeCell ref="AH513:AI513"/>
    <mergeCell ref="AJ513:AK513"/>
    <mergeCell ref="AL513:AM513"/>
    <mergeCell ref="AN513:AO513"/>
    <mergeCell ref="AP513:AQ513"/>
    <mergeCell ref="AR513:AT513"/>
    <mergeCell ref="AU513:AW513"/>
    <mergeCell ref="AX511:BO511"/>
    <mergeCell ref="C512:I512"/>
    <mergeCell ref="J512:R512"/>
    <mergeCell ref="S512:V512"/>
    <mergeCell ref="W512:X512"/>
    <mergeCell ref="Y512:AA512"/>
    <mergeCell ref="AB512:AC512"/>
    <mergeCell ref="AD512:AE512"/>
    <mergeCell ref="AF512:AG512"/>
    <mergeCell ref="AH512:AI512"/>
    <mergeCell ref="AJ512:AK512"/>
    <mergeCell ref="AL512:AM512"/>
    <mergeCell ref="AN512:AO512"/>
    <mergeCell ref="AP512:AQ512"/>
    <mergeCell ref="AR512:AT512"/>
    <mergeCell ref="AU512:AW512"/>
    <mergeCell ref="AX510:BO510"/>
    <mergeCell ref="C511:I511"/>
    <mergeCell ref="J511:R511"/>
    <mergeCell ref="S511:V511"/>
    <mergeCell ref="W511:X511"/>
    <mergeCell ref="Y511:AA511"/>
    <mergeCell ref="AB511:AC511"/>
    <mergeCell ref="AD511:AE511"/>
    <mergeCell ref="AF511:AG511"/>
    <mergeCell ref="AH511:AI511"/>
    <mergeCell ref="AJ511:AK511"/>
    <mergeCell ref="AL511:AM511"/>
    <mergeCell ref="AN511:AO511"/>
    <mergeCell ref="AP511:AQ511"/>
    <mergeCell ref="AR511:AT511"/>
    <mergeCell ref="AU511:AW511"/>
    <mergeCell ref="AX509:BO509"/>
    <mergeCell ref="C510:I510"/>
    <mergeCell ref="J510:R510"/>
    <mergeCell ref="S510:V510"/>
    <mergeCell ref="W510:X510"/>
    <mergeCell ref="Y510:AA510"/>
    <mergeCell ref="AB510:AC510"/>
    <mergeCell ref="AD510:AE510"/>
    <mergeCell ref="AF510:AG510"/>
    <mergeCell ref="AH510:AI510"/>
    <mergeCell ref="AJ510:AK510"/>
    <mergeCell ref="AL510:AM510"/>
    <mergeCell ref="AN510:AO510"/>
    <mergeCell ref="AP510:AQ510"/>
    <mergeCell ref="AR510:AT510"/>
    <mergeCell ref="AU510:AW510"/>
    <mergeCell ref="AX508:BO508"/>
    <mergeCell ref="C509:I509"/>
    <mergeCell ref="J509:R509"/>
    <mergeCell ref="S509:V509"/>
    <mergeCell ref="W509:X509"/>
    <mergeCell ref="Y509:AA509"/>
    <mergeCell ref="AB509:AC509"/>
    <mergeCell ref="AD509:AE509"/>
    <mergeCell ref="AF509:AG509"/>
    <mergeCell ref="AH509:AI509"/>
    <mergeCell ref="AJ509:AK509"/>
    <mergeCell ref="AL509:AM509"/>
    <mergeCell ref="AN509:AO509"/>
    <mergeCell ref="AP509:AQ509"/>
    <mergeCell ref="AR509:AT509"/>
    <mergeCell ref="AU509:AW509"/>
    <mergeCell ref="AX507:BO507"/>
    <mergeCell ref="C508:I508"/>
    <mergeCell ref="J508:R508"/>
    <mergeCell ref="S508:V508"/>
    <mergeCell ref="W508:X508"/>
    <mergeCell ref="Y508:AA508"/>
    <mergeCell ref="AB508:AC508"/>
    <mergeCell ref="AD508:AE508"/>
    <mergeCell ref="AF508:AG508"/>
    <mergeCell ref="AH508:AI508"/>
    <mergeCell ref="AJ508:AK508"/>
    <mergeCell ref="AL508:AM508"/>
    <mergeCell ref="AN508:AO508"/>
    <mergeCell ref="AP508:AQ508"/>
    <mergeCell ref="AR508:AT508"/>
    <mergeCell ref="AU508:AW508"/>
    <mergeCell ref="AX506:BO506"/>
    <mergeCell ref="C507:I507"/>
    <mergeCell ref="J507:R507"/>
    <mergeCell ref="S507:V507"/>
    <mergeCell ref="W507:X507"/>
    <mergeCell ref="Y507:AA507"/>
    <mergeCell ref="AB507:AC507"/>
    <mergeCell ref="AD507:AE507"/>
    <mergeCell ref="AF507:AG507"/>
    <mergeCell ref="AH507:AI507"/>
    <mergeCell ref="AJ507:AK507"/>
    <mergeCell ref="AL507:AM507"/>
    <mergeCell ref="AN507:AO507"/>
    <mergeCell ref="AP507:AQ507"/>
    <mergeCell ref="AR507:AT507"/>
    <mergeCell ref="AU507:AW507"/>
    <mergeCell ref="AX505:BO505"/>
    <mergeCell ref="C506:I506"/>
    <mergeCell ref="J506:R506"/>
    <mergeCell ref="S506:V506"/>
    <mergeCell ref="W506:X506"/>
    <mergeCell ref="Y506:AA506"/>
    <mergeCell ref="AB506:AC506"/>
    <mergeCell ref="AD506:AE506"/>
    <mergeCell ref="AF506:AG506"/>
    <mergeCell ref="AH506:AI506"/>
    <mergeCell ref="AJ506:AK506"/>
    <mergeCell ref="AL506:AM506"/>
    <mergeCell ref="AN506:AO506"/>
    <mergeCell ref="AP506:AQ506"/>
    <mergeCell ref="AR506:AT506"/>
    <mergeCell ref="AU506:AW506"/>
    <mergeCell ref="AX504:BO504"/>
    <mergeCell ref="C505:I505"/>
    <mergeCell ref="J505:R505"/>
    <mergeCell ref="S505:V505"/>
    <mergeCell ref="W505:X505"/>
    <mergeCell ref="Y505:AA505"/>
    <mergeCell ref="AB505:AC505"/>
    <mergeCell ref="AD505:AE505"/>
    <mergeCell ref="AF505:AG505"/>
    <mergeCell ref="AH505:AI505"/>
    <mergeCell ref="AJ505:AK505"/>
    <mergeCell ref="AL505:AM505"/>
    <mergeCell ref="AN505:AO505"/>
    <mergeCell ref="AP505:AQ505"/>
    <mergeCell ref="AR505:AT505"/>
    <mergeCell ref="AU505:AW505"/>
    <mergeCell ref="AX503:BO503"/>
    <mergeCell ref="C504:I504"/>
    <mergeCell ref="J504:R504"/>
    <mergeCell ref="S504:V504"/>
    <mergeCell ref="W504:X504"/>
    <mergeCell ref="Y504:AA504"/>
    <mergeCell ref="AB504:AC504"/>
    <mergeCell ref="AD504:AE504"/>
    <mergeCell ref="AF504:AG504"/>
    <mergeCell ref="AH504:AI504"/>
    <mergeCell ref="AJ504:AK504"/>
    <mergeCell ref="AL504:AM504"/>
    <mergeCell ref="AN504:AO504"/>
    <mergeCell ref="AP504:AQ504"/>
    <mergeCell ref="AR504:AT504"/>
    <mergeCell ref="AU504:AW504"/>
    <mergeCell ref="AX502:BO502"/>
    <mergeCell ref="C503:I503"/>
    <mergeCell ref="J503:R503"/>
    <mergeCell ref="S503:V503"/>
    <mergeCell ref="W503:X503"/>
    <mergeCell ref="Y503:AA503"/>
    <mergeCell ref="AB503:AC503"/>
    <mergeCell ref="AD503:AE503"/>
    <mergeCell ref="AF503:AG503"/>
    <mergeCell ref="AH503:AI503"/>
    <mergeCell ref="AJ503:AK503"/>
    <mergeCell ref="AL503:AM503"/>
    <mergeCell ref="AN503:AO503"/>
    <mergeCell ref="AP503:AQ503"/>
    <mergeCell ref="AR503:AT503"/>
    <mergeCell ref="AU503:AW503"/>
    <mergeCell ref="AX501:BO501"/>
    <mergeCell ref="C502:I502"/>
    <mergeCell ref="J502:R502"/>
    <mergeCell ref="S502:V502"/>
    <mergeCell ref="W502:X502"/>
    <mergeCell ref="Y502:AA502"/>
    <mergeCell ref="AB502:AC502"/>
    <mergeCell ref="AD502:AE502"/>
    <mergeCell ref="AF502:AG502"/>
    <mergeCell ref="AH502:AI502"/>
    <mergeCell ref="AJ502:AK502"/>
    <mergeCell ref="AL502:AM502"/>
    <mergeCell ref="AN502:AO502"/>
    <mergeCell ref="AP502:AQ502"/>
    <mergeCell ref="AR502:AT502"/>
    <mergeCell ref="AU502:AW502"/>
    <mergeCell ref="AX500:BO500"/>
    <mergeCell ref="C501:I501"/>
    <mergeCell ref="J501:R501"/>
    <mergeCell ref="S501:V501"/>
    <mergeCell ref="W501:X501"/>
    <mergeCell ref="Y501:AA501"/>
    <mergeCell ref="AB501:AC501"/>
    <mergeCell ref="AD501:AE501"/>
    <mergeCell ref="AF501:AG501"/>
    <mergeCell ref="AH501:AI501"/>
    <mergeCell ref="AJ501:AK501"/>
    <mergeCell ref="AL501:AM501"/>
    <mergeCell ref="AN501:AO501"/>
    <mergeCell ref="AP501:AQ501"/>
    <mergeCell ref="AR501:AT501"/>
    <mergeCell ref="AU501:AW501"/>
    <mergeCell ref="AX499:BO499"/>
    <mergeCell ref="C500:I500"/>
    <mergeCell ref="J500:R500"/>
    <mergeCell ref="S500:V500"/>
    <mergeCell ref="W500:X500"/>
    <mergeCell ref="Y500:AA500"/>
    <mergeCell ref="AB500:AC500"/>
    <mergeCell ref="AD500:AE500"/>
    <mergeCell ref="AF500:AG500"/>
    <mergeCell ref="AH500:AI500"/>
    <mergeCell ref="AJ500:AK500"/>
    <mergeCell ref="AL500:AM500"/>
    <mergeCell ref="AN500:AO500"/>
    <mergeCell ref="AP500:AQ500"/>
    <mergeCell ref="AR500:AT500"/>
    <mergeCell ref="AU500:AW500"/>
    <mergeCell ref="AX498:BO498"/>
    <mergeCell ref="C499:I499"/>
    <mergeCell ref="J499:R499"/>
    <mergeCell ref="S499:V499"/>
    <mergeCell ref="W499:X499"/>
    <mergeCell ref="Y499:AA499"/>
    <mergeCell ref="AB499:AC499"/>
    <mergeCell ref="AD499:AE499"/>
    <mergeCell ref="AF499:AG499"/>
    <mergeCell ref="AH499:AI499"/>
    <mergeCell ref="AJ499:AK499"/>
    <mergeCell ref="AL499:AM499"/>
    <mergeCell ref="AN499:AO499"/>
    <mergeCell ref="AP499:AQ499"/>
    <mergeCell ref="AR499:AT499"/>
    <mergeCell ref="AU499:AW499"/>
    <mergeCell ref="AX497:BO497"/>
    <mergeCell ref="C498:I498"/>
    <mergeCell ref="J498:R498"/>
    <mergeCell ref="S498:V498"/>
    <mergeCell ref="W498:X498"/>
    <mergeCell ref="Y498:AA498"/>
    <mergeCell ref="AB498:AC498"/>
    <mergeCell ref="AD498:AE498"/>
    <mergeCell ref="AF498:AG498"/>
    <mergeCell ref="AH498:AI498"/>
    <mergeCell ref="AJ498:AK498"/>
    <mergeCell ref="AL498:AM498"/>
    <mergeCell ref="AN498:AO498"/>
    <mergeCell ref="AP498:AQ498"/>
    <mergeCell ref="AR498:AT498"/>
    <mergeCell ref="AU498:AW498"/>
    <mergeCell ref="AX496:BO496"/>
    <mergeCell ref="C497:I497"/>
    <mergeCell ref="J497:R497"/>
    <mergeCell ref="S497:V497"/>
    <mergeCell ref="W497:X497"/>
    <mergeCell ref="Y497:AA497"/>
    <mergeCell ref="AB497:AC497"/>
    <mergeCell ref="AD497:AE497"/>
    <mergeCell ref="AF497:AG497"/>
    <mergeCell ref="AH497:AI497"/>
    <mergeCell ref="AJ497:AK497"/>
    <mergeCell ref="AL497:AM497"/>
    <mergeCell ref="AN497:AO497"/>
    <mergeCell ref="AP497:AQ497"/>
    <mergeCell ref="AR497:AT497"/>
    <mergeCell ref="AU497:AW497"/>
    <mergeCell ref="AX495:BO495"/>
    <mergeCell ref="C496:I496"/>
    <mergeCell ref="J496:R496"/>
    <mergeCell ref="S496:V496"/>
    <mergeCell ref="W496:X496"/>
    <mergeCell ref="Y496:AA496"/>
    <mergeCell ref="AB496:AC496"/>
    <mergeCell ref="AD496:AE496"/>
    <mergeCell ref="AF496:AG496"/>
    <mergeCell ref="AH496:AI496"/>
    <mergeCell ref="AJ496:AK496"/>
    <mergeCell ref="AL496:AM496"/>
    <mergeCell ref="AN496:AO496"/>
    <mergeCell ref="AP496:AQ496"/>
    <mergeCell ref="AR496:AT496"/>
    <mergeCell ref="AU496:AW496"/>
    <mergeCell ref="AX494:BO494"/>
    <mergeCell ref="C495:I495"/>
    <mergeCell ref="J495:R495"/>
    <mergeCell ref="S495:V495"/>
    <mergeCell ref="W495:X495"/>
    <mergeCell ref="Y495:AA495"/>
    <mergeCell ref="AB495:AC495"/>
    <mergeCell ref="AD495:AE495"/>
    <mergeCell ref="AF495:AG495"/>
    <mergeCell ref="AH495:AI495"/>
    <mergeCell ref="AJ495:AK495"/>
    <mergeCell ref="AL495:AM495"/>
    <mergeCell ref="AN495:AO495"/>
    <mergeCell ref="AP495:AQ495"/>
    <mergeCell ref="AR495:AT495"/>
    <mergeCell ref="AU495:AW495"/>
    <mergeCell ref="AX493:BO493"/>
    <mergeCell ref="C494:I494"/>
    <mergeCell ref="J494:R494"/>
    <mergeCell ref="S494:V494"/>
    <mergeCell ref="W494:X494"/>
    <mergeCell ref="Y494:AA494"/>
    <mergeCell ref="AB494:AC494"/>
    <mergeCell ref="AD494:AE494"/>
    <mergeCell ref="AF494:AG494"/>
    <mergeCell ref="AH494:AI494"/>
    <mergeCell ref="AJ494:AK494"/>
    <mergeCell ref="AL494:AM494"/>
    <mergeCell ref="AN494:AO494"/>
    <mergeCell ref="AP494:AQ494"/>
    <mergeCell ref="AR494:AT494"/>
    <mergeCell ref="AU494:AW494"/>
    <mergeCell ref="AX492:BO492"/>
    <mergeCell ref="C493:I493"/>
    <mergeCell ref="J493:R493"/>
    <mergeCell ref="S493:V493"/>
    <mergeCell ref="W493:X493"/>
    <mergeCell ref="Y493:AA493"/>
    <mergeCell ref="AB493:AC493"/>
    <mergeCell ref="AD493:AE493"/>
    <mergeCell ref="AF493:AG493"/>
    <mergeCell ref="AH493:AI493"/>
    <mergeCell ref="AJ493:AK493"/>
    <mergeCell ref="AL493:AM493"/>
    <mergeCell ref="AN493:AO493"/>
    <mergeCell ref="AP493:AQ493"/>
    <mergeCell ref="AR493:AT493"/>
    <mergeCell ref="AU493:AW493"/>
    <mergeCell ref="AX491:BO491"/>
    <mergeCell ref="C492:I492"/>
    <mergeCell ref="J492:R492"/>
    <mergeCell ref="S492:V492"/>
    <mergeCell ref="W492:X492"/>
    <mergeCell ref="Y492:AA492"/>
    <mergeCell ref="AB492:AC492"/>
    <mergeCell ref="AD492:AE492"/>
    <mergeCell ref="AF492:AG492"/>
    <mergeCell ref="AH492:AI492"/>
    <mergeCell ref="AJ492:AK492"/>
    <mergeCell ref="AL492:AM492"/>
    <mergeCell ref="AN492:AO492"/>
    <mergeCell ref="AP492:AQ492"/>
    <mergeCell ref="AR492:AT492"/>
    <mergeCell ref="AU492:AW492"/>
    <mergeCell ref="AX490:BO490"/>
    <mergeCell ref="C491:I491"/>
    <mergeCell ref="J491:R491"/>
    <mergeCell ref="S491:V491"/>
    <mergeCell ref="W491:X491"/>
    <mergeCell ref="Y491:AA491"/>
    <mergeCell ref="AB491:AC491"/>
    <mergeCell ref="AD491:AE491"/>
    <mergeCell ref="AF491:AG491"/>
    <mergeCell ref="AH491:AI491"/>
    <mergeCell ref="AJ491:AK491"/>
    <mergeCell ref="AL491:AM491"/>
    <mergeCell ref="AN491:AO491"/>
    <mergeCell ref="AP491:AQ491"/>
    <mergeCell ref="AR491:AT491"/>
    <mergeCell ref="AU491:AW491"/>
    <mergeCell ref="AX489:BO489"/>
    <mergeCell ref="C490:I490"/>
    <mergeCell ref="J490:R490"/>
    <mergeCell ref="S490:V490"/>
    <mergeCell ref="W490:X490"/>
    <mergeCell ref="Y490:AA490"/>
    <mergeCell ref="AB490:AC490"/>
    <mergeCell ref="AD490:AE490"/>
    <mergeCell ref="AF490:AG490"/>
    <mergeCell ref="AH490:AI490"/>
    <mergeCell ref="AJ490:AK490"/>
    <mergeCell ref="AL490:AM490"/>
    <mergeCell ref="AN490:AO490"/>
    <mergeCell ref="AP490:AQ490"/>
    <mergeCell ref="AR490:AT490"/>
    <mergeCell ref="AU490:AW490"/>
    <mergeCell ref="AX488:BO488"/>
    <mergeCell ref="C489:I489"/>
    <mergeCell ref="J489:R489"/>
    <mergeCell ref="S489:V489"/>
    <mergeCell ref="W489:X489"/>
    <mergeCell ref="Y489:AA489"/>
    <mergeCell ref="AB489:AC489"/>
    <mergeCell ref="AD489:AE489"/>
    <mergeCell ref="AF489:AG489"/>
    <mergeCell ref="AH489:AI489"/>
    <mergeCell ref="AJ489:AK489"/>
    <mergeCell ref="AL489:AM489"/>
    <mergeCell ref="AN489:AO489"/>
    <mergeCell ref="AP489:AQ489"/>
    <mergeCell ref="AR489:AT489"/>
    <mergeCell ref="AU489:AW489"/>
    <mergeCell ref="AX487:BO487"/>
    <mergeCell ref="C488:I488"/>
    <mergeCell ref="J488:R488"/>
    <mergeCell ref="S488:V488"/>
    <mergeCell ref="W488:X488"/>
    <mergeCell ref="Y488:AA488"/>
    <mergeCell ref="AB488:AC488"/>
    <mergeCell ref="AD488:AE488"/>
    <mergeCell ref="AF488:AG488"/>
    <mergeCell ref="AH488:AI488"/>
    <mergeCell ref="AJ488:AK488"/>
    <mergeCell ref="AL488:AM488"/>
    <mergeCell ref="AN488:AO488"/>
    <mergeCell ref="AP488:AQ488"/>
    <mergeCell ref="AR488:AT488"/>
    <mergeCell ref="AU488:AW488"/>
    <mergeCell ref="AX486:BO486"/>
    <mergeCell ref="C487:I487"/>
    <mergeCell ref="J487:R487"/>
    <mergeCell ref="S487:V487"/>
    <mergeCell ref="W487:X487"/>
    <mergeCell ref="Y487:AA487"/>
    <mergeCell ref="AB487:AC487"/>
    <mergeCell ref="AD487:AE487"/>
    <mergeCell ref="AF487:AG487"/>
    <mergeCell ref="AH487:AI487"/>
    <mergeCell ref="AJ487:AK487"/>
    <mergeCell ref="AL487:AM487"/>
    <mergeCell ref="AN487:AO487"/>
    <mergeCell ref="AP487:AQ487"/>
    <mergeCell ref="AR487:AT487"/>
    <mergeCell ref="AU487:AW487"/>
    <mergeCell ref="AX485:BO485"/>
    <mergeCell ref="C486:I486"/>
    <mergeCell ref="J486:R486"/>
    <mergeCell ref="S486:V486"/>
    <mergeCell ref="W486:X486"/>
    <mergeCell ref="Y486:AA486"/>
    <mergeCell ref="AB486:AC486"/>
    <mergeCell ref="AD486:AE486"/>
    <mergeCell ref="AF486:AG486"/>
    <mergeCell ref="AH486:AI486"/>
    <mergeCell ref="AJ486:AK486"/>
    <mergeCell ref="AL486:AM486"/>
    <mergeCell ref="AN486:AO486"/>
    <mergeCell ref="AP486:AQ486"/>
    <mergeCell ref="AR486:AT486"/>
    <mergeCell ref="AU486:AW486"/>
    <mergeCell ref="AX484:BO484"/>
    <mergeCell ref="C485:I485"/>
    <mergeCell ref="J485:R485"/>
    <mergeCell ref="S485:V485"/>
    <mergeCell ref="W485:X485"/>
    <mergeCell ref="Y485:AA485"/>
    <mergeCell ref="AB485:AC485"/>
    <mergeCell ref="AD485:AE485"/>
    <mergeCell ref="AF485:AG485"/>
    <mergeCell ref="AH485:AI485"/>
    <mergeCell ref="AJ485:AK485"/>
    <mergeCell ref="AL485:AM485"/>
    <mergeCell ref="AN485:AO485"/>
    <mergeCell ref="AP485:AQ485"/>
    <mergeCell ref="AR485:AT485"/>
    <mergeCell ref="AU485:AW485"/>
    <mergeCell ref="AX483:BO483"/>
    <mergeCell ref="C484:I484"/>
    <mergeCell ref="J484:R484"/>
    <mergeCell ref="S484:V484"/>
    <mergeCell ref="W484:X484"/>
    <mergeCell ref="Y484:AA484"/>
    <mergeCell ref="AB484:AC484"/>
    <mergeCell ref="AD484:AE484"/>
    <mergeCell ref="AF484:AG484"/>
    <mergeCell ref="AH484:AI484"/>
    <mergeCell ref="AJ484:AK484"/>
    <mergeCell ref="AL484:AM484"/>
    <mergeCell ref="AN484:AO484"/>
    <mergeCell ref="AP484:AQ484"/>
    <mergeCell ref="AR484:AT484"/>
    <mergeCell ref="AU484:AW484"/>
    <mergeCell ref="AX482:BO482"/>
    <mergeCell ref="C483:I483"/>
    <mergeCell ref="J483:R483"/>
    <mergeCell ref="S483:V483"/>
    <mergeCell ref="W483:X483"/>
    <mergeCell ref="Y483:AA483"/>
    <mergeCell ref="AB483:AC483"/>
    <mergeCell ref="AD483:AE483"/>
    <mergeCell ref="AF483:AG483"/>
    <mergeCell ref="AH483:AI483"/>
    <mergeCell ref="AJ483:AK483"/>
    <mergeCell ref="AL483:AM483"/>
    <mergeCell ref="AN483:AO483"/>
    <mergeCell ref="AP483:AQ483"/>
    <mergeCell ref="AR483:AT483"/>
    <mergeCell ref="AU483:AW483"/>
    <mergeCell ref="AX481:BO481"/>
    <mergeCell ref="C482:I482"/>
    <mergeCell ref="J482:R482"/>
    <mergeCell ref="S482:V482"/>
    <mergeCell ref="W482:X482"/>
    <mergeCell ref="Y482:AA482"/>
    <mergeCell ref="AB482:AC482"/>
    <mergeCell ref="AD482:AE482"/>
    <mergeCell ref="AF482:AG482"/>
    <mergeCell ref="AH482:AI482"/>
    <mergeCell ref="AJ482:AK482"/>
    <mergeCell ref="AL482:AM482"/>
    <mergeCell ref="AN482:AO482"/>
    <mergeCell ref="AP482:AQ482"/>
    <mergeCell ref="AR482:AT482"/>
    <mergeCell ref="AU482:AW482"/>
    <mergeCell ref="AX480:BO480"/>
    <mergeCell ref="C481:I481"/>
    <mergeCell ref="J481:R481"/>
    <mergeCell ref="S481:V481"/>
    <mergeCell ref="W481:X481"/>
    <mergeCell ref="Y481:AA481"/>
    <mergeCell ref="AB481:AC481"/>
    <mergeCell ref="AD481:AE481"/>
    <mergeCell ref="AF481:AG481"/>
    <mergeCell ref="AH481:AI481"/>
    <mergeCell ref="AJ481:AK481"/>
    <mergeCell ref="AL481:AM481"/>
    <mergeCell ref="AN481:AO481"/>
    <mergeCell ref="AP481:AQ481"/>
    <mergeCell ref="AR481:AT481"/>
    <mergeCell ref="AU481:AW481"/>
    <mergeCell ref="AX479:BO479"/>
    <mergeCell ref="C480:I480"/>
    <mergeCell ref="J480:R480"/>
    <mergeCell ref="S480:V480"/>
    <mergeCell ref="W480:X480"/>
    <mergeCell ref="Y480:AA480"/>
    <mergeCell ref="AB480:AC480"/>
    <mergeCell ref="AD480:AE480"/>
    <mergeCell ref="AF480:AG480"/>
    <mergeCell ref="AH480:AI480"/>
    <mergeCell ref="AJ480:AK480"/>
    <mergeCell ref="AL480:AM480"/>
    <mergeCell ref="AN480:AO480"/>
    <mergeCell ref="AP480:AQ480"/>
    <mergeCell ref="AR480:AT480"/>
    <mergeCell ref="AU480:AW480"/>
    <mergeCell ref="AX478:BO478"/>
    <mergeCell ref="C479:I479"/>
    <mergeCell ref="J479:R479"/>
    <mergeCell ref="S479:V479"/>
    <mergeCell ref="W479:X479"/>
    <mergeCell ref="Y479:AA479"/>
    <mergeCell ref="AB479:AC479"/>
    <mergeCell ref="AD479:AE479"/>
    <mergeCell ref="AF479:AG479"/>
    <mergeCell ref="AH479:AI479"/>
    <mergeCell ref="AJ479:AK479"/>
    <mergeCell ref="AL479:AM479"/>
    <mergeCell ref="AN479:AO479"/>
    <mergeCell ref="AP479:AQ479"/>
    <mergeCell ref="AR479:AT479"/>
    <mergeCell ref="AU479:AW479"/>
    <mergeCell ref="AX477:BO477"/>
    <mergeCell ref="C478:I478"/>
    <mergeCell ref="J478:R478"/>
    <mergeCell ref="S478:V478"/>
    <mergeCell ref="W478:X478"/>
    <mergeCell ref="Y478:AA478"/>
    <mergeCell ref="AB478:AC478"/>
    <mergeCell ref="AD478:AE478"/>
    <mergeCell ref="AF478:AG478"/>
    <mergeCell ref="AH478:AI478"/>
    <mergeCell ref="AJ478:AK478"/>
    <mergeCell ref="AL478:AM478"/>
    <mergeCell ref="AN478:AO478"/>
    <mergeCell ref="AP478:AQ478"/>
    <mergeCell ref="AR478:AT478"/>
    <mergeCell ref="AU478:AW478"/>
    <mergeCell ref="AX476:BO476"/>
    <mergeCell ref="C477:I477"/>
    <mergeCell ref="J477:R477"/>
    <mergeCell ref="S477:V477"/>
    <mergeCell ref="W477:X477"/>
    <mergeCell ref="Y477:AA477"/>
    <mergeCell ref="AB477:AC477"/>
    <mergeCell ref="AD477:AE477"/>
    <mergeCell ref="AF477:AG477"/>
    <mergeCell ref="AH477:AI477"/>
    <mergeCell ref="AJ477:AK477"/>
    <mergeCell ref="AL477:AM477"/>
    <mergeCell ref="AN477:AO477"/>
    <mergeCell ref="AP477:AQ477"/>
    <mergeCell ref="AR477:AT477"/>
    <mergeCell ref="AU477:AW477"/>
    <mergeCell ref="AX475:BO475"/>
    <mergeCell ref="C476:I476"/>
    <mergeCell ref="J476:R476"/>
    <mergeCell ref="S476:V476"/>
    <mergeCell ref="W476:X476"/>
    <mergeCell ref="Y476:AA476"/>
    <mergeCell ref="AB476:AC476"/>
    <mergeCell ref="AD476:AE476"/>
    <mergeCell ref="AF476:AG476"/>
    <mergeCell ref="AH476:AI476"/>
    <mergeCell ref="AJ476:AK476"/>
    <mergeCell ref="AL476:AM476"/>
    <mergeCell ref="AN476:AO476"/>
    <mergeCell ref="AP476:AQ476"/>
    <mergeCell ref="AR476:AT476"/>
    <mergeCell ref="AU476:AW476"/>
    <mergeCell ref="AX474:BO474"/>
    <mergeCell ref="C475:I475"/>
    <mergeCell ref="J475:R475"/>
    <mergeCell ref="S475:V475"/>
    <mergeCell ref="W475:X475"/>
    <mergeCell ref="Y475:AA475"/>
    <mergeCell ref="AB475:AC475"/>
    <mergeCell ref="AD475:AE475"/>
    <mergeCell ref="AF475:AG475"/>
    <mergeCell ref="AH475:AI475"/>
    <mergeCell ref="AJ475:AK475"/>
    <mergeCell ref="AL475:AM475"/>
    <mergeCell ref="AN475:AO475"/>
    <mergeCell ref="AP475:AQ475"/>
    <mergeCell ref="AR475:AT475"/>
    <mergeCell ref="AU475:AW475"/>
    <mergeCell ref="AX473:BO473"/>
    <mergeCell ref="C474:I474"/>
    <mergeCell ref="J474:R474"/>
    <mergeCell ref="S474:V474"/>
    <mergeCell ref="W474:X474"/>
    <mergeCell ref="Y474:AA474"/>
    <mergeCell ref="AB474:AC474"/>
    <mergeCell ref="AD474:AE474"/>
    <mergeCell ref="AF474:AG474"/>
    <mergeCell ref="AH474:AI474"/>
    <mergeCell ref="AJ474:AK474"/>
    <mergeCell ref="AL474:AM474"/>
    <mergeCell ref="AN474:AO474"/>
    <mergeCell ref="AP474:AQ474"/>
    <mergeCell ref="AR474:AT474"/>
    <mergeCell ref="AU474:AW474"/>
    <mergeCell ref="AX472:BO472"/>
    <mergeCell ref="C473:I473"/>
    <mergeCell ref="J473:R473"/>
    <mergeCell ref="S473:V473"/>
    <mergeCell ref="W473:X473"/>
    <mergeCell ref="Y473:AA473"/>
    <mergeCell ref="AB473:AC473"/>
    <mergeCell ref="AD473:AE473"/>
    <mergeCell ref="AF473:AG473"/>
    <mergeCell ref="AH473:AI473"/>
    <mergeCell ref="AJ473:AK473"/>
    <mergeCell ref="AL473:AM473"/>
    <mergeCell ref="AN473:AO473"/>
    <mergeCell ref="AP473:AQ473"/>
    <mergeCell ref="AR473:AT473"/>
    <mergeCell ref="AU473:AW473"/>
    <mergeCell ref="AX471:BO471"/>
    <mergeCell ref="C472:I472"/>
    <mergeCell ref="J472:R472"/>
    <mergeCell ref="S472:V472"/>
    <mergeCell ref="W472:X472"/>
    <mergeCell ref="Y472:AA472"/>
    <mergeCell ref="AB472:AC472"/>
    <mergeCell ref="AD472:AE472"/>
    <mergeCell ref="AF472:AG472"/>
    <mergeCell ref="AH472:AI472"/>
    <mergeCell ref="AJ472:AK472"/>
    <mergeCell ref="AL472:AM472"/>
    <mergeCell ref="AN472:AO472"/>
    <mergeCell ref="AP472:AQ472"/>
    <mergeCell ref="AR472:AT472"/>
    <mergeCell ref="AU472:AW472"/>
    <mergeCell ref="AX470:BO470"/>
    <mergeCell ref="C471:I471"/>
    <mergeCell ref="J471:R471"/>
    <mergeCell ref="S471:V471"/>
    <mergeCell ref="W471:X471"/>
    <mergeCell ref="Y471:AA471"/>
    <mergeCell ref="AB471:AC471"/>
    <mergeCell ref="AD471:AE471"/>
    <mergeCell ref="AF471:AG471"/>
    <mergeCell ref="AH471:AI471"/>
    <mergeCell ref="AJ471:AK471"/>
    <mergeCell ref="AL471:AM471"/>
    <mergeCell ref="AN471:AO471"/>
    <mergeCell ref="AP471:AQ471"/>
    <mergeCell ref="AR471:AT471"/>
    <mergeCell ref="AU471:AW471"/>
    <mergeCell ref="AX469:BO469"/>
    <mergeCell ref="C470:I470"/>
    <mergeCell ref="J470:R470"/>
    <mergeCell ref="S470:V470"/>
    <mergeCell ref="W470:X470"/>
    <mergeCell ref="Y470:AA470"/>
    <mergeCell ref="AB470:AC470"/>
    <mergeCell ref="AD470:AE470"/>
    <mergeCell ref="AF470:AG470"/>
    <mergeCell ref="AH470:AI470"/>
    <mergeCell ref="AJ470:AK470"/>
    <mergeCell ref="AL470:AM470"/>
    <mergeCell ref="AN470:AO470"/>
    <mergeCell ref="AP470:AQ470"/>
    <mergeCell ref="AR470:AT470"/>
    <mergeCell ref="AU470:AW470"/>
    <mergeCell ref="AX468:BO468"/>
    <mergeCell ref="C469:I469"/>
    <mergeCell ref="J469:R469"/>
    <mergeCell ref="S469:V469"/>
    <mergeCell ref="W469:X469"/>
    <mergeCell ref="Y469:AA469"/>
    <mergeCell ref="AB469:AC469"/>
    <mergeCell ref="AD469:AE469"/>
    <mergeCell ref="AF469:AG469"/>
    <mergeCell ref="AH469:AI469"/>
    <mergeCell ref="AJ469:AK469"/>
    <mergeCell ref="AL469:AM469"/>
    <mergeCell ref="AN469:AO469"/>
    <mergeCell ref="AP469:AQ469"/>
    <mergeCell ref="AR469:AT469"/>
    <mergeCell ref="AU469:AW469"/>
    <mergeCell ref="AX467:BO467"/>
    <mergeCell ref="C468:I468"/>
    <mergeCell ref="J468:R468"/>
    <mergeCell ref="S468:V468"/>
    <mergeCell ref="W468:X468"/>
    <mergeCell ref="Y468:AA468"/>
    <mergeCell ref="AB468:AC468"/>
    <mergeCell ref="AD468:AE468"/>
    <mergeCell ref="AF468:AG468"/>
    <mergeCell ref="AH468:AI468"/>
    <mergeCell ref="AJ468:AK468"/>
    <mergeCell ref="AL468:AM468"/>
    <mergeCell ref="AN468:AO468"/>
    <mergeCell ref="AP468:AQ468"/>
    <mergeCell ref="AR468:AT468"/>
    <mergeCell ref="AU468:AW468"/>
    <mergeCell ref="AX466:BO466"/>
    <mergeCell ref="C467:I467"/>
    <mergeCell ref="J467:R467"/>
    <mergeCell ref="S467:V467"/>
    <mergeCell ref="W467:X467"/>
    <mergeCell ref="Y467:AA467"/>
    <mergeCell ref="AB467:AC467"/>
    <mergeCell ref="AD467:AE467"/>
    <mergeCell ref="AF467:AG467"/>
    <mergeCell ref="AH467:AI467"/>
    <mergeCell ref="AJ467:AK467"/>
    <mergeCell ref="AL467:AM467"/>
    <mergeCell ref="AN467:AO467"/>
    <mergeCell ref="AP467:AQ467"/>
    <mergeCell ref="AR467:AT467"/>
    <mergeCell ref="AU467:AW467"/>
    <mergeCell ref="AX465:BO465"/>
    <mergeCell ref="C466:I466"/>
    <mergeCell ref="J466:R466"/>
    <mergeCell ref="S466:V466"/>
    <mergeCell ref="W466:X466"/>
    <mergeCell ref="Y466:AA466"/>
    <mergeCell ref="AB466:AC466"/>
    <mergeCell ref="AD466:AE466"/>
    <mergeCell ref="AF466:AG466"/>
    <mergeCell ref="AH466:AI466"/>
    <mergeCell ref="AJ466:AK466"/>
    <mergeCell ref="AL466:AM466"/>
    <mergeCell ref="AN466:AO466"/>
    <mergeCell ref="AP466:AQ466"/>
    <mergeCell ref="AR466:AT466"/>
    <mergeCell ref="AU466:AW466"/>
    <mergeCell ref="AX464:BO464"/>
    <mergeCell ref="C465:I465"/>
    <mergeCell ref="J465:R465"/>
    <mergeCell ref="S465:V465"/>
    <mergeCell ref="W465:X465"/>
    <mergeCell ref="Y465:AA465"/>
    <mergeCell ref="AB465:AC465"/>
    <mergeCell ref="AD465:AE465"/>
    <mergeCell ref="AF465:AG465"/>
    <mergeCell ref="AH465:AI465"/>
    <mergeCell ref="AJ465:AK465"/>
    <mergeCell ref="AL465:AM465"/>
    <mergeCell ref="AN465:AO465"/>
    <mergeCell ref="AP465:AQ465"/>
    <mergeCell ref="AR465:AT465"/>
    <mergeCell ref="AU465:AW465"/>
    <mergeCell ref="AX463:BO463"/>
    <mergeCell ref="C464:I464"/>
    <mergeCell ref="J464:R464"/>
    <mergeCell ref="S464:V464"/>
    <mergeCell ref="W464:X464"/>
    <mergeCell ref="Y464:AA464"/>
    <mergeCell ref="AB464:AC464"/>
    <mergeCell ref="AD464:AE464"/>
    <mergeCell ref="AF464:AG464"/>
    <mergeCell ref="AH464:AI464"/>
    <mergeCell ref="AJ464:AK464"/>
    <mergeCell ref="AL464:AM464"/>
    <mergeCell ref="AN464:AO464"/>
    <mergeCell ref="AP464:AQ464"/>
    <mergeCell ref="AR464:AT464"/>
    <mergeCell ref="AU464:AW464"/>
    <mergeCell ref="AX462:BO462"/>
    <mergeCell ref="C463:I463"/>
    <mergeCell ref="J463:R463"/>
    <mergeCell ref="S463:V463"/>
    <mergeCell ref="W463:X463"/>
    <mergeCell ref="Y463:AA463"/>
    <mergeCell ref="AB463:AC463"/>
    <mergeCell ref="AD463:AE463"/>
    <mergeCell ref="AF463:AG463"/>
    <mergeCell ref="AH463:AI463"/>
    <mergeCell ref="AJ463:AK463"/>
    <mergeCell ref="AL463:AM463"/>
    <mergeCell ref="AN463:AO463"/>
    <mergeCell ref="AP463:AQ463"/>
    <mergeCell ref="AR463:AT463"/>
    <mergeCell ref="AU463:AW463"/>
    <mergeCell ref="AX461:BO461"/>
    <mergeCell ref="C462:I462"/>
    <mergeCell ref="J462:R462"/>
    <mergeCell ref="S462:V462"/>
    <mergeCell ref="W462:X462"/>
    <mergeCell ref="Y462:AA462"/>
    <mergeCell ref="AB462:AC462"/>
    <mergeCell ref="AD462:AE462"/>
    <mergeCell ref="AF462:AG462"/>
    <mergeCell ref="AH462:AI462"/>
    <mergeCell ref="AJ462:AK462"/>
    <mergeCell ref="AL462:AM462"/>
    <mergeCell ref="AN462:AO462"/>
    <mergeCell ref="AP462:AQ462"/>
    <mergeCell ref="AR462:AT462"/>
    <mergeCell ref="AU462:AW462"/>
    <mergeCell ref="AX460:BO460"/>
    <mergeCell ref="C461:I461"/>
    <mergeCell ref="J461:R461"/>
    <mergeCell ref="S461:V461"/>
    <mergeCell ref="W461:X461"/>
    <mergeCell ref="Y461:AA461"/>
    <mergeCell ref="AB461:AC461"/>
    <mergeCell ref="AD461:AE461"/>
    <mergeCell ref="AF461:AG461"/>
    <mergeCell ref="AH461:AI461"/>
    <mergeCell ref="AJ461:AK461"/>
    <mergeCell ref="AL461:AM461"/>
    <mergeCell ref="AN461:AO461"/>
    <mergeCell ref="AP461:AQ461"/>
    <mergeCell ref="AR461:AT461"/>
    <mergeCell ref="AU461:AW461"/>
    <mergeCell ref="AX459:BO459"/>
    <mergeCell ref="C460:I460"/>
    <mergeCell ref="J460:R460"/>
    <mergeCell ref="S460:V460"/>
    <mergeCell ref="W460:X460"/>
    <mergeCell ref="Y460:AA460"/>
    <mergeCell ref="AB460:AC460"/>
    <mergeCell ref="AD460:AE460"/>
    <mergeCell ref="AF460:AG460"/>
    <mergeCell ref="AH460:AI460"/>
    <mergeCell ref="AJ460:AK460"/>
    <mergeCell ref="AL460:AM460"/>
    <mergeCell ref="AN460:AO460"/>
    <mergeCell ref="AP460:AQ460"/>
    <mergeCell ref="AR460:AT460"/>
    <mergeCell ref="AU460:AW460"/>
    <mergeCell ref="AX458:BO458"/>
    <mergeCell ref="C459:I459"/>
    <mergeCell ref="J459:R459"/>
    <mergeCell ref="S459:V459"/>
    <mergeCell ref="W459:X459"/>
    <mergeCell ref="Y459:AA459"/>
    <mergeCell ref="AB459:AC459"/>
    <mergeCell ref="AD459:AE459"/>
    <mergeCell ref="AF459:AG459"/>
    <mergeCell ref="AH459:AI459"/>
    <mergeCell ref="AJ459:AK459"/>
    <mergeCell ref="AL459:AM459"/>
    <mergeCell ref="AN459:AO459"/>
    <mergeCell ref="AP459:AQ459"/>
    <mergeCell ref="AR459:AT459"/>
    <mergeCell ref="AU459:AW459"/>
    <mergeCell ref="AX457:BO457"/>
    <mergeCell ref="C458:I458"/>
    <mergeCell ref="J458:R458"/>
    <mergeCell ref="S458:V458"/>
    <mergeCell ref="W458:X458"/>
    <mergeCell ref="Y458:AA458"/>
    <mergeCell ref="AB458:AC458"/>
    <mergeCell ref="AD458:AE458"/>
    <mergeCell ref="AF458:AG458"/>
    <mergeCell ref="AH458:AI458"/>
    <mergeCell ref="AJ458:AK458"/>
    <mergeCell ref="AL458:AM458"/>
    <mergeCell ref="AN458:AO458"/>
    <mergeCell ref="AP458:AQ458"/>
    <mergeCell ref="AR458:AT458"/>
    <mergeCell ref="AU458:AW458"/>
    <mergeCell ref="AX456:BO456"/>
    <mergeCell ref="C457:I457"/>
    <mergeCell ref="J457:R457"/>
    <mergeCell ref="S457:V457"/>
    <mergeCell ref="W457:X457"/>
    <mergeCell ref="Y457:AA457"/>
    <mergeCell ref="AB457:AC457"/>
    <mergeCell ref="AD457:AE457"/>
    <mergeCell ref="AF457:AG457"/>
    <mergeCell ref="AH457:AI457"/>
    <mergeCell ref="AJ457:AK457"/>
    <mergeCell ref="AL457:AM457"/>
    <mergeCell ref="AN457:AO457"/>
    <mergeCell ref="AP457:AQ457"/>
    <mergeCell ref="AR457:AT457"/>
    <mergeCell ref="AU457:AW457"/>
    <mergeCell ref="AX455:BO455"/>
    <mergeCell ref="C456:I456"/>
    <mergeCell ref="J456:R456"/>
    <mergeCell ref="S456:V456"/>
    <mergeCell ref="W456:X456"/>
    <mergeCell ref="Y456:AA456"/>
    <mergeCell ref="AB456:AC456"/>
    <mergeCell ref="AD456:AE456"/>
    <mergeCell ref="AF456:AG456"/>
    <mergeCell ref="AH456:AI456"/>
    <mergeCell ref="AJ456:AK456"/>
    <mergeCell ref="AL456:AM456"/>
    <mergeCell ref="AN456:AO456"/>
    <mergeCell ref="AP456:AQ456"/>
    <mergeCell ref="AR456:AT456"/>
    <mergeCell ref="AU456:AW456"/>
    <mergeCell ref="AX454:BO454"/>
    <mergeCell ref="C455:I455"/>
    <mergeCell ref="J455:R455"/>
    <mergeCell ref="S455:V455"/>
    <mergeCell ref="W455:X455"/>
    <mergeCell ref="Y455:AA455"/>
    <mergeCell ref="AB455:AC455"/>
    <mergeCell ref="AD455:AE455"/>
    <mergeCell ref="AF455:AG455"/>
    <mergeCell ref="AH455:AI455"/>
    <mergeCell ref="AJ455:AK455"/>
    <mergeCell ref="AL455:AM455"/>
    <mergeCell ref="AN455:AO455"/>
    <mergeCell ref="AP455:AQ455"/>
    <mergeCell ref="AR455:AT455"/>
    <mergeCell ref="AU455:AW455"/>
    <mergeCell ref="AX453:BO453"/>
    <mergeCell ref="C454:I454"/>
    <mergeCell ref="J454:R454"/>
    <mergeCell ref="S454:V454"/>
    <mergeCell ref="W454:X454"/>
    <mergeCell ref="Y454:AA454"/>
    <mergeCell ref="AB454:AC454"/>
    <mergeCell ref="AD454:AE454"/>
    <mergeCell ref="AF454:AG454"/>
    <mergeCell ref="AH454:AI454"/>
    <mergeCell ref="AJ454:AK454"/>
    <mergeCell ref="AL454:AM454"/>
    <mergeCell ref="AN454:AO454"/>
    <mergeCell ref="AP454:AQ454"/>
    <mergeCell ref="AR454:AT454"/>
    <mergeCell ref="AU454:AW454"/>
    <mergeCell ref="AX452:BO452"/>
    <mergeCell ref="C453:I453"/>
    <mergeCell ref="J453:R453"/>
    <mergeCell ref="S453:V453"/>
    <mergeCell ref="W453:X453"/>
    <mergeCell ref="Y453:AA453"/>
    <mergeCell ref="AB453:AC453"/>
    <mergeCell ref="AD453:AE453"/>
    <mergeCell ref="AF453:AG453"/>
    <mergeCell ref="AH453:AI453"/>
    <mergeCell ref="AJ453:AK453"/>
    <mergeCell ref="AL453:AM453"/>
    <mergeCell ref="AN453:AO453"/>
    <mergeCell ref="AP453:AQ453"/>
    <mergeCell ref="AR453:AT453"/>
    <mergeCell ref="AU453:AW453"/>
    <mergeCell ref="AX451:BO451"/>
    <mergeCell ref="C452:I452"/>
    <mergeCell ref="J452:R452"/>
    <mergeCell ref="S452:V452"/>
    <mergeCell ref="W452:X452"/>
    <mergeCell ref="Y452:AA452"/>
    <mergeCell ref="AB452:AC452"/>
    <mergeCell ref="AD452:AE452"/>
    <mergeCell ref="AF452:AG452"/>
    <mergeCell ref="AH452:AI452"/>
    <mergeCell ref="AJ452:AK452"/>
    <mergeCell ref="AL452:AM452"/>
    <mergeCell ref="AN452:AO452"/>
    <mergeCell ref="AP452:AQ452"/>
    <mergeCell ref="AR452:AT452"/>
    <mergeCell ref="AU452:AW452"/>
    <mergeCell ref="AX450:BO450"/>
    <mergeCell ref="C451:I451"/>
    <mergeCell ref="J451:R451"/>
    <mergeCell ref="S451:V451"/>
    <mergeCell ref="W451:X451"/>
    <mergeCell ref="Y451:AA451"/>
    <mergeCell ref="AB451:AC451"/>
    <mergeCell ref="AD451:AE451"/>
    <mergeCell ref="AF451:AG451"/>
    <mergeCell ref="AH451:AI451"/>
    <mergeCell ref="AJ451:AK451"/>
    <mergeCell ref="AL451:AM451"/>
    <mergeCell ref="AN451:AO451"/>
    <mergeCell ref="AP451:AQ451"/>
    <mergeCell ref="AR451:AT451"/>
    <mergeCell ref="AU451:AW451"/>
    <mergeCell ref="AX449:BO449"/>
    <mergeCell ref="C450:I450"/>
    <mergeCell ref="J450:R450"/>
    <mergeCell ref="S450:V450"/>
    <mergeCell ref="W450:X450"/>
    <mergeCell ref="Y450:AA450"/>
    <mergeCell ref="AB450:AC450"/>
    <mergeCell ref="AD450:AE450"/>
    <mergeCell ref="AF450:AG450"/>
    <mergeCell ref="AH450:AI450"/>
    <mergeCell ref="AJ450:AK450"/>
    <mergeCell ref="AL450:AM450"/>
    <mergeCell ref="AN450:AO450"/>
    <mergeCell ref="AP450:AQ450"/>
    <mergeCell ref="AR450:AT450"/>
    <mergeCell ref="AU450:AW450"/>
    <mergeCell ref="AX448:BO448"/>
    <mergeCell ref="C449:I449"/>
    <mergeCell ref="J449:R449"/>
    <mergeCell ref="S449:V449"/>
    <mergeCell ref="W449:X449"/>
    <mergeCell ref="Y449:AA449"/>
    <mergeCell ref="AB449:AC449"/>
    <mergeCell ref="AD449:AE449"/>
    <mergeCell ref="AF449:AG449"/>
    <mergeCell ref="AH449:AI449"/>
    <mergeCell ref="AJ449:AK449"/>
    <mergeCell ref="AL449:AM449"/>
    <mergeCell ref="AN449:AO449"/>
    <mergeCell ref="AP449:AQ449"/>
    <mergeCell ref="AR449:AT449"/>
    <mergeCell ref="AU449:AW449"/>
    <mergeCell ref="AX447:BO447"/>
    <mergeCell ref="C448:I448"/>
    <mergeCell ref="J448:R448"/>
    <mergeCell ref="S448:V448"/>
    <mergeCell ref="W448:X448"/>
    <mergeCell ref="Y448:AA448"/>
    <mergeCell ref="AB448:AC448"/>
    <mergeCell ref="AD448:AE448"/>
    <mergeCell ref="AF448:AG448"/>
    <mergeCell ref="AH448:AI448"/>
    <mergeCell ref="AJ448:AK448"/>
    <mergeCell ref="AL448:AM448"/>
    <mergeCell ref="AN448:AO448"/>
    <mergeCell ref="AP448:AQ448"/>
    <mergeCell ref="AR448:AT448"/>
    <mergeCell ref="AU448:AW448"/>
    <mergeCell ref="AX446:BO446"/>
    <mergeCell ref="C447:I447"/>
    <mergeCell ref="J447:R447"/>
    <mergeCell ref="S447:V447"/>
    <mergeCell ref="W447:X447"/>
    <mergeCell ref="Y447:AA447"/>
    <mergeCell ref="AB447:AC447"/>
    <mergeCell ref="AD447:AE447"/>
    <mergeCell ref="AF447:AG447"/>
    <mergeCell ref="AH447:AI447"/>
    <mergeCell ref="AJ447:AK447"/>
    <mergeCell ref="AL447:AM447"/>
    <mergeCell ref="AN447:AO447"/>
    <mergeCell ref="AP447:AQ447"/>
    <mergeCell ref="AR447:AT447"/>
    <mergeCell ref="AU447:AW447"/>
    <mergeCell ref="AX445:BO445"/>
    <mergeCell ref="C446:I446"/>
    <mergeCell ref="J446:R446"/>
    <mergeCell ref="S446:V446"/>
    <mergeCell ref="W446:X446"/>
    <mergeCell ref="Y446:AA446"/>
    <mergeCell ref="AB446:AC446"/>
    <mergeCell ref="AD446:AE446"/>
    <mergeCell ref="AF446:AG446"/>
    <mergeCell ref="AH446:AI446"/>
    <mergeCell ref="AJ446:AK446"/>
    <mergeCell ref="AL446:AM446"/>
    <mergeCell ref="AN446:AO446"/>
    <mergeCell ref="AP446:AQ446"/>
    <mergeCell ref="AR446:AT446"/>
    <mergeCell ref="AU446:AW446"/>
    <mergeCell ref="AX444:BO444"/>
    <mergeCell ref="C445:I445"/>
    <mergeCell ref="J445:R445"/>
    <mergeCell ref="S445:V445"/>
    <mergeCell ref="W445:X445"/>
    <mergeCell ref="Y445:AA445"/>
    <mergeCell ref="AB445:AC445"/>
    <mergeCell ref="AD445:AE445"/>
    <mergeCell ref="AF445:AG445"/>
    <mergeCell ref="AH445:AI445"/>
    <mergeCell ref="AJ445:AK445"/>
    <mergeCell ref="AL445:AM445"/>
    <mergeCell ref="AN445:AO445"/>
    <mergeCell ref="AP445:AQ445"/>
    <mergeCell ref="AR445:AT445"/>
    <mergeCell ref="AU445:AW445"/>
    <mergeCell ref="AX443:BO443"/>
    <mergeCell ref="C444:I444"/>
    <mergeCell ref="J444:R444"/>
    <mergeCell ref="S444:V444"/>
    <mergeCell ref="W444:X444"/>
    <mergeCell ref="Y444:AA444"/>
    <mergeCell ref="AB444:AC444"/>
    <mergeCell ref="AD444:AE444"/>
    <mergeCell ref="AF444:AG444"/>
    <mergeCell ref="AH444:AI444"/>
    <mergeCell ref="AJ444:AK444"/>
    <mergeCell ref="AL444:AM444"/>
    <mergeCell ref="AN444:AO444"/>
    <mergeCell ref="AP444:AQ444"/>
    <mergeCell ref="AR444:AT444"/>
    <mergeCell ref="AU444:AW444"/>
    <mergeCell ref="AX442:BO442"/>
    <mergeCell ref="C443:I443"/>
    <mergeCell ref="J443:R443"/>
    <mergeCell ref="S443:V443"/>
    <mergeCell ref="W443:X443"/>
    <mergeCell ref="Y443:AA443"/>
    <mergeCell ref="AB443:AC443"/>
    <mergeCell ref="AD443:AE443"/>
    <mergeCell ref="AF443:AG443"/>
    <mergeCell ref="AH443:AI443"/>
    <mergeCell ref="AJ443:AK443"/>
    <mergeCell ref="AL443:AM443"/>
    <mergeCell ref="AN443:AO443"/>
    <mergeCell ref="AP443:AQ443"/>
    <mergeCell ref="AR443:AT443"/>
    <mergeCell ref="AU443:AW443"/>
    <mergeCell ref="AX441:BO441"/>
    <mergeCell ref="C442:I442"/>
    <mergeCell ref="J442:R442"/>
    <mergeCell ref="S442:V442"/>
    <mergeCell ref="W442:X442"/>
    <mergeCell ref="Y442:AA442"/>
    <mergeCell ref="AB442:AC442"/>
    <mergeCell ref="AD442:AE442"/>
    <mergeCell ref="AF442:AG442"/>
    <mergeCell ref="AH442:AI442"/>
    <mergeCell ref="AJ442:AK442"/>
    <mergeCell ref="AL442:AM442"/>
    <mergeCell ref="AN442:AO442"/>
    <mergeCell ref="AP442:AQ442"/>
    <mergeCell ref="AR442:AT442"/>
    <mergeCell ref="AU442:AW442"/>
    <mergeCell ref="AX440:BO440"/>
    <mergeCell ref="C441:I441"/>
    <mergeCell ref="J441:R441"/>
    <mergeCell ref="S441:V441"/>
    <mergeCell ref="W441:X441"/>
    <mergeCell ref="Y441:AA441"/>
    <mergeCell ref="AB441:AC441"/>
    <mergeCell ref="AD441:AE441"/>
    <mergeCell ref="AF441:AG441"/>
    <mergeCell ref="AH441:AI441"/>
    <mergeCell ref="AJ441:AK441"/>
    <mergeCell ref="AL441:AM441"/>
    <mergeCell ref="AN441:AO441"/>
    <mergeCell ref="AP441:AQ441"/>
    <mergeCell ref="AR441:AT441"/>
    <mergeCell ref="AU441:AW441"/>
    <mergeCell ref="AX439:BO439"/>
    <mergeCell ref="C440:I440"/>
    <mergeCell ref="J440:R440"/>
    <mergeCell ref="S440:V440"/>
    <mergeCell ref="W440:X440"/>
    <mergeCell ref="Y440:AA440"/>
    <mergeCell ref="AB440:AC440"/>
    <mergeCell ref="AD440:AE440"/>
    <mergeCell ref="AF440:AG440"/>
    <mergeCell ref="AH440:AI440"/>
    <mergeCell ref="AJ440:AK440"/>
    <mergeCell ref="AL440:AM440"/>
    <mergeCell ref="AN440:AO440"/>
    <mergeCell ref="AP440:AQ440"/>
    <mergeCell ref="AR440:AT440"/>
    <mergeCell ref="AU440:AW440"/>
    <mergeCell ref="AX438:BO438"/>
    <mergeCell ref="C439:I439"/>
    <mergeCell ref="J439:R439"/>
    <mergeCell ref="S439:V439"/>
    <mergeCell ref="W439:X439"/>
    <mergeCell ref="Y439:AA439"/>
    <mergeCell ref="AB439:AC439"/>
    <mergeCell ref="AD439:AE439"/>
    <mergeCell ref="AF439:AG439"/>
    <mergeCell ref="AH439:AI439"/>
    <mergeCell ref="AJ439:AK439"/>
    <mergeCell ref="AL439:AM439"/>
    <mergeCell ref="AN439:AO439"/>
    <mergeCell ref="AP439:AQ439"/>
    <mergeCell ref="AR439:AT439"/>
    <mergeCell ref="AU439:AW439"/>
    <mergeCell ref="AX437:BO437"/>
    <mergeCell ref="C438:I438"/>
    <mergeCell ref="J438:R438"/>
    <mergeCell ref="S438:V438"/>
    <mergeCell ref="W438:X438"/>
    <mergeCell ref="Y438:AA438"/>
    <mergeCell ref="AB438:AC438"/>
    <mergeCell ref="AD438:AE438"/>
    <mergeCell ref="AF438:AG438"/>
    <mergeCell ref="AH438:AI438"/>
    <mergeCell ref="AJ438:AK438"/>
    <mergeCell ref="AL438:AM438"/>
    <mergeCell ref="AN438:AO438"/>
    <mergeCell ref="AP438:AQ438"/>
    <mergeCell ref="AR438:AT438"/>
    <mergeCell ref="AU438:AW438"/>
    <mergeCell ref="AX436:BO436"/>
    <mergeCell ref="C437:I437"/>
    <mergeCell ref="J437:R437"/>
    <mergeCell ref="S437:V437"/>
    <mergeCell ref="W437:X437"/>
    <mergeCell ref="Y437:AA437"/>
    <mergeCell ref="AB437:AC437"/>
    <mergeCell ref="AD437:AE437"/>
    <mergeCell ref="AF437:AG437"/>
    <mergeCell ref="AH437:AI437"/>
    <mergeCell ref="AJ437:AK437"/>
    <mergeCell ref="AL437:AM437"/>
    <mergeCell ref="AN437:AO437"/>
    <mergeCell ref="AP437:AQ437"/>
    <mergeCell ref="AR437:AT437"/>
    <mergeCell ref="AU437:AW437"/>
    <mergeCell ref="AX435:BO435"/>
    <mergeCell ref="C436:I436"/>
    <mergeCell ref="J436:R436"/>
    <mergeCell ref="S436:V436"/>
    <mergeCell ref="W436:X436"/>
    <mergeCell ref="Y436:AA436"/>
    <mergeCell ref="AB436:AC436"/>
    <mergeCell ref="AD436:AE436"/>
    <mergeCell ref="AF436:AG436"/>
    <mergeCell ref="AH436:AI436"/>
    <mergeCell ref="AJ436:AK436"/>
    <mergeCell ref="AL436:AM436"/>
    <mergeCell ref="AN436:AO436"/>
    <mergeCell ref="AP436:AQ436"/>
    <mergeCell ref="AR436:AT436"/>
    <mergeCell ref="AU436:AW436"/>
    <mergeCell ref="AX434:BO434"/>
    <mergeCell ref="C435:I435"/>
    <mergeCell ref="J435:R435"/>
    <mergeCell ref="S435:V435"/>
    <mergeCell ref="W435:X435"/>
    <mergeCell ref="Y435:AA435"/>
    <mergeCell ref="AB435:AC435"/>
    <mergeCell ref="AD435:AE435"/>
    <mergeCell ref="AF435:AG435"/>
    <mergeCell ref="AH435:AI435"/>
    <mergeCell ref="AJ435:AK435"/>
    <mergeCell ref="AL435:AM435"/>
    <mergeCell ref="AN435:AO435"/>
    <mergeCell ref="AP435:AQ435"/>
    <mergeCell ref="AR435:AT435"/>
    <mergeCell ref="AU435:AW435"/>
    <mergeCell ref="AX433:BO433"/>
    <mergeCell ref="C434:I434"/>
    <mergeCell ref="J434:R434"/>
    <mergeCell ref="S434:V434"/>
    <mergeCell ref="W434:X434"/>
    <mergeCell ref="Y434:AA434"/>
    <mergeCell ref="AB434:AC434"/>
    <mergeCell ref="AD434:AE434"/>
    <mergeCell ref="AF434:AG434"/>
    <mergeCell ref="AH434:AI434"/>
    <mergeCell ref="AJ434:AK434"/>
    <mergeCell ref="AL434:AM434"/>
    <mergeCell ref="AN434:AO434"/>
    <mergeCell ref="AP434:AQ434"/>
    <mergeCell ref="AR434:AT434"/>
    <mergeCell ref="AU434:AW434"/>
    <mergeCell ref="AX432:BO432"/>
    <mergeCell ref="C433:I433"/>
    <mergeCell ref="J433:R433"/>
    <mergeCell ref="S433:V433"/>
    <mergeCell ref="W433:X433"/>
    <mergeCell ref="Y433:AA433"/>
    <mergeCell ref="AB433:AC433"/>
    <mergeCell ref="AD433:AE433"/>
    <mergeCell ref="AF433:AG433"/>
    <mergeCell ref="AH433:AI433"/>
    <mergeCell ref="AJ433:AK433"/>
    <mergeCell ref="AL433:AM433"/>
    <mergeCell ref="AN433:AO433"/>
    <mergeCell ref="AP433:AQ433"/>
    <mergeCell ref="AR433:AT433"/>
    <mergeCell ref="AU433:AW433"/>
    <mergeCell ref="AX431:BO431"/>
    <mergeCell ref="C432:I432"/>
    <mergeCell ref="J432:R432"/>
    <mergeCell ref="S432:V432"/>
    <mergeCell ref="W432:X432"/>
    <mergeCell ref="Y432:AA432"/>
    <mergeCell ref="AB432:AC432"/>
    <mergeCell ref="AD432:AE432"/>
    <mergeCell ref="AF432:AG432"/>
    <mergeCell ref="AH432:AI432"/>
    <mergeCell ref="AJ432:AK432"/>
    <mergeCell ref="AL432:AM432"/>
    <mergeCell ref="AN432:AO432"/>
    <mergeCell ref="AP432:AQ432"/>
    <mergeCell ref="AR432:AT432"/>
    <mergeCell ref="AU432:AW432"/>
    <mergeCell ref="AX430:BO430"/>
    <mergeCell ref="C431:I431"/>
    <mergeCell ref="J431:R431"/>
    <mergeCell ref="S431:V431"/>
    <mergeCell ref="W431:X431"/>
    <mergeCell ref="Y431:AA431"/>
    <mergeCell ref="AB431:AC431"/>
    <mergeCell ref="AD431:AE431"/>
    <mergeCell ref="AF431:AG431"/>
    <mergeCell ref="AH431:AI431"/>
    <mergeCell ref="AJ431:AK431"/>
    <mergeCell ref="AL431:AM431"/>
    <mergeCell ref="AN431:AO431"/>
    <mergeCell ref="AP431:AQ431"/>
    <mergeCell ref="AR431:AT431"/>
    <mergeCell ref="AU431:AW431"/>
    <mergeCell ref="AX429:BO429"/>
    <mergeCell ref="C430:I430"/>
    <mergeCell ref="J430:R430"/>
    <mergeCell ref="S430:V430"/>
    <mergeCell ref="W430:X430"/>
    <mergeCell ref="Y430:AA430"/>
    <mergeCell ref="AB430:AC430"/>
    <mergeCell ref="AD430:AE430"/>
    <mergeCell ref="AF430:AG430"/>
    <mergeCell ref="AH430:AI430"/>
    <mergeCell ref="AJ430:AK430"/>
    <mergeCell ref="AL430:AM430"/>
    <mergeCell ref="AN430:AO430"/>
    <mergeCell ref="AP430:AQ430"/>
    <mergeCell ref="AR430:AT430"/>
    <mergeCell ref="AU430:AW430"/>
    <mergeCell ref="AX428:BO428"/>
    <mergeCell ref="C429:I429"/>
    <mergeCell ref="J429:R429"/>
    <mergeCell ref="S429:V429"/>
    <mergeCell ref="W429:X429"/>
    <mergeCell ref="Y429:AA429"/>
    <mergeCell ref="AB429:AC429"/>
    <mergeCell ref="AD429:AE429"/>
    <mergeCell ref="AF429:AG429"/>
    <mergeCell ref="AH429:AI429"/>
    <mergeCell ref="AJ429:AK429"/>
    <mergeCell ref="AL429:AM429"/>
    <mergeCell ref="AN429:AO429"/>
    <mergeCell ref="AP429:AQ429"/>
    <mergeCell ref="AR429:AT429"/>
    <mergeCell ref="AU429:AW429"/>
    <mergeCell ref="AX427:BO427"/>
    <mergeCell ref="C428:I428"/>
    <mergeCell ref="J428:R428"/>
    <mergeCell ref="S428:V428"/>
    <mergeCell ref="W428:X428"/>
    <mergeCell ref="Y428:AA428"/>
    <mergeCell ref="AB428:AC428"/>
    <mergeCell ref="AD428:AE428"/>
    <mergeCell ref="AF428:AG428"/>
    <mergeCell ref="AH428:AI428"/>
    <mergeCell ref="AJ428:AK428"/>
    <mergeCell ref="AL428:AM428"/>
    <mergeCell ref="AN428:AO428"/>
    <mergeCell ref="AP428:AQ428"/>
    <mergeCell ref="AR428:AT428"/>
    <mergeCell ref="AU428:AW428"/>
    <mergeCell ref="AX426:BO426"/>
    <mergeCell ref="C427:I427"/>
    <mergeCell ref="J427:R427"/>
    <mergeCell ref="S427:V427"/>
    <mergeCell ref="W427:X427"/>
    <mergeCell ref="Y427:AA427"/>
    <mergeCell ref="AB427:AC427"/>
    <mergeCell ref="AD427:AE427"/>
    <mergeCell ref="AF427:AG427"/>
    <mergeCell ref="AH427:AI427"/>
    <mergeCell ref="AJ427:AK427"/>
    <mergeCell ref="AL427:AM427"/>
    <mergeCell ref="AN427:AO427"/>
    <mergeCell ref="AP427:AQ427"/>
    <mergeCell ref="AR427:AT427"/>
    <mergeCell ref="AU427:AW427"/>
    <mergeCell ref="AX425:BO425"/>
    <mergeCell ref="C426:I426"/>
    <mergeCell ref="J426:R426"/>
    <mergeCell ref="S426:V426"/>
    <mergeCell ref="W426:X426"/>
    <mergeCell ref="Y426:AA426"/>
    <mergeCell ref="AB426:AC426"/>
    <mergeCell ref="AD426:AE426"/>
    <mergeCell ref="AF426:AG426"/>
    <mergeCell ref="AH426:AI426"/>
    <mergeCell ref="AJ426:AK426"/>
    <mergeCell ref="AL426:AM426"/>
    <mergeCell ref="AN426:AO426"/>
    <mergeCell ref="AP426:AQ426"/>
    <mergeCell ref="AR426:AT426"/>
    <mergeCell ref="AU426:AW426"/>
    <mergeCell ref="AX424:BO424"/>
    <mergeCell ref="C425:I425"/>
    <mergeCell ref="J425:R425"/>
    <mergeCell ref="S425:V425"/>
    <mergeCell ref="W425:X425"/>
    <mergeCell ref="Y425:AA425"/>
    <mergeCell ref="AB425:AC425"/>
    <mergeCell ref="AD425:AE425"/>
    <mergeCell ref="AF425:AG425"/>
    <mergeCell ref="AH425:AI425"/>
    <mergeCell ref="AJ425:AK425"/>
    <mergeCell ref="AL425:AM425"/>
    <mergeCell ref="AN425:AO425"/>
    <mergeCell ref="AP425:AQ425"/>
    <mergeCell ref="AR425:AT425"/>
    <mergeCell ref="AU425:AW425"/>
    <mergeCell ref="AX423:BO423"/>
    <mergeCell ref="C424:I424"/>
    <mergeCell ref="J424:R424"/>
    <mergeCell ref="S424:V424"/>
    <mergeCell ref="W424:X424"/>
    <mergeCell ref="Y424:AA424"/>
    <mergeCell ref="AB424:AC424"/>
    <mergeCell ref="AD424:AE424"/>
    <mergeCell ref="AF424:AG424"/>
    <mergeCell ref="AH424:AI424"/>
    <mergeCell ref="AJ424:AK424"/>
    <mergeCell ref="AL424:AM424"/>
    <mergeCell ref="AN424:AO424"/>
    <mergeCell ref="AP424:AQ424"/>
    <mergeCell ref="AR424:AT424"/>
    <mergeCell ref="AU424:AW424"/>
    <mergeCell ref="AX422:BO422"/>
    <mergeCell ref="C423:I423"/>
    <mergeCell ref="J423:R423"/>
    <mergeCell ref="S423:V423"/>
    <mergeCell ref="W423:X423"/>
    <mergeCell ref="Y423:AA423"/>
    <mergeCell ref="AB423:AC423"/>
    <mergeCell ref="AD423:AE423"/>
    <mergeCell ref="AF423:AG423"/>
    <mergeCell ref="AH423:AI423"/>
    <mergeCell ref="AJ423:AK423"/>
    <mergeCell ref="AL423:AM423"/>
    <mergeCell ref="AN423:AO423"/>
    <mergeCell ref="AP423:AQ423"/>
    <mergeCell ref="AR423:AT423"/>
    <mergeCell ref="AU423:AW423"/>
    <mergeCell ref="AX421:BO421"/>
    <mergeCell ref="C422:I422"/>
    <mergeCell ref="J422:R422"/>
    <mergeCell ref="S422:V422"/>
    <mergeCell ref="W422:X422"/>
    <mergeCell ref="Y422:AA422"/>
    <mergeCell ref="AB422:AC422"/>
    <mergeCell ref="AD422:AE422"/>
    <mergeCell ref="AF422:AG422"/>
    <mergeCell ref="AH422:AI422"/>
    <mergeCell ref="AJ422:AK422"/>
    <mergeCell ref="AL422:AM422"/>
    <mergeCell ref="AN422:AO422"/>
    <mergeCell ref="AP422:AQ422"/>
    <mergeCell ref="AR422:AT422"/>
    <mergeCell ref="AU422:AW422"/>
    <mergeCell ref="AX420:BO420"/>
    <mergeCell ref="C421:I421"/>
    <mergeCell ref="J421:R421"/>
    <mergeCell ref="S421:V421"/>
    <mergeCell ref="W421:X421"/>
    <mergeCell ref="Y421:AA421"/>
    <mergeCell ref="AB421:AC421"/>
    <mergeCell ref="AD421:AE421"/>
    <mergeCell ref="AF421:AG421"/>
    <mergeCell ref="AH421:AI421"/>
    <mergeCell ref="AJ421:AK421"/>
    <mergeCell ref="AL421:AM421"/>
    <mergeCell ref="AN421:AO421"/>
    <mergeCell ref="AP421:AQ421"/>
    <mergeCell ref="AR421:AT421"/>
    <mergeCell ref="AU421:AW421"/>
    <mergeCell ref="AX419:BO419"/>
    <mergeCell ref="C420:I420"/>
    <mergeCell ref="J420:R420"/>
    <mergeCell ref="S420:V420"/>
    <mergeCell ref="W420:X420"/>
    <mergeCell ref="Y420:AA420"/>
    <mergeCell ref="AB420:AC420"/>
    <mergeCell ref="AD420:AE420"/>
    <mergeCell ref="AF420:AG420"/>
    <mergeCell ref="AH420:AI420"/>
    <mergeCell ref="AJ420:AK420"/>
    <mergeCell ref="AL420:AM420"/>
    <mergeCell ref="AN420:AO420"/>
    <mergeCell ref="AP420:AQ420"/>
    <mergeCell ref="AR420:AT420"/>
    <mergeCell ref="AU420:AW420"/>
    <mergeCell ref="AX418:BO418"/>
    <mergeCell ref="C419:I419"/>
    <mergeCell ref="J419:R419"/>
    <mergeCell ref="S419:V419"/>
    <mergeCell ref="W419:X419"/>
    <mergeCell ref="Y419:AA419"/>
    <mergeCell ref="AB419:AC419"/>
    <mergeCell ref="AD419:AE419"/>
    <mergeCell ref="AF419:AG419"/>
    <mergeCell ref="AH419:AI419"/>
    <mergeCell ref="AJ419:AK419"/>
    <mergeCell ref="AL419:AM419"/>
    <mergeCell ref="AN419:AO419"/>
    <mergeCell ref="AP419:AQ419"/>
    <mergeCell ref="AR419:AT419"/>
    <mergeCell ref="AU419:AW419"/>
    <mergeCell ref="AX417:BO417"/>
    <mergeCell ref="C418:I418"/>
    <mergeCell ref="J418:R418"/>
    <mergeCell ref="S418:V418"/>
    <mergeCell ref="W418:X418"/>
    <mergeCell ref="Y418:AA418"/>
    <mergeCell ref="AB418:AC418"/>
    <mergeCell ref="AD418:AE418"/>
    <mergeCell ref="AF418:AG418"/>
    <mergeCell ref="AH418:AI418"/>
    <mergeCell ref="AJ418:AK418"/>
    <mergeCell ref="AL418:AM418"/>
    <mergeCell ref="AN418:AO418"/>
    <mergeCell ref="AP418:AQ418"/>
    <mergeCell ref="AR418:AT418"/>
    <mergeCell ref="AU418:AW418"/>
    <mergeCell ref="AX416:BO416"/>
    <mergeCell ref="C417:I417"/>
    <mergeCell ref="J417:R417"/>
    <mergeCell ref="S417:V417"/>
    <mergeCell ref="W417:X417"/>
    <mergeCell ref="Y417:AA417"/>
    <mergeCell ref="AB417:AC417"/>
    <mergeCell ref="AD417:AE417"/>
    <mergeCell ref="AF417:AG417"/>
    <mergeCell ref="AH417:AI417"/>
    <mergeCell ref="AJ417:AK417"/>
    <mergeCell ref="AL417:AM417"/>
    <mergeCell ref="AN417:AO417"/>
    <mergeCell ref="AP417:AQ417"/>
    <mergeCell ref="AR417:AT417"/>
    <mergeCell ref="AU417:AW417"/>
    <mergeCell ref="AX415:BO415"/>
    <mergeCell ref="C416:I416"/>
    <mergeCell ref="J416:R416"/>
    <mergeCell ref="S416:V416"/>
    <mergeCell ref="W416:X416"/>
    <mergeCell ref="Y416:AA416"/>
    <mergeCell ref="AB416:AC416"/>
    <mergeCell ref="AD416:AE416"/>
    <mergeCell ref="AF416:AG416"/>
    <mergeCell ref="AH416:AI416"/>
    <mergeCell ref="AJ416:AK416"/>
    <mergeCell ref="AL416:AM416"/>
    <mergeCell ref="AN416:AO416"/>
    <mergeCell ref="AP416:AQ416"/>
    <mergeCell ref="AR416:AT416"/>
    <mergeCell ref="AU416:AW416"/>
    <mergeCell ref="AX414:BO414"/>
    <mergeCell ref="C415:I415"/>
    <mergeCell ref="J415:R415"/>
    <mergeCell ref="S415:V415"/>
    <mergeCell ref="W415:X415"/>
    <mergeCell ref="Y415:AA415"/>
    <mergeCell ref="AB415:AC415"/>
    <mergeCell ref="AD415:AE415"/>
    <mergeCell ref="AF415:AG415"/>
    <mergeCell ref="AH415:AI415"/>
    <mergeCell ref="AJ415:AK415"/>
    <mergeCell ref="AL415:AM415"/>
    <mergeCell ref="AN415:AO415"/>
    <mergeCell ref="AP415:AQ415"/>
    <mergeCell ref="AR415:AT415"/>
    <mergeCell ref="AU415:AW415"/>
    <mergeCell ref="AX413:BO413"/>
    <mergeCell ref="C414:I414"/>
    <mergeCell ref="J414:R414"/>
    <mergeCell ref="S414:V414"/>
    <mergeCell ref="W414:X414"/>
    <mergeCell ref="Y414:AA414"/>
    <mergeCell ref="AB414:AC414"/>
    <mergeCell ref="AD414:AE414"/>
    <mergeCell ref="AF414:AG414"/>
    <mergeCell ref="AH414:AI414"/>
    <mergeCell ref="AJ414:AK414"/>
    <mergeCell ref="AL414:AM414"/>
    <mergeCell ref="AN414:AO414"/>
    <mergeCell ref="AP414:AQ414"/>
    <mergeCell ref="AR414:AT414"/>
    <mergeCell ref="AU414:AW414"/>
    <mergeCell ref="AX412:BO412"/>
    <mergeCell ref="C413:I413"/>
    <mergeCell ref="J413:R413"/>
    <mergeCell ref="S413:V413"/>
    <mergeCell ref="W413:X413"/>
    <mergeCell ref="Y413:AA413"/>
    <mergeCell ref="AB413:AC413"/>
    <mergeCell ref="AD413:AE413"/>
    <mergeCell ref="AF413:AG413"/>
    <mergeCell ref="AH413:AI413"/>
    <mergeCell ref="AJ413:AK413"/>
    <mergeCell ref="AL413:AM413"/>
    <mergeCell ref="AN413:AO413"/>
    <mergeCell ref="AP413:AQ413"/>
    <mergeCell ref="AR413:AT413"/>
    <mergeCell ref="AU413:AW413"/>
    <mergeCell ref="AX411:BO411"/>
    <mergeCell ref="C412:I412"/>
    <mergeCell ref="J412:R412"/>
    <mergeCell ref="S412:V412"/>
    <mergeCell ref="W412:X412"/>
    <mergeCell ref="Y412:AA412"/>
    <mergeCell ref="AB412:AC412"/>
    <mergeCell ref="AD412:AE412"/>
    <mergeCell ref="AF412:AG412"/>
    <mergeCell ref="AH412:AI412"/>
    <mergeCell ref="AJ412:AK412"/>
    <mergeCell ref="AL412:AM412"/>
    <mergeCell ref="AN412:AO412"/>
    <mergeCell ref="AP412:AQ412"/>
    <mergeCell ref="AR412:AT412"/>
    <mergeCell ref="AU412:AW412"/>
    <mergeCell ref="AX410:BO410"/>
    <mergeCell ref="C411:I411"/>
    <mergeCell ref="J411:R411"/>
    <mergeCell ref="S411:V411"/>
    <mergeCell ref="W411:X411"/>
    <mergeCell ref="Y411:AA411"/>
    <mergeCell ref="AB411:AC411"/>
    <mergeCell ref="AD411:AE411"/>
    <mergeCell ref="AF411:AG411"/>
    <mergeCell ref="AH411:AI411"/>
    <mergeCell ref="AJ411:AK411"/>
    <mergeCell ref="AL411:AM411"/>
    <mergeCell ref="AN411:AO411"/>
    <mergeCell ref="AP411:AQ411"/>
    <mergeCell ref="AR411:AT411"/>
    <mergeCell ref="AU411:AW411"/>
    <mergeCell ref="AX409:BO409"/>
    <mergeCell ref="C410:I410"/>
    <mergeCell ref="J410:R410"/>
    <mergeCell ref="S410:V410"/>
    <mergeCell ref="W410:X410"/>
    <mergeCell ref="Y410:AA410"/>
    <mergeCell ref="AB410:AC410"/>
    <mergeCell ref="AD410:AE410"/>
    <mergeCell ref="AF410:AG410"/>
    <mergeCell ref="AH410:AI410"/>
    <mergeCell ref="AJ410:AK410"/>
    <mergeCell ref="AL410:AM410"/>
    <mergeCell ref="AN410:AO410"/>
    <mergeCell ref="AP410:AQ410"/>
    <mergeCell ref="AR410:AT410"/>
    <mergeCell ref="AU410:AW410"/>
    <mergeCell ref="AX408:BO408"/>
    <mergeCell ref="C409:I409"/>
    <mergeCell ref="J409:R409"/>
    <mergeCell ref="S409:V409"/>
    <mergeCell ref="W409:X409"/>
    <mergeCell ref="Y409:AA409"/>
    <mergeCell ref="AB409:AC409"/>
    <mergeCell ref="AD409:AE409"/>
    <mergeCell ref="AF409:AG409"/>
    <mergeCell ref="AH409:AI409"/>
    <mergeCell ref="AJ409:AK409"/>
    <mergeCell ref="AL409:AM409"/>
    <mergeCell ref="AN409:AO409"/>
    <mergeCell ref="AP409:AQ409"/>
    <mergeCell ref="AR409:AT409"/>
    <mergeCell ref="AU409:AW409"/>
    <mergeCell ref="AX407:BO407"/>
    <mergeCell ref="C408:I408"/>
    <mergeCell ref="J408:R408"/>
    <mergeCell ref="S408:V408"/>
    <mergeCell ref="W408:X408"/>
    <mergeCell ref="Y408:AA408"/>
    <mergeCell ref="AB408:AC408"/>
    <mergeCell ref="AD408:AE408"/>
    <mergeCell ref="AF408:AG408"/>
    <mergeCell ref="AH408:AI408"/>
    <mergeCell ref="AJ408:AK408"/>
    <mergeCell ref="AL408:AM408"/>
    <mergeCell ref="AN408:AO408"/>
    <mergeCell ref="AP408:AQ408"/>
    <mergeCell ref="AR408:AT408"/>
    <mergeCell ref="AU408:AW408"/>
    <mergeCell ref="AX406:BO406"/>
    <mergeCell ref="C407:I407"/>
    <mergeCell ref="J407:R407"/>
    <mergeCell ref="S407:V407"/>
    <mergeCell ref="W407:X407"/>
    <mergeCell ref="Y407:AA407"/>
    <mergeCell ref="AB407:AC407"/>
    <mergeCell ref="AD407:AE407"/>
    <mergeCell ref="AF407:AG407"/>
    <mergeCell ref="AH407:AI407"/>
    <mergeCell ref="AJ407:AK407"/>
    <mergeCell ref="AL407:AM407"/>
    <mergeCell ref="AN407:AO407"/>
    <mergeCell ref="AP407:AQ407"/>
    <mergeCell ref="AR407:AT407"/>
    <mergeCell ref="AU407:AW407"/>
    <mergeCell ref="AX405:BO405"/>
    <mergeCell ref="C406:I406"/>
    <mergeCell ref="J406:R406"/>
    <mergeCell ref="S406:V406"/>
    <mergeCell ref="W406:X406"/>
    <mergeCell ref="Y406:AA406"/>
    <mergeCell ref="AB406:AC406"/>
    <mergeCell ref="AD406:AE406"/>
    <mergeCell ref="AF406:AG406"/>
    <mergeCell ref="AH406:AI406"/>
    <mergeCell ref="AJ406:AK406"/>
    <mergeCell ref="AL406:AM406"/>
    <mergeCell ref="AN406:AO406"/>
    <mergeCell ref="AP406:AQ406"/>
    <mergeCell ref="AR406:AT406"/>
    <mergeCell ref="AU406:AW406"/>
    <mergeCell ref="AX404:BO404"/>
    <mergeCell ref="C405:I405"/>
    <mergeCell ref="J405:R405"/>
    <mergeCell ref="S405:V405"/>
    <mergeCell ref="W405:X405"/>
    <mergeCell ref="Y405:AA405"/>
    <mergeCell ref="AB405:AC405"/>
    <mergeCell ref="AD405:AE405"/>
    <mergeCell ref="AF405:AG405"/>
    <mergeCell ref="AH405:AI405"/>
    <mergeCell ref="AJ405:AK405"/>
    <mergeCell ref="AL405:AM405"/>
    <mergeCell ref="AN405:AO405"/>
    <mergeCell ref="AP405:AQ405"/>
    <mergeCell ref="AR405:AT405"/>
    <mergeCell ref="AU405:AW405"/>
    <mergeCell ref="AX403:BO403"/>
    <mergeCell ref="C404:I404"/>
    <mergeCell ref="J404:R404"/>
    <mergeCell ref="S404:V404"/>
    <mergeCell ref="W404:X404"/>
    <mergeCell ref="Y404:AA404"/>
    <mergeCell ref="AB404:AC404"/>
    <mergeCell ref="AD404:AE404"/>
    <mergeCell ref="AF404:AG404"/>
    <mergeCell ref="AH404:AI404"/>
    <mergeCell ref="AJ404:AK404"/>
    <mergeCell ref="AL404:AM404"/>
    <mergeCell ref="AN404:AO404"/>
    <mergeCell ref="AP404:AQ404"/>
    <mergeCell ref="AR404:AT404"/>
    <mergeCell ref="AU404:AW404"/>
    <mergeCell ref="AX402:BO402"/>
    <mergeCell ref="C403:I403"/>
    <mergeCell ref="J403:R403"/>
    <mergeCell ref="S403:V403"/>
    <mergeCell ref="W403:X403"/>
    <mergeCell ref="Y403:AA403"/>
    <mergeCell ref="AB403:AC403"/>
    <mergeCell ref="AD403:AE403"/>
    <mergeCell ref="AF403:AG403"/>
    <mergeCell ref="AH403:AI403"/>
    <mergeCell ref="AJ403:AK403"/>
    <mergeCell ref="AL403:AM403"/>
    <mergeCell ref="AN403:AO403"/>
    <mergeCell ref="AP403:AQ403"/>
    <mergeCell ref="AR403:AT403"/>
    <mergeCell ref="AU403:AW403"/>
    <mergeCell ref="AX401:BO401"/>
    <mergeCell ref="C402:I402"/>
    <mergeCell ref="J402:R402"/>
    <mergeCell ref="S402:V402"/>
    <mergeCell ref="W402:X402"/>
    <mergeCell ref="Y402:AA402"/>
    <mergeCell ref="AB402:AC402"/>
    <mergeCell ref="AD402:AE402"/>
    <mergeCell ref="AF402:AG402"/>
    <mergeCell ref="AH402:AI402"/>
    <mergeCell ref="AJ402:AK402"/>
    <mergeCell ref="AL402:AM402"/>
    <mergeCell ref="AN402:AO402"/>
    <mergeCell ref="AP402:AQ402"/>
    <mergeCell ref="AR402:AT402"/>
    <mergeCell ref="AU402:AW402"/>
    <mergeCell ref="AX400:BO400"/>
    <mergeCell ref="C401:I401"/>
    <mergeCell ref="J401:R401"/>
    <mergeCell ref="S401:V401"/>
    <mergeCell ref="W401:X401"/>
    <mergeCell ref="Y401:AA401"/>
    <mergeCell ref="AB401:AC401"/>
    <mergeCell ref="AD401:AE401"/>
    <mergeCell ref="AF401:AG401"/>
    <mergeCell ref="AH401:AI401"/>
    <mergeCell ref="AJ401:AK401"/>
    <mergeCell ref="AL401:AM401"/>
    <mergeCell ref="AN401:AO401"/>
    <mergeCell ref="AP401:AQ401"/>
    <mergeCell ref="AR401:AT401"/>
    <mergeCell ref="AU401:AW401"/>
    <mergeCell ref="AX399:BO399"/>
    <mergeCell ref="C400:I400"/>
    <mergeCell ref="J400:R400"/>
    <mergeCell ref="S400:V400"/>
    <mergeCell ref="W400:X400"/>
    <mergeCell ref="Y400:AA400"/>
    <mergeCell ref="AB400:AC400"/>
    <mergeCell ref="AD400:AE400"/>
    <mergeCell ref="AF400:AG400"/>
    <mergeCell ref="AH400:AI400"/>
    <mergeCell ref="AJ400:AK400"/>
    <mergeCell ref="AL400:AM400"/>
    <mergeCell ref="AN400:AO400"/>
    <mergeCell ref="AP400:AQ400"/>
    <mergeCell ref="AR400:AT400"/>
    <mergeCell ref="AU400:AW400"/>
    <mergeCell ref="AX398:BO398"/>
    <mergeCell ref="C399:I399"/>
    <mergeCell ref="J399:R399"/>
    <mergeCell ref="S399:V399"/>
    <mergeCell ref="W399:X399"/>
    <mergeCell ref="Y399:AA399"/>
    <mergeCell ref="AB399:AC399"/>
    <mergeCell ref="AD399:AE399"/>
    <mergeCell ref="AF399:AG399"/>
    <mergeCell ref="AH399:AI399"/>
    <mergeCell ref="AJ399:AK399"/>
    <mergeCell ref="AL399:AM399"/>
    <mergeCell ref="AN399:AO399"/>
    <mergeCell ref="AP399:AQ399"/>
    <mergeCell ref="AR399:AT399"/>
    <mergeCell ref="AU399:AW399"/>
    <mergeCell ref="AX397:BO397"/>
    <mergeCell ref="C398:I398"/>
    <mergeCell ref="J398:R398"/>
    <mergeCell ref="S398:V398"/>
    <mergeCell ref="W398:X398"/>
    <mergeCell ref="Y398:AA398"/>
    <mergeCell ref="AB398:AC398"/>
    <mergeCell ref="AD398:AE398"/>
    <mergeCell ref="AF398:AG398"/>
    <mergeCell ref="AH398:AI398"/>
    <mergeCell ref="AJ398:AK398"/>
    <mergeCell ref="AL398:AM398"/>
    <mergeCell ref="AN398:AO398"/>
    <mergeCell ref="AP398:AQ398"/>
    <mergeCell ref="AR398:AT398"/>
    <mergeCell ref="AU398:AW398"/>
    <mergeCell ref="AX396:BO396"/>
    <mergeCell ref="C397:I397"/>
    <mergeCell ref="J397:R397"/>
    <mergeCell ref="S397:V397"/>
    <mergeCell ref="W397:X397"/>
    <mergeCell ref="Y397:AA397"/>
    <mergeCell ref="AB397:AC397"/>
    <mergeCell ref="AD397:AE397"/>
    <mergeCell ref="AF397:AG397"/>
    <mergeCell ref="AH397:AI397"/>
    <mergeCell ref="AJ397:AK397"/>
    <mergeCell ref="AL397:AM397"/>
    <mergeCell ref="AN397:AO397"/>
    <mergeCell ref="AP397:AQ397"/>
    <mergeCell ref="AR397:AT397"/>
    <mergeCell ref="AU397:AW397"/>
    <mergeCell ref="AX395:BO395"/>
    <mergeCell ref="C396:I396"/>
    <mergeCell ref="J396:R396"/>
    <mergeCell ref="S396:V396"/>
    <mergeCell ref="W396:X396"/>
    <mergeCell ref="Y396:AA396"/>
    <mergeCell ref="AB396:AC396"/>
    <mergeCell ref="AD396:AE396"/>
    <mergeCell ref="AF396:AG396"/>
    <mergeCell ref="AH396:AI396"/>
    <mergeCell ref="AJ396:AK396"/>
    <mergeCell ref="AL396:AM396"/>
    <mergeCell ref="AN396:AO396"/>
    <mergeCell ref="AP396:AQ396"/>
    <mergeCell ref="AR396:AT396"/>
    <mergeCell ref="AU396:AW396"/>
    <mergeCell ref="AX394:BO394"/>
    <mergeCell ref="C395:I395"/>
    <mergeCell ref="J395:R395"/>
    <mergeCell ref="S395:V395"/>
    <mergeCell ref="W395:X395"/>
    <mergeCell ref="Y395:AA395"/>
    <mergeCell ref="AB395:AC395"/>
    <mergeCell ref="AD395:AE395"/>
    <mergeCell ref="AF395:AG395"/>
    <mergeCell ref="AH395:AI395"/>
    <mergeCell ref="AJ395:AK395"/>
    <mergeCell ref="AL395:AM395"/>
    <mergeCell ref="AN395:AO395"/>
    <mergeCell ref="AP395:AQ395"/>
    <mergeCell ref="AR395:AT395"/>
    <mergeCell ref="AU395:AW395"/>
    <mergeCell ref="AX393:BO393"/>
    <mergeCell ref="C394:I394"/>
    <mergeCell ref="J394:R394"/>
    <mergeCell ref="S394:V394"/>
    <mergeCell ref="W394:X394"/>
    <mergeCell ref="Y394:AA394"/>
    <mergeCell ref="AB394:AC394"/>
    <mergeCell ref="AD394:AE394"/>
    <mergeCell ref="AF394:AG394"/>
    <mergeCell ref="AH394:AI394"/>
    <mergeCell ref="AJ394:AK394"/>
    <mergeCell ref="AL394:AM394"/>
    <mergeCell ref="AN394:AO394"/>
    <mergeCell ref="AP394:AQ394"/>
    <mergeCell ref="AR394:AT394"/>
    <mergeCell ref="AU394:AW394"/>
    <mergeCell ref="AX392:BO392"/>
    <mergeCell ref="C393:I393"/>
    <mergeCell ref="J393:R393"/>
    <mergeCell ref="S393:V393"/>
    <mergeCell ref="W393:X393"/>
    <mergeCell ref="Y393:AA393"/>
    <mergeCell ref="AB393:AC393"/>
    <mergeCell ref="AD393:AE393"/>
    <mergeCell ref="AF393:AG393"/>
    <mergeCell ref="AH393:AI393"/>
    <mergeCell ref="AJ393:AK393"/>
    <mergeCell ref="AL393:AM393"/>
    <mergeCell ref="AN393:AO393"/>
    <mergeCell ref="AP393:AQ393"/>
    <mergeCell ref="AR393:AT393"/>
    <mergeCell ref="AU393:AW393"/>
    <mergeCell ref="AX391:BO391"/>
    <mergeCell ref="C392:I392"/>
    <mergeCell ref="J392:R392"/>
    <mergeCell ref="S392:V392"/>
    <mergeCell ref="W392:X392"/>
    <mergeCell ref="Y392:AA392"/>
    <mergeCell ref="AB392:AC392"/>
    <mergeCell ref="AD392:AE392"/>
    <mergeCell ref="AF392:AG392"/>
    <mergeCell ref="AH392:AI392"/>
    <mergeCell ref="AJ392:AK392"/>
    <mergeCell ref="AL392:AM392"/>
    <mergeCell ref="AN392:AO392"/>
    <mergeCell ref="AP392:AQ392"/>
    <mergeCell ref="AR392:AT392"/>
    <mergeCell ref="AU392:AW392"/>
    <mergeCell ref="AX390:BO390"/>
    <mergeCell ref="C391:I391"/>
    <mergeCell ref="J391:R391"/>
    <mergeCell ref="S391:V391"/>
    <mergeCell ref="W391:X391"/>
    <mergeCell ref="Y391:AA391"/>
    <mergeCell ref="AB391:AC391"/>
    <mergeCell ref="AD391:AE391"/>
    <mergeCell ref="AF391:AG391"/>
    <mergeCell ref="AH391:AI391"/>
    <mergeCell ref="AJ391:AK391"/>
    <mergeCell ref="AL391:AM391"/>
    <mergeCell ref="AN391:AO391"/>
    <mergeCell ref="AP391:AQ391"/>
    <mergeCell ref="AR391:AT391"/>
    <mergeCell ref="AU391:AW391"/>
    <mergeCell ref="AX389:BO389"/>
    <mergeCell ref="C390:I390"/>
    <mergeCell ref="J390:R390"/>
    <mergeCell ref="S390:V390"/>
    <mergeCell ref="W390:X390"/>
    <mergeCell ref="Y390:AA390"/>
    <mergeCell ref="AB390:AC390"/>
    <mergeCell ref="AD390:AE390"/>
    <mergeCell ref="AF390:AG390"/>
    <mergeCell ref="AH390:AI390"/>
    <mergeCell ref="AJ390:AK390"/>
    <mergeCell ref="AL390:AM390"/>
    <mergeCell ref="AN390:AO390"/>
    <mergeCell ref="AP390:AQ390"/>
    <mergeCell ref="AR390:AT390"/>
    <mergeCell ref="AU390:AW390"/>
    <mergeCell ref="AX388:BO388"/>
    <mergeCell ref="C389:I389"/>
    <mergeCell ref="J389:R389"/>
    <mergeCell ref="S389:V389"/>
    <mergeCell ref="W389:X389"/>
    <mergeCell ref="Y389:AA389"/>
    <mergeCell ref="AB389:AC389"/>
    <mergeCell ref="AD389:AE389"/>
    <mergeCell ref="AF389:AG389"/>
    <mergeCell ref="AH389:AI389"/>
    <mergeCell ref="AJ389:AK389"/>
    <mergeCell ref="AL389:AM389"/>
    <mergeCell ref="AN389:AO389"/>
    <mergeCell ref="AP389:AQ389"/>
    <mergeCell ref="AR389:AT389"/>
    <mergeCell ref="AU389:AW389"/>
    <mergeCell ref="AX387:BO387"/>
    <mergeCell ref="C388:I388"/>
    <mergeCell ref="J388:R388"/>
    <mergeCell ref="S388:V388"/>
    <mergeCell ref="W388:X388"/>
    <mergeCell ref="Y388:AA388"/>
    <mergeCell ref="AB388:AC388"/>
    <mergeCell ref="AD388:AE388"/>
    <mergeCell ref="AF388:AG388"/>
    <mergeCell ref="AH388:AI388"/>
    <mergeCell ref="AJ388:AK388"/>
    <mergeCell ref="AL388:AM388"/>
    <mergeCell ref="AN388:AO388"/>
    <mergeCell ref="AP388:AQ388"/>
    <mergeCell ref="AR388:AT388"/>
    <mergeCell ref="AU388:AW388"/>
    <mergeCell ref="AX386:BO386"/>
    <mergeCell ref="C387:I387"/>
    <mergeCell ref="J387:R387"/>
    <mergeCell ref="S387:V387"/>
    <mergeCell ref="W387:X387"/>
    <mergeCell ref="Y387:AA387"/>
    <mergeCell ref="AB387:AC387"/>
    <mergeCell ref="AD387:AE387"/>
    <mergeCell ref="AF387:AG387"/>
    <mergeCell ref="AH387:AI387"/>
    <mergeCell ref="AJ387:AK387"/>
    <mergeCell ref="AL387:AM387"/>
    <mergeCell ref="AN387:AO387"/>
    <mergeCell ref="AP387:AQ387"/>
    <mergeCell ref="AR387:AT387"/>
    <mergeCell ref="AU387:AW387"/>
    <mergeCell ref="AX385:BO385"/>
    <mergeCell ref="C386:I386"/>
    <mergeCell ref="J386:R386"/>
    <mergeCell ref="S386:V386"/>
    <mergeCell ref="W386:X386"/>
    <mergeCell ref="Y386:AA386"/>
    <mergeCell ref="AB386:AC386"/>
    <mergeCell ref="AD386:AE386"/>
    <mergeCell ref="AF386:AG386"/>
    <mergeCell ref="AH386:AI386"/>
    <mergeCell ref="AJ386:AK386"/>
    <mergeCell ref="AL386:AM386"/>
    <mergeCell ref="AN386:AO386"/>
    <mergeCell ref="AP386:AQ386"/>
    <mergeCell ref="AR386:AT386"/>
    <mergeCell ref="AU386:AW386"/>
    <mergeCell ref="AX384:BO384"/>
    <mergeCell ref="C385:I385"/>
    <mergeCell ref="J385:R385"/>
    <mergeCell ref="S385:V385"/>
    <mergeCell ref="W385:X385"/>
    <mergeCell ref="Y385:AA385"/>
    <mergeCell ref="AB385:AC385"/>
    <mergeCell ref="AD385:AE385"/>
    <mergeCell ref="AF385:AG385"/>
    <mergeCell ref="AH385:AI385"/>
    <mergeCell ref="AJ385:AK385"/>
    <mergeCell ref="AL385:AM385"/>
    <mergeCell ref="AN385:AO385"/>
    <mergeCell ref="AP385:AQ385"/>
    <mergeCell ref="AR385:AT385"/>
    <mergeCell ref="AU385:AW385"/>
    <mergeCell ref="AX383:BO383"/>
    <mergeCell ref="C384:I384"/>
    <mergeCell ref="J384:R384"/>
    <mergeCell ref="S384:V384"/>
    <mergeCell ref="W384:X384"/>
    <mergeCell ref="Y384:AA384"/>
    <mergeCell ref="AB384:AC384"/>
    <mergeCell ref="AD384:AE384"/>
    <mergeCell ref="AF384:AG384"/>
    <mergeCell ref="AH384:AI384"/>
    <mergeCell ref="AJ384:AK384"/>
    <mergeCell ref="AL384:AM384"/>
    <mergeCell ref="AN384:AO384"/>
    <mergeCell ref="AP384:AQ384"/>
    <mergeCell ref="AR384:AT384"/>
    <mergeCell ref="AU384:AW384"/>
    <mergeCell ref="AX382:BO382"/>
    <mergeCell ref="C383:I383"/>
    <mergeCell ref="J383:R383"/>
    <mergeCell ref="S383:V383"/>
    <mergeCell ref="W383:X383"/>
    <mergeCell ref="Y383:AA383"/>
    <mergeCell ref="AB383:AC383"/>
    <mergeCell ref="AD383:AE383"/>
    <mergeCell ref="AF383:AG383"/>
    <mergeCell ref="AH383:AI383"/>
    <mergeCell ref="AJ383:AK383"/>
    <mergeCell ref="AL383:AM383"/>
    <mergeCell ref="AN383:AO383"/>
    <mergeCell ref="AP383:AQ383"/>
    <mergeCell ref="AR383:AT383"/>
    <mergeCell ref="AU383:AW383"/>
    <mergeCell ref="AX381:BO381"/>
    <mergeCell ref="C382:I382"/>
    <mergeCell ref="J382:R382"/>
    <mergeCell ref="S382:V382"/>
    <mergeCell ref="W382:X382"/>
    <mergeCell ref="Y382:AA382"/>
    <mergeCell ref="AB382:AC382"/>
    <mergeCell ref="AD382:AE382"/>
    <mergeCell ref="AF382:AG382"/>
    <mergeCell ref="AH382:AI382"/>
    <mergeCell ref="AJ382:AK382"/>
    <mergeCell ref="AL382:AM382"/>
    <mergeCell ref="AN382:AO382"/>
    <mergeCell ref="AP382:AQ382"/>
    <mergeCell ref="AR382:AT382"/>
    <mergeCell ref="AU382:AW382"/>
    <mergeCell ref="AX380:BO380"/>
    <mergeCell ref="C381:I381"/>
    <mergeCell ref="J381:R381"/>
    <mergeCell ref="S381:V381"/>
    <mergeCell ref="W381:X381"/>
    <mergeCell ref="Y381:AA381"/>
    <mergeCell ref="AB381:AC381"/>
    <mergeCell ref="AD381:AE381"/>
    <mergeCell ref="AF381:AG381"/>
    <mergeCell ref="AH381:AI381"/>
    <mergeCell ref="AJ381:AK381"/>
    <mergeCell ref="AL381:AM381"/>
    <mergeCell ref="AN381:AO381"/>
    <mergeCell ref="AP381:AQ381"/>
    <mergeCell ref="AR381:AT381"/>
    <mergeCell ref="AU381:AW381"/>
    <mergeCell ref="AX379:BO379"/>
    <mergeCell ref="C380:I380"/>
    <mergeCell ref="J380:R380"/>
    <mergeCell ref="S380:V380"/>
    <mergeCell ref="W380:X380"/>
    <mergeCell ref="Y380:AA380"/>
    <mergeCell ref="AB380:AC380"/>
    <mergeCell ref="AD380:AE380"/>
    <mergeCell ref="AF380:AG380"/>
    <mergeCell ref="AH380:AI380"/>
    <mergeCell ref="AJ380:AK380"/>
    <mergeCell ref="AL380:AM380"/>
    <mergeCell ref="AN380:AO380"/>
    <mergeCell ref="AP380:AQ380"/>
    <mergeCell ref="AR380:AT380"/>
    <mergeCell ref="AU380:AW380"/>
    <mergeCell ref="AX378:BO378"/>
    <mergeCell ref="C379:I379"/>
    <mergeCell ref="J379:R379"/>
    <mergeCell ref="S379:V379"/>
    <mergeCell ref="W379:X379"/>
    <mergeCell ref="Y379:AA379"/>
    <mergeCell ref="AB379:AC379"/>
    <mergeCell ref="AD379:AE379"/>
    <mergeCell ref="AF379:AG379"/>
    <mergeCell ref="AH379:AI379"/>
    <mergeCell ref="AJ379:AK379"/>
    <mergeCell ref="AL379:AM379"/>
    <mergeCell ref="AN379:AO379"/>
    <mergeCell ref="AP379:AQ379"/>
    <mergeCell ref="AR379:AT379"/>
    <mergeCell ref="AU379:AW379"/>
    <mergeCell ref="AX377:BO377"/>
    <mergeCell ref="C378:I378"/>
    <mergeCell ref="J378:R378"/>
    <mergeCell ref="S378:V378"/>
    <mergeCell ref="W378:X378"/>
    <mergeCell ref="Y378:AA378"/>
    <mergeCell ref="AB378:AC378"/>
    <mergeCell ref="AD378:AE378"/>
    <mergeCell ref="AF378:AG378"/>
    <mergeCell ref="AH378:AI378"/>
    <mergeCell ref="AJ378:AK378"/>
    <mergeCell ref="AL378:AM378"/>
    <mergeCell ref="AN378:AO378"/>
    <mergeCell ref="AP378:AQ378"/>
    <mergeCell ref="AR378:AT378"/>
    <mergeCell ref="AU378:AW378"/>
    <mergeCell ref="AX376:BO376"/>
    <mergeCell ref="C377:I377"/>
    <mergeCell ref="J377:R377"/>
    <mergeCell ref="S377:V377"/>
    <mergeCell ref="W377:X377"/>
    <mergeCell ref="Y377:AA377"/>
    <mergeCell ref="AB377:AC377"/>
    <mergeCell ref="AD377:AE377"/>
    <mergeCell ref="AF377:AG377"/>
    <mergeCell ref="AH377:AI377"/>
    <mergeCell ref="AJ377:AK377"/>
    <mergeCell ref="AL377:AM377"/>
    <mergeCell ref="AN377:AO377"/>
    <mergeCell ref="AP377:AQ377"/>
    <mergeCell ref="AR377:AT377"/>
    <mergeCell ref="AU377:AW377"/>
    <mergeCell ref="AX375:BO375"/>
    <mergeCell ref="C376:I376"/>
    <mergeCell ref="J376:R376"/>
    <mergeCell ref="S376:V376"/>
    <mergeCell ref="W376:X376"/>
    <mergeCell ref="Y376:AA376"/>
    <mergeCell ref="AB376:AC376"/>
    <mergeCell ref="AD376:AE376"/>
    <mergeCell ref="AF376:AG376"/>
    <mergeCell ref="AH376:AI376"/>
    <mergeCell ref="AJ376:AK376"/>
    <mergeCell ref="AL376:AM376"/>
    <mergeCell ref="AN376:AO376"/>
    <mergeCell ref="AP376:AQ376"/>
    <mergeCell ref="AR376:AT376"/>
    <mergeCell ref="AU376:AW376"/>
    <mergeCell ref="AX374:BO374"/>
    <mergeCell ref="C375:I375"/>
    <mergeCell ref="J375:R375"/>
    <mergeCell ref="S375:V375"/>
    <mergeCell ref="W375:X375"/>
    <mergeCell ref="Y375:AA375"/>
    <mergeCell ref="AB375:AC375"/>
    <mergeCell ref="AD375:AE375"/>
    <mergeCell ref="AF375:AG375"/>
    <mergeCell ref="AH375:AI375"/>
    <mergeCell ref="AJ375:AK375"/>
    <mergeCell ref="AL375:AM375"/>
    <mergeCell ref="AN375:AO375"/>
    <mergeCell ref="AP375:AQ375"/>
    <mergeCell ref="AR375:AT375"/>
    <mergeCell ref="AU375:AW375"/>
    <mergeCell ref="AX373:BO373"/>
    <mergeCell ref="C374:I374"/>
    <mergeCell ref="J374:R374"/>
    <mergeCell ref="S374:V374"/>
    <mergeCell ref="W374:X374"/>
    <mergeCell ref="Y374:AA374"/>
    <mergeCell ref="AB374:AC374"/>
    <mergeCell ref="AD374:AE374"/>
    <mergeCell ref="AF374:AG374"/>
    <mergeCell ref="AH374:AI374"/>
    <mergeCell ref="AJ374:AK374"/>
    <mergeCell ref="AL374:AM374"/>
    <mergeCell ref="AN374:AO374"/>
    <mergeCell ref="AP374:AQ374"/>
    <mergeCell ref="AR374:AT374"/>
    <mergeCell ref="AU374:AW374"/>
    <mergeCell ref="AX372:BO372"/>
    <mergeCell ref="C373:I373"/>
    <mergeCell ref="J373:R373"/>
    <mergeCell ref="S373:V373"/>
    <mergeCell ref="W373:X373"/>
    <mergeCell ref="Y373:AA373"/>
    <mergeCell ref="AB373:AC373"/>
    <mergeCell ref="AD373:AE373"/>
    <mergeCell ref="AF373:AG373"/>
    <mergeCell ref="AH373:AI373"/>
    <mergeCell ref="AJ373:AK373"/>
    <mergeCell ref="AL373:AM373"/>
    <mergeCell ref="AN373:AO373"/>
    <mergeCell ref="AP373:AQ373"/>
    <mergeCell ref="AR373:AT373"/>
    <mergeCell ref="AU373:AW373"/>
    <mergeCell ref="AX371:BO371"/>
    <mergeCell ref="C372:I372"/>
    <mergeCell ref="J372:R372"/>
    <mergeCell ref="S372:V372"/>
    <mergeCell ref="W372:X372"/>
    <mergeCell ref="Y372:AA372"/>
    <mergeCell ref="AB372:AC372"/>
    <mergeCell ref="AD372:AE372"/>
    <mergeCell ref="AF372:AG372"/>
    <mergeCell ref="AH372:AI372"/>
    <mergeCell ref="AJ372:AK372"/>
    <mergeCell ref="AL372:AM372"/>
    <mergeCell ref="AN372:AO372"/>
    <mergeCell ref="AP372:AQ372"/>
    <mergeCell ref="AR372:AT372"/>
    <mergeCell ref="AU372:AW372"/>
    <mergeCell ref="AX370:BO370"/>
    <mergeCell ref="C371:I371"/>
    <mergeCell ref="J371:R371"/>
    <mergeCell ref="S371:V371"/>
    <mergeCell ref="W371:X371"/>
    <mergeCell ref="Y371:AA371"/>
    <mergeCell ref="AB371:AC371"/>
    <mergeCell ref="AD371:AE371"/>
    <mergeCell ref="AF371:AG371"/>
    <mergeCell ref="AH371:AI371"/>
    <mergeCell ref="AJ371:AK371"/>
    <mergeCell ref="AL371:AM371"/>
    <mergeCell ref="AN371:AO371"/>
    <mergeCell ref="AP371:AQ371"/>
    <mergeCell ref="AR371:AT371"/>
    <mergeCell ref="AU371:AW371"/>
    <mergeCell ref="AX369:BO369"/>
    <mergeCell ref="C370:I370"/>
    <mergeCell ref="J370:R370"/>
    <mergeCell ref="S370:V370"/>
    <mergeCell ref="W370:X370"/>
    <mergeCell ref="Y370:AA370"/>
    <mergeCell ref="AB370:AC370"/>
    <mergeCell ref="AD370:AE370"/>
    <mergeCell ref="AF370:AG370"/>
    <mergeCell ref="AH370:AI370"/>
    <mergeCell ref="AJ370:AK370"/>
    <mergeCell ref="AL370:AM370"/>
    <mergeCell ref="AN370:AO370"/>
    <mergeCell ref="AP370:AQ370"/>
    <mergeCell ref="AR370:AT370"/>
    <mergeCell ref="AU370:AW370"/>
    <mergeCell ref="AX368:BO368"/>
    <mergeCell ref="C369:I369"/>
    <mergeCell ref="J369:R369"/>
    <mergeCell ref="S369:V369"/>
    <mergeCell ref="W369:X369"/>
    <mergeCell ref="Y369:AA369"/>
    <mergeCell ref="AB369:AC369"/>
    <mergeCell ref="AD369:AE369"/>
    <mergeCell ref="AF369:AG369"/>
    <mergeCell ref="AH369:AI369"/>
    <mergeCell ref="AJ369:AK369"/>
    <mergeCell ref="AL369:AM369"/>
    <mergeCell ref="AN369:AO369"/>
    <mergeCell ref="AP369:AQ369"/>
    <mergeCell ref="AR369:AT369"/>
    <mergeCell ref="AU369:AW369"/>
    <mergeCell ref="AX367:BO367"/>
    <mergeCell ref="C368:I368"/>
    <mergeCell ref="J368:R368"/>
    <mergeCell ref="S368:V368"/>
    <mergeCell ref="W368:X368"/>
    <mergeCell ref="Y368:AA368"/>
    <mergeCell ref="AB368:AC368"/>
    <mergeCell ref="AD368:AE368"/>
    <mergeCell ref="AF368:AG368"/>
    <mergeCell ref="AH368:AI368"/>
    <mergeCell ref="AJ368:AK368"/>
    <mergeCell ref="AL368:AM368"/>
    <mergeCell ref="AN368:AO368"/>
    <mergeCell ref="AP368:AQ368"/>
    <mergeCell ref="AR368:AT368"/>
    <mergeCell ref="AU368:AW368"/>
    <mergeCell ref="AX366:BO366"/>
    <mergeCell ref="C367:I367"/>
    <mergeCell ref="J367:R367"/>
    <mergeCell ref="S367:V367"/>
    <mergeCell ref="W367:X367"/>
    <mergeCell ref="Y367:AA367"/>
    <mergeCell ref="AB367:AC367"/>
    <mergeCell ref="AD367:AE367"/>
    <mergeCell ref="AF367:AG367"/>
    <mergeCell ref="AH367:AI367"/>
    <mergeCell ref="AJ367:AK367"/>
    <mergeCell ref="AL367:AM367"/>
    <mergeCell ref="AN367:AO367"/>
    <mergeCell ref="AP367:AQ367"/>
    <mergeCell ref="AR367:AT367"/>
    <mergeCell ref="AU367:AW367"/>
    <mergeCell ref="AX365:BO365"/>
    <mergeCell ref="C366:I366"/>
    <mergeCell ref="J366:R366"/>
    <mergeCell ref="S366:V366"/>
    <mergeCell ref="W366:X366"/>
    <mergeCell ref="Y366:AA366"/>
    <mergeCell ref="AB366:AC366"/>
    <mergeCell ref="AD366:AE366"/>
    <mergeCell ref="AF366:AG366"/>
    <mergeCell ref="AH366:AI366"/>
    <mergeCell ref="AJ366:AK366"/>
    <mergeCell ref="AL366:AM366"/>
    <mergeCell ref="AN366:AO366"/>
    <mergeCell ref="AP366:AQ366"/>
    <mergeCell ref="AR366:AT366"/>
    <mergeCell ref="AU366:AW366"/>
    <mergeCell ref="AX364:BO364"/>
    <mergeCell ref="C365:I365"/>
    <mergeCell ref="J365:R365"/>
    <mergeCell ref="S365:V365"/>
    <mergeCell ref="W365:X365"/>
    <mergeCell ref="Y365:AA365"/>
    <mergeCell ref="AB365:AC365"/>
    <mergeCell ref="AD365:AE365"/>
    <mergeCell ref="AF365:AG365"/>
    <mergeCell ref="AH365:AI365"/>
    <mergeCell ref="AJ365:AK365"/>
    <mergeCell ref="AL365:AM365"/>
    <mergeCell ref="AN365:AO365"/>
    <mergeCell ref="AP365:AQ365"/>
    <mergeCell ref="AR365:AT365"/>
    <mergeCell ref="AU365:AW365"/>
    <mergeCell ref="AX363:BO363"/>
    <mergeCell ref="C364:I364"/>
    <mergeCell ref="J364:R364"/>
    <mergeCell ref="S364:V364"/>
    <mergeCell ref="W364:X364"/>
    <mergeCell ref="Y364:AA364"/>
    <mergeCell ref="AB364:AC364"/>
    <mergeCell ref="AD364:AE364"/>
    <mergeCell ref="AF364:AG364"/>
    <mergeCell ref="AH364:AI364"/>
    <mergeCell ref="AJ364:AK364"/>
    <mergeCell ref="AL364:AM364"/>
    <mergeCell ref="AN364:AO364"/>
    <mergeCell ref="AP364:AQ364"/>
    <mergeCell ref="AR364:AT364"/>
    <mergeCell ref="AU364:AW364"/>
    <mergeCell ref="AX362:BO362"/>
    <mergeCell ref="C363:I363"/>
    <mergeCell ref="J363:R363"/>
    <mergeCell ref="S363:V363"/>
    <mergeCell ref="W363:X363"/>
    <mergeCell ref="Y363:AA363"/>
    <mergeCell ref="AB363:AC363"/>
    <mergeCell ref="AD363:AE363"/>
    <mergeCell ref="AF363:AG363"/>
    <mergeCell ref="AH363:AI363"/>
    <mergeCell ref="AJ363:AK363"/>
    <mergeCell ref="AL363:AM363"/>
    <mergeCell ref="AN363:AO363"/>
    <mergeCell ref="AP363:AQ363"/>
    <mergeCell ref="AR363:AT363"/>
    <mergeCell ref="AU363:AW363"/>
    <mergeCell ref="AX361:BO361"/>
    <mergeCell ref="C362:I362"/>
    <mergeCell ref="J362:R362"/>
    <mergeCell ref="S362:V362"/>
    <mergeCell ref="W362:X362"/>
    <mergeCell ref="Y362:AA362"/>
    <mergeCell ref="AB362:AC362"/>
    <mergeCell ref="AD362:AE362"/>
    <mergeCell ref="AF362:AG362"/>
    <mergeCell ref="AH362:AI362"/>
    <mergeCell ref="AJ362:AK362"/>
    <mergeCell ref="AL362:AM362"/>
    <mergeCell ref="AN362:AO362"/>
    <mergeCell ref="AP362:AQ362"/>
    <mergeCell ref="AR362:AT362"/>
    <mergeCell ref="AU362:AW362"/>
    <mergeCell ref="AX360:BO360"/>
    <mergeCell ref="C361:I361"/>
    <mergeCell ref="J361:R361"/>
    <mergeCell ref="S361:V361"/>
    <mergeCell ref="W361:X361"/>
    <mergeCell ref="Y361:AA361"/>
    <mergeCell ref="AB361:AC361"/>
    <mergeCell ref="AD361:AE361"/>
    <mergeCell ref="AF361:AG361"/>
    <mergeCell ref="AH361:AI361"/>
    <mergeCell ref="AJ361:AK361"/>
    <mergeCell ref="AL361:AM361"/>
    <mergeCell ref="AN361:AO361"/>
    <mergeCell ref="AP361:AQ361"/>
    <mergeCell ref="AR361:AT361"/>
    <mergeCell ref="AU361:AW361"/>
    <mergeCell ref="AX359:BO359"/>
    <mergeCell ref="C360:I360"/>
    <mergeCell ref="J360:R360"/>
    <mergeCell ref="S360:V360"/>
    <mergeCell ref="W360:X360"/>
    <mergeCell ref="Y360:AA360"/>
    <mergeCell ref="AB360:AC360"/>
    <mergeCell ref="AD360:AE360"/>
    <mergeCell ref="AF360:AG360"/>
    <mergeCell ref="AH360:AI360"/>
    <mergeCell ref="AJ360:AK360"/>
    <mergeCell ref="AL360:AM360"/>
    <mergeCell ref="AN360:AO360"/>
    <mergeCell ref="AP360:AQ360"/>
    <mergeCell ref="AR360:AT360"/>
    <mergeCell ref="AU360:AW360"/>
    <mergeCell ref="AX358:BO358"/>
    <mergeCell ref="C359:I359"/>
    <mergeCell ref="J359:R359"/>
    <mergeCell ref="S359:V359"/>
    <mergeCell ref="W359:X359"/>
    <mergeCell ref="Y359:AA359"/>
    <mergeCell ref="AB359:AC359"/>
    <mergeCell ref="AD359:AE359"/>
    <mergeCell ref="AF359:AG359"/>
    <mergeCell ref="AH359:AI359"/>
    <mergeCell ref="AJ359:AK359"/>
    <mergeCell ref="AL359:AM359"/>
    <mergeCell ref="AN359:AO359"/>
    <mergeCell ref="AP359:AQ359"/>
    <mergeCell ref="AR359:AT359"/>
    <mergeCell ref="AU359:AW359"/>
    <mergeCell ref="AX357:BO357"/>
    <mergeCell ref="C358:I358"/>
    <mergeCell ref="J358:R358"/>
    <mergeCell ref="S358:V358"/>
    <mergeCell ref="W358:X358"/>
    <mergeCell ref="Y358:AA358"/>
    <mergeCell ref="AB358:AC358"/>
    <mergeCell ref="AD358:AE358"/>
    <mergeCell ref="AF358:AG358"/>
    <mergeCell ref="AH358:AI358"/>
    <mergeCell ref="AJ358:AK358"/>
    <mergeCell ref="AL358:AM358"/>
    <mergeCell ref="AN358:AO358"/>
    <mergeCell ref="AP358:AQ358"/>
    <mergeCell ref="AR358:AT358"/>
    <mergeCell ref="AU358:AW358"/>
    <mergeCell ref="AX356:BO356"/>
    <mergeCell ref="C357:I357"/>
    <mergeCell ref="J357:R357"/>
    <mergeCell ref="S357:V357"/>
    <mergeCell ref="W357:X357"/>
    <mergeCell ref="Y357:AA357"/>
    <mergeCell ref="AB357:AC357"/>
    <mergeCell ref="AD357:AE357"/>
    <mergeCell ref="AF357:AG357"/>
    <mergeCell ref="AH357:AI357"/>
    <mergeCell ref="AJ357:AK357"/>
    <mergeCell ref="AL357:AM357"/>
    <mergeCell ref="AN357:AO357"/>
    <mergeCell ref="AP357:AQ357"/>
    <mergeCell ref="AR357:AT357"/>
    <mergeCell ref="AU357:AW357"/>
    <mergeCell ref="AX355:BO355"/>
    <mergeCell ref="C356:I356"/>
    <mergeCell ref="J356:R356"/>
    <mergeCell ref="S356:V356"/>
    <mergeCell ref="W356:X356"/>
    <mergeCell ref="Y356:AA356"/>
    <mergeCell ref="AB356:AC356"/>
    <mergeCell ref="AD356:AE356"/>
    <mergeCell ref="AF356:AG356"/>
    <mergeCell ref="AH356:AI356"/>
    <mergeCell ref="AJ356:AK356"/>
    <mergeCell ref="AL356:AM356"/>
    <mergeCell ref="AN356:AO356"/>
    <mergeCell ref="AP356:AQ356"/>
    <mergeCell ref="AR356:AT356"/>
    <mergeCell ref="AU356:AW356"/>
    <mergeCell ref="AX354:BO354"/>
    <mergeCell ref="C355:I355"/>
    <mergeCell ref="J355:R355"/>
    <mergeCell ref="S355:V355"/>
    <mergeCell ref="W355:X355"/>
    <mergeCell ref="Y355:AA355"/>
    <mergeCell ref="AB355:AC355"/>
    <mergeCell ref="AD355:AE355"/>
    <mergeCell ref="AF355:AG355"/>
    <mergeCell ref="AH355:AI355"/>
    <mergeCell ref="AJ355:AK355"/>
    <mergeCell ref="AL355:AM355"/>
    <mergeCell ref="AN355:AO355"/>
    <mergeCell ref="AP355:AQ355"/>
    <mergeCell ref="AR355:AT355"/>
    <mergeCell ref="AU355:AW355"/>
    <mergeCell ref="AX353:BO353"/>
    <mergeCell ref="C354:I354"/>
    <mergeCell ref="J354:R354"/>
    <mergeCell ref="S354:V354"/>
    <mergeCell ref="W354:X354"/>
    <mergeCell ref="Y354:AA354"/>
    <mergeCell ref="AB354:AC354"/>
    <mergeCell ref="AD354:AE354"/>
    <mergeCell ref="AF354:AG354"/>
    <mergeCell ref="AH354:AI354"/>
    <mergeCell ref="AJ354:AK354"/>
    <mergeCell ref="AL354:AM354"/>
    <mergeCell ref="AN354:AO354"/>
    <mergeCell ref="AP354:AQ354"/>
    <mergeCell ref="AR354:AT354"/>
    <mergeCell ref="AU354:AW354"/>
    <mergeCell ref="AX352:BO352"/>
    <mergeCell ref="C353:I353"/>
    <mergeCell ref="J353:R353"/>
    <mergeCell ref="S353:V353"/>
    <mergeCell ref="W353:X353"/>
    <mergeCell ref="Y353:AA353"/>
    <mergeCell ref="AB353:AC353"/>
    <mergeCell ref="AD353:AE353"/>
    <mergeCell ref="AF353:AG353"/>
    <mergeCell ref="AH353:AI353"/>
    <mergeCell ref="AJ353:AK353"/>
    <mergeCell ref="AL353:AM353"/>
    <mergeCell ref="AN353:AO353"/>
    <mergeCell ref="AP353:AQ353"/>
    <mergeCell ref="AR353:AT353"/>
    <mergeCell ref="AU353:AW353"/>
    <mergeCell ref="AX351:BO351"/>
    <mergeCell ref="C352:I352"/>
    <mergeCell ref="J352:R352"/>
    <mergeCell ref="S352:V352"/>
    <mergeCell ref="W352:X352"/>
    <mergeCell ref="Y352:AA352"/>
    <mergeCell ref="AB352:AC352"/>
    <mergeCell ref="AD352:AE352"/>
    <mergeCell ref="AF352:AG352"/>
    <mergeCell ref="AH352:AI352"/>
    <mergeCell ref="AJ352:AK352"/>
    <mergeCell ref="AL352:AM352"/>
    <mergeCell ref="AN352:AO352"/>
    <mergeCell ref="AP352:AQ352"/>
    <mergeCell ref="AR352:AT352"/>
    <mergeCell ref="AU352:AW352"/>
    <mergeCell ref="AX350:BO350"/>
    <mergeCell ref="C351:I351"/>
    <mergeCell ref="J351:R351"/>
    <mergeCell ref="S351:V351"/>
    <mergeCell ref="W351:X351"/>
    <mergeCell ref="Y351:AA351"/>
    <mergeCell ref="AB351:AC351"/>
    <mergeCell ref="AD351:AE351"/>
    <mergeCell ref="AF351:AG351"/>
    <mergeCell ref="AH351:AI351"/>
    <mergeCell ref="AJ351:AK351"/>
    <mergeCell ref="AL351:AM351"/>
    <mergeCell ref="AN351:AO351"/>
    <mergeCell ref="AP351:AQ351"/>
    <mergeCell ref="AR351:AT351"/>
    <mergeCell ref="AU351:AW351"/>
    <mergeCell ref="AX349:BO349"/>
    <mergeCell ref="C350:I350"/>
    <mergeCell ref="J350:R350"/>
    <mergeCell ref="S350:V350"/>
    <mergeCell ref="W350:X350"/>
    <mergeCell ref="Y350:AA350"/>
    <mergeCell ref="AB350:AC350"/>
    <mergeCell ref="AD350:AE350"/>
    <mergeCell ref="AF350:AG350"/>
    <mergeCell ref="AH350:AI350"/>
    <mergeCell ref="AJ350:AK350"/>
    <mergeCell ref="AL350:AM350"/>
    <mergeCell ref="AN350:AO350"/>
    <mergeCell ref="AP350:AQ350"/>
    <mergeCell ref="AR350:AT350"/>
    <mergeCell ref="AU350:AW350"/>
    <mergeCell ref="AX348:BO348"/>
    <mergeCell ref="C349:I349"/>
    <mergeCell ref="J349:R349"/>
    <mergeCell ref="S349:V349"/>
    <mergeCell ref="W349:X349"/>
    <mergeCell ref="Y349:AA349"/>
    <mergeCell ref="AB349:AC349"/>
    <mergeCell ref="AD349:AE349"/>
    <mergeCell ref="AF349:AG349"/>
    <mergeCell ref="AH349:AI349"/>
    <mergeCell ref="AJ349:AK349"/>
    <mergeCell ref="AL349:AM349"/>
    <mergeCell ref="AN349:AO349"/>
    <mergeCell ref="AP349:AQ349"/>
    <mergeCell ref="AR349:AT349"/>
    <mergeCell ref="AU349:AW349"/>
    <mergeCell ref="AX347:BO347"/>
    <mergeCell ref="C348:I348"/>
    <mergeCell ref="J348:R348"/>
    <mergeCell ref="S348:V348"/>
    <mergeCell ref="W348:X348"/>
    <mergeCell ref="Y348:AA348"/>
    <mergeCell ref="AB348:AC348"/>
    <mergeCell ref="AD348:AE348"/>
    <mergeCell ref="AF348:AG348"/>
    <mergeCell ref="AH348:AI348"/>
    <mergeCell ref="AJ348:AK348"/>
    <mergeCell ref="AL348:AM348"/>
    <mergeCell ref="AN348:AO348"/>
    <mergeCell ref="AP348:AQ348"/>
    <mergeCell ref="AR348:AT348"/>
    <mergeCell ref="AU348:AW348"/>
    <mergeCell ref="AX346:BO346"/>
    <mergeCell ref="C347:I347"/>
    <mergeCell ref="J347:R347"/>
    <mergeCell ref="S347:V347"/>
    <mergeCell ref="W347:X347"/>
    <mergeCell ref="Y347:AA347"/>
    <mergeCell ref="AB347:AC347"/>
    <mergeCell ref="AD347:AE347"/>
    <mergeCell ref="AF347:AG347"/>
    <mergeCell ref="AH347:AI347"/>
    <mergeCell ref="AJ347:AK347"/>
    <mergeCell ref="AL347:AM347"/>
    <mergeCell ref="AN347:AO347"/>
    <mergeCell ref="AP347:AQ347"/>
    <mergeCell ref="AR347:AT347"/>
    <mergeCell ref="AU347:AW347"/>
    <mergeCell ref="AX345:BO345"/>
    <mergeCell ref="C346:I346"/>
    <mergeCell ref="J346:R346"/>
    <mergeCell ref="S346:V346"/>
    <mergeCell ref="W346:X346"/>
    <mergeCell ref="Y346:AA346"/>
    <mergeCell ref="AB346:AC346"/>
    <mergeCell ref="AD346:AE346"/>
    <mergeCell ref="AF346:AG346"/>
    <mergeCell ref="AH346:AI346"/>
    <mergeCell ref="AJ346:AK346"/>
    <mergeCell ref="AL346:AM346"/>
    <mergeCell ref="AN346:AO346"/>
    <mergeCell ref="AP346:AQ346"/>
    <mergeCell ref="AR346:AT346"/>
    <mergeCell ref="AU346:AW346"/>
    <mergeCell ref="AX344:BO344"/>
    <mergeCell ref="C345:I345"/>
    <mergeCell ref="J345:R345"/>
    <mergeCell ref="S345:V345"/>
    <mergeCell ref="W345:X345"/>
    <mergeCell ref="Y345:AA345"/>
    <mergeCell ref="AB345:AC345"/>
    <mergeCell ref="AD345:AE345"/>
    <mergeCell ref="AF345:AG345"/>
    <mergeCell ref="AH345:AI345"/>
    <mergeCell ref="AJ345:AK345"/>
    <mergeCell ref="AL345:AM345"/>
    <mergeCell ref="AN345:AO345"/>
    <mergeCell ref="AP345:AQ345"/>
    <mergeCell ref="AR345:AT345"/>
    <mergeCell ref="AU345:AW345"/>
    <mergeCell ref="AX343:BO343"/>
    <mergeCell ref="C344:I344"/>
    <mergeCell ref="J344:R344"/>
    <mergeCell ref="S344:V344"/>
    <mergeCell ref="W344:X344"/>
    <mergeCell ref="Y344:AA344"/>
    <mergeCell ref="AB344:AC344"/>
    <mergeCell ref="AD344:AE344"/>
    <mergeCell ref="AF344:AG344"/>
    <mergeCell ref="AH344:AI344"/>
    <mergeCell ref="AJ344:AK344"/>
    <mergeCell ref="AL344:AM344"/>
    <mergeCell ref="AN344:AO344"/>
    <mergeCell ref="AP344:AQ344"/>
    <mergeCell ref="AR344:AT344"/>
    <mergeCell ref="AU344:AW344"/>
    <mergeCell ref="AX342:BO342"/>
    <mergeCell ref="C343:I343"/>
    <mergeCell ref="J343:R343"/>
    <mergeCell ref="S343:V343"/>
    <mergeCell ref="W343:X343"/>
    <mergeCell ref="Y343:AA343"/>
    <mergeCell ref="AB343:AC343"/>
    <mergeCell ref="AD343:AE343"/>
    <mergeCell ref="AF343:AG343"/>
    <mergeCell ref="AH343:AI343"/>
    <mergeCell ref="AJ343:AK343"/>
    <mergeCell ref="AL343:AM343"/>
    <mergeCell ref="AN343:AO343"/>
    <mergeCell ref="AP343:AQ343"/>
    <mergeCell ref="AR343:AT343"/>
    <mergeCell ref="AU343:AW343"/>
    <mergeCell ref="AX341:BO341"/>
    <mergeCell ref="C342:I342"/>
    <mergeCell ref="J342:R342"/>
    <mergeCell ref="S342:V342"/>
    <mergeCell ref="W342:X342"/>
    <mergeCell ref="Y342:AA342"/>
    <mergeCell ref="AB342:AC342"/>
    <mergeCell ref="AD342:AE342"/>
    <mergeCell ref="AF342:AG342"/>
    <mergeCell ref="AH342:AI342"/>
    <mergeCell ref="AJ342:AK342"/>
    <mergeCell ref="AL342:AM342"/>
    <mergeCell ref="AN342:AO342"/>
    <mergeCell ref="AP342:AQ342"/>
    <mergeCell ref="AR342:AT342"/>
    <mergeCell ref="AU342:AW342"/>
    <mergeCell ref="AX340:BO340"/>
    <mergeCell ref="C341:I341"/>
    <mergeCell ref="J341:R341"/>
    <mergeCell ref="S341:V341"/>
    <mergeCell ref="W341:X341"/>
    <mergeCell ref="Y341:AA341"/>
    <mergeCell ref="AB341:AC341"/>
    <mergeCell ref="AD341:AE341"/>
    <mergeCell ref="AF341:AG341"/>
    <mergeCell ref="AH341:AI341"/>
    <mergeCell ref="AJ341:AK341"/>
    <mergeCell ref="AL341:AM341"/>
    <mergeCell ref="AN341:AO341"/>
    <mergeCell ref="AP341:AQ341"/>
    <mergeCell ref="AR341:AT341"/>
    <mergeCell ref="AU341:AW341"/>
    <mergeCell ref="AX339:BO339"/>
    <mergeCell ref="C340:I340"/>
    <mergeCell ref="J340:R340"/>
    <mergeCell ref="S340:V340"/>
    <mergeCell ref="W340:X340"/>
    <mergeCell ref="Y340:AA340"/>
    <mergeCell ref="AB340:AC340"/>
    <mergeCell ref="AD340:AE340"/>
    <mergeCell ref="AF340:AG340"/>
    <mergeCell ref="AH340:AI340"/>
    <mergeCell ref="AJ340:AK340"/>
    <mergeCell ref="AL340:AM340"/>
    <mergeCell ref="AN340:AO340"/>
    <mergeCell ref="AP340:AQ340"/>
    <mergeCell ref="AR340:AT340"/>
    <mergeCell ref="AU340:AW340"/>
    <mergeCell ref="AX338:BO338"/>
    <mergeCell ref="C339:I339"/>
    <mergeCell ref="J339:R339"/>
    <mergeCell ref="S339:V339"/>
    <mergeCell ref="W339:X339"/>
    <mergeCell ref="Y339:AA339"/>
    <mergeCell ref="AB339:AC339"/>
    <mergeCell ref="AD339:AE339"/>
    <mergeCell ref="AF339:AG339"/>
    <mergeCell ref="AH339:AI339"/>
    <mergeCell ref="AJ339:AK339"/>
    <mergeCell ref="AL339:AM339"/>
    <mergeCell ref="AN339:AO339"/>
    <mergeCell ref="AP339:AQ339"/>
    <mergeCell ref="AR339:AT339"/>
    <mergeCell ref="AU339:AW339"/>
    <mergeCell ref="AX337:BO337"/>
    <mergeCell ref="C338:I338"/>
    <mergeCell ref="J338:R338"/>
    <mergeCell ref="S338:V338"/>
    <mergeCell ref="W338:X338"/>
    <mergeCell ref="Y338:AA338"/>
    <mergeCell ref="AB338:AC338"/>
    <mergeCell ref="AD338:AE338"/>
    <mergeCell ref="AF338:AG338"/>
    <mergeCell ref="AH338:AI338"/>
    <mergeCell ref="AJ338:AK338"/>
    <mergeCell ref="AL338:AM338"/>
    <mergeCell ref="AN338:AO338"/>
    <mergeCell ref="AP338:AQ338"/>
    <mergeCell ref="AR338:AT338"/>
    <mergeCell ref="AU338:AW338"/>
    <mergeCell ref="AX336:BO336"/>
    <mergeCell ref="C337:I337"/>
    <mergeCell ref="J337:R337"/>
    <mergeCell ref="S337:V337"/>
    <mergeCell ref="W337:X337"/>
    <mergeCell ref="Y337:AA337"/>
    <mergeCell ref="AB337:AC337"/>
    <mergeCell ref="AD337:AE337"/>
    <mergeCell ref="AF337:AG337"/>
    <mergeCell ref="AH337:AI337"/>
    <mergeCell ref="AJ337:AK337"/>
    <mergeCell ref="AL337:AM337"/>
    <mergeCell ref="AN337:AO337"/>
    <mergeCell ref="AP337:AQ337"/>
    <mergeCell ref="AR337:AT337"/>
    <mergeCell ref="AU337:AW337"/>
    <mergeCell ref="AX335:BO335"/>
    <mergeCell ref="C336:I336"/>
    <mergeCell ref="J336:R336"/>
    <mergeCell ref="S336:V336"/>
    <mergeCell ref="W336:X336"/>
    <mergeCell ref="Y336:AA336"/>
    <mergeCell ref="AB336:AC336"/>
    <mergeCell ref="AD336:AE336"/>
    <mergeCell ref="AF336:AG336"/>
    <mergeCell ref="AH336:AI336"/>
    <mergeCell ref="AJ336:AK336"/>
    <mergeCell ref="AL336:AM336"/>
    <mergeCell ref="AN336:AO336"/>
    <mergeCell ref="AP336:AQ336"/>
    <mergeCell ref="AR336:AT336"/>
    <mergeCell ref="AU336:AW336"/>
    <mergeCell ref="AX334:BO334"/>
    <mergeCell ref="C335:I335"/>
    <mergeCell ref="J335:R335"/>
    <mergeCell ref="S335:V335"/>
    <mergeCell ref="W335:X335"/>
    <mergeCell ref="Y335:AA335"/>
    <mergeCell ref="AB335:AC335"/>
    <mergeCell ref="AD335:AE335"/>
    <mergeCell ref="AF335:AG335"/>
    <mergeCell ref="AH335:AI335"/>
    <mergeCell ref="AJ335:AK335"/>
    <mergeCell ref="AL335:AM335"/>
    <mergeCell ref="AN335:AO335"/>
    <mergeCell ref="AP335:AQ335"/>
    <mergeCell ref="AR335:AT335"/>
    <mergeCell ref="AU335:AW335"/>
    <mergeCell ref="AX333:BO333"/>
    <mergeCell ref="C334:I334"/>
    <mergeCell ref="J334:R334"/>
    <mergeCell ref="S334:V334"/>
    <mergeCell ref="W334:X334"/>
    <mergeCell ref="Y334:AA334"/>
    <mergeCell ref="AB334:AC334"/>
    <mergeCell ref="AD334:AE334"/>
    <mergeCell ref="AF334:AG334"/>
    <mergeCell ref="AH334:AI334"/>
    <mergeCell ref="AJ334:AK334"/>
    <mergeCell ref="AL334:AM334"/>
    <mergeCell ref="AN334:AO334"/>
    <mergeCell ref="AP334:AQ334"/>
    <mergeCell ref="AR334:AT334"/>
    <mergeCell ref="AU334:AW334"/>
    <mergeCell ref="AX332:BO332"/>
    <mergeCell ref="C333:I333"/>
    <mergeCell ref="J333:R333"/>
    <mergeCell ref="S333:V333"/>
    <mergeCell ref="W333:X333"/>
    <mergeCell ref="Y333:AA333"/>
    <mergeCell ref="AB333:AC333"/>
    <mergeCell ref="AD333:AE333"/>
    <mergeCell ref="AF333:AG333"/>
    <mergeCell ref="AH333:AI333"/>
    <mergeCell ref="AJ333:AK333"/>
    <mergeCell ref="AL333:AM333"/>
    <mergeCell ref="AN333:AO333"/>
    <mergeCell ref="AP333:AQ333"/>
    <mergeCell ref="AR333:AT333"/>
    <mergeCell ref="AU333:AW333"/>
    <mergeCell ref="AX331:BO331"/>
    <mergeCell ref="C332:I332"/>
    <mergeCell ref="J332:R332"/>
    <mergeCell ref="S332:V332"/>
    <mergeCell ref="W332:X332"/>
    <mergeCell ref="Y332:AA332"/>
    <mergeCell ref="AB332:AC332"/>
    <mergeCell ref="AD332:AE332"/>
    <mergeCell ref="AF332:AG332"/>
    <mergeCell ref="AH332:AI332"/>
    <mergeCell ref="AJ332:AK332"/>
    <mergeCell ref="AL332:AM332"/>
    <mergeCell ref="AN332:AO332"/>
    <mergeCell ref="AP332:AQ332"/>
    <mergeCell ref="AR332:AT332"/>
    <mergeCell ref="AU332:AW332"/>
    <mergeCell ref="AX330:BO330"/>
    <mergeCell ref="C331:I331"/>
    <mergeCell ref="J331:R331"/>
    <mergeCell ref="S331:V331"/>
    <mergeCell ref="W331:X331"/>
    <mergeCell ref="Y331:AA331"/>
    <mergeCell ref="AB331:AC331"/>
    <mergeCell ref="AD331:AE331"/>
    <mergeCell ref="AF331:AG331"/>
    <mergeCell ref="AH331:AI331"/>
    <mergeCell ref="AJ331:AK331"/>
    <mergeCell ref="AL331:AM331"/>
    <mergeCell ref="AN331:AO331"/>
    <mergeCell ref="AP331:AQ331"/>
    <mergeCell ref="AR331:AT331"/>
    <mergeCell ref="AU331:AW331"/>
    <mergeCell ref="AX329:BO329"/>
    <mergeCell ref="C330:I330"/>
    <mergeCell ref="J330:R330"/>
    <mergeCell ref="S330:V330"/>
    <mergeCell ref="W330:X330"/>
    <mergeCell ref="Y330:AA330"/>
    <mergeCell ref="AB330:AC330"/>
    <mergeCell ref="AD330:AE330"/>
    <mergeCell ref="AF330:AG330"/>
    <mergeCell ref="AH330:AI330"/>
    <mergeCell ref="AJ330:AK330"/>
    <mergeCell ref="AL330:AM330"/>
    <mergeCell ref="AN330:AO330"/>
    <mergeCell ref="AP330:AQ330"/>
    <mergeCell ref="AR330:AT330"/>
    <mergeCell ref="AU330:AW330"/>
    <mergeCell ref="AX328:BO328"/>
    <mergeCell ref="C329:I329"/>
    <mergeCell ref="J329:R329"/>
    <mergeCell ref="S329:V329"/>
    <mergeCell ref="W329:X329"/>
    <mergeCell ref="Y329:AA329"/>
    <mergeCell ref="AB329:AC329"/>
    <mergeCell ref="AD329:AE329"/>
    <mergeCell ref="AF329:AG329"/>
    <mergeCell ref="AH329:AI329"/>
    <mergeCell ref="AJ329:AK329"/>
    <mergeCell ref="AL329:AM329"/>
    <mergeCell ref="AN329:AO329"/>
    <mergeCell ref="AP329:AQ329"/>
    <mergeCell ref="AR329:AT329"/>
    <mergeCell ref="AU329:AW329"/>
    <mergeCell ref="AX327:BO327"/>
    <mergeCell ref="C328:I328"/>
    <mergeCell ref="J328:R328"/>
    <mergeCell ref="S328:V328"/>
    <mergeCell ref="W328:X328"/>
    <mergeCell ref="Y328:AA328"/>
    <mergeCell ref="AB328:AC328"/>
    <mergeCell ref="AD328:AE328"/>
    <mergeCell ref="AF328:AG328"/>
    <mergeCell ref="AH328:AI328"/>
    <mergeCell ref="AJ328:AK328"/>
    <mergeCell ref="AL328:AM328"/>
    <mergeCell ref="AN328:AO328"/>
    <mergeCell ref="AP328:AQ328"/>
    <mergeCell ref="AR328:AT328"/>
    <mergeCell ref="AU328:AW328"/>
    <mergeCell ref="AX326:BO326"/>
    <mergeCell ref="C327:I327"/>
    <mergeCell ref="J327:R327"/>
    <mergeCell ref="S327:V327"/>
    <mergeCell ref="W327:X327"/>
    <mergeCell ref="Y327:AA327"/>
    <mergeCell ref="AB327:AC327"/>
    <mergeCell ref="AD327:AE327"/>
    <mergeCell ref="AF327:AG327"/>
    <mergeCell ref="AH327:AI327"/>
    <mergeCell ref="AJ327:AK327"/>
    <mergeCell ref="AL327:AM327"/>
    <mergeCell ref="AN327:AO327"/>
    <mergeCell ref="AP327:AQ327"/>
    <mergeCell ref="AR327:AT327"/>
    <mergeCell ref="AU327:AW327"/>
    <mergeCell ref="AX325:BO325"/>
    <mergeCell ref="C326:I326"/>
    <mergeCell ref="J326:R326"/>
    <mergeCell ref="S326:V326"/>
    <mergeCell ref="W326:X326"/>
    <mergeCell ref="Y326:AA326"/>
    <mergeCell ref="AB326:AC326"/>
    <mergeCell ref="AD326:AE326"/>
    <mergeCell ref="AF326:AG326"/>
    <mergeCell ref="AH326:AI326"/>
    <mergeCell ref="AJ326:AK326"/>
    <mergeCell ref="AL326:AM326"/>
    <mergeCell ref="AN326:AO326"/>
    <mergeCell ref="AP326:AQ326"/>
    <mergeCell ref="AR326:AT326"/>
    <mergeCell ref="AU326:AW326"/>
    <mergeCell ref="AX324:BO324"/>
    <mergeCell ref="C325:I325"/>
    <mergeCell ref="J325:R325"/>
    <mergeCell ref="S325:V325"/>
    <mergeCell ref="W325:X325"/>
    <mergeCell ref="Y325:AA325"/>
    <mergeCell ref="AB325:AC325"/>
    <mergeCell ref="AD325:AE325"/>
    <mergeCell ref="AF325:AG325"/>
    <mergeCell ref="AH325:AI325"/>
    <mergeCell ref="AJ325:AK325"/>
    <mergeCell ref="AL325:AM325"/>
    <mergeCell ref="AN325:AO325"/>
    <mergeCell ref="AP325:AQ325"/>
    <mergeCell ref="AR325:AT325"/>
    <mergeCell ref="AU325:AW325"/>
    <mergeCell ref="AX323:BO323"/>
    <mergeCell ref="C324:I324"/>
    <mergeCell ref="J324:R324"/>
    <mergeCell ref="S324:V324"/>
    <mergeCell ref="W324:X324"/>
    <mergeCell ref="Y324:AA324"/>
    <mergeCell ref="AB324:AC324"/>
    <mergeCell ref="AD324:AE324"/>
    <mergeCell ref="AF324:AG324"/>
    <mergeCell ref="AH324:AI324"/>
    <mergeCell ref="AJ324:AK324"/>
    <mergeCell ref="AL324:AM324"/>
    <mergeCell ref="AN324:AO324"/>
    <mergeCell ref="AP324:AQ324"/>
    <mergeCell ref="AR324:AT324"/>
    <mergeCell ref="AU324:AW324"/>
    <mergeCell ref="AX322:BO322"/>
    <mergeCell ref="C323:I323"/>
    <mergeCell ref="J323:R323"/>
    <mergeCell ref="S323:V323"/>
    <mergeCell ref="W323:X323"/>
    <mergeCell ref="Y323:AA323"/>
    <mergeCell ref="AB323:AC323"/>
    <mergeCell ref="AD323:AE323"/>
    <mergeCell ref="AF323:AG323"/>
    <mergeCell ref="AH323:AI323"/>
    <mergeCell ref="AJ323:AK323"/>
    <mergeCell ref="AL323:AM323"/>
    <mergeCell ref="AN323:AO323"/>
    <mergeCell ref="AP323:AQ323"/>
    <mergeCell ref="AR323:AT323"/>
    <mergeCell ref="AU323:AW323"/>
    <mergeCell ref="AX321:BO321"/>
    <mergeCell ref="C322:I322"/>
    <mergeCell ref="J322:R322"/>
    <mergeCell ref="S322:V322"/>
    <mergeCell ref="W322:X322"/>
    <mergeCell ref="Y322:AA322"/>
    <mergeCell ref="AB322:AC322"/>
    <mergeCell ref="AD322:AE322"/>
    <mergeCell ref="AF322:AG322"/>
    <mergeCell ref="AH322:AI322"/>
    <mergeCell ref="AJ322:AK322"/>
    <mergeCell ref="AL322:AM322"/>
    <mergeCell ref="AN322:AO322"/>
    <mergeCell ref="AP322:AQ322"/>
    <mergeCell ref="AR322:AT322"/>
    <mergeCell ref="AU322:AW322"/>
    <mergeCell ref="AX320:BO320"/>
    <mergeCell ref="C321:I321"/>
    <mergeCell ref="J321:R321"/>
    <mergeCell ref="S321:V321"/>
    <mergeCell ref="W321:X321"/>
    <mergeCell ref="Y321:AA321"/>
    <mergeCell ref="AB321:AC321"/>
    <mergeCell ref="AD321:AE321"/>
    <mergeCell ref="AF321:AG321"/>
    <mergeCell ref="AH321:AI321"/>
    <mergeCell ref="AJ321:AK321"/>
    <mergeCell ref="AL321:AM321"/>
    <mergeCell ref="AN321:AO321"/>
    <mergeCell ref="AP321:AQ321"/>
    <mergeCell ref="AR321:AT321"/>
    <mergeCell ref="AU321:AW321"/>
    <mergeCell ref="AX319:BO319"/>
    <mergeCell ref="C320:I320"/>
    <mergeCell ref="J320:R320"/>
    <mergeCell ref="S320:V320"/>
    <mergeCell ref="W320:X320"/>
    <mergeCell ref="Y320:AA320"/>
    <mergeCell ref="AB320:AC320"/>
    <mergeCell ref="AD320:AE320"/>
    <mergeCell ref="AF320:AG320"/>
    <mergeCell ref="AH320:AI320"/>
    <mergeCell ref="AJ320:AK320"/>
    <mergeCell ref="AL320:AM320"/>
    <mergeCell ref="AN320:AO320"/>
    <mergeCell ref="AP320:AQ320"/>
    <mergeCell ref="AR320:AT320"/>
    <mergeCell ref="AU320:AW320"/>
    <mergeCell ref="AX318:BO318"/>
    <mergeCell ref="C319:I319"/>
    <mergeCell ref="J319:R319"/>
    <mergeCell ref="S319:V319"/>
    <mergeCell ref="W319:X319"/>
    <mergeCell ref="Y319:AA319"/>
    <mergeCell ref="AB319:AC319"/>
    <mergeCell ref="AD319:AE319"/>
    <mergeCell ref="AF319:AG319"/>
    <mergeCell ref="AH319:AI319"/>
    <mergeCell ref="AJ319:AK319"/>
    <mergeCell ref="AL319:AM319"/>
    <mergeCell ref="AN319:AO319"/>
    <mergeCell ref="AP319:AQ319"/>
    <mergeCell ref="AR319:AT319"/>
    <mergeCell ref="AU319:AW319"/>
    <mergeCell ref="AX317:BO317"/>
    <mergeCell ref="C318:I318"/>
    <mergeCell ref="J318:R318"/>
    <mergeCell ref="S318:V318"/>
    <mergeCell ref="W318:X318"/>
    <mergeCell ref="Y318:AA318"/>
    <mergeCell ref="AB318:AC318"/>
    <mergeCell ref="AD318:AE318"/>
    <mergeCell ref="AF318:AG318"/>
    <mergeCell ref="AH318:AI318"/>
    <mergeCell ref="AJ318:AK318"/>
    <mergeCell ref="AL318:AM318"/>
    <mergeCell ref="AN318:AO318"/>
    <mergeCell ref="AP318:AQ318"/>
    <mergeCell ref="AR318:AT318"/>
    <mergeCell ref="AU318:AW318"/>
    <mergeCell ref="AX316:BO316"/>
    <mergeCell ref="C317:I317"/>
    <mergeCell ref="J317:R317"/>
    <mergeCell ref="S317:V317"/>
    <mergeCell ref="W317:X317"/>
    <mergeCell ref="Y317:AA317"/>
    <mergeCell ref="AB317:AC317"/>
    <mergeCell ref="AD317:AE317"/>
    <mergeCell ref="AF317:AG317"/>
    <mergeCell ref="AH317:AI317"/>
    <mergeCell ref="AJ317:AK317"/>
    <mergeCell ref="AL317:AM317"/>
    <mergeCell ref="AN317:AO317"/>
    <mergeCell ref="AP317:AQ317"/>
    <mergeCell ref="AR317:AT317"/>
    <mergeCell ref="AU317:AW317"/>
    <mergeCell ref="AX315:BO315"/>
    <mergeCell ref="C316:I316"/>
    <mergeCell ref="J316:R316"/>
    <mergeCell ref="S316:V316"/>
    <mergeCell ref="W316:X316"/>
    <mergeCell ref="Y316:AA316"/>
    <mergeCell ref="AB316:AC316"/>
    <mergeCell ref="AD316:AE316"/>
    <mergeCell ref="AF316:AG316"/>
    <mergeCell ref="AH316:AI316"/>
    <mergeCell ref="AJ316:AK316"/>
    <mergeCell ref="AL316:AM316"/>
    <mergeCell ref="AN316:AO316"/>
    <mergeCell ref="AP316:AQ316"/>
    <mergeCell ref="AR316:AT316"/>
    <mergeCell ref="AU316:AW316"/>
    <mergeCell ref="AX314:BO314"/>
    <mergeCell ref="C315:I315"/>
    <mergeCell ref="J315:R315"/>
    <mergeCell ref="S315:V315"/>
    <mergeCell ref="W315:X315"/>
    <mergeCell ref="Y315:AA315"/>
    <mergeCell ref="AB315:AC315"/>
    <mergeCell ref="AD315:AE315"/>
    <mergeCell ref="AF315:AG315"/>
    <mergeCell ref="AH315:AI315"/>
    <mergeCell ref="AJ315:AK315"/>
    <mergeCell ref="AL315:AM315"/>
    <mergeCell ref="AN315:AO315"/>
    <mergeCell ref="AP315:AQ315"/>
    <mergeCell ref="AR315:AT315"/>
    <mergeCell ref="AU315:AW315"/>
    <mergeCell ref="AX313:BO313"/>
    <mergeCell ref="C314:I314"/>
    <mergeCell ref="J314:R314"/>
    <mergeCell ref="S314:V314"/>
    <mergeCell ref="W314:X314"/>
    <mergeCell ref="Y314:AA314"/>
    <mergeCell ref="AB314:AC314"/>
    <mergeCell ref="AD314:AE314"/>
    <mergeCell ref="AF314:AG314"/>
    <mergeCell ref="AH314:AI314"/>
    <mergeCell ref="AJ314:AK314"/>
    <mergeCell ref="AL314:AM314"/>
    <mergeCell ref="AN314:AO314"/>
    <mergeCell ref="AP314:AQ314"/>
    <mergeCell ref="AR314:AT314"/>
    <mergeCell ref="AU314:AW314"/>
    <mergeCell ref="AX312:BO312"/>
    <mergeCell ref="C313:I313"/>
    <mergeCell ref="J313:R313"/>
    <mergeCell ref="S313:V313"/>
    <mergeCell ref="W313:X313"/>
    <mergeCell ref="Y313:AA313"/>
    <mergeCell ref="AB313:AC313"/>
    <mergeCell ref="AD313:AE313"/>
    <mergeCell ref="AF313:AG313"/>
    <mergeCell ref="AH313:AI313"/>
    <mergeCell ref="AJ313:AK313"/>
    <mergeCell ref="AL313:AM313"/>
    <mergeCell ref="AN313:AO313"/>
    <mergeCell ref="AP313:AQ313"/>
    <mergeCell ref="AR313:AT313"/>
    <mergeCell ref="AU313:AW313"/>
    <mergeCell ref="AX311:BO311"/>
    <mergeCell ref="C312:I312"/>
    <mergeCell ref="J312:R312"/>
    <mergeCell ref="S312:V312"/>
    <mergeCell ref="W312:X312"/>
    <mergeCell ref="Y312:AA312"/>
    <mergeCell ref="AB312:AC312"/>
    <mergeCell ref="AD312:AE312"/>
    <mergeCell ref="AF312:AG312"/>
    <mergeCell ref="AH312:AI312"/>
    <mergeCell ref="AJ312:AK312"/>
    <mergeCell ref="AL312:AM312"/>
    <mergeCell ref="AN312:AO312"/>
    <mergeCell ref="AP312:AQ312"/>
    <mergeCell ref="AR312:AT312"/>
    <mergeCell ref="AU312:AW312"/>
    <mergeCell ref="AX310:BO310"/>
    <mergeCell ref="C311:I311"/>
    <mergeCell ref="J311:R311"/>
    <mergeCell ref="S311:V311"/>
    <mergeCell ref="W311:X311"/>
    <mergeCell ref="Y311:AA311"/>
    <mergeCell ref="AB311:AC311"/>
    <mergeCell ref="AD311:AE311"/>
    <mergeCell ref="AF311:AG311"/>
    <mergeCell ref="AH311:AI311"/>
    <mergeCell ref="AJ311:AK311"/>
    <mergeCell ref="AL311:AM311"/>
    <mergeCell ref="AN311:AO311"/>
    <mergeCell ref="AP311:AQ311"/>
    <mergeCell ref="AR311:AT311"/>
    <mergeCell ref="AU311:AW311"/>
    <mergeCell ref="AX309:BO309"/>
    <mergeCell ref="C310:I310"/>
    <mergeCell ref="J310:R310"/>
    <mergeCell ref="S310:V310"/>
    <mergeCell ref="W310:X310"/>
    <mergeCell ref="Y310:AA310"/>
    <mergeCell ref="AB310:AC310"/>
    <mergeCell ref="AD310:AE310"/>
    <mergeCell ref="AF310:AG310"/>
    <mergeCell ref="AH310:AI310"/>
    <mergeCell ref="AJ310:AK310"/>
    <mergeCell ref="AL310:AM310"/>
    <mergeCell ref="AN310:AO310"/>
    <mergeCell ref="AP310:AQ310"/>
    <mergeCell ref="AR310:AT310"/>
    <mergeCell ref="AU310:AW310"/>
    <mergeCell ref="AX308:BO308"/>
    <mergeCell ref="C309:I309"/>
    <mergeCell ref="J309:R309"/>
    <mergeCell ref="S309:V309"/>
    <mergeCell ref="W309:X309"/>
    <mergeCell ref="Y309:AA309"/>
    <mergeCell ref="AB309:AC309"/>
    <mergeCell ref="AD309:AE309"/>
    <mergeCell ref="AF309:AG309"/>
    <mergeCell ref="AH309:AI309"/>
    <mergeCell ref="AJ309:AK309"/>
    <mergeCell ref="AL309:AM309"/>
    <mergeCell ref="AN309:AO309"/>
    <mergeCell ref="AP309:AQ309"/>
    <mergeCell ref="AR309:AT309"/>
    <mergeCell ref="AU309:AW309"/>
    <mergeCell ref="AX307:BO307"/>
    <mergeCell ref="C308:I308"/>
    <mergeCell ref="J308:R308"/>
    <mergeCell ref="S308:V308"/>
    <mergeCell ref="W308:X308"/>
    <mergeCell ref="Y308:AA308"/>
    <mergeCell ref="AB308:AC308"/>
    <mergeCell ref="AD308:AE308"/>
    <mergeCell ref="AF308:AG308"/>
    <mergeCell ref="AH308:AI308"/>
    <mergeCell ref="AJ308:AK308"/>
    <mergeCell ref="AL308:AM308"/>
    <mergeCell ref="AN308:AO308"/>
    <mergeCell ref="AP308:AQ308"/>
    <mergeCell ref="AR308:AT308"/>
    <mergeCell ref="AU308:AW308"/>
    <mergeCell ref="AX306:BO306"/>
    <mergeCell ref="C307:I307"/>
    <mergeCell ref="J307:R307"/>
    <mergeCell ref="S307:V307"/>
    <mergeCell ref="W307:X307"/>
    <mergeCell ref="Y307:AA307"/>
    <mergeCell ref="AB307:AC307"/>
    <mergeCell ref="AD307:AE307"/>
    <mergeCell ref="AF307:AG307"/>
    <mergeCell ref="AH307:AI307"/>
    <mergeCell ref="AJ307:AK307"/>
    <mergeCell ref="AL307:AM307"/>
    <mergeCell ref="AN307:AO307"/>
    <mergeCell ref="AP307:AQ307"/>
    <mergeCell ref="AR307:AT307"/>
    <mergeCell ref="AU307:AW307"/>
    <mergeCell ref="AX305:BO305"/>
    <mergeCell ref="C306:I306"/>
    <mergeCell ref="J306:R306"/>
    <mergeCell ref="S306:V306"/>
    <mergeCell ref="W306:X306"/>
    <mergeCell ref="Y306:AA306"/>
    <mergeCell ref="AB306:AC306"/>
    <mergeCell ref="AD306:AE306"/>
    <mergeCell ref="AF306:AG306"/>
    <mergeCell ref="AH306:AI306"/>
    <mergeCell ref="AJ306:AK306"/>
    <mergeCell ref="AL306:AM306"/>
    <mergeCell ref="AN306:AO306"/>
    <mergeCell ref="AP306:AQ306"/>
    <mergeCell ref="AR306:AT306"/>
    <mergeCell ref="AU306:AW306"/>
    <mergeCell ref="AX304:BO304"/>
    <mergeCell ref="C305:I305"/>
    <mergeCell ref="J305:R305"/>
    <mergeCell ref="S305:V305"/>
    <mergeCell ref="W305:X305"/>
    <mergeCell ref="Y305:AA305"/>
    <mergeCell ref="AB305:AC305"/>
    <mergeCell ref="AD305:AE305"/>
    <mergeCell ref="AF305:AG305"/>
    <mergeCell ref="AH305:AI305"/>
    <mergeCell ref="AJ305:AK305"/>
    <mergeCell ref="AL305:AM305"/>
    <mergeCell ref="AN305:AO305"/>
    <mergeCell ref="AP305:AQ305"/>
    <mergeCell ref="AR305:AT305"/>
    <mergeCell ref="AU305:AW305"/>
    <mergeCell ref="AX303:BO303"/>
    <mergeCell ref="C304:I304"/>
    <mergeCell ref="J304:R304"/>
    <mergeCell ref="S304:V304"/>
    <mergeCell ref="W304:X304"/>
    <mergeCell ref="Y304:AA304"/>
    <mergeCell ref="AB304:AC304"/>
    <mergeCell ref="AD304:AE304"/>
    <mergeCell ref="AF304:AG304"/>
    <mergeCell ref="AH304:AI304"/>
    <mergeCell ref="AJ304:AK304"/>
    <mergeCell ref="AL304:AM304"/>
    <mergeCell ref="AN304:AO304"/>
    <mergeCell ref="AP304:AQ304"/>
    <mergeCell ref="AR304:AT304"/>
    <mergeCell ref="AU304:AW304"/>
    <mergeCell ref="AX302:BO302"/>
    <mergeCell ref="C303:I303"/>
    <mergeCell ref="J303:R303"/>
    <mergeCell ref="S303:V303"/>
    <mergeCell ref="W303:X303"/>
    <mergeCell ref="Y303:AA303"/>
    <mergeCell ref="AB303:AC303"/>
    <mergeCell ref="AD303:AE303"/>
    <mergeCell ref="AF303:AG303"/>
    <mergeCell ref="AH303:AI303"/>
    <mergeCell ref="AJ303:AK303"/>
    <mergeCell ref="AL303:AM303"/>
    <mergeCell ref="AN303:AO303"/>
    <mergeCell ref="AP303:AQ303"/>
    <mergeCell ref="AR303:AT303"/>
    <mergeCell ref="AU303:AW303"/>
    <mergeCell ref="AX301:BO301"/>
    <mergeCell ref="C302:I302"/>
    <mergeCell ref="J302:R302"/>
    <mergeCell ref="S302:V302"/>
    <mergeCell ref="W302:X302"/>
    <mergeCell ref="Y302:AA302"/>
    <mergeCell ref="AB302:AC302"/>
    <mergeCell ref="AD302:AE302"/>
    <mergeCell ref="AF302:AG302"/>
    <mergeCell ref="AH302:AI302"/>
    <mergeCell ref="AJ302:AK302"/>
    <mergeCell ref="AL302:AM302"/>
    <mergeCell ref="AN302:AO302"/>
    <mergeCell ref="AP302:AQ302"/>
    <mergeCell ref="AR302:AT302"/>
    <mergeCell ref="AU302:AW302"/>
    <mergeCell ref="AX300:BO300"/>
    <mergeCell ref="C301:I301"/>
    <mergeCell ref="J301:R301"/>
    <mergeCell ref="S301:V301"/>
    <mergeCell ref="W301:X301"/>
    <mergeCell ref="Y301:AA301"/>
    <mergeCell ref="AB301:AC301"/>
    <mergeCell ref="AD301:AE301"/>
    <mergeCell ref="AF301:AG301"/>
    <mergeCell ref="AH301:AI301"/>
    <mergeCell ref="AJ301:AK301"/>
    <mergeCell ref="AL301:AM301"/>
    <mergeCell ref="AN301:AO301"/>
    <mergeCell ref="AP301:AQ301"/>
    <mergeCell ref="AR301:AT301"/>
    <mergeCell ref="AU301:AW301"/>
    <mergeCell ref="AX299:BO299"/>
    <mergeCell ref="C300:I300"/>
    <mergeCell ref="J300:R300"/>
    <mergeCell ref="S300:V300"/>
    <mergeCell ref="W300:X300"/>
    <mergeCell ref="Y300:AA300"/>
    <mergeCell ref="AB300:AC300"/>
    <mergeCell ref="AD300:AE300"/>
    <mergeCell ref="AF300:AG300"/>
    <mergeCell ref="AH300:AI300"/>
    <mergeCell ref="AJ300:AK300"/>
    <mergeCell ref="AL300:AM300"/>
    <mergeCell ref="AN300:AO300"/>
    <mergeCell ref="AP300:AQ300"/>
    <mergeCell ref="AR300:AT300"/>
    <mergeCell ref="AU300:AW300"/>
    <mergeCell ref="AX298:BO298"/>
    <mergeCell ref="C299:I299"/>
    <mergeCell ref="J299:R299"/>
    <mergeCell ref="S299:V299"/>
    <mergeCell ref="W299:X299"/>
    <mergeCell ref="Y299:AA299"/>
    <mergeCell ref="AB299:AC299"/>
    <mergeCell ref="AD299:AE299"/>
    <mergeCell ref="AF299:AG299"/>
    <mergeCell ref="AH299:AI299"/>
    <mergeCell ref="AJ299:AK299"/>
    <mergeCell ref="AL299:AM299"/>
    <mergeCell ref="AN299:AO299"/>
    <mergeCell ref="AP299:AQ299"/>
    <mergeCell ref="AR299:AT299"/>
    <mergeCell ref="AU299:AW299"/>
    <mergeCell ref="AX297:BO297"/>
    <mergeCell ref="C298:I298"/>
    <mergeCell ref="J298:R298"/>
    <mergeCell ref="S298:V298"/>
    <mergeCell ref="W298:X298"/>
    <mergeCell ref="Y298:AA298"/>
    <mergeCell ref="AB298:AC298"/>
    <mergeCell ref="AD298:AE298"/>
    <mergeCell ref="AF298:AG298"/>
    <mergeCell ref="AH298:AI298"/>
    <mergeCell ref="AJ298:AK298"/>
    <mergeCell ref="AL298:AM298"/>
    <mergeCell ref="AN298:AO298"/>
    <mergeCell ref="AP298:AQ298"/>
    <mergeCell ref="AR298:AT298"/>
    <mergeCell ref="AU298:AW298"/>
    <mergeCell ref="AX296:BO296"/>
    <mergeCell ref="C297:I297"/>
    <mergeCell ref="J297:R297"/>
    <mergeCell ref="S297:V297"/>
    <mergeCell ref="W297:X297"/>
    <mergeCell ref="Y297:AA297"/>
    <mergeCell ref="AB297:AC297"/>
    <mergeCell ref="AD297:AE297"/>
    <mergeCell ref="AF297:AG297"/>
    <mergeCell ref="AH297:AI297"/>
    <mergeCell ref="AJ297:AK297"/>
    <mergeCell ref="AL297:AM297"/>
    <mergeCell ref="AN297:AO297"/>
    <mergeCell ref="AP297:AQ297"/>
    <mergeCell ref="AR297:AT297"/>
    <mergeCell ref="AU297:AW297"/>
    <mergeCell ref="AX295:BO295"/>
    <mergeCell ref="C296:I296"/>
    <mergeCell ref="J296:R296"/>
    <mergeCell ref="S296:V296"/>
    <mergeCell ref="W296:X296"/>
    <mergeCell ref="Y296:AA296"/>
    <mergeCell ref="AB296:AC296"/>
    <mergeCell ref="AD296:AE296"/>
    <mergeCell ref="AF296:AG296"/>
    <mergeCell ref="AH296:AI296"/>
    <mergeCell ref="AJ296:AK296"/>
    <mergeCell ref="AL296:AM296"/>
    <mergeCell ref="AN296:AO296"/>
    <mergeCell ref="AP296:AQ296"/>
    <mergeCell ref="AR296:AT296"/>
    <mergeCell ref="AU296:AW296"/>
    <mergeCell ref="AX294:BO294"/>
    <mergeCell ref="C295:I295"/>
    <mergeCell ref="J295:R295"/>
    <mergeCell ref="S295:V295"/>
    <mergeCell ref="W295:X295"/>
    <mergeCell ref="Y295:AA295"/>
    <mergeCell ref="AB295:AC295"/>
    <mergeCell ref="AD295:AE295"/>
    <mergeCell ref="AF295:AG295"/>
    <mergeCell ref="AH295:AI295"/>
    <mergeCell ref="AJ295:AK295"/>
    <mergeCell ref="AL295:AM295"/>
    <mergeCell ref="AN295:AO295"/>
    <mergeCell ref="AP295:AQ295"/>
    <mergeCell ref="AR295:AT295"/>
    <mergeCell ref="AU295:AW295"/>
    <mergeCell ref="AX293:BO293"/>
    <mergeCell ref="C294:I294"/>
    <mergeCell ref="J294:R294"/>
    <mergeCell ref="S294:V294"/>
    <mergeCell ref="W294:X294"/>
    <mergeCell ref="Y294:AA294"/>
    <mergeCell ref="AB294:AC294"/>
    <mergeCell ref="AD294:AE294"/>
    <mergeCell ref="AF294:AG294"/>
    <mergeCell ref="AH294:AI294"/>
    <mergeCell ref="AJ294:AK294"/>
    <mergeCell ref="AL294:AM294"/>
    <mergeCell ref="AN294:AO294"/>
    <mergeCell ref="AP294:AQ294"/>
    <mergeCell ref="AR294:AT294"/>
    <mergeCell ref="AU294:AW294"/>
    <mergeCell ref="AX292:BO292"/>
    <mergeCell ref="C293:I293"/>
    <mergeCell ref="J293:R293"/>
    <mergeCell ref="S293:V293"/>
    <mergeCell ref="W293:X293"/>
    <mergeCell ref="Y293:AA293"/>
    <mergeCell ref="AB293:AC293"/>
    <mergeCell ref="AD293:AE293"/>
    <mergeCell ref="AF293:AG293"/>
    <mergeCell ref="AH293:AI293"/>
    <mergeCell ref="AJ293:AK293"/>
    <mergeCell ref="AL293:AM293"/>
    <mergeCell ref="AN293:AO293"/>
    <mergeCell ref="AP293:AQ293"/>
    <mergeCell ref="AR293:AT293"/>
    <mergeCell ref="AU293:AW293"/>
    <mergeCell ref="AX291:BO291"/>
    <mergeCell ref="C292:I292"/>
    <mergeCell ref="J292:R292"/>
    <mergeCell ref="S292:V292"/>
    <mergeCell ref="W292:X292"/>
    <mergeCell ref="Y292:AA292"/>
    <mergeCell ref="AB292:AC292"/>
    <mergeCell ref="AD292:AE292"/>
    <mergeCell ref="AF292:AG292"/>
    <mergeCell ref="AH292:AI292"/>
    <mergeCell ref="AJ292:AK292"/>
    <mergeCell ref="AL292:AM292"/>
    <mergeCell ref="AN292:AO292"/>
    <mergeCell ref="AP292:AQ292"/>
    <mergeCell ref="AR292:AT292"/>
    <mergeCell ref="AU292:AW292"/>
    <mergeCell ref="AX290:BO290"/>
    <mergeCell ref="C291:I291"/>
    <mergeCell ref="J291:R291"/>
    <mergeCell ref="S291:V291"/>
    <mergeCell ref="W291:X291"/>
    <mergeCell ref="Y291:AA291"/>
    <mergeCell ref="AB291:AC291"/>
    <mergeCell ref="AD291:AE291"/>
    <mergeCell ref="AF291:AG291"/>
    <mergeCell ref="AH291:AI291"/>
    <mergeCell ref="AJ291:AK291"/>
    <mergeCell ref="AL291:AM291"/>
    <mergeCell ref="AN291:AO291"/>
    <mergeCell ref="AP291:AQ291"/>
    <mergeCell ref="AR291:AT291"/>
    <mergeCell ref="AU291:AW291"/>
    <mergeCell ref="AX289:BO289"/>
    <mergeCell ref="C290:I290"/>
    <mergeCell ref="J290:R290"/>
    <mergeCell ref="S290:V290"/>
    <mergeCell ref="W290:X290"/>
    <mergeCell ref="Y290:AA290"/>
    <mergeCell ref="AB290:AC290"/>
    <mergeCell ref="AD290:AE290"/>
    <mergeCell ref="AF290:AG290"/>
    <mergeCell ref="AH290:AI290"/>
    <mergeCell ref="AJ290:AK290"/>
    <mergeCell ref="AL290:AM290"/>
    <mergeCell ref="AN290:AO290"/>
    <mergeCell ref="AP290:AQ290"/>
    <mergeCell ref="AR290:AT290"/>
    <mergeCell ref="AU290:AW290"/>
    <mergeCell ref="AX288:BO288"/>
    <mergeCell ref="C289:I289"/>
    <mergeCell ref="J289:R289"/>
    <mergeCell ref="S289:V289"/>
    <mergeCell ref="W289:X289"/>
    <mergeCell ref="Y289:AA289"/>
    <mergeCell ref="AB289:AC289"/>
    <mergeCell ref="AD289:AE289"/>
    <mergeCell ref="AF289:AG289"/>
    <mergeCell ref="AH289:AI289"/>
    <mergeCell ref="AJ289:AK289"/>
    <mergeCell ref="AL289:AM289"/>
    <mergeCell ref="AN289:AO289"/>
    <mergeCell ref="AP289:AQ289"/>
    <mergeCell ref="AR289:AT289"/>
    <mergeCell ref="AU289:AW289"/>
    <mergeCell ref="AX287:BO287"/>
    <mergeCell ref="C288:I288"/>
    <mergeCell ref="J288:R288"/>
    <mergeCell ref="S288:V288"/>
    <mergeCell ref="W288:X288"/>
    <mergeCell ref="Y288:AA288"/>
    <mergeCell ref="AB288:AC288"/>
    <mergeCell ref="AD288:AE288"/>
    <mergeCell ref="AF288:AG288"/>
    <mergeCell ref="AH288:AI288"/>
    <mergeCell ref="AJ288:AK288"/>
    <mergeCell ref="AL288:AM288"/>
    <mergeCell ref="AN288:AO288"/>
    <mergeCell ref="AP288:AQ288"/>
    <mergeCell ref="AR288:AT288"/>
    <mergeCell ref="AU288:AW288"/>
    <mergeCell ref="AX286:BO286"/>
    <mergeCell ref="C287:I287"/>
    <mergeCell ref="J287:R287"/>
    <mergeCell ref="S287:V287"/>
    <mergeCell ref="W287:X287"/>
    <mergeCell ref="Y287:AA287"/>
    <mergeCell ref="AB287:AC287"/>
    <mergeCell ref="AD287:AE287"/>
    <mergeCell ref="AF287:AG287"/>
    <mergeCell ref="AH287:AI287"/>
    <mergeCell ref="AJ287:AK287"/>
    <mergeCell ref="AL287:AM287"/>
    <mergeCell ref="AN287:AO287"/>
    <mergeCell ref="AP287:AQ287"/>
    <mergeCell ref="AR287:AT287"/>
    <mergeCell ref="AU287:AW287"/>
    <mergeCell ref="AX285:BO285"/>
    <mergeCell ref="C286:I286"/>
    <mergeCell ref="J286:R286"/>
    <mergeCell ref="S286:V286"/>
    <mergeCell ref="W286:X286"/>
    <mergeCell ref="Y286:AA286"/>
    <mergeCell ref="AB286:AC286"/>
    <mergeCell ref="AD286:AE286"/>
    <mergeCell ref="AF286:AG286"/>
    <mergeCell ref="AH286:AI286"/>
    <mergeCell ref="AJ286:AK286"/>
    <mergeCell ref="AL286:AM286"/>
    <mergeCell ref="AN286:AO286"/>
    <mergeCell ref="AP286:AQ286"/>
    <mergeCell ref="AR286:AT286"/>
    <mergeCell ref="AU286:AW286"/>
    <mergeCell ref="AX284:BO284"/>
    <mergeCell ref="C285:I285"/>
    <mergeCell ref="J285:R285"/>
    <mergeCell ref="S285:V285"/>
    <mergeCell ref="W285:X285"/>
    <mergeCell ref="Y285:AA285"/>
    <mergeCell ref="AB285:AC285"/>
    <mergeCell ref="AD285:AE285"/>
    <mergeCell ref="AF285:AG285"/>
    <mergeCell ref="AH285:AI285"/>
    <mergeCell ref="AJ285:AK285"/>
    <mergeCell ref="AL285:AM285"/>
    <mergeCell ref="AN285:AO285"/>
    <mergeCell ref="AP285:AQ285"/>
    <mergeCell ref="AR285:AT285"/>
    <mergeCell ref="AU285:AW285"/>
    <mergeCell ref="AX283:BO283"/>
    <mergeCell ref="C284:I284"/>
    <mergeCell ref="J284:R284"/>
    <mergeCell ref="S284:V284"/>
    <mergeCell ref="W284:X284"/>
    <mergeCell ref="Y284:AA284"/>
    <mergeCell ref="AB284:AC284"/>
    <mergeCell ref="AD284:AE284"/>
    <mergeCell ref="AF284:AG284"/>
    <mergeCell ref="AH284:AI284"/>
    <mergeCell ref="AJ284:AK284"/>
    <mergeCell ref="AL284:AM284"/>
    <mergeCell ref="AN284:AO284"/>
    <mergeCell ref="AP284:AQ284"/>
    <mergeCell ref="AR284:AT284"/>
    <mergeCell ref="AU284:AW284"/>
    <mergeCell ref="AX282:BO282"/>
    <mergeCell ref="C283:I283"/>
    <mergeCell ref="J283:R283"/>
    <mergeCell ref="S283:V283"/>
    <mergeCell ref="W283:X283"/>
    <mergeCell ref="Y283:AA283"/>
    <mergeCell ref="AB283:AC283"/>
    <mergeCell ref="AD283:AE283"/>
    <mergeCell ref="AF283:AG283"/>
    <mergeCell ref="AH283:AI283"/>
    <mergeCell ref="AJ283:AK283"/>
    <mergeCell ref="AL283:AM283"/>
    <mergeCell ref="AN283:AO283"/>
    <mergeCell ref="AP283:AQ283"/>
    <mergeCell ref="AR283:AT283"/>
    <mergeCell ref="AU283:AW283"/>
    <mergeCell ref="AX281:BO281"/>
    <mergeCell ref="C282:I282"/>
    <mergeCell ref="J282:R282"/>
    <mergeCell ref="S282:V282"/>
    <mergeCell ref="W282:X282"/>
    <mergeCell ref="Y282:AA282"/>
    <mergeCell ref="AB282:AC282"/>
    <mergeCell ref="AD282:AE282"/>
    <mergeCell ref="AF282:AG282"/>
    <mergeCell ref="AH282:AI282"/>
    <mergeCell ref="AJ282:AK282"/>
    <mergeCell ref="AL282:AM282"/>
    <mergeCell ref="AN282:AO282"/>
    <mergeCell ref="AP282:AQ282"/>
    <mergeCell ref="AR282:AT282"/>
    <mergeCell ref="AU282:AW282"/>
    <mergeCell ref="AX280:BO280"/>
    <mergeCell ref="C281:I281"/>
    <mergeCell ref="J281:R281"/>
    <mergeCell ref="S281:V281"/>
    <mergeCell ref="W281:X281"/>
    <mergeCell ref="Y281:AA281"/>
    <mergeCell ref="AB281:AC281"/>
    <mergeCell ref="AD281:AE281"/>
    <mergeCell ref="AF281:AG281"/>
    <mergeCell ref="AH281:AI281"/>
    <mergeCell ref="AJ281:AK281"/>
    <mergeCell ref="AL281:AM281"/>
    <mergeCell ref="AN281:AO281"/>
    <mergeCell ref="AP281:AQ281"/>
    <mergeCell ref="AR281:AT281"/>
    <mergeCell ref="AU281:AW281"/>
    <mergeCell ref="AX279:BO279"/>
    <mergeCell ref="C280:I280"/>
    <mergeCell ref="J280:R280"/>
    <mergeCell ref="S280:V280"/>
    <mergeCell ref="W280:X280"/>
    <mergeCell ref="Y280:AA280"/>
    <mergeCell ref="AB280:AC280"/>
    <mergeCell ref="AD280:AE280"/>
    <mergeCell ref="AF280:AG280"/>
    <mergeCell ref="AH280:AI280"/>
    <mergeCell ref="AJ280:AK280"/>
    <mergeCell ref="AL280:AM280"/>
    <mergeCell ref="AN280:AO280"/>
    <mergeCell ref="AP280:AQ280"/>
    <mergeCell ref="AR280:AT280"/>
    <mergeCell ref="AU280:AW280"/>
    <mergeCell ref="AX278:BO278"/>
    <mergeCell ref="C279:I279"/>
    <mergeCell ref="J279:R279"/>
    <mergeCell ref="S279:V279"/>
    <mergeCell ref="W279:X279"/>
    <mergeCell ref="Y279:AA279"/>
    <mergeCell ref="AB279:AC279"/>
    <mergeCell ref="AD279:AE279"/>
    <mergeCell ref="AF279:AG279"/>
    <mergeCell ref="AH279:AI279"/>
    <mergeCell ref="AJ279:AK279"/>
    <mergeCell ref="AL279:AM279"/>
    <mergeCell ref="AN279:AO279"/>
    <mergeCell ref="AP279:AQ279"/>
    <mergeCell ref="AR279:AT279"/>
    <mergeCell ref="AU279:AW279"/>
    <mergeCell ref="AX277:BO277"/>
    <mergeCell ref="C278:I278"/>
    <mergeCell ref="J278:R278"/>
    <mergeCell ref="S278:V278"/>
    <mergeCell ref="W278:X278"/>
    <mergeCell ref="Y278:AA278"/>
    <mergeCell ref="AB278:AC278"/>
    <mergeCell ref="AD278:AE278"/>
    <mergeCell ref="AF278:AG278"/>
    <mergeCell ref="AH278:AI278"/>
    <mergeCell ref="AJ278:AK278"/>
    <mergeCell ref="AL278:AM278"/>
    <mergeCell ref="AN278:AO278"/>
    <mergeCell ref="AP278:AQ278"/>
    <mergeCell ref="AR278:AT278"/>
    <mergeCell ref="AU278:AW278"/>
    <mergeCell ref="AX276:BO276"/>
    <mergeCell ref="C277:I277"/>
    <mergeCell ref="J277:R277"/>
    <mergeCell ref="S277:V277"/>
    <mergeCell ref="W277:X277"/>
    <mergeCell ref="Y277:AA277"/>
    <mergeCell ref="AB277:AC277"/>
    <mergeCell ref="AD277:AE277"/>
    <mergeCell ref="AF277:AG277"/>
    <mergeCell ref="AH277:AI277"/>
    <mergeCell ref="AJ277:AK277"/>
    <mergeCell ref="AL277:AM277"/>
    <mergeCell ref="AN277:AO277"/>
    <mergeCell ref="AP277:AQ277"/>
    <mergeCell ref="AR277:AT277"/>
    <mergeCell ref="AU277:AW277"/>
    <mergeCell ref="AX275:BO275"/>
    <mergeCell ref="C276:I276"/>
    <mergeCell ref="J276:R276"/>
    <mergeCell ref="S276:V276"/>
    <mergeCell ref="W276:X276"/>
    <mergeCell ref="Y276:AA276"/>
    <mergeCell ref="AB276:AC276"/>
    <mergeCell ref="AD276:AE276"/>
    <mergeCell ref="AF276:AG276"/>
    <mergeCell ref="AH276:AI276"/>
    <mergeCell ref="AJ276:AK276"/>
    <mergeCell ref="AL276:AM276"/>
    <mergeCell ref="AN276:AO276"/>
    <mergeCell ref="AP276:AQ276"/>
    <mergeCell ref="AR276:AT276"/>
    <mergeCell ref="AU276:AW276"/>
    <mergeCell ref="AX274:BO274"/>
    <mergeCell ref="C275:I275"/>
    <mergeCell ref="J275:R275"/>
    <mergeCell ref="S275:V275"/>
    <mergeCell ref="W275:X275"/>
    <mergeCell ref="Y275:AA275"/>
    <mergeCell ref="AB275:AC275"/>
    <mergeCell ref="AD275:AE275"/>
    <mergeCell ref="AF275:AG275"/>
    <mergeCell ref="AH275:AI275"/>
    <mergeCell ref="AJ275:AK275"/>
    <mergeCell ref="AL275:AM275"/>
    <mergeCell ref="AN275:AO275"/>
    <mergeCell ref="AP275:AQ275"/>
    <mergeCell ref="AR275:AT275"/>
    <mergeCell ref="AU275:AW275"/>
    <mergeCell ref="AX273:BO273"/>
    <mergeCell ref="C274:I274"/>
    <mergeCell ref="J274:R274"/>
    <mergeCell ref="S274:V274"/>
    <mergeCell ref="W274:X274"/>
    <mergeCell ref="Y274:AA274"/>
    <mergeCell ref="AB274:AC274"/>
    <mergeCell ref="AD274:AE274"/>
    <mergeCell ref="AF274:AG274"/>
    <mergeCell ref="AH274:AI274"/>
    <mergeCell ref="AJ274:AK274"/>
    <mergeCell ref="AL274:AM274"/>
    <mergeCell ref="AN274:AO274"/>
    <mergeCell ref="AP274:AQ274"/>
    <mergeCell ref="AR274:AT274"/>
    <mergeCell ref="AU274:AW274"/>
    <mergeCell ref="AX272:BO272"/>
    <mergeCell ref="C273:I273"/>
    <mergeCell ref="J273:R273"/>
    <mergeCell ref="S273:V273"/>
    <mergeCell ref="W273:X273"/>
    <mergeCell ref="Y273:AA273"/>
    <mergeCell ref="AB273:AC273"/>
    <mergeCell ref="AD273:AE273"/>
    <mergeCell ref="AF273:AG273"/>
    <mergeCell ref="AH273:AI273"/>
    <mergeCell ref="AJ273:AK273"/>
    <mergeCell ref="AL273:AM273"/>
    <mergeCell ref="AN273:AO273"/>
    <mergeCell ref="AP273:AQ273"/>
    <mergeCell ref="AR273:AT273"/>
    <mergeCell ref="AU273:AW273"/>
    <mergeCell ref="AX271:BO271"/>
    <mergeCell ref="C272:I272"/>
    <mergeCell ref="J272:R272"/>
    <mergeCell ref="S272:V272"/>
    <mergeCell ref="W272:X272"/>
    <mergeCell ref="Y272:AA272"/>
    <mergeCell ref="AB272:AC272"/>
    <mergeCell ref="AD272:AE272"/>
    <mergeCell ref="AF272:AG272"/>
    <mergeCell ref="AH272:AI272"/>
    <mergeCell ref="AJ272:AK272"/>
    <mergeCell ref="AL272:AM272"/>
    <mergeCell ref="AN272:AO272"/>
    <mergeCell ref="AP272:AQ272"/>
    <mergeCell ref="AR272:AT272"/>
    <mergeCell ref="AU272:AW272"/>
    <mergeCell ref="AX270:BO270"/>
    <mergeCell ref="C271:I271"/>
    <mergeCell ref="J271:R271"/>
    <mergeCell ref="S271:V271"/>
    <mergeCell ref="W271:X271"/>
    <mergeCell ref="Y271:AA271"/>
    <mergeCell ref="AB271:AC271"/>
    <mergeCell ref="AD271:AE271"/>
    <mergeCell ref="AF271:AG271"/>
    <mergeCell ref="AH271:AI271"/>
    <mergeCell ref="AJ271:AK271"/>
    <mergeCell ref="AL271:AM271"/>
    <mergeCell ref="AN271:AO271"/>
    <mergeCell ref="AP271:AQ271"/>
    <mergeCell ref="AR271:AT271"/>
    <mergeCell ref="AU271:AW271"/>
    <mergeCell ref="AX269:BO269"/>
    <mergeCell ref="C270:I270"/>
    <mergeCell ref="J270:R270"/>
    <mergeCell ref="S270:V270"/>
    <mergeCell ref="W270:X270"/>
    <mergeCell ref="Y270:AA270"/>
    <mergeCell ref="AB270:AC270"/>
    <mergeCell ref="AD270:AE270"/>
    <mergeCell ref="AF270:AG270"/>
    <mergeCell ref="AH270:AI270"/>
    <mergeCell ref="AJ270:AK270"/>
    <mergeCell ref="AL270:AM270"/>
    <mergeCell ref="AN270:AO270"/>
    <mergeCell ref="AP270:AQ270"/>
    <mergeCell ref="AR270:AT270"/>
    <mergeCell ref="AU270:AW270"/>
    <mergeCell ref="AX268:BO268"/>
    <mergeCell ref="C269:I269"/>
    <mergeCell ref="J269:R269"/>
    <mergeCell ref="S269:V269"/>
    <mergeCell ref="W269:X269"/>
    <mergeCell ref="Y269:AA269"/>
    <mergeCell ref="AB269:AC269"/>
    <mergeCell ref="AD269:AE269"/>
    <mergeCell ref="AF269:AG269"/>
    <mergeCell ref="AH269:AI269"/>
    <mergeCell ref="AJ269:AK269"/>
    <mergeCell ref="AL269:AM269"/>
    <mergeCell ref="AN269:AO269"/>
    <mergeCell ref="AP269:AQ269"/>
    <mergeCell ref="AR269:AT269"/>
    <mergeCell ref="AU269:AW269"/>
    <mergeCell ref="AX267:BO267"/>
    <mergeCell ref="C268:I268"/>
    <mergeCell ref="J268:R268"/>
    <mergeCell ref="S268:V268"/>
    <mergeCell ref="W268:X268"/>
    <mergeCell ref="Y268:AA268"/>
    <mergeCell ref="AB268:AC268"/>
    <mergeCell ref="AD268:AE268"/>
    <mergeCell ref="AF268:AG268"/>
    <mergeCell ref="AH268:AI268"/>
    <mergeCell ref="AJ268:AK268"/>
    <mergeCell ref="AL268:AM268"/>
    <mergeCell ref="AN268:AO268"/>
    <mergeCell ref="AP268:AQ268"/>
    <mergeCell ref="AR268:AT268"/>
    <mergeCell ref="AU268:AW268"/>
    <mergeCell ref="AX266:BO266"/>
    <mergeCell ref="C267:I267"/>
    <mergeCell ref="J267:R267"/>
    <mergeCell ref="S267:V267"/>
    <mergeCell ref="W267:X267"/>
    <mergeCell ref="Y267:AA267"/>
    <mergeCell ref="AB267:AC267"/>
    <mergeCell ref="AD267:AE267"/>
    <mergeCell ref="AF267:AG267"/>
    <mergeCell ref="AH267:AI267"/>
    <mergeCell ref="AJ267:AK267"/>
    <mergeCell ref="AL267:AM267"/>
    <mergeCell ref="AN267:AO267"/>
    <mergeCell ref="AP267:AQ267"/>
    <mergeCell ref="AR267:AT267"/>
    <mergeCell ref="AU267:AW267"/>
    <mergeCell ref="AX265:BO265"/>
    <mergeCell ref="C266:I266"/>
    <mergeCell ref="J266:R266"/>
    <mergeCell ref="S266:V266"/>
    <mergeCell ref="W266:X266"/>
    <mergeCell ref="Y266:AA266"/>
    <mergeCell ref="AB266:AC266"/>
    <mergeCell ref="AD266:AE266"/>
    <mergeCell ref="AF266:AG266"/>
    <mergeCell ref="AH266:AI266"/>
    <mergeCell ref="AJ266:AK266"/>
    <mergeCell ref="AL266:AM266"/>
    <mergeCell ref="AN266:AO266"/>
    <mergeCell ref="AP266:AQ266"/>
    <mergeCell ref="AR266:AT266"/>
    <mergeCell ref="AU266:AW266"/>
    <mergeCell ref="AX264:BO264"/>
    <mergeCell ref="C265:I265"/>
    <mergeCell ref="J265:R265"/>
    <mergeCell ref="S265:V265"/>
    <mergeCell ref="W265:X265"/>
    <mergeCell ref="Y265:AA265"/>
    <mergeCell ref="AB265:AC265"/>
    <mergeCell ref="AD265:AE265"/>
    <mergeCell ref="AF265:AG265"/>
    <mergeCell ref="AH265:AI265"/>
    <mergeCell ref="AJ265:AK265"/>
    <mergeCell ref="AL265:AM265"/>
    <mergeCell ref="AN265:AO265"/>
    <mergeCell ref="AP265:AQ265"/>
    <mergeCell ref="AR265:AT265"/>
    <mergeCell ref="AU265:AW265"/>
    <mergeCell ref="AX263:BO263"/>
    <mergeCell ref="C264:I264"/>
    <mergeCell ref="J264:R264"/>
    <mergeCell ref="S264:V264"/>
    <mergeCell ref="W264:X264"/>
    <mergeCell ref="Y264:AA264"/>
    <mergeCell ref="AB264:AC264"/>
    <mergeCell ref="AD264:AE264"/>
    <mergeCell ref="AF264:AG264"/>
    <mergeCell ref="AH264:AI264"/>
    <mergeCell ref="AJ264:AK264"/>
    <mergeCell ref="AL264:AM264"/>
    <mergeCell ref="AN264:AO264"/>
    <mergeCell ref="AP264:AQ264"/>
    <mergeCell ref="AR264:AT264"/>
    <mergeCell ref="AU264:AW264"/>
    <mergeCell ref="AX262:BO262"/>
    <mergeCell ref="C263:I263"/>
    <mergeCell ref="J263:R263"/>
    <mergeCell ref="S263:V263"/>
    <mergeCell ref="W263:X263"/>
    <mergeCell ref="Y263:AA263"/>
    <mergeCell ref="AB263:AC263"/>
    <mergeCell ref="AD263:AE263"/>
    <mergeCell ref="AF263:AG263"/>
    <mergeCell ref="AH263:AI263"/>
    <mergeCell ref="AJ263:AK263"/>
    <mergeCell ref="AL263:AM263"/>
    <mergeCell ref="AN263:AO263"/>
    <mergeCell ref="AP263:AQ263"/>
    <mergeCell ref="AR263:AT263"/>
    <mergeCell ref="AU263:AW263"/>
    <mergeCell ref="AX261:BO261"/>
    <mergeCell ref="C262:I262"/>
    <mergeCell ref="J262:R262"/>
    <mergeCell ref="S262:V262"/>
    <mergeCell ref="W262:X262"/>
    <mergeCell ref="Y262:AA262"/>
    <mergeCell ref="AB262:AC262"/>
    <mergeCell ref="AD262:AE262"/>
    <mergeCell ref="AF262:AG262"/>
    <mergeCell ref="AH262:AI262"/>
    <mergeCell ref="AJ262:AK262"/>
    <mergeCell ref="AL262:AM262"/>
    <mergeCell ref="AN262:AO262"/>
    <mergeCell ref="AP262:AQ262"/>
    <mergeCell ref="AR262:AT262"/>
    <mergeCell ref="AU262:AW262"/>
    <mergeCell ref="AX260:BO260"/>
    <mergeCell ref="C261:I261"/>
    <mergeCell ref="J261:R261"/>
    <mergeCell ref="S261:V261"/>
    <mergeCell ref="W261:X261"/>
    <mergeCell ref="Y261:AA261"/>
    <mergeCell ref="AB261:AC261"/>
    <mergeCell ref="AD261:AE261"/>
    <mergeCell ref="AF261:AG261"/>
    <mergeCell ref="AH261:AI261"/>
    <mergeCell ref="AJ261:AK261"/>
    <mergeCell ref="AL261:AM261"/>
    <mergeCell ref="AN261:AO261"/>
    <mergeCell ref="AP261:AQ261"/>
    <mergeCell ref="AR261:AT261"/>
    <mergeCell ref="AU261:AW261"/>
    <mergeCell ref="AX259:BO259"/>
    <mergeCell ref="C260:I260"/>
    <mergeCell ref="J260:R260"/>
    <mergeCell ref="S260:V260"/>
    <mergeCell ref="W260:X260"/>
    <mergeCell ref="Y260:AA260"/>
    <mergeCell ref="AB260:AC260"/>
    <mergeCell ref="AD260:AE260"/>
    <mergeCell ref="AF260:AG260"/>
    <mergeCell ref="AH260:AI260"/>
    <mergeCell ref="AJ260:AK260"/>
    <mergeCell ref="AL260:AM260"/>
    <mergeCell ref="AN260:AO260"/>
    <mergeCell ref="AP260:AQ260"/>
    <mergeCell ref="AR260:AT260"/>
    <mergeCell ref="AU260:AW260"/>
    <mergeCell ref="AX258:BO258"/>
    <mergeCell ref="C259:I259"/>
    <mergeCell ref="J259:R259"/>
    <mergeCell ref="S259:V259"/>
    <mergeCell ref="W259:X259"/>
    <mergeCell ref="Y259:AA259"/>
    <mergeCell ref="AB259:AC259"/>
    <mergeCell ref="AD259:AE259"/>
    <mergeCell ref="AF259:AG259"/>
    <mergeCell ref="AH259:AI259"/>
    <mergeCell ref="AJ259:AK259"/>
    <mergeCell ref="AL259:AM259"/>
    <mergeCell ref="AN259:AO259"/>
    <mergeCell ref="AP259:AQ259"/>
    <mergeCell ref="AR259:AT259"/>
    <mergeCell ref="AU259:AW259"/>
    <mergeCell ref="AX257:BO257"/>
    <mergeCell ref="C258:I258"/>
    <mergeCell ref="J258:R258"/>
    <mergeCell ref="S258:V258"/>
    <mergeCell ref="W258:X258"/>
    <mergeCell ref="Y258:AA258"/>
    <mergeCell ref="AB258:AC258"/>
    <mergeCell ref="AD258:AE258"/>
    <mergeCell ref="AF258:AG258"/>
    <mergeCell ref="AH258:AI258"/>
    <mergeCell ref="AJ258:AK258"/>
    <mergeCell ref="AL258:AM258"/>
    <mergeCell ref="AN258:AO258"/>
    <mergeCell ref="AP258:AQ258"/>
    <mergeCell ref="AR258:AT258"/>
    <mergeCell ref="AU258:AW258"/>
    <mergeCell ref="AX256:BO256"/>
    <mergeCell ref="C257:I257"/>
    <mergeCell ref="J257:R257"/>
    <mergeCell ref="S257:V257"/>
    <mergeCell ref="W257:X257"/>
    <mergeCell ref="Y257:AA257"/>
    <mergeCell ref="AB257:AC257"/>
    <mergeCell ref="AD257:AE257"/>
    <mergeCell ref="AF257:AG257"/>
    <mergeCell ref="AH257:AI257"/>
    <mergeCell ref="AJ257:AK257"/>
    <mergeCell ref="AL257:AM257"/>
    <mergeCell ref="AN257:AO257"/>
    <mergeCell ref="AP257:AQ257"/>
    <mergeCell ref="AR257:AT257"/>
    <mergeCell ref="AU257:AW257"/>
    <mergeCell ref="AX255:BO255"/>
    <mergeCell ref="C256:I256"/>
    <mergeCell ref="J256:R256"/>
    <mergeCell ref="S256:V256"/>
    <mergeCell ref="W256:X256"/>
    <mergeCell ref="Y256:AA256"/>
    <mergeCell ref="AB256:AC256"/>
    <mergeCell ref="AD256:AE256"/>
    <mergeCell ref="AF256:AG256"/>
    <mergeCell ref="AH256:AI256"/>
    <mergeCell ref="AJ256:AK256"/>
    <mergeCell ref="AL256:AM256"/>
    <mergeCell ref="AN256:AO256"/>
    <mergeCell ref="AP256:AQ256"/>
    <mergeCell ref="AR256:AT256"/>
    <mergeCell ref="AU256:AW256"/>
    <mergeCell ref="AX254:BO254"/>
    <mergeCell ref="C255:I255"/>
    <mergeCell ref="J255:R255"/>
    <mergeCell ref="S255:V255"/>
    <mergeCell ref="W255:X255"/>
    <mergeCell ref="Y255:AA255"/>
    <mergeCell ref="AB255:AC255"/>
    <mergeCell ref="AD255:AE255"/>
    <mergeCell ref="AF255:AG255"/>
    <mergeCell ref="AH255:AI255"/>
    <mergeCell ref="AJ255:AK255"/>
    <mergeCell ref="AL255:AM255"/>
    <mergeCell ref="AN255:AO255"/>
    <mergeCell ref="AP255:AQ255"/>
    <mergeCell ref="AR255:AT255"/>
    <mergeCell ref="AU255:AW255"/>
    <mergeCell ref="AX253:BO253"/>
    <mergeCell ref="C254:I254"/>
    <mergeCell ref="J254:R254"/>
    <mergeCell ref="S254:V254"/>
    <mergeCell ref="W254:X254"/>
    <mergeCell ref="Y254:AA254"/>
    <mergeCell ref="AB254:AC254"/>
    <mergeCell ref="AD254:AE254"/>
    <mergeCell ref="AF254:AG254"/>
    <mergeCell ref="AH254:AI254"/>
    <mergeCell ref="AJ254:AK254"/>
    <mergeCell ref="AL254:AM254"/>
    <mergeCell ref="AN254:AO254"/>
    <mergeCell ref="AP254:AQ254"/>
    <mergeCell ref="AR254:AT254"/>
    <mergeCell ref="AU254:AW254"/>
    <mergeCell ref="AX252:BO252"/>
    <mergeCell ref="C253:I253"/>
    <mergeCell ref="J253:R253"/>
    <mergeCell ref="S253:V253"/>
    <mergeCell ref="W253:X253"/>
    <mergeCell ref="Y253:AA253"/>
    <mergeCell ref="AB253:AC253"/>
    <mergeCell ref="AD253:AE253"/>
    <mergeCell ref="AF253:AG253"/>
    <mergeCell ref="AH253:AI253"/>
    <mergeCell ref="AJ253:AK253"/>
    <mergeCell ref="AL253:AM253"/>
    <mergeCell ref="AN253:AO253"/>
    <mergeCell ref="AP253:AQ253"/>
    <mergeCell ref="AR253:AT253"/>
    <mergeCell ref="AU253:AW253"/>
    <mergeCell ref="AX251:BO251"/>
    <mergeCell ref="C252:I252"/>
    <mergeCell ref="J252:R252"/>
    <mergeCell ref="S252:V252"/>
    <mergeCell ref="W252:X252"/>
    <mergeCell ref="Y252:AA252"/>
    <mergeCell ref="AB252:AC252"/>
    <mergeCell ref="AD252:AE252"/>
    <mergeCell ref="AF252:AG252"/>
    <mergeCell ref="AH252:AI252"/>
    <mergeCell ref="AJ252:AK252"/>
    <mergeCell ref="AL252:AM252"/>
    <mergeCell ref="AN252:AO252"/>
    <mergeCell ref="AP252:AQ252"/>
    <mergeCell ref="AR252:AT252"/>
    <mergeCell ref="AU252:AW252"/>
    <mergeCell ref="AX250:BO250"/>
    <mergeCell ref="C251:I251"/>
    <mergeCell ref="J251:R251"/>
    <mergeCell ref="S251:V251"/>
    <mergeCell ref="W251:X251"/>
    <mergeCell ref="Y251:AA251"/>
    <mergeCell ref="AB251:AC251"/>
    <mergeCell ref="AD251:AE251"/>
    <mergeCell ref="AF251:AG251"/>
    <mergeCell ref="AH251:AI251"/>
    <mergeCell ref="AJ251:AK251"/>
    <mergeCell ref="AL251:AM251"/>
    <mergeCell ref="AN251:AO251"/>
    <mergeCell ref="AP251:AQ251"/>
    <mergeCell ref="AR251:AT251"/>
    <mergeCell ref="AU251:AW251"/>
    <mergeCell ref="AX249:BO249"/>
    <mergeCell ref="C250:I250"/>
    <mergeCell ref="J250:R250"/>
    <mergeCell ref="S250:V250"/>
    <mergeCell ref="W250:X250"/>
    <mergeCell ref="Y250:AA250"/>
    <mergeCell ref="AB250:AC250"/>
    <mergeCell ref="AD250:AE250"/>
    <mergeCell ref="AF250:AG250"/>
    <mergeCell ref="AH250:AI250"/>
    <mergeCell ref="AJ250:AK250"/>
    <mergeCell ref="AL250:AM250"/>
    <mergeCell ref="AN250:AO250"/>
    <mergeCell ref="AP250:AQ250"/>
    <mergeCell ref="AR250:AT250"/>
    <mergeCell ref="AU250:AW250"/>
    <mergeCell ref="AX248:BO248"/>
    <mergeCell ref="C249:I249"/>
    <mergeCell ref="J249:R249"/>
    <mergeCell ref="S249:V249"/>
    <mergeCell ref="W249:X249"/>
    <mergeCell ref="Y249:AA249"/>
    <mergeCell ref="AB249:AC249"/>
    <mergeCell ref="AD249:AE249"/>
    <mergeCell ref="AF249:AG249"/>
    <mergeCell ref="AH249:AI249"/>
    <mergeCell ref="AJ249:AK249"/>
    <mergeCell ref="AL249:AM249"/>
    <mergeCell ref="AN249:AO249"/>
    <mergeCell ref="AP249:AQ249"/>
    <mergeCell ref="AR249:AT249"/>
    <mergeCell ref="AU249:AW249"/>
    <mergeCell ref="AX247:BO247"/>
    <mergeCell ref="C248:I248"/>
    <mergeCell ref="J248:R248"/>
    <mergeCell ref="S248:V248"/>
    <mergeCell ref="W248:X248"/>
    <mergeCell ref="Y248:AA248"/>
    <mergeCell ref="AB248:AC248"/>
    <mergeCell ref="AD248:AE248"/>
    <mergeCell ref="AF248:AG248"/>
    <mergeCell ref="AH248:AI248"/>
    <mergeCell ref="AJ248:AK248"/>
    <mergeCell ref="AL248:AM248"/>
    <mergeCell ref="AN248:AO248"/>
    <mergeCell ref="AP248:AQ248"/>
    <mergeCell ref="AR248:AT248"/>
    <mergeCell ref="AU248:AW248"/>
    <mergeCell ref="AX246:BO246"/>
    <mergeCell ref="C247:I247"/>
    <mergeCell ref="J247:R247"/>
    <mergeCell ref="S247:V247"/>
    <mergeCell ref="W247:X247"/>
    <mergeCell ref="Y247:AA247"/>
    <mergeCell ref="AB247:AC247"/>
    <mergeCell ref="AD247:AE247"/>
    <mergeCell ref="AF247:AG247"/>
    <mergeCell ref="AH247:AI247"/>
    <mergeCell ref="AJ247:AK247"/>
    <mergeCell ref="AL247:AM247"/>
    <mergeCell ref="AN247:AO247"/>
    <mergeCell ref="AP247:AQ247"/>
    <mergeCell ref="AR247:AT247"/>
    <mergeCell ref="AU247:AW247"/>
    <mergeCell ref="AX245:BO245"/>
    <mergeCell ref="C246:I246"/>
    <mergeCell ref="J246:R246"/>
    <mergeCell ref="S246:V246"/>
    <mergeCell ref="W246:X246"/>
    <mergeCell ref="Y246:AA246"/>
    <mergeCell ref="AB246:AC246"/>
    <mergeCell ref="AD246:AE246"/>
    <mergeCell ref="AF246:AG246"/>
    <mergeCell ref="AH246:AI246"/>
    <mergeCell ref="AJ246:AK246"/>
    <mergeCell ref="AL246:AM246"/>
    <mergeCell ref="AN246:AO246"/>
    <mergeCell ref="AP246:AQ246"/>
    <mergeCell ref="AR246:AT246"/>
    <mergeCell ref="AU246:AW246"/>
    <mergeCell ref="AX244:BO244"/>
    <mergeCell ref="C245:I245"/>
    <mergeCell ref="J245:R245"/>
    <mergeCell ref="S245:V245"/>
    <mergeCell ref="W245:X245"/>
    <mergeCell ref="Y245:AA245"/>
    <mergeCell ref="AB245:AC245"/>
    <mergeCell ref="AD245:AE245"/>
    <mergeCell ref="AF245:AG245"/>
    <mergeCell ref="AH245:AI245"/>
    <mergeCell ref="AJ245:AK245"/>
    <mergeCell ref="AL245:AM245"/>
    <mergeCell ref="AN245:AO245"/>
    <mergeCell ref="AP245:AQ245"/>
    <mergeCell ref="AR245:AT245"/>
    <mergeCell ref="AU245:AW245"/>
    <mergeCell ref="AX243:BO243"/>
    <mergeCell ref="C244:I244"/>
    <mergeCell ref="J244:R244"/>
    <mergeCell ref="S244:V244"/>
    <mergeCell ref="W244:X244"/>
    <mergeCell ref="Y244:AA244"/>
    <mergeCell ref="AB244:AC244"/>
    <mergeCell ref="AD244:AE244"/>
    <mergeCell ref="AF244:AG244"/>
    <mergeCell ref="AH244:AI244"/>
    <mergeCell ref="AJ244:AK244"/>
    <mergeCell ref="AL244:AM244"/>
    <mergeCell ref="AN244:AO244"/>
    <mergeCell ref="AP244:AQ244"/>
    <mergeCell ref="AR244:AT244"/>
    <mergeCell ref="AU244:AW244"/>
    <mergeCell ref="AX242:BO242"/>
    <mergeCell ref="C243:I243"/>
    <mergeCell ref="J243:R243"/>
    <mergeCell ref="S243:V243"/>
    <mergeCell ref="W243:X243"/>
    <mergeCell ref="Y243:AA243"/>
    <mergeCell ref="AB243:AC243"/>
    <mergeCell ref="AD243:AE243"/>
    <mergeCell ref="AF243:AG243"/>
    <mergeCell ref="AH243:AI243"/>
    <mergeCell ref="AJ243:AK243"/>
    <mergeCell ref="AL243:AM243"/>
    <mergeCell ref="AN243:AO243"/>
    <mergeCell ref="AP243:AQ243"/>
    <mergeCell ref="AR243:AT243"/>
    <mergeCell ref="AU243:AW243"/>
    <mergeCell ref="AX241:BO241"/>
    <mergeCell ref="C242:I242"/>
    <mergeCell ref="J242:R242"/>
    <mergeCell ref="S242:V242"/>
    <mergeCell ref="W242:X242"/>
    <mergeCell ref="Y242:AA242"/>
    <mergeCell ref="AB242:AC242"/>
    <mergeCell ref="AD242:AE242"/>
    <mergeCell ref="AF242:AG242"/>
    <mergeCell ref="AH242:AI242"/>
    <mergeCell ref="AJ242:AK242"/>
    <mergeCell ref="AL242:AM242"/>
    <mergeCell ref="AN242:AO242"/>
    <mergeCell ref="AP242:AQ242"/>
    <mergeCell ref="AR242:AT242"/>
    <mergeCell ref="AU242:AW242"/>
    <mergeCell ref="AX240:BO240"/>
    <mergeCell ref="C241:I241"/>
    <mergeCell ref="J241:R241"/>
    <mergeCell ref="S241:V241"/>
    <mergeCell ref="W241:X241"/>
    <mergeCell ref="Y241:AA241"/>
    <mergeCell ref="AB241:AC241"/>
    <mergeCell ref="AD241:AE241"/>
    <mergeCell ref="AF241:AG241"/>
    <mergeCell ref="AH241:AI241"/>
    <mergeCell ref="AJ241:AK241"/>
    <mergeCell ref="AL241:AM241"/>
    <mergeCell ref="AN241:AO241"/>
    <mergeCell ref="AP241:AQ241"/>
    <mergeCell ref="AR241:AT241"/>
    <mergeCell ref="AU241:AW241"/>
    <mergeCell ref="AX239:BO239"/>
    <mergeCell ref="C240:I240"/>
    <mergeCell ref="J240:R240"/>
    <mergeCell ref="S240:V240"/>
    <mergeCell ref="W240:X240"/>
    <mergeCell ref="Y240:AA240"/>
    <mergeCell ref="AB240:AC240"/>
    <mergeCell ref="AD240:AE240"/>
    <mergeCell ref="AF240:AG240"/>
    <mergeCell ref="AH240:AI240"/>
    <mergeCell ref="AJ240:AK240"/>
    <mergeCell ref="AL240:AM240"/>
    <mergeCell ref="AN240:AO240"/>
    <mergeCell ref="AP240:AQ240"/>
    <mergeCell ref="AR240:AT240"/>
    <mergeCell ref="AU240:AW240"/>
    <mergeCell ref="AX238:BO238"/>
    <mergeCell ref="C239:I239"/>
    <mergeCell ref="J239:R239"/>
    <mergeCell ref="S239:V239"/>
    <mergeCell ref="W239:X239"/>
    <mergeCell ref="Y239:AA239"/>
    <mergeCell ref="AB239:AC239"/>
    <mergeCell ref="AD239:AE239"/>
    <mergeCell ref="AF239:AG239"/>
    <mergeCell ref="AH239:AI239"/>
    <mergeCell ref="AJ239:AK239"/>
    <mergeCell ref="AL239:AM239"/>
    <mergeCell ref="AN239:AO239"/>
    <mergeCell ref="AP239:AQ239"/>
    <mergeCell ref="AR239:AT239"/>
    <mergeCell ref="AU239:AW239"/>
    <mergeCell ref="AX237:BO237"/>
    <mergeCell ref="C238:I238"/>
    <mergeCell ref="J238:R238"/>
    <mergeCell ref="S238:V238"/>
    <mergeCell ref="W238:X238"/>
    <mergeCell ref="Y238:AA238"/>
    <mergeCell ref="AB238:AC238"/>
    <mergeCell ref="AD238:AE238"/>
    <mergeCell ref="AF238:AG238"/>
    <mergeCell ref="AH238:AI238"/>
    <mergeCell ref="AJ238:AK238"/>
    <mergeCell ref="AL238:AM238"/>
    <mergeCell ref="AN238:AO238"/>
    <mergeCell ref="AP238:AQ238"/>
    <mergeCell ref="AR238:AT238"/>
    <mergeCell ref="AU238:AW238"/>
    <mergeCell ref="AX236:BO236"/>
    <mergeCell ref="C237:I237"/>
    <mergeCell ref="J237:R237"/>
    <mergeCell ref="S237:V237"/>
    <mergeCell ref="W237:X237"/>
    <mergeCell ref="Y237:AA237"/>
    <mergeCell ref="AB237:AC237"/>
    <mergeCell ref="AD237:AE237"/>
    <mergeCell ref="AF237:AG237"/>
    <mergeCell ref="AH237:AI237"/>
    <mergeCell ref="AJ237:AK237"/>
    <mergeCell ref="AL237:AM237"/>
    <mergeCell ref="AN237:AO237"/>
    <mergeCell ref="AP237:AQ237"/>
    <mergeCell ref="AR237:AT237"/>
    <mergeCell ref="AU237:AW237"/>
    <mergeCell ref="AX235:BO235"/>
    <mergeCell ref="C236:I236"/>
    <mergeCell ref="J236:R236"/>
    <mergeCell ref="S236:V236"/>
    <mergeCell ref="W236:X236"/>
    <mergeCell ref="Y236:AA236"/>
    <mergeCell ref="AB236:AC236"/>
    <mergeCell ref="AD236:AE236"/>
    <mergeCell ref="AF236:AG236"/>
    <mergeCell ref="AH236:AI236"/>
    <mergeCell ref="AJ236:AK236"/>
    <mergeCell ref="AL236:AM236"/>
    <mergeCell ref="AN236:AO236"/>
    <mergeCell ref="AP236:AQ236"/>
    <mergeCell ref="AR236:AT236"/>
    <mergeCell ref="AU236:AW236"/>
    <mergeCell ref="AX234:BO234"/>
    <mergeCell ref="C235:I235"/>
    <mergeCell ref="J235:R235"/>
    <mergeCell ref="S235:V235"/>
    <mergeCell ref="W235:X235"/>
    <mergeCell ref="Y235:AA235"/>
    <mergeCell ref="AB235:AC235"/>
    <mergeCell ref="AD235:AE235"/>
    <mergeCell ref="AF235:AG235"/>
    <mergeCell ref="AH235:AI235"/>
    <mergeCell ref="AJ235:AK235"/>
    <mergeCell ref="AL235:AM235"/>
    <mergeCell ref="AN235:AO235"/>
    <mergeCell ref="AP235:AQ235"/>
    <mergeCell ref="AR235:AT235"/>
    <mergeCell ref="AU235:AW235"/>
    <mergeCell ref="AX233:BO233"/>
    <mergeCell ref="C234:I234"/>
    <mergeCell ref="J234:R234"/>
    <mergeCell ref="S234:V234"/>
    <mergeCell ref="W234:X234"/>
    <mergeCell ref="Y234:AA234"/>
    <mergeCell ref="AB234:AC234"/>
    <mergeCell ref="AD234:AE234"/>
    <mergeCell ref="AF234:AG234"/>
    <mergeCell ref="AH234:AI234"/>
    <mergeCell ref="AJ234:AK234"/>
    <mergeCell ref="AL234:AM234"/>
    <mergeCell ref="AN234:AO234"/>
    <mergeCell ref="AP234:AQ234"/>
    <mergeCell ref="AR234:AT234"/>
    <mergeCell ref="AU234:AW234"/>
    <mergeCell ref="AX232:BO232"/>
    <mergeCell ref="C233:I233"/>
    <mergeCell ref="J233:R233"/>
    <mergeCell ref="S233:V233"/>
    <mergeCell ref="W233:X233"/>
    <mergeCell ref="Y233:AA233"/>
    <mergeCell ref="AB233:AC233"/>
    <mergeCell ref="AD233:AE233"/>
    <mergeCell ref="AF233:AG233"/>
    <mergeCell ref="AH233:AI233"/>
    <mergeCell ref="AJ233:AK233"/>
    <mergeCell ref="AL233:AM233"/>
    <mergeCell ref="AN233:AO233"/>
    <mergeCell ref="AP233:AQ233"/>
    <mergeCell ref="AR233:AT233"/>
    <mergeCell ref="AU233:AW233"/>
    <mergeCell ref="AX231:BO231"/>
    <mergeCell ref="C232:I232"/>
    <mergeCell ref="J232:R232"/>
    <mergeCell ref="S232:V232"/>
    <mergeCell ref="W232:X232"/>
    <mergeCell ref="Y232:AA232"/>
    <mergeCell ref="AB232:AC232"/>
    <mergeCell ref="AD232:AE232"/>
    <mergeCell ref="AF232:AG232"/>
    <mergeCell ref="AH232:AI232"/>
    <mergeCell ref="AJ232:AK232"/>
    <mergeCell ref="AL232:AM232"/>
    <mergeCell ref="AN232:AO232"/>
    <mergeCell ref="AP232:AQ232"/>
    <mergeCell ref="AR232:AT232"/>
    <mergeCell ref="AU232:AW232"/>
    <mergeCell ref="AX230:BO230"/>
    <mergeCell ref="C231:I231"/>
    <mergeCell ref="J231:R231"/>
    <mergeCell ref="S231:V231"/>
    <mergeCell ref="W231:X231"/>
    <mergeCell ref="Y231:AA231"/>
    <mergeCell ref="AB231:AC231"/>
    <mergeCell ref="AD231:AE231"/>
    <mergeCell ref="AF231:AG231"/>
    <mergeCell ref="AH231:AI231"/>
    <mergeCell ref="AJ231:AK231"/>
    <mergeCell ref="AL231:AM231"/>
    <mergeCell ref="AN231:AO231"/>
    <mergeCell ref="AP231:AQ231"/>
    <mergeCell ref="AR231:AT231"/>
    <mergeCell ref="AU231:AW231"/>
    <mergeCell ref="AX229:BO229"/>
    <mergeCell ref="C230:I230"/>
    <mergeCell ref="J230:R230"/>
    <mergeCell ref="S230:V230"/>
    <mergeCell ref="W230:X230"/>
    <mergeCell ref="Y230:AA230"/>
    <mergeCell ref="AB230:AC230"/>
    <mergeCell ref="AD230:AE230"/>
    <mergeCell ref="AF230:AG230"/>
    <mergeCell ref="AH230:AI230"/>
    <mergeCell ref="AJ230:AK230"/>
    <mergeCell ref="AL230:AM230"/>
    <mergeCell ref="AN230:AO230"/>
    <mergeCell ref="AP230:AQ230"/>
    <mergeCell ref="AR230:AT230"/>
    <mergeCell ref="AU230:AW230"/>
    <mergeCell ref="AX228:BO228"/>
    <mergeCell ref="C229:I229"/>
    <mergeCell ref="J229:R229"/>
    <mergeCell ref="S229:V229"/>
    <mergeCell ref="W229:X229"/>
    <mergeCell ref="Y229:AA229"/>
    <mergeCell ref="AB229:AC229"/>
    <mergeCell ref="AD229:AE229"/>
    <mergeCell ref="AF229:AG229"/>
    <mergeCell ref="AH229:AI229"/>
    <mergeCell ref="AJ229:AK229"/>
    <mergeCell ref="AL229:AM229"/>
    <mergeCell ref="AN229:AO229"/>
    <mergeCell ref="AP229:AQ229"/>
    <mergeCell ref="AR229:AT229"/>
    <mergeCell ref="AU229:AW229"/>
    <mergeCell ref="AX227:BO227"/>
    <mergeCell ref="C228:I228"/>
    <mergeCell ref="J228:R228"/>
    <mergeCell ref="S228:V228"/>
    <mergeCell ref="W228:X228"/>
    <mergeCell ref="Y228:AA228"/>
    <mergeCell ref="AB228:AC228"/>
    <mergeCell ref="AD228:AE228"/>
    <mergeCell ref="AF228:AG228"/>
    <mergeCell ref="AH228:AI228"/>
    <mergeCell ref="AJ228:AK228"/>
    <mergeCell ref="AL228:AM228"/>
    <mergeCell ref="AN228:AO228"/>
    <mergeCell ref="AP228:AQ228"/>
    <mergeCell ref="AR228:AT228"/>
    <mergeCell ref="AU228:AW228"/>
    <mergeCell ref="AX226:BO226"/>
    <mergeCell ref="C227:I227"/>
    <mergeCell ref="J227:R227"/>
    <mergeCell ref="S227:V227"/>
    <mergeCell ref="W227:X227"/>
    <mergeCell ref="Y227:AA227"/>
    <mergeCell ref="AB227:AC227"/>
    <mergeCell ref="AD227:AE227"/>
    <mergeCell ref="AF227:AG227"/>
    <mergeCell ref="AH227:AI227"/>
    <mergeCell ref="AJ227:AK227"/>
    <mergeCell ref="AL227:AM227"/>
    <mergeCell ref="AN227:AO227"/>
    <mergeCell ref="AP227:AQ227"/>
    <mergeCell ref="AR227:AT227"/>
    <mergeCell ref="AU227:AW227"/>
    <mergeCell ref="AX225:BO225"/>
    <mergeCell ref="C226:I226"/>
    <mergeCell ref="J226:R226"/>
    <mergeCell ref="S226:V226"/>
    <mergeCell ref="W226:X226"/>
    <mergeCell ref="Y226:AA226"/>
    <mergeCell ref="AB226:AC226"/>
    <mergeCell ref="AD226:AE226"/>
    <mergeCell ref="AF226:AG226"/>
    <mergeCell ref="AH226:AI226"/>
    <mergeCell ref="AJ226:AK226"/>
    <mergeCell ref="AL226:AM226"/>
    <mergeCell ref="AN226:AO226"/>
    <mergeCell ref="AP226:AQ226"/>
    <mergeCell ref="AR226:AT226"/>
    <mergeCell ref="AU226:AW226"/>
    <mergeCell ref="AX224:BO224"/>
    <mergeCell ref="C225:I225"/>
    <mergeCell ref="J225:R225"/>
    <mergeCell ref="S225:V225"/>
    <mergeCell ref="W225:X225"/>
    <mergeCell ref="Y225:AA225"/>
    <mergeCell ref="AB225:AC225"/>
    <mergeCell ref="AD225:AE225"/>
    <mergeCell ref="AF225:AG225"/>
    <mergeCell ref="AH225:AI225"/>
    <mergeCell ref="AJ225:AK225"/>
    <mergeCell ref="AL225:AM225"/>
    <mergeCell ref="AN225:AO225"/>
    <mergeCell ref="AP225:AQ225"/>
    <mergeCell ref="AR225:AT225"/>
    <mergeCell ref="AU225:AW225"/>
    <mergeCell ref="AX223:BO223"/>
    <mergeCell ref="C224:I224"/>
    <mergeCell ref="J224:R224"/>
    <mergeCell ref="S224:V224"/>
    <mergeCell ref="W224:X224"/>
    <mergeCell ref="Y224:AA224"/>
    <mergeCell ref="AB224:AC224"/>
    <mergeCell ref="AD224:AE224"/>
    <mergeCell ref="AF224:AG224"/>
    <mergeCell ref="AH224:AI224"/>
    <mergeCell ref="AJ224:AK224"/>
    <mergeCell ref="AL224:AM224"/>
    <mergeCell ref="AN224:AO224"/>
    <mergeCell ref="AP224:AQ224"/>
    <mergeCell ref="AR224:AT224"/>
    <mergeCell ref="AU224:AW224"/>
    <mergeCell ref="AX222:BO222"/>
    <mergeCell ref="C223:I223"/>
    <mergeCell ref="J223:R223"/>
    <mergeCell ref="S223:V223"/>
    <mergeCell ref="W223:X223"/>
    <mergeCell ref="Y223:AA223"/>
    <mergeCell ref="AB223:AC223"/>
    <mergeCell ref="AD223:AE223"/>
    <mergeCell ref="AF223:AG223"/>
    <mergeCell ref="AH223:AI223"/>
    <mergeCell ref="AJ223:AK223"/>
    <mergeCell ref="AL223:AM223"/>
    <mergeCell ref="AN223:AO223"/>
    <mergeCell ref="AP223:AQ223"/>
    <mergeCell ref="AR223:AT223"/>
    <mergeCell ref="AU223:AW223"/>
    <mergeCell ref="AX221:BO221"/>
    <mergeCell ref="C222:I222"/>
    <mergeCell ref="J222:R222"/>
    <mergeCell ref="S222:V222"/>
    <mergeCell ref="W222:X222"/>
    <mergeCell ref="Y222:AA222"/>
    <mergeCell ref="AB222:AC222"/>
    <mergeCell ref="AD222:AE222"/>
    <mergeCell ref="AF222:AG222"/>
    <mergeCell ref="AH222:AI222"/>
    <mergeCell ref="AJ222:AK222"/>
    <mergeCell ref="AL222:AM222"/>
    <mergeCell ref="AN222:AO222"/>
    <mergeCell ref="AP222:AQ222"/>
    <mergeCell ref="AR222:AT222"/>
    <mergeCell ref="AU222:AW222"/>
    <mergeCell ref="AX220:BO220"/>
    <mergeCell ref="C221:I221"/>
    <mergeCell ref="J221:R221"/>
    <mergeCell ref="S221:V221"/>
    <mergeCell ref="W221:X221"/>
    <mergeCell ref="Y221:AA221"/>
    <mergeCell ref="AB221:AC221"/>
    <mergeCell ref="AD221:AE221"/>
    <mergeCell ref="AF221:AG221"/>
    <mergeCell ref="AH221:AI221"/>
    <mergeCell ref="AJ221:AK221"/>
    <mergeCell ref="AL221:AM221"/>
    <mergeCell ref="AN221:AO221"/>
    <mergeCell ref="AP221:AQ221"/>
    <mergeCell ref="AR221:AT221"/>
    <mergeCell ref="AU221:AW221"/>
    <mergeCell ref="AX219:BO219"/>
    <mergeCell ref="C220:I220"/>
    <mergeCell ref="J220:R220"/>
    <mergeCell ref="S220:V220"/>
    <mergeCell ref="W220:X220"/>
    <mergeCell ref="Y220:AA220"/>
    <mergeCell ref="AB220:AC220"/>
    <mergeCell ref="AD220:AE220"/>
    <mergeCell ref="AF220:AG220"/>
    <mergeCell ref="AH220:AI220"/>
    <mergeCell ref="AJ220:AK220"/>
    <mergeCell ref="AL220:AM220"/>
    <mergeCell ref="AN220:AO220"/>
    <mergeCell ref="AP220:AQ220"/>
    <mergeCell ref="AR220:AT220"/>
    <mergeCell ref="AU220:AW220"/>
    <mergeCell ref="AX218:BO218"/>
    <mergeCell ref="C219:I219"/>
    <mergeCell ref="J219:R219"/>
    <mergeCell ref="S219:V219"/>
    <mergeCell ref="W219:X219"/>
    <mergeCell ref="Y219:AA219"/>
    <mergeCell ref="AB219:AC219"/>
    <mergeCell ref="AD219:AE219"/>
    <mergeCell ref="AF219:AG219"/>
    <mergeCell ref="AH219:AI219"/>
    <mergeCell ref="AJ219:AK219"/>
    <mergeCell ref="AL219:AM219"/>
    <mergeCell ref="AN219:AO219"/>
    <mergeCell ref="AP219:AQ219"/>
    <mergeCell ref="AR219:AT219"/>
    <mergeCell ref="AU219:AW219"/>
    <mergeCell ref="AX217:BO217"/>
    <mergeCell ref="C218:I218"/>
    <mergeCell ref="J218:R218"/>
    <mergeCell ref="S218:V218"/>
    <mergeCell ref="W218:X218"/>
    <mergeCell ref="Y218:AA218"/>
    <mergeCell ref="AB218:AC218"/>
    <mergeCell ref="AD218:AE218"/>
    <mergeCell ref="AF218:AG218"/>
    <mergeCell ref="AH218:AI218"/>
    <mergeCell ref="AJ218:AK218"/>
    <mergeCell ref="AL218:AM218"/>
    <mergeCell ref="AN218:AO218"/>
    <mergeCell ref="AP218:AQ218"/>
    <mergeCell ref="AR218:AT218"/>
    <mergeCell ref="AU218:AW218"/>
    <mergeCell ref="AX216:BO216"/>
    <mergeCell ref="C217:I217"/>
    <mergeCell ref="J217:R217"/>
    <mergeCell ref="S217:V217"/>
    <mergeCell ref="W217:X217"/>
    <mergeCell ref="Y217:AA217"/>
    <mergeCell ref="AB217:AC217"/>
    <mergeCell ref="AD217:AE217"/>
    <mergeCell ref="AF217:AG217"/>
    <mergeCell ref="AH217:AI217"/>
    <mergeCell ref="AJ217:AK217"/>
    <mergeCell ref="AL217:AM217"/>
    <mergeCell ref="AN217:AO217"/>
    <mergeCell ref="AP217:AQ217"/>
    <mergeCell ref="AR217:AT217"/>
    <mergeCell ref="AU217:AW217"/>
    <mergeCell ref="AX215:BO215"/>
    <mergeCell ref="C216:I216"/>
    <mergeCell ref="J216:R216"/>
    <mergeCell ref="S216:V216"/>
    <mergeCell ref="W216:X216"/>
    <mergeCell ref="Y216:AA216"/>
    <mergeCell ref="AB216:AC216"/>
    <mergeCell ref="AD216:AE216"/>
    <mergeCell ref="AF216:AG216"/>
    <mergeCell ref="AH216:AI216"/>
    <mergeCell ref="AJ216:AK216"/>
    <mergeCell ref="AL216:AM216"/>
    <mergeCell ref="AN216:AO216"/>
    <mergeCell ref="AP216:AQ216"/>
    <mergeCell ref="AR216:AT216"/>
    <mergeCell ref="AU216:AW216"/>
    <mergeCell ref="AX214:BO214"/>
    <mergeCell ref="C215:I215"/>
    <mergeCell ref="J215:R215"/>
    <mergeCell ref="S215:V215"/>
    <mergeCell ref="W215:X215"/>
    <mergeCell ref="Y215:AA215"/>
    <mergeCell ref="AB215:AC215"/>
    <mergeCell ref="AD215:AE215"/>
    <mergeCell ref="AF215:AG215"/>
    <mergeCell ref="AH215:AI215"/>
    <mergeCell ref="AJ215:AK215"/>
    <mergeCell ref="AL215:AM215"/>
    <mergeCell ref="AN215:AO215"/>
    <mergeCell ref="AP215:AQ215"/>
    <mergeCell ref="AR215:AT215"/>
    <mergeCell ref="AU215:AW215"/>
    <mergeCell ref="AX213:BO213"/>
    <mergeCell ref="C214:I214"/>
    <mergeCell ref="J214:R214"/>
    <mergeCell ref="S214:V214"/>
    <mergeCell ref="W214:X214"/>
    <mergeCell ref="Y214:AA214"/>
    <mergeCell ref="AB214:AC214"/>
    <mergeCell ref="AD214:AE214"/>
    <mergeCell ref="AF214:AG214"/>
    <mergeCell ref="AH214:AI214"/>
    <mergeCell ref="AJ214:AK214"/>
    <mergeCell ref="AL214:AM214"/>
    <mergeCell ref="AN214:AO214"/>
    <mergeCell ref="AP214:AQ214"/>
    <mergeCell ref="AR214:AT214"/>
    <mergeCell ref="AU214:AW214"/>
    <mergeCell ref="AX212:BO212"/>
    <mergeCell ref="C213:I213"/>
    <mergeCell ref="J213:R213"/>
    <mergeCell ref="S213:V213"/>
    <mergeCell ref="W213:X213"/>
    <mergeCell ref="Y213:AA213"/>
    <mergeCell ref="AB213:AC213"/>
    <mergeCell ref="AD213:AE213"/>
    <mergeCell ref="AF213:AG213"/>
    <mergeCell ref="AH213:AI213"/>
    <mergeCell ref="AJ213:AK213"/>
    <mergeCell ref="AL213:AM213"/>
    <mergeCell ref="AN213:AO213"/>
    <mergeCell ref="AP213:AQ213"/>
    <mergeCell ref="AR213:AT213"/>
    <mergeCell ref="AU213:AW213"/>
    <mergeCell ref="AX211:BO211"/>
    <mergeCell ref="C212:I212"/>
    <mergeCell ref="J212:R212"/>
    <mergeCell ref="S212:V212"/>
    <mergeCell ref="W212:X212"/>
    <mergeCell ref="Y212:AA212"/>
    <mergeCell ref="AB212:AC212"/>
    <mergeCell ref="AD212:AE212"/>
    <mergeCell ref="AF212:AG212"/>
    <mergeCell ref="AH212:AI212"/>
    <mergeCell ref="AJ212:AK212"/>
    <mergeCell ref="AL212:AM212"/>
    <mergeCell ref="AN212:AO212"/>
    <mergeCell ref="AP212:AQ212"/>
    <mergeCell ref="AR212:AT212"/>
    <mergeCell ref="AU212:AW212"/>
    <mergeCell ref="AX210:BO210"/>
    <mergeCell ref="C211:I211"/>
    <mergeCell ref="J211:R211"/>
    <mergeCell ref="S211:V211"/>
    <mergeCell ref="W211:X211"/>
    <mergeCell ref="Y211:AA211"/>
    <mergeCell ref="AB211:AC211"/>
    <mergeCell ref="AD211:AE211"/>
    <mergeCell ref="AF211:AG211"/>
    <mergeCell ref="AH211:AI211"/>
    <mergeCell ref="AJ211:AK211"/>
    <mergeCell ref="AL211:AM211"/>
    <mergeCell ref="AN211:AO211"/>
    <mergeCell ref="AP211:AQ211"/>
    <mergeCell ref="AR211:AT211"/>
    <mergeCell ref="AU211:AW211"/>
    <mergeCell ref="AX209:BO209"/>
    <mergeCell ref="C210:I210"/>
    <mergeCell ref="J210:R210"/>
    <mergeCell ref="S210:V210"/>
    <mergeCell ref="W210:X210"/>
    <mergeCell ref="Y210:AA210"/>
    <mergeCell ref="AB210:AC210"/>
    <mergeCell ref="AD210:AE210"/>
    <mergeCell ref="AF210:AG210"/>
    <mergeCell ref="AH210:AI210"/>
    <mergeCell ref="AJ210:AK210"/>
    <mergeCell ref="AL210:AM210"/>
    <mergeCell ref="AN210:AO210"/>
    <mergeCell ref="AP210:AQ210"/>
    <mergeCell ref="AR210:AT210"/>
    <mergeCell ref="AU210:AW210"/>
    <mergeCell ref="AX208:BO208"/>
    <mergeCell ref="C209:I209"/>
    <mergeCell ref="J209:R209"/>
    <mergeCell ref="S209:V209"/>
    <mergeCell ref="W209:X209"/>
    <mergeCell ref="Y209:AA209"/>
    <mergeCell ref="AB209:AC209"/>
    <mergeCell ref="AD209:AE209"/>
    <mergeCell ref="AF209:AG209"/>
    <mergeCell ref="AH209:AI209"/>
    <mergeCell ref="AJ209:AK209"/>
    <mergeCell ref="AL209:AM209"/>
    <mergeCell ref="AN209:AO209"/>
    <mergeCell ref="AP209:AQ209"/>
    <mergeCell ref="AR209:AT209"/>
    <mergeCell ref="AU209:AW209"/>
    <mergeCell ref="AX207:BO207"/>
    <mergeCell ref="C208:I208"/>
    <mergeCell ref="J208:R208"/>
    <mergeCell ref="S208:V208"/>
    <mergeCell ref="W208:X208"/>
    <mergeCell ref="Y208:AA208"/>
    <mergeCell ref="AB208:AC208"/>
    <mergeCell ref="AD208:AE208"/>
    <mergeCell ref="AF208:AG208"/>
    <mergeCell ref="AH208:AI208"/>
    <mergeCell ref="AJ208:AK208"/>
    <mergeCell ref="AL208:AM208"/>
    <mergeCell ref="AN208:AO208"/>
    <mergeCell ref="AP208:AQ208"/>
    <mergeCell ref="AR208:AT208"/>
    <mergeCell ref="AU208:AW208"/>
    <mergeCell ref="AX206:BO206"/>
    <mergeCell ref="C207:I207"/>
    <mergeCell ref="J207:R207"/>
    <mergeCell ref="S207:V207"/>
    <mergeCell ref="W207:X207"/>
    <mergeCell ref="Y207:AA207"/>
    <mergeCell ref="AB207:AC207"/>
    <mergeCell ref="AD207:AE207"/>
    <mergeCell ref="AF207:AG207"/>
    <mergeCell ref="AH207:AI207"/>
    <mergeCell ref="AJ207:AK207"/>
    <mergeCell ref="AL207:AM207"/>
    <mergeCell ref="AN207:AO207"/>
    <mergeCell ref="AP207:AQ207"/>
    <mergeCell ref="AR207:AT207"/>
    <mergeCell ref="AU207:AW207"/>
    <mergeCell ref="AX205:BO205"/>
    <mergeCell ref="C206:I206"/>
    <mergeCell ref="J206:R206"/>
    <mergeCell ref="S206:V206"/>
    <mergeCell ref="W206:X206"/>
    <mergeCell ref="Y206:AA206"/>
    <mergeCell ref="AB206:AC206"/>
    <mergeCell ref="AD206:AE206"/>
    <mergeCell ref="AF206:AG206"/>
    <mergeCell ref="AH206:AI206"/>
    <mergeCell ref="AJ206:AK206"/>
    <mergeCell ref="AL206:AM206"/>
    <mergeCell ref="AN206:AO206"/>
    <mergeCell ref="AP206:AQ206"/>
    <mergeCell ref="AR206:AT206"/>
    <mergeCell ref="AU206:AW206"/>
    <mergeCell ref="AX204:BO204"/>
    <mergeCell ref="C205:I205"/>
    <mergeCell ref="J205:R205"/>
    <mergeCell ref="S205:V205"/>
    <mergeCell ref="W205:X205"/>
    <mergeCell ref="Y205:AA205"/>
    <mergeCell ref="AB205:AC205"/>
    <mergeCell ref="AD205:AE205"/>
    <mergeCell ref="AF205:AG205"/>
    <mergeCell ref="AH205:AI205"/>
    <mergeCell ref="AJ205:AK205"/>
    <mergeCell ref="AL205:AM205"/>
    <mergeCell ref="AN205:AO205"/>
    <mergeCell ref="AP205:AQ205"/>
    <mergeCell ref="AR205:AT205"/>
    <mergeCell ref="AU205:AW205"/>
    <mergeCell ref="AX203:BO203"/>
    <mergeCell ref="C204:I204"/>
    <mergeCell ref="J204:R204"/>
    <mergeCell ref="S204:V204"/>
    <mergeCell ref="W204:X204"/>
    <mergeCell ref="Y204:AA204"/>
    <mergeCell ref="AB204:AC204"/>
    <mergeCell ref="AD204:AE204"/>
    <mergeCell ref="AF204:AG204"/>
    <mergeCell ref="AH204:AI204"/>
    <mergeCell ref="AJ204:AK204"/>
    <mergeCell ref="AL204:AM204"/>
    <mergeCell ref="AN204:AO204"/>
    <mergeCell ref="AP204:AQ204"/>
    <mergeCell ref="AR204:AT204"/>
    <mergeCell ref="AU204:AW204"/>
    <mergeCell ref="AX202:BO202"/>
    <mergeCell ref="C203:I203"/>
    <mergeCell ref="J203:R203"/>
    <mergeCell ref="S203:V203"/>
    <mergeCell ref="W203:X203"/>
    <mergeCell ref="Y203:AA203"/>
    <mergeCell ref="AB203:AC203"/>
    <mergeCell ref="AD203:AE203"/>
    <mergeCell ref="AF203:AG203"/>
    <mergeCell ref="AH203:AI203"/>
    <mergeCell ref="AJ203:AK203"/>
    <mergeCell ref="AL203:AM203"/>
    <mergeCell ref="AN203:AO203"/>
    <mergeCell ref="AP203:AQ203"/>
    <mergeCell ref="AR203:AT203"/>
    <mergeCell ref="AU203:AW203"/>
    <mergeCell ref="AX201:BO201"/>
    <mergeCell ref="C202:I202"/>
    <mergeCell ref="J202:R202"/>
    <mergeCell ref="S202:V202"/>
    <mergeCell ref="W202:X202"/>
    <mergeCell ref="Y202:AA202"/>
    <mergeCell ref="AB202:AC202"/>
    <mergeCell ref="AD202:AE202"/>
    <mergeCell ref="AF202:AG202"/>
    <mergeCell ref="AH202:AI202"/>
    <mergeCell ref="AJ202:AK202"/>
    <mergeCell ref="AL202:AM202"/>
    <mergeCell ref="AN202:AO202"/>
    <mergeCell ref="AP202:AQ202"/>
    <mergeCell ref="AR202:AT202"/>
    <mergeCell ref="AU202:AW202"/>
    <mergeCell ref="AX200:BO200"/>
    <mergeCell ref="C201:I201"/>
    <mergeCell ref="J201:R201"/>
    <mergeCell ref="S201:V201"/>
    <mergeCell ref="W201:X201"/>
    <mergeCell ref="Y201:AA201"/>
    <mergeCell ref="AB201:AC201"/>
    <mergeCell ref="AD201:AE201"/>
    <mergeCell ref="AF201:AG201"/>
    <mergeCell ref="AH201:AI201"/>
    <mergeCell ref="AJ201:AK201"/>
    <mergeCell ref="AL201:AM201"/>
    <mergeCell ref="AN201:AO201"/>
    <mergeCell ref="AP201:AQ201"/>
    <mergeCell ref="AR201:AT201"/>
    <mergeCell ref="AU201:AW201"/>
    <mergeCell ref="AX199:BO199"/>
    <mergeCell ref="C200:I200"/>
    <mergeCell ref="J200:R200"/>
    <mergeCell ref="S200:V200"/>
    <mergeCell ref="W200:X200"/>
    <mergeCell ref="Y200:AA200"/>
    <mergeCell ref="AB200:AC200"/>
    <mergeCell ref="AD200:AE200"/>
    <mergeCell ref="AF200:AG200"/>
    <mergeCell ref="AH200:AI200"/>
    <mergeCell ref="AJ200:AK200"/>
    <mergeCell ref="AL200:AM200"/>
    <mergeCell ref="AN200:AO200"/>
    <mergeCell ref="AP200:AQ200"/>
    <mergeCell ref="AR200:AT200"/>
    <mergeCell ref="AU200:AW200"/>
    <mergeCell ref="AX198:BO198"/>
    <mergeCell ref="C199:I199"/>
    <mergeCell ref="J199:R199"/>
    <mergeCell ref="S199:V199"/>
    <mergeCell ref="W199:X199"/>
    <mergeCell ref="Y199:AA199"/>
    <mergeCell ref="AB199:AC199"/>
    <mergeCell ref="AD199:AE199"/>
    <mergeCell ref="AF199:AG199"/>
    <mergeCell ref="AH199:AI199"/>
    <mergeCell ref="AJ199:AK199"/>
    <mergeCell ref="AL199:AM199"/>
    <mergeCell ref="AN199:AO199"/>
    <mergeCell ref="AP199:AQ199"/>
    <mergeCell ref="AR199:AT199"/>
    <mergeCell ref="AU199:AW199"/>
    <mergeCell ref="AX197:BO197"/>
    <mergeCell ref="C198:I198"/>
    <mergeCell ref="J198:R198"/>
    <mergeCell ref="S198:V198"/>
    <mergeCell ref="W198:X198"/>
    <mergeCell ref="Y198:AA198"/>
    <mergeCell ref="AB198:AC198"/>
    <mergeCell ref="AD198:AE198"/>
    <mergeCell ref="AF198:AG198"/>
    <mergeCell ref="AH198:AI198"/>
    <mergeCell ref="AJ198:AK198"/>
    <mergeCell ref="AL198:AM198"/>
    <mergeCell ref="AN198:AO198"/>
    <mergeCell ref="AP198:AQ198"/>
    <mergeCell ref="AR198:AT198"/>
    <mergeCell ref="AU198:AW198"/>
    <mergeCell ref="AX196:BO196"/>
    <mergeCell ref="C197:I197"/>
    <mergeCell ref="J197:R197"/>
    <mergeCell ref="S197:V197"/>
    <mergeCell ref="W197:X197"/>
    <mergeCell ref="Y197:AA197"/>
    <mergeCell ref="AB197:AC197"/>
    <mergeCell ref="AD197:AE197"/>
    <mergeCell ref="AF197:AG197"/>
    <mergeCell ref="AH197:AI197"/>
    <mergeCell ref="AJ197:AK197"/>
    <mergeCell ref="AL197:AM197"/>
    <mergeCell ref="AN197:AO197"/>
    <mergeCell ref="AP197:AQ197"/>
    <mergeCell ref="AR197:AT197"/>
    <mergeCell ref="AU197:AW197"/>
    <mergeCell ref="AX195:BO195"/>
    <mergeCell ref="C196:I196"/>
    <mergeCell ref="J196:R196"/>
    <mergeCell ref="S196:V196"/>
    <mergeCell ref="W196:X196"/>
    <mergeCell ref="Y196:AA196"/>
    <mergeCell ref="AB196:AC196"/>
    <mergeCell ref="AD196:AE196"/>
    <mergeCell ref="AF196:AG196"/>
    <mergeCell ref="AH196:AI196"/>
    <mergeCell ref="AJ196:AK196"/>
    <mergeCell ref="AL196:AM196"/>
    <mergeCell ref="AN196:AO196"/>
    <mergeCell ref="AP196:AQ196"/>
    <mergeCell ref="AR196:AT196"/>
    <mergeCell ref="AU196:AW196"/>
    <mergeCell ref="AX194:BO194"/>
    <mergeCell ref="C195:I195"/>
    <mergeCell ref="J195:R195"/>
    <mergeCell ref="S195:V195"/>
    <mergeCell ref="W195:X195"/>
    <mergeCell ref="Y195:AA195"/>
    <mergeCell ref="AB195:AC195"/>
    <mergeCell ref="AD195:AE195"/>
    <mergeCell ref="AF195:AG195"/>
    <mergeCell ref="AH195:AI195"/>
    <mergeCell ref="AJ195:AK195"/>
    <mergeCell ref="AL195:AM195"/>
    <mergeCell ref="AN195:AO195"/>
    <mergeCell ref="AP195:AQ195"/>
    <mergeCell ref="AR195:AT195"/>
    <mergeCell ref="AU195:AW195"/>
    <mergeCell ref="AX193:BO193"/>
    <mergeCell ref="C194:I194"/>
    <mergeCell ref="J194:R194"/>
    <mergeCell ref="S194:V194"/>
    <mergeCell ref="W194:X194"/>
    <mergeCell ref="Y194:AA194"/>
    <mergeCell ref="AB194:AC194"/>
    <mergeCell ref="AD194:AE194"/>
    <mergeCell ref="AF194:AG194"/>
    <mergeCell ref="AH194:AI194"/>
    <mergeCell ref="AJ194:AK194"/>
    <mergeCell ref="AL194:AM194"/>
    <mergeCell ref="AN194:AO194"/>
    <mergeCell ref="AP194:AQ194"/>
    <mergeCell ref="AR194:AT194"/>
    <mergeCell ref="AU194:AW194"/>
    <mergeCell ref="AX192:BO192"/>
    <mergeCell ref="C193:I193"/>
    <mergeCell ref="J193:R193"/>
    <mergeCell ref="S193:V193"/>
    <mergeCell ref="W193:X193"/>
    <mergeCell ref="Y193:AA193"/>
    <mergeCell ref="AB193:AC193"/>
    <mergeCell ref="AD193:AE193"/>
    <mergeCell ref="AF193:AG193"/>
    <mergeCell ref="AH193:AI193"/>
    <mergeCell ref="AJ193:AK193"/>
    <mergeCell ref="AL193:AM193"/>
    <mergeCell ref="AN193:AO193"/>
    <mergeCell ref="AP193:AQ193"/>
    <mergeCell ref="AR193:AT193"/>
    <mergeCell ref="AU193:AW193"/>
    <mergeCell ref="AX191:BO191"/>
    <mergeCell ref="C192:I192"/>
    <mergeCell ref="J192:R192"/>
    <mergeCell ref="S192:V192"/>
    <mergeCell ref="W192:X192"/>
    <mergeCell ref="Y192:AA192"/>
    <mergeCell ref="AB192:AC192"/>
    <mergeCell ref="AD192:AE192"/>
    <mergeCell ref="AF192:AG192"/>
    <mergeCell ref="AH192:AI192"/>
    <mergeCell ref="AJ192:AK192"/>
    <mergeCell ref="AL192:AM192"/>
    <mergeCell ref="AN192:AO192"/>
    <mergeCell ref="AP192:AQ192"/>
    <mergeCell ref="AR192:AT192"/>
    <mergeCell ref="AU192:AW192"/>
    <mergeCell ref="AX190:BO190"/>
    <mergeCell ref="C191:I191"/>
    <mergeCell ref="J191:R191"/>
    <mergeCell ref="S191:V191"/>
    <mergeCell ref="W191:X191"/>
    <mergeCell ref="Y191:AA191"/>
    <mergeCell ref="AB191:AC191"/>
    <mergeCell ref="AD191:AE191"/>
    <mergeCell ref="AF191:AG191"/>
    <mergeCell ref="AH191:AI191"/>
    <mergeCell ref="AJ191:AK191"/>
    <mergeCell ref="AL191:AM191"/>
    <mergeCell ref="AN191:AO191"/>
    <mergeCell ref="AP191:AQ191"/>
    <mergeCell ref="AR191:AT191"/>
    <mergeCell ref="AU191:AW191"/>
    <mergeCell ref="AX189:BO189"/>
    <mergeCell ref="C190:I190"/>
    <mergeCell ref="J190:R190"/>
    <mergeCell ref="S190:V190"/>
    <mergeCell ref="W190:X190"/>
    <mergeCell ref="Y190:AA190"/>
    <mergeCell ref="AB190:AC190"/>
    <mergeCell ref="AD190:AE190"/>
    <mergeCell ref="AF190:AG190"/>
    <mergeCell ref="AH190:AI190"/>
    <mergeCell ref="AJ190:AK190"/>
    <mergeCell ref="AL190:AM190"/>
    <mergeCell ref="AN190:AO190"/>
    <mergeCell ref="AP190:AQ190"/>
    <mergeCell ref="AR190:AT190"/>
    <mergeCell ref="AU190:AW190"/>
    <mergeCell ref="AX188:BO188"/>
    <mergeCell ref="C189:I189"/>
    <mergeCell ref="J189:R189"/>
    <mergeCell ref="S189:V189"/>
    <mergeCell ref="W189:X189"/>
    <mergeCell ref="Y189:AA189"/>
    <mergeCell ref="AB189:AC189"/>
    <mergeCell ref="AD189:AE189"/>
    <mergeCell ref="AF189:AG189"/>
    <mergeCell ref="AH189:AI189"/>
    <mergeCell ref="AJ189:AK189"/>
    <mergeCell ref="AL189:AM189"/>
    <mergeCell ref="AN189:AO189"/>
    <mergeCell ref="AP189:AQ189"/>
    <mergeCell ref="AR189:AT189"/>
    <mergeCell ref="AU189:AW189"/>
    <mergeCell ref="AX187:BO187"/>
    <mergeCell ref="C188:I188"/>
    <mergeCell ref="J188:R188"/>
    <mergeCell ref="S188:V188"/>
    <mergeCell ref="W188:X188"/>
    <mergeCell ref="Y188:AA188"/>
    <mergeCell ref="AB188:AC188"/>
    <mergeCell ref="AD188:AE188"/>
    <mergeCell ref="AF188:AG188"/>
    <mergeCell ref="AH188:AI188"/>
    <mergeCell ref="AJ188:AK188"/>
    <mergeCell ref="AL188:AM188"/>
    <mergeCell ref="AN188:AO188"/>
    <mergeCell ref="AP188:AQ188"/>
    <mergeCell ref="AR188:AT188"/>
    <mergeCell ref="AU188:AW188"/>
    <mergeCell ref="AX186:BO186"/>
    <mergeCell ref="C187:I187"/>
    <mergeCell ref="J187:R187"/>
    <mergeCell ref="S187:V187"/>
    <mergeCell ref="W187:X187"/>
    <mergeCell ref="Y187:AA187"/>
    <mergeCell ref="AB187:AC187"/>
    <mergeCell ref="AD187:AE187"/>
    <mergeCell ref="AF187:AG187"/>
    <mergeCell ref="AH187:AI187"/>
    <mergeCell ref="AJ187:AK187"/>
    <mergeCell ref="AL187:AM187"/>
    <mergeCell ref="AN187:AO187"/>
    <mergeCell ref="AP187:AQ187"/>
    <mergeCell ref="AR187:AT187"/>
    <mergeCell ref="AU187:AW187"/>
    <mergeCell ref="AX185:BO185"/>
    <mergeCell ref="C186:I186"/>
    <mergeCell ref="J186:R186"/>
    <mergeCell ref="S186:V186"/>
    <mergeCell ref="W186:X186"/>
    <mergeCell ref="Y186:AA186"/>
    <mergeCell ref="AB186:AC186"/>
    <mergeCell ref="AD186:AE186"/>
    <mergeCell ref="AF186:AG186"/>
    <mergeCell ref="AH186:AI186"/>
    <mergeCell ref="AJ186:AK186"/>
    <mergeCell ref="AL186:AM186"/>
    <mergeCell ref="AN186:AO186"/>
    <mergeCell ref="AP186:AQ186"/>
    <mergeCell ref="AR186:AT186"/>
    <mergeCell ref="AU186:AW186"/>
    <mergeCell ref="AX184:BO184"/>
    <mergeCell ref="C185:I185"/>
    <mergeCell ref="J185:R185"/>
    <mergeCell ref="S185:V185"/>
    <mergeCell ref="W185:X185"/>
    <mergeCell ref="Y185:AA185"/>
    <mergeCell ref="AB185:AC185"/>
    <mergeCell ref="AD185:AE185"/>
    <mergeCell ref="AF185:AG185"/>
    <mergeCell ref="AH185:AI185"/>
    <mergeCell ref="AJ185:AK185"/>
    <mergeCell ref="AL185:AM185"/>
    <mergeCell ref="AN185:AO185"/>
    <mergeCell ref="AP185:AQ185"/>
    <mergeCell ref="AR185:AT185"/>
    <mergeCell ref="AU185:AW185"/>
    <mergeCell ref="AX183:BO183"/>
    <mergeCell ref="C184:I184"/>
    <mergeCell ref="J184:R184"/>
    <mergeCell ref="S184:V184"/>
    <mergeCell ref="W184:X184"/>
    <mergeCell ref="Y184:AA184"/>
    <mergeCell ref="AB184:AC184"/>
    <mergeCell ref="AD184:AE184"/>
    <mergeCell ref="AF184:AG184"/>
    <mergeCell ref="AH184:AI184"/>
    <mergeCell ref="AJ184:AK184"/>
    <mergeCell ref="AL184:AM184"/>
    <mergeCell ref="AN184:AO184"/>
    <mergeCell ref="AP184:AQ184"/>
    <mergeCell ref="AR184:AT184"/>
    <mergeCell ref="AU184:AW184"/>
    <mergeCell ref="AX182:BO182"/>
    <mergeCell ref="C183:I183"/>
    <mergeCell ref="J183:R183"/>
    <mergeCell ref="S183:V183"/>
    <mergeCell ref="W183:X183"/>
    <mergeCell ref="Y183:AA183"/>
    <mergeCell ref="AB183:AC183"/>
    <mergeCell ref="AD183:AE183"/>
    <mergeCell ref="AF183:AG183"/>
    <mergeCell ref="AH183:AI183"/>
    <mergeCell ref="AJ183:AK183"/>
    <mergeCell ref="AL183:AM183"/>
    <mergeCell ref="AN183:AO183"/>
    <mergeCell ref="AP183:AQ183"/>
    <mergeCell ref="AR183:AT183"/>
    <mergeCell ref="AU183:AW183"/>
    <mergeCell ref="AX181:BO181"/>
    <mergeCell ref="C182:I182"/>
    <mergeCell ref="J182:R182"/>
    <mergeCell ref="S182:V182"/>
    <mergeCell ref="W182:X182"/>
    <mergeCell ref="Y182:AA182"/>
    <mergeCell ref="AB182:AC182"/>
    <mergeCell ref="AD182:AE182"/>
    <mergeCell ref="AF182:AG182"/>
    <mergeCell ref="AH182:AI182"/>
    <mergeCell ref="AJ182:AK182"/>
    <mergeCell ref="AL182:AM182"/>
    <mergeCell ref="AN182:AO182"/>
    <mergeCell ref="AP182:AQ182"/>
    <mergeCell ref="AR182:AT182"/>
    <mergeCell ref="AU182:AW182"/>
    <mergeCell ref="AX180:BO180"/>
    <mergeCell ref="C181:I181"/>
    <mergeCell ref="J181:R181"/>
    <mergeCell ref="S181:V181"/>
    <mergeCell ref="W181:X181"/>
    <mergeCell ref="Y181:AA181"/>
    <mergeCell ref="AB181:AC181"/>
    <mergeCell ref="AD181:AE181"/>
    <mergeCell ref="AF181:AG181"/>
    <mergeCell ref="AH181:AI181"/>
    <mergeCell ref="AJ181:AK181"/>
    <mergeCell ref="AL181:AM181"/>
    <mergeCell ref="AN181:AO181"/>
    <mergeCell ref="AP181:AQ181"/>
    <mergeCell ref="AR181:AT181"/>
    <mergeCell ref="AU181:AW181"/>
    <mergeCell ref="AX179:BO179"/>
    <mergeCell ref="C180:I180"/>
    <mergeCell ref="J180:R180"/>
    <mergeCell ref="S180:V180"/>
    <mergeCell ref="W180:X180"/>
    <mergeCell ref="Y180:AA180"/>
    <mergeCell ref="AB180:AC180"/>
    <mergeCell ref="AD180:AE180"/>
    <mergeCell ref="AF180:AG180"/>
    <mergeCell ref="AH180:AI180"/>
    <mergeCell ref="AJ180:AK180"/>
    <mergeCell ref="AL180:AM180"/>
    <mergeCell ref="AN180:AO180"/>
    <mergeCell ref="AP180:AQ180"/>
    <mergeCell ref="AR180:AT180"/>
    <mergeCell ref="AU180:AW180"/>
    <mergeCell ref="AX178:BO178"/>
    <mergeCell ref="C179:I179"/>
    <mergeCell ref="J179:R179"/>
    <mergeCell ref="S179:V179"/>
    <mergeCell ref="W179:X179"/>
    <mergeCell ref="Y179:AA179"/>
    <mergeCell ref="AB179:AC179"/>
    <mergeCell ref="AD179:AE179"/>
    <mergeCell ref="AF179:AG179"/>
    <mergeCell ref="AH179:AI179"/>
    <mergeCell ref="AJ179:AK179"/>
    <mergeCell ref="AL179:AM179"/>
    <mergeCell ref="AN179:AO179"/>
    <mergeCell ref="AP179:AQ179"/>
    <mergeCell ref="AR179:AT179"/>
    <mergeCell ref="AU179:AW179"/>
    <mergeCell ref="AX177:BO177"/>
    <mergeCell ref="C178:I178"/>
    <mergeCell ref="J178:R178"/>
    <mergeCell ref="S178:V178"/>
    <mergeCell ref="W178:X178"/>
    <mergeCell ref="Y178:AA178"/>
    <mergeCell ref="AB178:AC178"/>
    <mergeCell ref="AD178:AE178"/>
    <mergeCell ref="AF178:AG178"/>
    <mergeCell ref="AH178:AI178"/>
    <mergeCell ref="AJ178:AK178"/>
    <mergeCell ref="AL178:AM178"/>
    <mergeCell ref="AN178:AO178"/>
    <mergeCell ref="AP178:AQ178"/>
    <mergeCell ref="AR178:AT178"/>
    <mergeCell ref="AU178:AW178"/>
    <mergeCell ref="AX176:BO176"/>
    <mergeCell ref="C177:I177"/>
    <mergeCell ref="J177:R177"/>
    <mergeCell ref="S177:V177"/>
    <mergeCell ref="W177:X177"/>
    <mergeCell ref="Y177:AA177"/>
    <mergeCell ref="AB177:AC177"/>
    <mergeCell ref="AD177:AE177"/>
    <mergeCell ref="AF177:AG177"/>
    <mergeCell ref="AH177:AI177"/>
    <mergeCell ref="AJ177:AK177"/>
    <mergeCell ref="AL177:AM177"/>
    <mergeCell ref="AN177:AO177"/>
    <mergeCell ref="AP177:AQ177"/>
    <mergeCell ref="AR177:AT177"/>
    <mergeCell ref="AU177:AW177"/>
    <mergeCell ref="AX175:BO175"/>
    <mergeCell ref="C176:I176"/>
    <mergeCell ref="J176:R176"/>
    <mergeCell ref="S176:V176"/>
    <mergeCell ref="W176:X176"/>
    <mergeCell ref="Y176:AA176"/>
    <mergeCell ref="AB176:AC176"/>
    <mergeCell ref="AD176:AE176"/>
    <mergeCell ref="AF176:AG176"/>
    <mergeCell ref="AH176:AI176"/>
    <mergeCell ref="AJ176:AK176"/>
    <mergeCell ref="AL176:AM176"/>
    <mergeCell ref="AN176:AO176"/>
    <mergeCell ref="AP176:AQ176"/>
    <mergeCell ref="AR176:AT176"/>
    <mergeCell ref="AU176:AW176"/>
    <mergeCell ref="AX174:BO174"/>
    <mergeCell ref="C175:I175"/>
    <mergeCell ref="J175:R175"/>
    <mergeCell ref="S175:V175"/>
    <mergeCell ref="W175:X175"/>
    <mergeCell ref="Y175:AA175"/>
    <mergeCell ref="AB175:AC175"/>
    <mergeCell ref="AD175:AE175"/>
    <mergeCell ref="AF175:AG175"/>
    <mergeCell ref="AH175:AI175"/>
    <mergeCell ref="AJ175:AK175"/>
    <mergeCell ref="AL175:AM175"/>
    <mergeCell ref="AN175:AO175"/>
    <mergeCell ref="AP175:AQ175"/>
    <mergeCell ref="AR175:AT175"/>
    <mergeCell ref="AU175:AW175"/>
    <mergeCell ref="AX173:BO173"/>
    <mergeCell ref="C174:I174"/>
    <mergeCell ref="J174:R174"/>
    <mergeCell ref="S174:V174"/>
    <mergeCell ref="W174:X174"/>
    <mergeCell ref="Y174:AA174"/>
    <mergeCell ref="AB174:AC174"/>
    <mergeCell ref="AD174:AE174"/>
    <mergeCell ref="AF174:AG174"/>
    <mergeCell ref="AH174:AI174"/>
    <mergeCell ref="AJ174:AK174"/>
    <mergeCell ref="AL174:AM174"/>
    <mergeCell ref="AN174:AO174"/>
    <mergeCell ref="AP174:AQ174"/>
    <mergeCell ref="AR174:AT174"/>
    <mergeCell ref="AU174:AW174"/>
    <mergeCell ref="AX172:BO172"/>
    <mergeCell ref="C173:I173"/>
    <mergeCell ref="J173:R173"/>
    <mergeCell ref="S173:V173"/>
    <mergeCell ref="W173:X173"/>
    <mergeCell ref="Y173:AA173"/>
    <mergeCell ref="AB173:AC173"/>
    <mergeCell ref="AD173:AE173"/>
    <mergeCell ref="AF173:AG173"/>
    <mergeCell ref="AH173:AI173"/>
    <mergeCell ref="AJ173:AK173"/>
    <mergeCell ref="AL173:AM173"/>
    <mergeCell ref="AN173:AO173"/>
    <mergeCell ref="AP173:AQ173"/>
    <mergeCell ref="AR173:AT173"/>
    <mergeCell ref="AU173:AW173"/>
    <mergeCell ref="AX171:BO171"/>
    <mergeCell ref="C172:I172"/>
    <mergeCell ref="J172:R172"/>
    <mergeCell ref="S172:V172"/>
    <mergeCell ref="W172:X172"/>
    <mergeCell ref="Y172:AA172"/>
    <mergeCell ref="AB172:AC172"/>
    <mergeCell ref="AD172:AE172"/>
    <mergeCell ref="AF172:AG172"/>
    <mergeCell ref="AH172:AI172"/>
    <mergeCell ref="AJ172:AK172"/>
    <mergeCell ref="AL172:AM172"/>
    <mergeCell ref="AN172:AO172"/>
    <mergeCell ref="AP172:AQ172"/>
    <mergeCell ref="AR172:AT172"/>
    <mergeCell ref="AU172:AW172"/>
    <mergeCell ref="AX170:BO170"/>
    <mergeCell ref="C171:I171"/>
    <mergeCell ref="J171:R171"/>
    <mergeCell ref="S171:V171"/>
    <mergeCell ref="W171:X171"/>
    <mergeCell ref="Y171:AA171"/>
    <mergeCell ref="AB171:AC171"/>
    <mergeCell ref="AD171:AE171"/>
    <mergeCell ref="AF171:AG171"/>
    <mergeCell ref="AH171:AI171"/>
    <mergeCell ref="AJ171:AK171"/>
    <mergeCell ref="AL171:AM171"/>
    <mergeCell ref="AN171:AO171"/>
    <mergeCell ref="AP171:AQ171"/>
    <mergeCell ref="AR171:AT171"/>
    <mergeCell ref="AU171:AW171"/>
    <mergeCell ref="AX169:BO169"/>
    <mergeCell ref="C170:I170"/>
    <mergeCell ref="J170:R170"/>
    <mergeCell ref="S170:V170"/>
    <mergeCell ref="W170:X170"/>
    <mergeCell ref="Y170:AA170"/>
    <mergeCell ref="AB170:AC170"/>
    <mergeCell ref="AD170:AE170"/>
    <mergeCell ref="AF170:AG170"/>
    <mergeCell ref="AH170:AI170"/>
    <mergeCell ref="AJ170:AK170"/>
    <mergeCell ref="AL170:AM170"/>
    <mergeCell ref="AN170:AO170"/>
    <mergeCell ref="AP170:AQ170"/>
    <mergeCell ref="AR170:AT170"/>
    <mergeCell ref="AU170:AW170"/>
    <mergeCell ref="AX168:BO168"/>
    <mergeCell ref="C169:I169"/>
    <mergeCell ref="J169:R169"/>
    <mergeCell ref="S169:V169"/>
    <mergeCell ref="W169:X169"/>
    <mergeCell ref="Y169:AA169"/>
    <mergeCell ref="AB169:AC169"/>
    <mergeCell ref="AD169:AE169"/>
    <mergeCell ref="AF169:AG169"/>
    <mergeCell ref="AH169:AI169"/>
    <mergeCell ref="AJ169:AK169"/>
    <mergeCell ref="AL169:AM169"/>
    <mergeCell ref="AN169:AO169"/>
    <mergeCell ref="AP169:AQ169"/>
    <mergeCell ref="AR169:AT169"/>
    <mergeCell ref="AU169:AW169"/>
    <mergeCell ref="AX167:BO167"/>
    <mergeCell ref="C168:I168"/>
    <mergeCell ref="J168:R168"/>
    <mergeCell ref="S168:V168"/>
    <mergeCell ref="W168:X168"/>
    <mergeCell ref="Y168:AA168"/>
    <mergeCell ref="AB168:AC168"/>
    <mergeCell ref="AD168:AE168"/>
    <mergeCell ref="AF168:AG168"/>
    <mergeCell ref="AH168:AI168"/>
    <mergeCell ref="AJ168:AK168"/>
    <mergeCell ref="AL168:AM168"/>
    <mergeCell ref="AN168:AO168"/>
    <mergeCell ref="AP168:AQ168"/>
    <mergeCell ref="AR168:AT168"/>
    <mergeCell ref="AU168:AW168"/>
    <mergeCell ref="AX166:BO166"/>
    <mergeCell ref="C167:I167"/>
    <mergeCell ref="J167:R167"/>
    <mergeCell ref="S167:V167"/>
    <mergeCell ref="W167:X167"/>
    <mergeCell ref="Y167:AA167"/>
    <mergeCell ref="AB167:AC167"/>
    <mergeCell ref="AD167:AE167"/>
    <mergeCell ref="AF167:AG167"/>
    <mergeCell ref="AH167:AI167"/>
    <mergeCell ref="AJ167:AK167"/>
    <mergeCell ref="AL167:AM167"/>
    <mergeCell ref="AN167:AO167"/>
    <mergeCell ref="AP167:AQ167"/>
    <mergeCell ref="AR167:AT167"/>
    <mergeCell ref="AU167:AW167"/>
    <mergeCell ref="AX165:BO165"/>
    <mergeCell ref="C166:I166"/>
    <mergeCell ref="J166:R166"/>
    <mergeCell ref="S166:V166"/>
    <mergeCell ref="W166:X166"/>
    <mergeCell ref="Y166:AA166"/>
    <mergeCell ref="AB166:AC166"/>
    <mergeCell ref="AD166:AE166"/>
    <mergeCell ref="AF166:AG166"/>
    <mergeCell ref="AH166:AI166"/>
    <mergeCell ref="AJ166:AK166"/>
    <mergeCell ref="AL166:AM166"/>
    <mergeCell ref="AN166:AO166"/>
    <mergeCell ref="AP166:AQ166"/>
    <mergeCell ref="AR166:AT166"/>
    <mergeCell ref="AU166:AW166"/>
    <mergeCell ref="AX164:BO164"/>
    <mergeCell ref="C165:I165"/>
    <mergeCell ref="J165:R165"/>
    <mergeCell ref="S165:V165"/>
    <mergeCell ref="W165:X165"/>
    <mergeCell ref="Y165:AA165"/>
    <mergeCell ref="AB165:AC165"/>
    <mergeCell ref="AD165:AE165"/>
    <mergeCell ref="AF165:AG165"/>
    <mergeCell ref="AH165:AI165"/>
    <mergeCell ref="AJ165:AK165"/>
    <mergeCell ref="AL165:AM165"/>
    <mergeCell ref="AN165:AO165"/>
    <mergeCell ref="AP165:AQ165"/>
    <mergeCell ref="AR165:AT165"/>
    <mergeCell ref="AU165:AW165"/>
    <mergeCell ref="AX163:BO163"/>
    <mergeCell ref="C164:I164"/>
    <mergeCell ref="J164:R164"/>
    <mergeCell ref="S164:V164"/>
    <mergeCell ref="W164:X164"/>
    <mergeCell ref="Y164:AA164"/>
    <mergeCell ref="AB164:AC164"/>
    <mergeCell ref="AD164:AE164"/>
    <mergeCell ref="AF164:AG164"/>
    <mergeCell ref="AH164:AI164"/>
    <mergeCell ref="AJ164:AK164"/>
    <mergeCell ref="AL164:AM164"/>
    <mergeCell ref="AN164:AO164"/>
    <mergeCell ref="AP164:AQ164"/>
    <mergeCell ref="AR164:AT164"/>
    <mergeCell ref="AU164:AW164"/>
    <mergeCell ref="AX162:BO162"/>
    <mergeCell ref="C163:I163"/>
    <mergeCell ref="J163:R163"/>
    <mergeCell ref="S163:V163"/>
    <mergeCell ref="W163:X163"/>
    <mergeCell ref="Y163:AA163"/>
    <mergeCell ref="AB163:AC163"/>
    <mergeCell ref="AD163:AE163"/>
    <mergeCell ref="AF163:AG163"/>
    <mergeCell ref="AH163:AI163"/>
    <mergeCell ref="AJ163:AK163"/>
    <mergeCell ref="AL163:AM163"/>
    <mergeCell ref="AN163:AO163"/>
    <mergeCell ref="AP163:AQ163"/>
    <mergeCell ref="AR163:AT163"/>
    <mergeCell ref="AU163:AW163"/>
    <mergeCell ref="AX161:BO161"/>
    <mergeCell ref="C162:I162"/>
    <mergeCell ref="J162:R162"/>
    <mergeCell ref="S162:V162"/>
    <mergeCell ref="W162:X162"/>
    <mergeCell ref="Y162:AA162"/>
    <mergeCell ref="AB162:AC162"/>
    <mergeCell ref="AD162:AE162"/>
    <mergeCell ref="AF162:AG162"/>
    <mergeCell ref="AH162:AI162"/>
    <mergeCell ref="AJ162:AK162"/>
    <mergeCell ref="AL162:AM162"/>
    <mergeCell ref="AN162:AO162"/>
    <mergeCell ref="AP162:AQ162"/>
    <mergeCell ref="AR162:AT162"/>
    <mergeCell ref="AU162:AW162"/>
    <mergeCell ref="AX160:BO160"/>
    <mergeCell ref="C161:I161"/>
    <mergeCell ref="J161:R161"/>
    <mergeCell ref="S161:V161"/>
    <mergeCell ref="W161:X161"/>
    <mergeCell ref="Y161:AA161"/>
    <mergeCell ref="AB161:AC161"/>
    <mergeCell ref="AD161:AE161"/>
    <mergeCell ref="AF161:AG161"/>
    <mergeCell ref="AH161:AI161"/>
    <mergeCell ref="AJ161:AK161"/>
    <mergeCell ref="AL161:AM161"/>
    <mergeCell ref="AN161:AO161"/>
    <mergeCell ref="AP161:AQ161"/>
    <mergeCell ref="AR161:AT161"/>
    <mergeCell ref="AU161:AW161"/>
    <mergeCell ref="AX159:BO159"/>
    <mergeCell ref="C160:I160"/>
    <mergeCell ref="J160:R160"/>
    <mergeCell ref="S160:V160"/>
    <mergeCell ref="W160:X160"/>
    <mergeCell ref="Y160:AA160"/>
    <mergeCell ref="AB160:AC160"/>
    <mergeCell ref="AD160:AE160"/>
    <mergeCell ref="AF160:AG160"/>
    <mergeCell ref="AH160:AI160"/>
    <mergeCell ref="AJ160:AK160"/>
    <mergeCell ref="AL160:AM160"/>
    <mergeCell ref="AN160:AO160"/>
    <mergeCell ref="AP160:AQ160"/>
    <mergeCell ref="AR160:AT160"/>
    <mergeCell ref="AU160:AW160"/>
    <mergeCell ref="AX158:BO158"/>
    <mergeCell ref="C159:I159"/>
    <mergeCell ref="J159:R159"/>
    <mergeCell ref="S159:V159"/>
    <mergeCell ref="W159:X159"/>
    <mergeCell ref="Y159:AA159"/>
    <mergeCell ref="AB159:AC159"/>
    <mergeCell ref="AD159:AE159"/>
    <mergeCell ref="AF159:AG159"/>
    <mergeCell ref="AH159:AI159"/>
    <mergeCell ref="AJ159:AK159"/>
    <mergeCell ref="AL159:AM159"/>
    <mergeCell ref="AN159:AO159"/>
    <mergeCell ref="AP159:AQ159"/>
    <mergeCell ref="AR159:AT159"/>
    <mergeCell ref="AU159:AW159"/>
    <mergeCell ref="AX157:BO157"/>
    <mergeCell ref="C158:I158"/>
    <mergeCell ref="J158:R158"/>
    <mergeCell ref="S158:V158"/>
    <mergeCell ref="W158:X158"/>
    <mergeCell ref="Y158:AA158"/>
    <mergeCell ref="AB158:AC158"/>
    <mergeCell ref="AD158:AE158"/>
    <mergeCell ref="AF158:AG158"/>
    <mergeCell ref="AH158:AI158"/>
    <mergeCell ref="AJ158:AK158"/>
    <mergeCell ref="AL158:AM158"/>
    <mergeCell ref="AN158:AO158"/>
    <mergeCell ref="AP158:AQ158"/>
    <mergeCell ref="AR158:AT158"/>
    <mergeCell ref="AU158:AW158"/>
    <mergeCell ref="AX156:BO156"/>
    <mergeCell ref="C157:I157"/>
    <mergeCell ref="J157:R157"/>
    <mergeCell ref="S157:V157"/>
    <mergeCell ref="W157:X157"/>
    <mergeCell ref="Y157:AA157"/>
    <mergeCell ref="AB157:AC157"/>
    <mergeCell ref="AD157:AE157"/>
    <mergeCell ref="AF157:AG157"/>
    <mergeCell ref="AH157:AI157"/>
    <mergeCell ref="AJ157:AK157"/>
    <mergeCell ref="AL157:AM157"/>
    <mergeCell ref="AN157:AO157"/>
    <mergeCell ref="AP157:AQ157"/>
    <mergeCell ref="AR157:AT157"/>
    <mergeCell ref="AU157:AW157"/>
    <mergeCell ref="AX155:BO155"/>
    <mergeCell ref="C156:I156"/>
    <mergeCell ref="J156:R156"/>
    <mergeCell ref="S156:V156"/>
    <mergeCell ref="W156:X156"/>
    <mergeCell ref="Y156:AA156"/>
    <mergeCell ref="AB156:AC156"/>
    <mergeCell ref="AD156:AE156"/>
    <mergeCell ref="AF156:AG156"/>
    <mergeCell ref="AH156:AI156"/>
    <mergeCell ref="AJ156:AK156"/>
    <mergeCell ref="AL156:AM156"/>
    <mergeCell ref="AN156:AO156"/>
    <mergeCell ref="AP156:AQ156"/>
    <mergeCell ref="AR156:AT156"/>
    <mergeCell ref="AU156:AW156"/>
    <mergeCell ref="AX154:BO154"/>
    <mergeCell ref="C155:I155"/>
    <mergeCell ref="J155:R155"/>
    <mergeCell ref="S155:V155"/>
    <mergeCell ref="W155:X155"/>
    <mergeCell ref="Y155:AA155"/>
    <mergeCell ref="AB155:AC155"/>
    <mergeCell ref="AD155:AE155"/>
    <mergeCell ref="AF155:AG155"/>
    <mergeCell ref="AH155:AI155"/>
    <mergeCell ref="AJ155:AK155"/>
    <mergeCell ref="AL155:AM155"/>
    <mergeCell ref="AN155:AO155"/>
    <mergeCell ref="AP155:AQ155"/>
    <mergeCell ref="AR155:AT155"/>
    <mergeCell ref="AU155:AW155"/>
    <mergeCell ref="AX153:BO153"/>
    <mergeCell ref="C154:I154"/>
    <mergeCell ref="J154:R154"/>
    <mergeCell ref="S154:V154"/>
    <mergeCell ref="W154:X154"/>
    <mergeCell ref="Y154:AA154"/>
    <mergeCell ref="AB154:AC154"/>
    <mergeCell ref="AD154:AE154"/>
    <mergeCell ref="AF154:AG154"/>
    <mergeCell ref="AH154:AI154"/>
    <mergeCell ref="AJ154:AK154"/>
    <mergeCell ref="AL154:AM154"/>
    <mergeCell ref="AN154:AO154"/>
    <mergeCell ref="AP154:AQ154"/>
    <mergeCell ref="AR154:AT154"/>
    <mergeCell ref="AU154:AW154"/>
    <mergeCell ref="AX152:BO152"/>
    <mergeCell ref="C153:I153"/>
    <mergeCell ref="J153:R153"/>
    <mergeCell ref="S153:V153"/>
    <mergeCell ref="W153:X153"/>
    <mergeCell ref="Y153:AA153"/>
    <mergeCell ref="AB153:AC153"/>
    <mergeCell ref="AD153:AE153"/>
    <mergeCell ref="AF153:AG153"/>
    <mergeCell ref="AH153:AI153"/>
    <mergeCell ref="AJ153:AK153"/>
    <mergeCell ref="AL153:AM153"/>
    <mergeCell ref="AN153:AO153"/>
    <mergeCell ref="AP153:AQ153"/>
    <mergeCell ref="AR153:AT153"/>
    <mergeCell ref="AU153:AW153"/>
    <mergeCell ref="AX151:BO151"/>
    <mergeCell ref="C152:I152"/>
    <mergeCell ref="J152:R152"/>
    <mergeCell ref="S152:V152"/>
    <mergeCell ref="W152:X152"/>
    <mergeCell ref="Y152:AA152"/>
    <mergeCell ref="AB152:AC152"/>
    <mergeCell ref="AD152:AE152"/>
    <mergeCell ref="AF152:AG152"/>
    <mergeCell ref="AH152:AI152"/>
    <mergeCell ref="AJ152:AK152"/>
    <mergeCell ref="AL152:AM152"/>
    <mergeCell ref="AN152:AO152"/>
    <mergeCell ref="AP152:AQ152"/>
    <mergeCell ref="AR152:AT152"/>
    <mergeCell ref="AU152:AW152"/>
    <mergeCell ref="AX150:BO150"/>
    <mergeCell ref="C151:I151"/>
    <mergeCell ref="J151:R151"/>
    <mergeCell ref="S151:V151"/>
    <mergeCell ref="W151:X151"/>
    <mergeCell ref="Y151:AA151"/>
    <mergeCell ref="AB151:AC151"/>
    <mergeCell ref="AD151:AE151"/>
    <mergeCell ref="AF151:AG151"/>
    <mergeCell ref="AH151:AI151"/>
    <mergeCell ref="AJ151:AK151"/>
    <mergeCell ref="AL151:AM151"/>
    <mergeCell ref="AN151:AO151"/>
    <mergeCell ref="AP151:AQ151"/>
    <mergeCell ref="AR151:AT151"/>
    <mergeCell ref="AU151:AW151"/>
    <mergeCell ref="AX149:BO149"/>
    <mergeCell ref="C150:I150"/>
    <mergeCell ref="J150:R150"/>
    <mergeCell ref="S150:V150"/>
    <mergeCell ref="W150:X150"/>
    <mergeCell ref="Y150:AA150"/>
    <mergeCell ref="AB150:AC150"/>
    <mergeCell ref="AD150:AE150"/>
    <mergeCell ref="AF150:AG150"/>
    <mergeCell ref="AH150:AI150"/>
    <mergeCell ref="AJ150:AK150"/>
    <mergeCell ref="AL150:AM150"/>
    <mergeCell ref="AN150:AO150"/>
    <mergeCell ref="AP150:AQ150"/>
    <mergeCell ref="AR150:AT150"/>
    <mergeCell ref="AU150:AW150"/>
    <mergeCell ref="AX148:BO148"/>
    <mergeCell ref="C149:I149"/>
    <mergeCell ref="J149:R149"/>
    <mergeCell ref="S149:V149"/>
    <mergeCell ref="W149:X149"/>
    <mergeCell ref="Y149:AA149"/>
    <mergeCell ref="AB149:AC149"/>
    <mergeCell ref="AD149:AE149"/>
    <mergeCell ref="AF149:AG149"/>
    <mergeCell ref="AH149:AI149"/>
    <mergeCell ref="AJ149:AK149"/>
    <mergeCell ref="AL149:AM149"/>
    <mergeCell ref="AN149:AO149"/>
    <mergeCell ref="AP149:AQ149"/>
    <mergeCell ref="AR149:AT149"/>
    <mergeCell ref="AU149:AW149"/>
    <mergeCell ref="AX147:BO147"/>
    <mergeCell ref="C148:I148"/>
    <mergeCell ref="J148:R148"/>
    <mergeCell ref="S148:V148"/>
    <mergeCell ref="W148:X148"/>
    <mergeCell ref="Y148:AA148"/>
    <mergeCell ref="AB148:AC148"/>
    <mergeCell ref="AD148:AE148"/>
    <mergeCell ref="AF148:AG148"/>
    <mergeCell ref="AH148:AI148"/>
    <mergeCell ref="AJ148:AK148"/>
    <mergeCell ref="AL148:AM148"/>
    <mergeCell ref="AN148:AO148"/>
    <mergeCell ref="AP148:AQ148"/>
    <mergeCell ref="AR148:AT148"/>
    <mergeCell ref="AU148:AW148"/>
    <mergeCell ref="AX146:BO146"/>
    <mergeCell ref="C147:I147"/>
    <mergeCell ref="J147:R147"/>
    <mergeCell ref="S147:V147"/>
    <mergeCell ref="W147:X147"/>
    <mergeCell ref="Y147:AA147"/>
    <mergeCell ref="AB147:AC147"/>
    <mergeCell ref="AD147:AE147"/>
    <mergeCell ref="AF147:AG147"/>
    <mergeCell ref="AH147:AI147"/>
    <mergeCell ref="AJ147:AK147"/>
    <mergeCell ref="AL147:AM147"/>
    <mergeCell ref="AN147:AO147"/>
    <mergeCell ref="AP147:AQ147"/>
    <mergeCell ref="AR147:AT147"/>
    <mergeCell ref="AU147:AW147"/>
    <mergeCell ref="AX145:BO145"/>
    <mergeCell ref="C146:I146"/>
    <mergeCell ref="J146:R146"/>
    <mergeCell ref="S146:V146"/>
    <mergeCell ref="W146:X146"/>
    <mergeCell ref="Y146:AA146"/>
    <mergeCell ref="AB146:AC146"/>
    <mergeCell ref="AD146:AE146"/>
    <mergeCell ref="AF146:AG146"/>
    <mergeCell ref="AH146:AI146"/>
    <mergeCell ref="AJ146:AK146"/>
    <mergeCell ref="AL146:AM146"/>
    <mergeCell ref="AN146:AO146"/>
    <mergeCell ref="AP146:AQ146"/>
    <mergeCell ref="AR146:AT146"/>
    <mergeCell ref="AU146:AW146"/>
    <mergeCell ref="AX144:BO144"/>
    <mergeCell ref="C145:I145"/>
    <mergeCell ref="J145:R145"/>
    <mergeCell ref="S145:V145"/>
    <mergeCell ref="W145:X145"/>
    <mergeCell ref="Y145:AA145"/>
    <mergeCell ref="AB145:AC145"/>
    <mergeCell ref="AD145:AE145"/>
    <mergeCell ref="AF145:AG145"/>
    <mergeCell ref="AH145:AI145"/>
    <mergeCell ref="AJ145:AK145"/>
    <mergeCell ref="AL145:AM145"/>
    <mergeCell ref="AN145:AO145"/>
    <mergeCell ref="AP145:AQ145"/>
    <mergeCell ref="AR145:AT145"/>
    <mergeCell ref="AU145:AW145"/>
    <mergeCell ref="AX143:BO143"/>
    <mergeCell ref="C144:I144"/>
    <mergeCell ref="J144:R144"/>
    <mergeCell ref="S144:V144"/>
    <mergeCell ref="W144:X144"/>
    <mergeCell ref="Y144:AA144"/>
    <mergeCell ref="AB144:AC144"/>
    <mergeCell ref="AD144:AE144"/>
    <mergeCell ref="AF144:AG144"/>
    <mergeCell ref="AH144:AI144"/>
    <mergeCell ref="AJ144:AK144"/>
    <mergeCell ref="AL144:AM144"/>
    <mergeCell ref="AN144:AO144"/>
    <mergeCell ref="AP144:AQ144"/>
    <mergeCell ref="AR144:AT144"/>
    <mergeCell ref="AU144:AW144"/>
    <mergeCell ref="AX142:BO142"/>
    <mergeCell ref="C143:I143"/>
    <mergeCell ref="J143:R143"/>
    <mergeCell ref="S143:V143"/>
    <mergeCell ref="W143:X143"/>
    <mergeCell ref="Y143:AA143"/>
    <mergeCell ref="AB143:AC143"/>
    <mergeCell ref="AD143:AE143"/>
    <mergeCell ref="AF143:AG143"/>
    <mergeCell ref="AH143:AI143"/>
    <mergeCell ref="AJ143:AK143"/>
    <mergeCell ref="AL143:AM143"/>
    <mergeCell ref="AN143:AO143"/>
    <mergeCell ref="AP143:AQ143"/>
    <mergeCell ref="AR143:AT143"/>
    <mergeCell ref="AU143:AW143"/>
    <mergeCell ref="AX141:BO141"/>
    <mergeCell ref="C142:I142"/>
    <mergeCell ref="J142:R142"/>
    <mergeCell ref="S142:V142"/>
    <mergeCell ref="W142:X142"/>
    <mergeCell ref="Y142:AA142"/>
    <mergeCell ref="AB142:AC142"/>
    <mergeCell ref="AD142:AE142"/>
    <mergeCell ref="AF142:AG142"/>
    <mergeCell ref="AH142:AI142"/>
    <mergeCell ref="AJ142:AK142"/>
    <mergeCell ref="AL142:AM142"/>
    <mergeCell ref="AN142:AO142"/>
    <mergeCell ref="AP142:AQ142"/>
    <mergeCell ref="AR142:AT142"/>
    <mergeCell ref="AU142:AW142"/>
    <mergeCell ref="AX140:BO140"/>
    <mergeCell ref="C141:I141"/>
    <mergeCell ref="J141:R141"/>
    <mergeCell ref="S141:V141"/>
    <mergeCell ref="W141:X141"/>
    <mergeCell ref="Y141:AA141"/>
    <mergeCell ref="AB141:AC141"/>
    <mergeCell ref="AD141:AE141"/>
    <mergeCell ref="AF141:AG141"/>
    <mergeCell ref="AH141:AI141"/>
    <mergeCell ref="AJ141:AK141"/>
    <mergeCell ref="AL141:AM141"/>
    <mergeCell ref="AN141:AO141"/>
    <mergeCell ref="AP141:AQ141"/>
    <mergeCell ref="AR141:AT141"/>
    <mergeCell ref="AU141:AW141"/>
    <mergeCell ref="AX139:BO139"/>
    <mergeCell ref="C140:I140"/>
    <mergeCell ref="J140:R140"/>
    <mergeCell ref="S140:V140"/>
    <mergeCell ref="W140:X140"/>
    <mergeCell ref="Y140:AA140"/>
    <mergeCell ref="AB140:AC140"/>
    <mergeCell ref="AD140:AE140"/>
    <mergeCell ref="AF140:AG140"/>
    <mergeCell ref="AH140:AI140"/>
    <mergeCell ref="AJ140:AK140"/>
    <mergeCell ref="AL140:AM140"/>
    <mergeCell ref="AN140:AO140"/>
    <mergeCell ref="AP140:AQ140"/>
    <mergeCell ref="AR140:AT140"/>
    <mergeCell ref="AU140:AW140"/>
    <mergeCell ref="AX138:BO138"/>
    <mergeCell ref="C139:I139"/>
    <mergeCell ref="J139:R139"/>
    <mergeCell ref="S139:V139"/>
    <mergeCell ref="W139:X139"/>
    <mergeCell ref="Y139:AA139"/>
    <mergeCell ref="AB139:AC139"/>
    <mergeCell ref="AD139:AE139"/>
    <mergeCell ref="AF139:AG139"/>
    <mergeCell ref="AH139:AI139"/>
    <mergeCell ref="AJ139:AK139"/>
    <mergeCell ref="AL139:AM139"/>
    <mergeCell ref="AN139:AO139"/>
    <mergeCell ref="AP139:AQ139"/>
    <mergeCell ref="AR139:AT139"/>
    <mergeCell ref="AU139:AW139"/>
    <mergeCell ref="AX137:BO137"/>
    <mergeCell ref="C138:I138"/>
    <mergeCell ref="J138:R138"/>
    <mergeCell ref="S138:V138"/>
    <mergeCell ref="W138:X138"/>
    <mergeCell ref="Y138:AA138"/>
    <mergeCell ref="AB138:AC138"/>
    <mergeCell ref="AD138:AE138"/>
    <mergeCell ref="AF138:AG138"/>
    <mergeCell ref="AH138:AI138"/>
    <mergeCell ref="AJ138:AK138"/>
    <mergeCell ref="AL138:AM138"/>
    <mergeCell ref="AN138:AO138"/>
    <mergeCell ref="AP138:AQ138"/>
    <mergeCell ref="AR138:AT138"/>
    <mergeCell ref="AU138:AW138"/>
    <mergeCell ref="AX136:BO136"/>
    <mergeCell ref="C137:I137"/>
    <mergeCell ref="J137:R137"/>
    <mergeCell ref="S137:V137"/>
    <mergeCell ref="W137:X137"/>
    <mergeCell ref="Y137:AA137"/>
    <mergeCell ref="AB137:AC137"/>
    <mergeCell ref="AD137:AE137"/>
    <mergeCell ref="AF137:AG137"/>
    <mergeCell ref="AH137:AI137"/>
    <mergeCell ref="AJ137:AK137"/>
    <mergeCell ref="AL137:AM137"/>
    <mergeCell ref="AN137:AO137"/>
    <mergeCell ref="AP137:AQ137"/>
    <mergeCell ref="AR137:AT137"/>
    <mergeCell ref="AU137:AW137"/>
    <mergeCell ref="AX135:BO135"/>
    <mergeCell ref="C136:I136"/>
    <mergeCell ref="J136:R136"/>
    <mergeCell ref="S136:V136"/>
    <mergeCell ref="W136:X136"/>
    <mergeCell ref="Y136:AA136"/>
    <mergeCell ref="AB136:AC136"/>
    <mergeCell ref="AD136:AE136"/>
    <mergeCell ref="AF136:AG136"/>
    <mergeCell ref="AH136:AI136"/>
    <mergeCell ref="AJ136:AK136"/>
    <mergeCell ref="AL136:AM136"/>
    <mergeCell ref="AN136:AO136"/>
    <mergeCell ref="AP136:AQ136"/>
    <mergeCell ref="AR136:AT136"/>
    <mergeCell ref="AU136:AW136"/>
    <mergeCell ref="AX134:BO134"/>
    <mergeCell ref="C135:I135"/>
    <mergeCell ref="J135:R135"/>
    <mergeCell ref="S135:V135"/>
    <mergeCell ref="W135:X135"/>
    <mergeCell ref="Y135:AA135"/>
    <mergeCell ref="AB135:AC135"/>
    <mergeCell ref="AD135:AE135"/>
    <mergeCell ref="AF135:AG135"/>
    <mergeCell ref="AH135:AI135"/>
    <mergeCell ref="AJ135:AK135"/>
    <mergeCell ref="AL135:AM135"/>
    <mergeCell ref="AN135:AO135"/>
    <mergeCell ref="AP135:AQ135"/>
    <mergeCell ref="AR135:AT135"/>
    <mergeCell ref="AU135:AW135"/>
    <mergeCell ref="AX133:BO133"/>
    <mergeCell ref="C134:I134"/>
    <mergeCell ref="J134:R134"/>
    <mergeCell ref="S134:V134"/>
    <mergeCell ref="W134:X134"/>
    <mergeCell ref="Y134:AA134"/>
    <mergeCell ref="AB134:AC134"/>
    <mergeCell ref="AD134:AE134"/>
    <mergeCell ref="AF134:AG134"/>
    <mergeCell ref="AH134:AI134"/>
    <mergeCell ref="AJ134:AK134"/>
    <mergeCell ref="AL134:AM134"/>
    <mergeCell ref="AN134:AO134"/>
    <mergeCell ref="AP134:AQ134"/>
    <mergeCell ref="AR134:AT134"/>
    <mergeCell ref="AU134:AW134"/>
    <mergeCell ref="AX132:BO132"/>
    <mergeCell ref="C133:I133"/>
    <mergeCell ref="J133:R133"/>
    <mergeCell ref="S133:V133"/>
    <mergeCell ref="W133:X133"/>
    <mergeCell ref="Y133:AA133"/>
    <mergeCell ref="AB133:AC133"/>
    <mergeCell ref="AD133:AE133"/>
    <mergeCell ref="AF133:AG133"/>
    <mergeCell ref="AH133:AI133"/>
    <mergeCell ref="AJ133:AK133"/>
    <mergeCell ref="AL133:AM133"/>
    <mergeCell ref="AN133:AO133"/>
    <mergeCell ref="AP133:AQ133"/>
    <mergeCell ref="AR133:AT133"/>
    <mergeCell ref="AU133:AW133"/>
    <mergeCell ref="AX131:BO131"/>
    <mergeCell ref="C132:I132"/>
    <mergeCell ref="J132:R132"/>
    <mergeCell ref="S132:V132"/>
    <mergeCell ref="W132:X132"/>
    <mergeCell ref="Y132:AA132"/>
    <mergeCell ref="AB132:AC132"/>
    <mergeCell ref="AD132:AE132"/>
    <mergeCell ref="AF132:AG132"/>
    <mergeCell ref="AH132:AI132"/>
    <mergeCell ref="AJ132:AK132"/>
    <mergeCell ref="AL132:AM132"/>
    <mergeCell ref="AN132:AO132"/>
    <mergeCell ref="AP132:AQ132"/>
    <mergeCell ref="AR132:AT132"/>
    <mergeCell ref="AU132:AW132"/>
    <mergeCell ref="AX130:BO130"/>
    <mergeCell ref="C131:I131"/>
    <mergeCell ref="J131:R131"/>
    <mergeCell ref="S131:V131"/>
    <mergeCell ref="W131:X131"/>
    <mergeCell ref="Y131:AA131"/>
    <mergeCell ref="AB131:AC131"/>
    <mergeCell ref="AD131:AE131"/>
    <mergeCell ref="AF131:AG131"/>
    <mergeCell ref="AH131:AI131"/>
    <mergeCell ref="AJ131:AK131"/>
    <mergeCell ref="AL131:AM131"/>
    <mergeCell ref="AN131:AO131"/>
    <mergeCell ref="AP131:AQ131"/>
    <mergeCell ref="AR131:AT131"/>
    <mergeCell ref="AU131:AW131"/>
    <mergeCell ref="AX129:BO129"/>
    <mergeCell ref="C130:I130"/>
    <mergeCell ref="J130:R130"/>
    <mergeCell ref="S130:V130"/>
    <mergeCell ref="W130:X130"/>
    <mergeCell ref="Y130:AA130"/>
    <mergeCell ref="AB130:AC130"/>
    <mergeCell ref="AD130:AE130"/>
    <mergeCell ref="AF130:AG130"/>
    <mergeCell ref="AH130:AI130"/>
    <mergeCell ref="AJ130:AK130"/>
    <mergeCell ref="AL130:AM130"/>
    <mergeCell ref="AN130:AO130"/>
    <mergeCell ref="AP130:AQ130"/>
    <mergeCell ref="AR130:AT130"/>
    <mergeCell ref="AU130:AW130"/>
    <mergeCell ref="AX128:BO128"/>
    <mergeCell ref="C129:I129"/>
    <mergeCell ref="J129:R129"/>
    <mergeCell ref="S129:V129"/>
    <mergeCell ref="W129:X129"/>
    <mergeCell ref="Y129:AA129"/>
    <mergeCell ref="AB129:AC129"/>
    <mergeCell ref="AD129:AE129"/>
    <mergeCell ref="AF129:AG129"/>
    <mergeCell ref="AH129:AI129"/>
    <mergeCell ref="AJ129:AK129"/>
    <mergeCell ref="AL129:AM129"/>
    <mergeCell ref="AN129:AO129"/>
    <mergeCell ref="AP129:AQ129"/>
    <mergeCell ref="AR129:AT129"/>
    <mergeCell ref="AU129:AW129"/>
    <mergeCell ref="AX127:BO127"/>
    <mergeCell ref="C128:I128"/>
    <mergeCell ref="J128:R128"/>
    <mergeCell ref="S128:V128"/>
    <mergeCell ref="W128:X128"/>
    <mergeCell ref="Y128:AA128"/>
    <mergeCell ref="AB128:AC128"/>
    <mergeCell ref="AD128:AE128"/>
    <mergeCell ref="AF128:AG128"/>
    <mergeCell ref="AH128:AI128"/>
    <mergeCell ref="AJ128:AK128"/>
    <mergeCell ref="AL128:AM128"/>
    <mergeCell ref="AN128:AO128"/>
    <mergeCell ref="AP128:AQ128"/>
    <mergeCell ref="AR128:AT128"/>
    <mergeCell ref="AU128:AW128"/>
    <mergeCell ref="AX126:BO126"/>
    <mergeCell ref="C127:I127"/>
    <mergeCell ref="J127:R127"/>
    <mergeCell ref="S127:V127"/>
    <mergeCell ref="W127:X127"/>
    <mergeCell ref="Y127:AA127"/>
    <mergeCell ref="AB127:AC127"/>
    <mergeCell ref="AD127:AE127"/>
    <mergeCell ref="AF127:AG127"/>
    <mergeCell ref="AH127:AI127"/>
    <mergeCell ref="AJ127:AK127"/>
    <mergeCell ref="AL127:AM127"/>
    <mergeCell ref="AN127:AO127"/>
    <mergeCell ref="AP127:AQ127"/>
    <mergeCell ref="AR127:AT127"/>
    <mergeCell ref="AU127:AW127"/>
    <mergeCell ref="AX125:BO125"/>
    <mergeCell ref="C126:I126"/>
    <mergeCell ref="J126:R126"/>
    <mergeCell ref="S126:V126"/>
    <mergeCell ref="W126:X126"/>
    <mergeCell ref="Y126:AA126"/>
    <mergeCell ref="AB126:AC126"/>
    <mergeCell ref="AD126:AE126"/>
    <mergeCell ref="AF126:AG126"/>
    <mergeCell ref="AH126:AI126"/>
    <mergeCell ref="AJ126:AK126"/>
    <mergeCell ref="AL126:AM126"/>
    <mergeCell ref="AN126:AO126"/>
    <mergeCell ref="AP126:AQ126"/>
    <mergeCell ref="AR126:AT126"/>
    <mergeCell ref="AU126:AW126"/>
    <mergeCell ref="AX124:BO124"/>
    <mergeCell ref="C125:I125"/>
    <mergeCell ref="J125:R125"/>
    <mergeCell ref="S125:V125"/>
    <mergeCell ref="W125:X125"/>
    <mergeCell ref="Y125:AA125"/>
    <mergeCell ref="AB125:AC125"/>
    <mergeCell ref="AD125:AE125"/>
    <mergeCell ref="AF125:AG125"/>
    <mergeCell ref="AH125:AI125"/>
    <mergeCell ref="AJ125:AK125"/>
    <mergeCell ref="AL125:AM125"/>
    <mergeCell ref="AN125:AO125"/>
    <mergeCell ref="AP125:AQ125"/>
    <mergeCell ref="AR125:AT125"/>
    <mergeCell ref="AU125:AW125"/>
    <mergeCell ref="AX123:BO123"/>
    <mergeCell ref="C124:I124"/>
    <mergeCell ref="J124:R124"/>
    <mergeCell ref="S124:V124"/>
    <mergeCell ref="W124:X124"/>
    <mergeCell ref="Y124:AA124"/>
    <mergeCell ref="AB124:AC124"/>
    <mergeCell ref="AD124:AE124"/>
    <mergeCell ref="AF124:AG124"/>
    <mergeCell ref="AH124:AI124"/>
    <mergeCell ref="AJ124:AK124"/>
    <mergeCell ref="AL124:AM124"/>
    <mergeCell ref="AN124:AO124"/>
    <mergeCell ref="AP124:AQ124"/>
    <mergeCell ref="AR124:AT124"/>
    <mergeCell ref="AU124:AW124"/>
    <mergeCell ref="AX122:BO122"/>
    <mergeCell ref="C123:I123"/>
    <mergeCell ref="J123:R123"/>
    <mergeCell ref="S123:V123"/>
    <mergeCell ref="W123:X123"/>
    <mergeCell ref="Y123:AA123"/>
    <mergeCell ref="AB123:AC123"/>
    <mergeCell ref="AD123:AE123"/>
    <mergeCell ref="AF123:AG123"/>
    <mergeCell ref="AH123:AI123"/>
    <mergeCell ref="AJ123:AK123"/>
    <mergeCell ref="AL123:AM123"/>
    <mergeCell ref="AN123:AO123"/>
    <mergeCell ref="AP123:AQ123"/>
    <mergeCell ref="AR123:AT123"/>
    <mergeCell ref="AU123:AW123"/>
    <mergeCell ref="AX121:BO121"/>
    <mergeCell ref="C122:I122"/>
    <mergeCell ref="J122:R122"/>
    <mergeCell ref="S122:V122"/>
    <mergeCell ref="W122:X122"/>
    <mergeCell ref="Y122:AA122"/>
    <mergeCell ref="AB122:AC122"/>
    <mergeCell ref="AD122:AE122"/>
    <mergeCell ref="AF122:AG122"/>
    <mergeCell ref="AH122:AI122"/>
    <mergeCell ref="AJ122:AK122"/>
    <mergeCell ref="AL122:AM122"/>
    <mergeCell ref="AN122:AO122"/>
    <mergeCell ref="AP122:AQ122"/>
    <mergeCell ref="AR122:AT122"/>
    <mergeCell ref="AU122:AW122"/>
    <mergeCell ref="AX120:BO120"/>
    <mergeCell ref="C121:I121"/>
    <mergeCell ref="J121:R121"/>
    <mergeCell ref="S121:V121"/>
    <mergeCell ref="W121:X121"/>
    <mergeCell ref="Y121:AA121"/>
    <mergeCell ref="AB121:AC121"/>
    <mergeCell ref="AD121:AE121"/>
    <mergeCell ref="AF121:AG121"/>
    <mergeCell ref="AH121:AI121"/>
    <mergeCell ref="AJ121:AK121"/>
    <mergeCell ref="AL121:AM121"/>
    <mergeCell ref="AN121:AO121"/>
    <mergeCell ref="AP121:AQ121"/>
    <mergeCell ref="AR121:AT121"/>
    <mergeCell ref="AU121:AW121"/>
    <mergeCell ref="AX119:BO119"/>
    <mergeCell ref="C120:I120"/>
    <mergeCell ref="J120:R120"/>
    <mergeCell ref="S120:V120"/>
    <mergeCell ref="W120:X120"/>
    <mergeCell ref="Y120:AA120"/>
    <mergeCell ref="AB120:AC120"/>
    <mergeCell ref="AD120:AE120"/>
    <mergeCell ref="AF120:AG120"/>
    <mergeCell ref="AH120:AI120"/>
    <mergeCell ref="AJ120:AK120"/>
    <mergeCell ref="AL120:AM120"/>
    <mergeCell ref="AN120:AO120"/>
    <mergeCell ref="AP120:AQ120"/>
    <mergeCell ref="AR120:AT120"/>
    <mergeCell ref="AU120:AW120"/>
    <mergeCell ref="AX118:BO118"/>
    <mergeCell ref="C119:I119"/>
    <mergeCell ref="J119:R119"/>
    <mergeCell ref="S119:V119"/>
    <mergeCell ref="W119:X119"/>
    <mergeCell ref="Y119:AA119"/>
    <mergeCell ref="AB119:AC119"/>
    <mergeCell ref="AD119:AE119"/>
    <mergeCell ref="AF119:AG119"/>
    <mergeCell ref="AH119:AI119"/>
    <mergeCell ref="AJ119:AK119"/>
    <mergeCell ref="AL119:AM119"/>
    <mergeCell ref="AN119:AO119"/>
    <mergeCell ref="AP119:AQ119"/>
    <mergeCell ref="AR119:AT119"/>
    <mergeCell ref="AU119:AW119"/>
    <mergeCell ref="AX117:BO117"/>
    <mergeCell ref="C118:I118"/>
    <mergeCell ref="J118:R118"/>
    <mergeCell ref="S118:V118"/>
    <mergeCell ref="W118:X118"/>
    <mergeCell ref="Y118:AA118"/>
    <mergeCell ref="AB118:AC118"/>
    <mergeCell ref="AD118:AE118"/>
    <mergeCell ref="AF118:AG118"/>
    <mergeCell ref="AH118:AI118"/>
    <mergeCell ref="AJ118:AK118"/>
    <mergeCell ref="AL118:AM118"/>
    <mergeCell ref="AN118:AO118"/>
    <mergeCell ref="AP118:AQ118"/>
    <mergeCell ref="AR118:AT118"/>
    <mergeCell ref="AU118:AW118"/>
    <mergeCell ref="AX116:BO116"/>
    <mergeCell ref="C117:I117"/>
    <mergeCell ref="J117:R117"/>
    <mergeCell ref="S117:V117"/>
    <mergeCell ref="W117:X117"/>
    <mergeCell ref="Y117:AA117"/>
    <mergeCell ref="AB117:AC117"/>
    <mergeCell ref="AD117:AE117"/>
    <mergeCell ref="AF117:AG117"/>
    <mergeCell ref="AH117:AI117"/>
    <mergeCell ref="AJ117:AK117"/>
    <mergeCell ref="AL117:AM117"/>
    <mergeCell ref="AN117:AO117"/>
    <mergeCell ref="AP117:AQ117"/>
    <mergeCell ref="AR117:AT117"/>
    <mergeCell ref="AU117:AW117"/>
    <mergeCell ref="AX115:BO115"/>
    <mergeCell ref="C116:I116"/>
    <mergeCell ref="J116:R116"/>
    <mergeCell ref="S116:V116"/>
    <mergeCell ref="W116:X116"/>
    <mergeCell ref="Y116:AA116"/>
    <mergeCell ref="AB116:AC116"/>
    <mergeCell ref="AD116:AE116"/>
    <mergeCell ref="AF116:AG116"/>
    <mergeCell ref="AH116:AI116"/>
    <mergeCell ref="AJ116:AK116"/>
    <mergeCell ref="AL116:AM116"/>
    <mergeCell ref="AN116:AO116"/>
    <mergeCell ref="AP116:AQ116"/>
    <mergeCell ref="AR116:AT116"/>
    <mergeCell ref="AU116:AW116"/>
    <mergeCell ref="AX114:BO114"/>
    <mergeCell ref="C115:I115"/>
    <mergeCell ref="J115:R115"/>
    <mergeCell ref="S115:V115"/>
    <mergeCell ref="W115:X115"/>
    <mergeCell ref="Y115:AA115"/>
    <mergeCell ref="AB115:AC115"/>
    <mergeCell ref="AD115:AE115"/>
    <mergeCell ref="AF115:AG115"/>
    <mergeCell ref="AH115:AI115"/>
    <mergeCell ref="AJ115:AK115"/>
    <mergeCell ref="AL115:AM115"/>
    <mergeCell ref="AN115:AO115"/>
    <mergeCell ref="AP115:AQ115"/>
    <mergeCell ref="AR115:AT115"/>
    <mergeCell ref="AU115:AW115"/>
    <mergeCell ref="AX113:BO113"/>
    <mergeCell ref="C114:I114"/>
    <mergeCell ref="J114:R114"/>
    <mergeCell ref="S114:V114"/>
    <mergeCell ref="W114:X114"/>
    <mergeCell ref="Y114:AA114"/>
    <mergeCell ref="AB114:AC114"/>
    <mergeCell ref="AD114:AE114"/>
    <mergeCell ref="AF114:AG114"/>
    <mergeCell ref="AH114:AI114"/>
    <mergeCell ref="AJ114:AK114"/>
    <mergeCell ref="AL114:AM114"/>
    <mergeCell ref="AN114:AO114"/>
    <mergeCell ref="AP114:AQ114"/>
    <mergeCell ref="AR114:AT114"/>
    <mergeCell ref="AU114:AW114"/>
    <mergeCell ref="AX112:BO112"/>
    <mergeCell ref="C113:I113"/>
    <mergeCell ref="J113:R113"/>
    <mergeCell ref="S113:V113"/>
    <mergeCell ref="W113:X113"/>
    <mergeCell ref="Y113:AA113"/>
    <mergeCell ref="AB113:AC113"/>
    <mergeCell ref="AD113:AE113"/>
    <mergeCell ref="AF113:AG113"/>
    <mergeCell ref="AH113:AI113"/>
    <mergeCell ref="AJ113:AK113"/>
    <mergeCell ref="AL113:AM113"/>
    <mergeCell ref="AN113:AO113"/>
    <mergeCell ref="AP113:AQ113"/>
    <mergeCell ref="AR113:AT113"/>
    <mergeCell ref="AU113:AW113"/>
    <mergeCell ref="AX111:BO111"/>
    <mergeCell ref="C112:I112"/>
    <mergeCell ref="J112:R112"/>
    <mergeCell ref="S112:V112"/>
    <mergeCell ref="W112:X112"/>
    <mergeCell ref="Y112:AA112"/>
    <mergeCell ref="AB112:AC112"/>
    <mergeCell ref="AD112:AE112"/>
    <mergeCell ref="AF112:AG112"/>
    <mergeCell ref="AH112:AI112"/>
    <mergeCell ref="AJ112:AK112"/>
    <mergeCell ref="AL112:AM112"/>
    <mergeCell ref="AN112:AO112"/>
    <mergeCell ref="AP112:AQ112"/>
    <mergeCell ref="AR112:AT112"/>
    <mergeCell ref="AU112:AW112"/>
    <mergeCell ref="AX110:BO110"/>
    <mergeCell ref="C111:I111"/>
    <mergeCell ref="J111:R111"/>
    <mergeCell ref="S111:V111"/>
    <mergeCell ref="W111:X111"/>
    <mergeCell ref="Y111:AA111"/>
    <mergeCell ref="AB111:AC111"/>
    <mergeCell ref="AD111:AE111"/>
    <mergeCell ref="AF111:AG111"/>
    <mergeCell ref="AH111:AI111"/>
    <mergeCell ref="AJ111:AK111"/>
    <mergeCell ref="AL111:AM111"/>
    <mergeCell ref="AN111:AO111"/>
    <mergeCell ref="AP111:AQ111"/>
    <mergeCell ref="AR111:AT111"/>
    <mergeCell ref="AU111:AW111"/>
    <mergeCell ref="AX109:BO109"/>
    <mergeCell ref="C110:I110"/>
    <mergeCell ref="J110:R110"/>
    <mergeCell ref="S110:V110"/>
    <mergeCell ref="W110:X110"/>
    <mergeCell ref="Y110:AA110"/>
    <mergeCell ref="AB110:AC110"/>
    <mergeCell ref="AD110:AE110"/>
    <mergeCell ref="AF110:AG110"/>
    <mergeCell ref="AH110:AI110"/>
    <mergeCell ref="AJ110:AK110"/>
    <mergeCell ref="AL110:AM110"/>
    <mergeCell ref="AN110:AO110"/>
    <mergeCell ref="AP110:AQ110"/>
    <mergeCell ref="AR110:AT110"/>
    <mergeCell ref="AU110:AW110"/>
    <mergeCell ref="AX108:BO108"/>
    <mergeCell ref="C109:I109"/>
    <mergeCell ref="J109:R109"/>
    <mergeCell ref="S109:V109"/>
    <mergeCell ref="W109:X109"/>
    <mergeCell ref="Y109:AA109"/>
    <mergeCell ref="AB109:AC109"/>
    <mergeCell ref="AD109:AE109"/>
    <mergeCell ref="AF109:AG109"/>
    <mergeCell ref="AH109:AI109"/>
    <mergeCell ref="AJ109:AK109"/>
    <mergeCell ref="AL109:AM109"/>
    <mergeCell ref="AN109:AO109"/>
    <mergeCell ref="AP109:AQ109"/>
    <mergeCell ref="AR109:AT109"/>
    <mergeCell ref="AU109:AW109"/>
    <mergeCell ref="AX107:BO107"/>
    <mergeCell ref="C108:I108"/>
    <mergeCell ref="J108:R108"/>
    <mergeCell ref="S108:V108"/>
    <mergeCell ref="W108:X108"/>
    <mergeCell ref="Y108:AA108"/>
    <mergeCell ref="AB108:AC108"/>
    <mergeCell ref="AD108:AE108"/>
    <mergeCell ref="AF108:AG108"/>
    <mergeCell ref="AH108:AI108"/>
    <mergeCell ref="AJ108:AK108"/>
    <mergeCell ref="AL108:AM108"/>
    <mergeCell ref="AN108:AO108"/>
    <mergeCell ref="AP108:AQ108"/>
    <mergeCell ref="AR108:AT108"/>
    <mergeCell ref="AU108:AW108"/>
    <mergeCell ref="AX106:BO106"/>
    <mergeCell ref="C107:I107"/>
    <mergeCell ref="J107:R107"/>
    <mergeCell ref="S107:V107"/>
    <mergeCell ref="W107:X107"/>
    <mergeCell ref="Y107:AA107"/>
    <mergeCell ref="AB107:AC107"/>
    <mergeCell ref="AD107:AE107"/>
    <mergeCell ref="AF107:AG107"/>
    <mergeCell ref="AH107:AI107"/>
    <mergeCell ref="AJ107:AK107"/>
    <mergeCell ref="AL107:AM107"/>
    <mergeCell ref="AN107:AO107"/>
    <mergeCell ref="AP107:AQ107"/>
    <mergeCell ref="AR107:AT107"/>
    <mergeCell ref="AU107:AW107"/>
    <mergeCell ref="AX105:BO105"/>
    <mergeCell ref="C106:I106"/>
    <mergeCell ref="J106:R106"/>
    <mergeCell ref="S106:V106"/>
    <mergeCell ref="W106:X106"/>
    <mergeCell ref="Y106:AA106"/>
    <mergeCell ref="AB106:AC106"/>
    <mergeCell ref="AD106:AE106"/>
    <mergeCell ref="AF106:AG106"/>
    <mergeCell ref="AH106:AI106"/>
    <mergeCell ref="AJ106:AK106"/>
    <mergeCell ref="AL106:AM106"/>
    <mergeCell ref="AN106:AO106"/>
    <mergeCell ref="AP106:AQ106"/>
    <mergeCell ref="AR106:AT106"/>
    <mergeCell ref="AU106:AW106"/>
    <mergeCell ref="AX104:BO104"/>
    <mergeCell ref="C105:I105"/>
    <mergeCell ref="J105:R105"/>
    <mergeCell ref="S105:V105"/>
    <mergeCell ref="W105:X105"/>
    <mergeCell ref="Y105:AA105"/>
    <mergeCell ref="AB105:AC105"/>
    <mergeCell ref="AD105:AE105"/>
    <mergeCell ref="AF105:AG105"/>
    <mergeCell ref="AH105:AI105"/>
    <mergeCell ref="AJ105:AK105"/>
    <mergeCell ref="AL105:AM105"/>
    <mergeCell ref="AN105:AO105"/>
    <mergeCell ref="AP105:AQ105"/>
    <mergeCell ref="AR105:AT105"/>
    <mergeCell ref="AU105:AW105"/>
    <mergeCell ref="AX103:BO103"/>
    <mergeCell ref="C104:I104"/>
    <mergeCell ref="J104:R104"/>
    <mergeCell ref="S104:V104"/>
    <mergeCell ref="W104:X104"/>
    <mergeCell ref="Y104:AA104"/>
    <mergeCell ref="AB104:AC104"/>
    <mergeCell ref="AD104:AE104"/>
    <mergeCell ref="AF104:AG104"/>
    <mergeCell ref="AH104:AI104"/>
    <mergeCell ref="AJ104:AK104"/>
    <mergeCell ref="AL104:AM104"/>
    <mergeCell ref="AN104:AO104"/>
    <mergeCell ref="AP104:AQ104"/>
    <mergeCell ref="AR104:AT104"/>
    <mergeCell ref="AU104:AW104"/>
    <mergeCell ref="AX102:BO102"/>
    <mergeCell ref="C103:I103"/>
    <mergeCell ref="J103:R103"/>
    <mergeCell ref="S103:V103"/>
    <mergeCell ref="W103:X103"/>
    <mergeCell ref="Y103:AA103"/>
    <mergeCell ref="AB103:AC103"/>
    <mergeCell ref="AD103:AE103"/>
    <mergeCell ref="AF103:AG103"/>
    <mergeCell ref="AH103:AI103"/>
    <mergeCell ref="AJ103:AK103"/>
    <mergeCell ref="AL103:AM103"/>
    <mergeCell ref="AN103:AO103"/>
    <mergeCell ref="AP103:AQ103"/>
    <mergeCell ref="AR103:AT103"/>
    <mergeCell ref="AU103:AW103"/>
    <mergeCell ref="AX101:BO101"/>
    <mergeCell ref="C102:I102"/>
    <mergeCell ref="J102:R102"/>
    <mergeCell ref="S102:V102"/>
    <mergeCell ref="W102:X102"/>
    <mergeCell ref="Y102:AA102"/>
    <mergeCell ref="AB102:AC102"/>
    <mergeCell ref="AD102:AE102"/>
    <mergeCell ref="AF102:AG102"/>
    <mergeCell ref="AH102:AI102"/>
    <mergeCell ref="AJ102:AK102"/>
    <mergeCell ref="AL102:AM102"/>
    <mergeCell ref="AN102:AO102"/>
    <mergeCell ref="AP102:AQ102"/>
    <mergeCell ref="AR102:AT102"/>
    <mergeCell ref="AU102:AW102"/>
    <mergeCell ref="AX100:BO100"/>
    <mergeCell ref="C101:I101"/>
    <mergeCell ref="J101:R101"/>
    <mergeCell ref="S101:V101"/>
    <mergeCell ref="W101:X101"/>
    <mergeCell ref="Y101:AA101"/>
    <mergeCell ref="AB101:AC101"/>
    <mergeCell ref="AD101:AE101"/>
    <mergeCell ref="AF101:AG101"/>
    <mergeCell ref="AH101:AI101"/>
    <mergeCell ref="AJ101:AK101"/>
    <mergeCell ref="AL101:AM101"/>
    <mergeCell ref="AN101:AO101"/>
    <mergeCell ref="AP101:AQ101"/>
    <mergeCell ref="AR101:AT101"/>
    <mergeCell ref="AU101:AW101"/>
    <mergeCell ref="AX99:BO99"/>
    <mergeCell ref="C100:I100"/>
    <mergeCell ref="J100:R100"/>
    <mergeCell ref="S100:V100"/>
    <mergeCell ref="W100:X100"/>
    <mergeCell ref="Y100:AA100"/>
    <mergeCell ref="AB100:AC100"/>
    <mergeCell ref="AD100:AE100"/>
    <mergeCell ref="AF100:AG100"/>
    <mergeCell ref="AH100:AI100"/>
    <mergeCell ref="AJ100:AK100"/>
    <mergeCell ref="AL100:AM100"/>
    <mergeCell ref="AN100:AO100"/>
    <mergeCell ref="AP100:AQ100"/>
    <mergeCell ref="AR100:AT100"/>
    <mergeCell ref="AU100:AW100"/>
    <mergeCell ref="AX98:BO98"/>
    <mergeCell ref="C99:I99"/>
    <mergeCell ref="J99:R99"/>
    <mergeCell ref="S99:V99"/>
    <mergeCell ref="W99:X99"/>
    <mergeCell ref="Y99:AA99"/>
    <mergeCell ref="AB99:AC99"/>
    <mergeCell ref="AD99:AE99"/>
    <mergeCell ref="AF99:AG99"/>
    <mergeCell ref="AH99:AI99"/>
    <mergeCell ref="AJ99:AK99"/>
    <mergeCell ref="AL99:AM99"/>
    <mergeCell ref="AN99:AO99"/>
    <mergeCell ref="AP99:AQ99"/>
    <mergeCell ref="AR99:AT99"/>
    <mergeCell ref="AU99:AW99"/>
    <mergeCell ref="AX97:BO97"/>
    <mergeCell ref="C98:I98"/>
    <mergeCell ref="J98:R98"/>
    <mergeCell ref="S98:V98"/>
    <mergeCell ref="W98:X98"/>
    <mergeCell ref="Y98:AA98"/>
    <mergeCell ref="AB98:AC98"/>
    <mergeCell ref="AD98:AE98"/>
    <mergeCell ref="AF98:AG98"/>
    <mergeCell ref="AH98:AI98"/>
    <mergeCell ref="AJ98:AK98"/>
    <mergeCell ref="AL98:AM98"/>
    <mergeCell ref="AN98:AO98"/>
    <mergeCell ref="AP98:AQ98"/>
    <mergeCell ref="AR98:AT98"/>
    <mergeCell ref="AU98:AW98"/>
    <mergeCell ref="AX96:BO96"/>
    <mergeCell ref="C97:I97"/>
    <mergeCell ref="J97:R97"/>
    <mergeCell ref="S97:V97"/>
    <mergeCell ref="W97:X97"/>
    <mergeCell ref="Y97:AA97"/>
    <mergeCell ref="AB97:AC97"/>
    <mergeCell ref="AD97:AE97"/>
    <mergeCell ref="AF97:AG97"/>
    <mergeCell ref="AH97:AI97"/>
    <mergeCell ref="AJ97:AK97"/>
    <mergeCell ref="AL97:AM97"/>
    <mergeCell ref="AN97:AO97"/>
    <mergeCell ref="AP97:AQ97"/>
    <mergeCell ref="AR97:AT97"/>
    <mergeCell ref="AU97:AW97"/>
    <mergeCell ref="AX95:BO95"/>
    <mergeCell ref="C96:I96"/>
    <mergeCell ref="J96:R96"/>
    <mergeCell ref="S96:V96"/>
    <mergeCell ref="W96:X96"/>
    <mergeCell ref="Y96:AA96"/>
    <mergeCell ref="AB96:AC96"/>
    <mergeCell ref="AD96:AE96"/>
    <mergeCell ref="AF96:AG96"/>
    <mergeCell ref="AH96:AI96"/>
    <mergeCell ref="AJ96:AK96"/>
    <mergeCell ref="AL96:AM96"/>
    <mergeCell ref="AN96:AO96"/>
    <mergeCell ref="AP96:AQ96"/>
    <mergeCell ref="AR96:AT96"/>
    <mergeCell ref="AU96:AW96"/>
    <mergeCell ref="AX94:BO94"/>
    <mergeCell ref="C95:I95"/>
    <mergeCell ref="J95:R95"/>
    <mergeCell ref="S95:V95"/>
    <mergeCell ref="W95:X95"/>
    <mergeCell ref="Y95:AA95"/>
    <mergeCell ref="AB95:AC95"/>
    <mergeCell ref="AD95:AE95"/>
    <mergeCell ref="AF95:AG95"/>
    <mergeCell ref="AH95:AI95"/>
    <mergeCell ref="AJ95:AK95"/>
    <mergeCell ref="AL95:AM95"/>
    <mergeCell ref="AN95:AO95"/>
    <mergeCell ref="AP95:AQ95"/>
    <mergeCell ref="AR95:AT95"/>
    <mergeCell ref="AU95:AW95"/>
    <mergeCell ref="AX93:BO93"/>
    <mergeCell ref="C94:I94"/>
    <mergeCell ref="J94:R94"/>
    <mergeCell ref="S94:V94"/>
    <mergeCell ref="W94:X94"/>
    <mergeCell ref="Y94:AA94"/>
    <mergeCell ref="AB94:AC94"/>
    <mergeCell ref="AD94:AE94"/>
    <mergeCell ref="AF94:AG94"/>
    <mergeCell ref="AH94:AI94"/>
    <mergeCell ref="AJ94:AK94"/>
    <mergeCell ref="AL94:AM94"/>
    <mergeCell ref="AN94:AO94"/>
    <mergeCell ref="AP94:AQ94"/>
    <mergeCell ref="AR94:AT94"/>
    <mergeCell ref="AU94:AW94"/>
    <mergeCell ref="AX92:BO92"/>
    <mergeCell ref="C93:I93"/>
    <mergeCell ref="J93:R93"/>
    <mergeCell ref="S93:V93"/>
    <mergeCell ref="W93:X93"/>
    <mergeCell ref="Y93:AA93"/>
    <mergeCell ref="AB93:AC93"/>
    <mergeCell ref="AD93:AE93"/>
    <mergeCell ref="AF93:AG93"/>
    <mergeCell ref="AH93:AI93"/>
    <mergeCell ref="AJ93:AK93"/>
    <mergeCell ref="AL93:AM93"/>
    <mergeCell ref="AN93:AO93"/>
    <mergeCell ref="AP93:AQ93"/>
    <mergeCell ref="AR93:AT93"/>
    <mergeCell ref="AU93:AW93"/>
    <mergeCell ref="AX91:BO91"/>
    <mergeCell ref="C92:I92"/>
    <mergeCell ref="J92:R92"/>
    <mergeCell ref="S92:V92"/>
    <mergeCell ref="W92:X92"/>
    <mergeCell ref="Y92:AA92"/>
    <mergeCell ref="AB92:AC92"/>
    <mergeCell ref="AD92:AE92"/>
    <mergeCell ref="AF92:AG92"/>
    <mergeCell ref="AH92:AI92"/>
    <mergeCell ref="AJ92:AK92"/>
    <mergeCell ref="AL92:AM92"/>
    <mergeCell ref="AN92:AO92"/>
    <mergeCell ref="AP92:AQ92"/>
    <mergeCell ref="AR92:AT92"/>
    <mergeCell ref="AU92:AW92"/>
    <mergeCell ref="AX90:BO90"/>
    <mergeCell ref="C91:I91"/>
    <mergeCell ref="J91:R91"/>
    <mergeCell ref="S91:V91"/>
    <mergeCell ref="W91:X91"/>
    <mergeCell ref="Y91:AA91"/>
    <mergeCell ref="AB91:AC91"/>
    <mergeCell ref="AD91:AE91"/>
    <mergeCell ref="AF91:AG91"/>
    <mergeCell ref="AH91:AI91"/>
    <mergeCell ref="AJ91:AK91"/>
    <mergeCell ref="AL91:AM91"/>
    <mergeCell ref="AN91:AO91"/>
    <mergeCell ref="AP91:AQ91"/>
    <mergeCell ref="AR91:AT91"/>
    <mergeCell ref="AU91:AW91"/>
    <mergeCell ref="AX89:BO89"/>
    <mergeCell ref="C90:I90"/>
    <mergeCell ref="J90:R90"/>
    <mergeCell ref="S90:V90"/>
    <mergeCell ref="W90:X90"/>
    <mergeCell ref="Y90:AA90"/>
    <mergeCell ref="AB90:AC90"/>
    <mergeCell ref="AD90:AE90"/>
    <mergeCell ref="AF90:AG90"/>
    <mergeCell ref="AH90:AI90"/>
    <mergeCell ref="AJ90:AK90"/>
    <mergeCell ref="AL90:AM90"/>
    <mergeCell ref="AN90:AO90"/>
    <mergeCell ref="AP90:AQ90"/>
    <mergeCell ref="AR90:AT90"/>
    <mergeCell ref="AU90:AW90"/>
    <mergeCell ref="AX88:BO88"/>
    <mergeCell ref="C89:I89"/>
    <mergeCell ref="J89:R89"/>
    <mergeCell ref="S89:V89"/>
    <mergeCell ref="W89:X89"/>
    <mergeCell ref="Y89:AA89"/>
    <mergeCell ref="AB89:AC89"/>
    <mergeCell ref="AD89:AE89"/>
    <mergeCell ref="AF89:AG89"/>
    <mergeCell ref="AH89:AI89"/>
    <mergeCell ref="AJ89:AK89"/>
    <mergeCell ref="AL89:AM89"/>
    <mergeCell ref="AN89:AO89"/>
    <mergeCell ref="AP89:AQ89"/>
    <mergeCell ref="AR89:AT89"/>
    <mergeCell ref="AU89:AW89"/>
    <mergeCell ref="AX87:BO87"/>
    <mergeCell ref="C88:I88"/>
    <mergeCell ref="J88:R88"/>
    <mergeCell ref="S88:V88"/>
    <mergeCell ref="W88:X88"/>
    <mergeCell ref="Y88:AA88"/>
    <mergeCell ref="AB88:AC88"/>
    <mergeCell ref="AD88:AE88"/>
    <mergeCell ref="AF88:AG88"/>
    <mergeCell ref="AH88:AI88"/>
    <mergeCell ref="AJ88:AK88"/>
    <mergeCell ref="AL88:AM88"/>
    <mergeCell ref="AN88:AO88"/>
    <mergeCell ref="AP88:AQ88"/>
    <mergeCell ref="AR88:AT88"/>
    <mergeCell ref="AU88:AW88"/>
    <mergeCell ref="AX86:BO86"/>
    <mergeCell ref="C87:I87"/>
    <mergeCell ref="J87:R87"/>
    <mergeCell ref="S87:V87"/>
    <mergeCell ref="W87:X87"/>
    <mergeCell ref="Y87:AA87"/>
    <mergeCell ref="AB87:AC87"/>
    <mergeCell ref="AD87:AE87"/>
    <mergeCell ref="AF87:AG87"/>
    <mergeCell ref="AH87:AI87"/>
    <mergeCell ref="AJ87:AK87"/>
    <mergeCell ref="AL87:AM87"/>
    <mergeCell ref="AN87:AO87"/>
    <mergeCell ref="AP87:AQ87"/>
    <mergeCell ref="AR87:AT87"/>
    <mergeCell ref="AU87:AW87"/>
    <mergeCell ref="AX85:BO85"/>
    <mergeCell ref="C86:I86"/>
    <mergeCell ref="J86:R86"/>
    <mergeCell ref="S86:V86"/>
    <mergeCell ref="W86:X86"/>
    <mergeCell ref="Y86:AA86"/>
    <mergeCell ref="AB86:AC86"/>
    <mergeCell ref="AD86:AE86"/>
    <mergeCell ref="AF86:AG86"/>
    <mergeCell ref="AH86:AI86"/>
    <mergeCell ref="AJ86:AK86"/>
    <mergeCell ref="AL86:AM86"/>
    <mergeCell ref="AN86:AO86"/>
    <mergeCell ref="AP86:AQ86"/>
    <mergeCell ref="AR86:AT86"/>
    <mergeCell ref="AU86:AW86"/>
    <mergeCell ref="AX84:BO84"/>
    <mergeCell ref="C85:I85"/>
    <mergeCell ref="J85:R85"/>
    <mergeCell ref="S85:V85"/>
    <mergeCell ref="W85:X85"/>
    <mergeCell ref="Y85:AA85"/>
    <mergeCell ref="AB85:AC85"/>
    <mergeCell ref="AD85:AE85"/>
    <mergeCell ref="AF85:AG85"/>
    <mergeCell ref="AH85:AI85"/>
    <mergeCell ref="AJ85:AK85"/>
    <mergeCell ref="AL85:AM85"/>
    <mergeCell ref="AN85:AO85"/>
    <mergeCell ref="AP85:AQ85"/>
    <mergeCell ref="AR85:AT85"/>
    <mergeCell ref="AU85:AW85"/>
    <mergeCell ref="AX83:BO83"/>
    <mergeCell ref="C84:I84"/>
    <mergeCell ref="J84:R84"/>
    <mergeCell ref="S84:V84"/>
    <mergeCell ref="W84:X84"/>
    <mergeCell ref="Y84:AA84"/>
    <mergeCell ref="AB84:AC84"/>
    <mergeCell ref="AD84:AE84"/>
    <mergeCell ref="AF84:AG84"/>
    <mergeCell ref="AH84:AI84"/>
    <mergeCell ref="AJ84:AK84"/>
    <mergeCell ref="AL84:AM84"/>
    <mergeCell ref="AN84:AO84"/>
    <mergeCell ref="AP84:AQ84"/>
    <mergeCell ref="AR84:AT84"/>
    <mergeCell ref="AU84:AW84"/>
    <mergeCell ref="AX82:BO82"/>
    <mergeCell ref="C83:I83"/>
    <mergeCell ref="J83:R83"/>
    <mergeCell ref="S83:V83"/>
    <mergeCell ref="W83:X83"/>
    <mergeCell ref="Y83:AA83"/>
    <mergeCell ref="AB83:AC83"/>
    <mergeCell ref="AD83:AE83"/>
    <mergeCell ref="AF83:AG83"/>
    <mergeCell ref="AH83:AI83"/>
    <mergeCell ref="AJ83:AK83"/>
    <mergeCell ref="AL83:AM83"/>
    <mergeCell ref="AN83:AO83"/>
    <mergeCell ref="AP83:AQ83"/>
    <mergeCell ref="AR83:AT83"/>
    <mergeCell ref="AU83:AW83"/>
    <mergeCell ref="AX81:BO81"/>
    <mergeCell ref="C82:I82"/>
    <mergeCell ref="J82:R82"/>
    <mergeCell ref="S82:V82"/>
    <mergeCell ref="W82:X82"/>
    <mergeCell ref="Y82:AA82"/>
    <mergeCell ref="AB82:AC82"/>
    <mergeCell ref="AD82:AE82"/>
    <mergeCell ref="AF82:AG82"/>
    <mergeCell ref="AH82:AI82"/>
    <mergeCell ref="AJ82:AK82"/>
    <mergeCell ref="AL82:AM82"/>
    <mergeCell ref="AN82:AO82"/>
    <mergeCell ref="AP82:AQ82"/>
    <mergeCell ref="AR82:AT82"/>
    <mergeCell ref="AU82:AW82"/>
    <mergeCell ref="AX80:BO80"/>
    <mergeCell ref="C81:I81"/>
    <mergeCell ref="J81:R81"/>
    <mergeCell ref="S81:V81"/>
    <mergeCell ref="W81:X81"/>
    <mergeCell ref="Y81:AA81"/>
    <mergeCell ref="AB81:AC81"/>
    <mergeCell ref="AD81:AE81"/>
    <mergeCell ref="AF81:AG81"/>
    <mergeCell ref="AH81:AI81"/>
    <mergeCell ref="AJ81:AK81"/>
    <mergeCell ref="AL81:AM81"/>
    <mergeCell ref="AN81:AO81"/>
    <mergeCell ref="AP81:AQ81"/>
    <mergeCell ref="AR81:AT81"/>
    <mergeCell ref="AU81:AW81"/>
    <mergeCell ref="AX79:BO79"/>
    <mergeCell ref="C80:I80"/>
    <mergeCell ref="J80:R80"/>
    <mergeCell ref="S80:V80"/>
    <mergeCell ref="W80:X80"/>
    <mergeCell ref="Y80:AA80"/>
    <mergeCell ref="AB80:AC80"/>
    <mergeCell ref="AD80:AE80"/>
    <mergeCell ref="AF80:AG80"/>
    <mergeCell ref="AH80:AI80"/>
    <mergeCell ref="AJ80:AK80"/>
    <mergeCell ref="AL80:AM80"/>
    <mergeCell ref="AN80:AO80"/>
    <mergeCell ref="AP80:AQ80"/>
    <mergeCell ref="AR80:AT80"/>
    <mergeCell ref="AU80:AW80"/>
    <mergeCell ref="AX78:BO78"/>
    <mergeCell ref="C79:I79"/>
    <mergeCell ref="J79:R79"/>
    <mergeCell ref="S79:V79"/>
    <mergeCell ref="W79:X79"/>
    <mergeCell ref="Y79:AA79"/>
    <mergeCell ref="AB79:AC79"/>
    <mergeCell ref="AD79:AE79"/>
    <mergeCell ref="AF79:AG79"/>
    <mergeCell ref="AH79:AI79"/>
    <mergeCell ref="AJ79:AK79"/>
    <mergeCell ref="AL79:AM79"/>
    <mergeCell ref="AN79:AO79"/>
    <mergeCell ref="AP79:AQ79"/>
    <mergeCell ref="AR79:AT79"/>
    <mergeCell ref="AU79:AW79"/>
    <mergeCell ref="AX77:BO77"/>
    <mergeCell ref="C78:I78"/>
    <mergeCell ref="J78:R78"/>
    <mergeCell ref="S78:V78"/>
    <mergeCell ref="W78:X78"/>
    <mergeCell ref="Y78:AA78"/>
    <mergeCell ref="AB78:AC78"/>
    <mergeCell ref="AD78:AE78"/>
    <mergeCell ref="AF78:AG78"/>
    <mergeCell ref="AH78:AI78"/>
    <mergeCell ref="AJ78:AK78"/>
    <mergeCell ref="AL78:AM78"/>
    <mergeCell ref="AN78:AO78"/>
    <mergeCell ref="AP78:AQ78"/>
    <mergeCell ref="AR78:AT78"/>
    <mergeCell ref="AU78:AW78"/>
    <mergeCell ref="AX76:BO76"/>
    <mergeCell ref="C77:I77"/>
    <mergeCell ref="J77:R77"/>
    <mergeCell ref="S77:V77"/>
    <mergeCell ref="W77:X77"/>
    <mergeCell ref="Y77:AA77"/>
    <mergeCell ref="AB77:AC77"/>
    <mergeCell ref="AD77:AE77"/>
    <mergeCell ref="AF77:AG77"/>
    <mergeCell ref="AH77:AI77"/>
    <mergeCell ref="AJ77:AK77"/>
    <mergeCell ref="AL77:AM77"/>
    <mergeCell ref="AN77:AO77"/>
    <mergeCell ref="AP77:AQ77"/>
    <mergeCell ref="AR77:AT77"/>
    <mergeCell ref="AU77:AW77"/>
    <mergeCell ref="AX75:BO75"/>
    <mergeCell ref="C76:I76"/>
    <mergeCell ref="J76:R76"/>
    <mergeCell ref="S76:V76"/>
    <mergeCell ref="W76:X76"/>
    <mergeCell ref="Y76:AA76"/>
    <mergeCell ref="AB76:AC76"/>
    <mergeCell ref="AD76:AE76"/>
    <mergeCell ref="AF76:AG76"/>
    <mergeCell ref="AH76:AI76"/>
    <mergeCell ref="AJ76:AK76"/>
    <mergeCell ref="AL76:AM76"/>
    <mergeCell ref="AN76:AO76"/>
    <mergeCell ref="AP76:AQ76"/>
    <mergeCell ref="AR76:AT76"/>
    <mergeCell ref="AU76:AW76"/>
    <mergeCell ref="AX74:BO74"/>
    <mergeCell ref="C75:I75"/>
    <mergeCell ref="J75:R75"/>
    <mergeCell ref="S75:V75"/>
    <mergeCell ref="W75:X75"/>
    <mergeCell ref="Y75:AA75"/>
    <mergeCell ref="AB75:AC75"/>
    <mergeCell ref="AD75:AE75"/>
    <mergeCell ref="AF75:AG75"/>
    <mergeCell ref="AH75:AI75"/>
    <mergeCell ref="AJ75:AK75"/>
    <mergeCell ref="AL75:AM75"/>
    <mergeCell ref="AN75:AO75"/>
    <mergeCell ref="AP75:AQ75"/>
    <mergeCell ref="AR75:AT75"/>
    <mergeCell ref="AU75:AW75"/>
    <mergeCell ref="AX73:BO73"/>
    <mergeCell ref="C74:I74"/>
    <mergeCell ref="J74:R74"/>
    <mergeCell ref="S74:V74"/>
    <mergeCell ref="W74:X74"/>
    <mergeCell ref="Y74:AA74"/>
    <mergeCell ref="AB74:AC74"/>
    <mergeCell ref="AD74:AE74"/>
    <mergeCell ref="AF74:AG74"/>
    <mergeCell ref="AH74:AI74"/>
    <mergeCell ref="AJ74:AK74"/>
    <mergeCell ref="AL74:AM74"/>
    <mergeCell ref="AN74:AO74"/>
    <mergeCell ref="AP74:AQ74"/>
    <mergeCell ref="AR74:AT74"/>
    <mergeCell ref="AU74:AW74"/>
    <mergeCell ref="AX72:BO72"/>
    <mergeCell ref="C73:I73"/>
    <mergeCell ref="J73:R73"/>
    <mergeCell ref="S73:V73"/>
    <mergeCell ref="W73:X73"/>
    <mergeCell ref="Y73:AA73"/>
    <mergeCell ref="AB73:AC73"/>
    <mergeCell ref="AD73:AE73"/>
    <mergeCell ref="AF73:AG73"/>
    <mergeCell ref="AH73:AI73"/>
    <mergeCell ref="AJ73:AK73"/>
    <mergeCell ref="AL73:AM73"/>
    <mergeCell ref="AN73:AO73"/>
    <mergeCell ref="AP73:AQ73"/>
    <mergeCell ref="AR73:AT73"/>
    <mergeCell ref="AU73:AW73"/>
    <mergeCell ref="AX71:BO71"/>
    <mergeCell ref="C72:I72"/>
    <mergeCell ref="J72:R72"/>
    <mergeCell ref="S72:V72"/>
    <mergeCell ref="W72:X72"/>
    <mergeCell ref="Y72:AA72"/>
    <mergeCell ref="AB72:AC72"/>
    <mergeCell ref="AD72:AE72"/>
    <mergeCell ref="AF72:AG72"/>
    <mergeCell ref="AH72:AI72"/>
    <mergeCell ref="AJ72:AK72"/>
    <mergeCell ref="AL72:AM72"/>
    <mergeCell ref="AN72:AO72"/>
    <mergeCell ref="AP72:AQ72"/>
    <mergeCell ref="AR72:AT72"/>
    <mergeCell ref="AU72:AW72"/>
    <mergeCell ref="AX70:BO70"/>
    <mergeCell ref="C71:I71"/>
    <mergeCell ref="J71:R71"/>
    <mergeCell ref="S71:V71"/>
    <mergeCell ref="W71:X71"/>
    <mergeCell ref="Y71:AA71"/>
    <mergeCell ref="AB71:AC71"/>
    <mergeCell ref="AD71:AE71"/>
    <mergeCell ref="AF71:AG71"/>
    <mergeCell ref="AH71:AI71"/>
    <mergeCell ref="AJ71:AK71"/>
    <mergeCell ref="AL71:AM71"/>
    <mergeCell ref="AN71:AO71"/>
    <mergeCell ref="AP71:AQ71"/>
    <mergeCell ref="AR71:AT71"/>
    <mergeCell ref="AU71:AW71"/>
    <mergeCell ref="AX69:BO69"/>
    <mergeCell ref="C70:I70"/>
    <mergeCell ref="J70:R70"/>
    <mergeCell ref="S70:V70"/>
    <mergeCell ref="W70:X70"/>
    <mergeCell ref="Y70:AA70"/>
    <mergeCell ref="AB70:AC70"/>
    <mergeCell ref="AD70:AE70"/>
    <mergeCell ref="AF70:AG70"/>
    <mergeCell ref="AH70:AI70"/>
    <mergeCell ref="AJ70:AK70"/>
    <mergeCell ref="AL70:AM70"/>
    <mergeCell ref="AN70:AO70"/>
    <mergeCell ref="AP70:AQ70"/>
    <mergeCell ref="AR70:AT70"/>
    <mergeCell ref="AU70:AW70"/>
    <mergeCell ref="AX68:BO68"/>
    <mergeCell ref="C69:I69"/>
    <mergeCell ref="J69:R69"/>
    <mergeCell ref="S69:V69"/>
    <mergeCell ref="W69:X69"/>
    <mergeCell ref="Y69:AA69"/>
    <mergeCell ref="AB69:AC69"/>
    <mergeCell ref="AD69:AE69"/>
    <mergeCell ref="AF69:AG69"/>
    <mergeCell ref="AH69:AI69"/>
    <mergeCell ref="AJ69:AK69"/>
    <mergeCell ref="AL69:AM69"/>
    <mergeCell ref="AN69:AO69"/>
    <mergeCell ref="AP69:AQ69"/>
    <mergeCell ref="AR69:AT69"/>
    <mergeCell ref="AU69:AW69"/>
    <mergeCell ref="AX67:BO67"/>
    <mergeCell ref="C68:I68"/>
    <mergeCell ref="J68:R68"/>
    <mergeCell ref="S68:V68"/>
    <mergeCell ref="W68:X68"/>
    <mergeCell ref="Y68:AA68"/>
    <mergeCell ref="AB68:AC68"/>
    <mergeCell ref="AD68:AE68"/>
    <mergeCell ref="AF68:AG68"/>
    <mergeCell ref="AH68:AI68"/>
    <mergeCell ref="AJ68:AK68"/>
    <mergeCell ref="AL68:AM68"/>
    <mergeCell ref="AN68:AO68"/>
    <mergeCell ref="AP68:AQ68"/>
    <mergeCell ref="AR68:AT68"/>
    <mergeCell ref="AU68:AW68"/>
    <mergeCell ref="AX66:BO66"/>
    <mergeCell ref="C67:I67"/>
    <mergeCell ref="J67:R67"/>
    <mergeCell ref="S67:V67"/>
    <mergeCell ref="W67:X67"/>
    <mergeCell ref="Y67:AA67"/>
    <mergeCell ref="AB67:AC67"/>
    <mergeCell ref="AD67:AE67"/>
    <mergeCell ref="AF67:AG67"/>
    <mergeCell ref="AH67:AI67"/>
    <mergeCell ref="AJ67:AK67"/>
    <mergeCell ref="AL67:AM67"/>
    <mergeCell ref="AN67:AO67"/>
    <mergeCell ref="AP67:AQ67"/>
    <mergeCell ref="AR67:AT67"/>
    <mergeCell ref="AU67:AW67"/>
    <mergeCell ref="AX65:BO65"/>
    <mergeCell ref="C66:I66"/>
    <mergeCell ref="J66:R66"/>
    <mergeCell ref="S66:V66"/>
    <mergeCell ref="W66:X66"/>
    <mergeCell ref="Y66:AA66"/>
    <mergeCell ref="AB66:AC66"/>
    <mergeCell ref="AD66:AE66"/>
    <mergeCell ref="AF66:AG66"/>
    <mergeCell ref="AH66:AI66"/>
    <mergeCell ref="AJ66:AK66"/>
    <mergeCell ref="AL66:AM66"/>
    <mergeCell ref="AN66:AO66"/>
    <mergeCell ref="AP66:AQ66"/>
    <mergeCell ref="AR66:AT66"/>
    <mergeCell ref="AU66:AW66"/>
    <mergeCell ref="AX64:BO64"/>
    <mergeCell ref="C65:I65"/>
    <mergeCell ref="J65:R65"/>
    <mergeCell ref="S65:V65"/>
    <mergeCell ref="W65:X65"/>
    <mergeCell ref="Y65:AA65"/>
    <mergeCell ref="AB65:AC65"/>
    <mergeCell ref="AD65:AE65"/>
    <mergeCell ref="AF65:AG65"/>
    <mergeCell ref="AH65:AI65"/>
    <mergeCell ref="AJ65:AK65"/>
    <mergeCell ref="AL65:AM65"/>
    <mergeCell ref="AN65:AO65"/>
    <mergeCell ref="AP65:AQ65"/>
    <mergeCell ref="AR65:AT65"/>
    <mergeCell ref="AU65:AW65"/>
    <mergeCell ref="AX63:BO63"/>
    <mergeCell ref="C64:I64"/>
    <mergeCell ref="J64:R64"/>
    <mergeCell ref="S64:V64"/>
    <mergeCell ref="W64:X64"/>
    <mergeCell ref="Y64:AA64"/>
    <mergeCell ref="AB64:AC64"/>
    <mergeCell ref="AD64:AE64"/>
    <mergeCell ref="AF64:AG64"/>
    <mergeCell ref="AH64:AI64"/>
    <mergeCell ref="AJ64:AK64"/>
    <mergeCell ref="AL64:AM64"/>
    <mergeCell ref="AN64:AO64"/>
    <mergeCell ref="AP64:AQ64"/>
    <mergeCell ref="AR64:AT64"/>
    <mergeCell ref="AU64:AW64"/>
    <mergeCell ref="AX62:BO62"/>
    <mergeCell ref="C63:I63"/>
    <mergeCell ref="J63:R63"/>
    <mergeCell ref="S63:V63"/>
    <mergeCell ref="W63:X63"/>
    <mergeCell ref="Y63:AA63"/>
    <mergeCell ref="AB63:AC63"/>
    <mergeCell ref="AD63:AE63"/>
    <mergeCell ref="AF63:AG63"/>
    <mergeCell ref="AH63:AI63"/>
    <mergeCell ref="AJ63:AK63"/>
    <mergeCell ref="AL63:AM63"/>
    <mergeCell ref="AN63:AO63"/>
    <mergeCell ref="AP63:AQ63"/>
    <mergeCell ref="AR63:AT63"/>
    <mergeCell ref="AU63:AW63"/>
    <mergeCell ref="AX61:BO61"/>
    <mergeCell ref="C62:I62"/>
    <mergeCell ref="J62:R62"/>
    <mergeCell ref="S62:V62"/>
    <mergeCell ref="W62:X62"/>
    <mergeCell ref="Y62:AA62"/>
    <mergeCell ref="AB62:AC62"/>
    <mergeCell ref="AD62:AE62"/>
    <mergeCell ref="AF62:AG62"/>
    <mergeCell ref="AH62:AI62"/>
    <mergeCell ref="AJ62:AK62"/>
    <mergeCell ref="AL62:AM62"/>
    <mergeCell ref="AN62:AO62"/>
    <mergeCell ref="AP62:AQ62"/>
    <mergeCell ref="AR62:AT62"/>
    <mergeCell ref="AU62:AW62"/>
    <mergeCell ref="AX60:BO60"/>
    <mergeCell ref="C61:I61"/>
    <mergeCell ref="J61:R61"/>
    <mergeCell ref="S61:V61"/>
    <mergeCell ref="W61:X61"/>
    <mergeCell ref="Y61:AA61"/>
    <mergeCell ref="AB61:AC61"/>
    <mergeCell ref="AD61:AE61"/>
    <mergeCell ref="AF61:AG61"/>
    <mergeCell ref="AH61:AI61"/>
    <mergeCell ref="AJ61:AK61"/>
    <mergeCell ref="AL61:AM61"/>
    <mergeCell ref="AN61:AO61"/>
    <mergeCell ref="AP61:AQ61"/>
    <mergeCell ref="AR61:AT61"/>
    <mergeCell ref="AU61:AW61"/>
    <mergeCell ref="AX59:BO59"/>
    <mergeCell ref="C60:I60"/>
    <mergeCell ref="J60:R60"/>
    <mergeCell ref="S60:V60"/>
    <mergeCell ref="W60:X60"/>
    <mergeCell ref="Y60:AA60"/>
    <mergeCell ref="AB60:AC60"/>
    <mergeCell ref="AD60:AE60"/>
    <mergeCell ref="AF60:AG60"/>
    <mergeCell ref="AH60:AI60"/>
    <mergeCell ref="AJ60:AK60"/>
    <mergeCell ref="AL60:AM60"/>
    <mergeCell ref="AN60:AO60"/>
    <mergeCell ref="AP60:AQ60"/>
    <mergeCell ref="AR60:AT60"/>
    <mergeCell ref="AU60:AW60"/>
    <mergeCell ref="AX58:BO58"/>
    <mergeCell ref="C59:I59"/>
    <mergeCell ref="J59:R59"/>
    <mergeCell ref="S59:V59"/>
    <mergeCell ref="W59:X59"/>
    <mergeCell ref="Y59:AA59"/>
    <mergeCell ref="AB59:AC59"/>
    <mergeCell ref="AD59:AE59"/>
    <mergeCell ref="AF59:AG59"/>
    <mergeCell ref="AH59:AI59"/>
    <mergeCell ref="AJ59:AK59"/>
    <mergeCell ref="AL59:AM59"/>
    <mergeCell ref="AN59:AO59"/>
    <mergeCell ref="AP59:AQ59"/>
    <mergeCell ref="AR59:AT59"/>
    <mergeCell ref="AU59:AW59"/>
    <mergeCell ref="AX57:BO57"/>
    <mergeCell ref="C58:I58"/>
    <mergeCell ref="J58:R58"/>
    <mergeCell ref="S58:V58"/>
    <mergeCell ref="W58:X58"/>
    <mergeCell ref="Y58:AA58"/>
    <mergeCell ref="AB58:AC58"/>
    <mergeCell ref="AD58:AE58"/>
    <mergeCell ref="AF58:AG58"/>
    <mergeCell ref="AH58:AI58"/>
    <mergeCell ref="AJ58:AK58"/>
    <mergeCell ref="AL58:AM58"/>
    <mergeCell ref="AN58:AO58"/>
    <mergeCell ref="AP58:AQ58"/>
    <mergeCell ref="AR58:AT58"/>
    <mergeCell ref="AU58:AW58"/>
    <mergeCell ref="AX56:BO56"/>
    <mergeCell ref="C57:I57"/>
    <mergeCell ref="J57:R57"/>
    <mergeCell ref="S57:V57"/>
    <mergeCell ref="W57:X57"/>
    <mergeCell ref="Y57:AA57"/>
    <mergeCell ref="AB57:AC57"/>
    <mergeCell ref="AD57:AE57"/>
    <mergeCell ref="AF57:AG57"/>
    <mergeCell ref="AH57:AI57"/>
    <mergeCell ref="AJ57:AK57"/>
    <mergeCell ref="AL57:AM57"/>
    <mergeCell ref="AN57:AO57"/>
    <mergeCell ref="AP57:AQ57"/>
    <mergeCell ref="AR57:AT57"/>
    <mergeCell ref="AU57:AW57"/>
    <mergeCell ref="AX55:BO55"/>
    <mergeCell ref="C56:I56"/>
    <mergeCell ref="J56:R56"/>
    <mergeCell ref="S56:V56"/>
    <mergeCell ref="W56:X56"/>
    <mergeCell ref="Y56:AA56"/>
    <mergeCell ref="AB56:AC56"/>
    <mergeCell ref="AD56:AE56"/>
    <mergeCell ref="AF56:AG56"/>
    <mergeCell ref="AH56:AI56"/>
    <mergeCell ref="AJ56:AK56"/>
    <mergeCell ref="AL56:AM56"/>
    <mergeCell ref="AN56:AO56"/>
    <mergeCell ref="AP56:AQ56"/>
    <mergeCell ref="AR56:AT56"/>
    <mergeCell ref="AU56:AW56"/>
    <mergeCell ref="AX54:BO54"/>
    <mergeCell ref="C55:I55"/>
    <mergeCell ref="J55:R55"/>
    <mergeCell ref="S55:V55"/>
    <mergeCell ref="W55:X55"/>
    <mergeCell ref="Y55:AA55"/>
    <mergeCell ref="AB55:AC55"/>
    <mergeCell ref="AD55:AE55"/>
    <mergeCell ref="AF55:AG55"/>
    <mergeCell ref="AH55:AI55"/>
    <mergeCell ref="AJ55:AK55"/>
    <mergeCell ref="AL55:AM55"/>
    <mergeCell ref="AN55:AO55"/>
    <mergeCell ref="AP55:AQ55"/>
    <mergeCell ref="AR55:AT55"/>
    <mergeCell ref="AU55:AW55"/>
    <mergeCell ref="AX53:BO53"/>
    <mergeCell ref="C54:I54"/>
    <mergeCell ref="J54:R54"/>
    <mergeCell ref="S54:V54"/>
    <mergeCell ref="W54:X54"/>
    <mergeCell ref="Y54:AA54"/>
    <mergeCell ref="AB54:AC54"/>
    <mergeCell ref="AD54:AE54"/>
    <mergeCell ref="AF54:AG54"/>
    <mergeCell ref="AH54:AI54"/>
    <mergeCell ref="AJ54:AK54"/>
    <mergeCell ref="AL54:AM54"/>
    <mergeCell ref="AN54:AO54"/>
    <mergeCell ref="AP54:AQ54"/>
    <mergeCell ref="AR54:AT54"/>
    <mergeCell ref="AU54:AW54"/>
    <mergeCell ref="AX52:BO52"/>
    <mergeCell ref="C53:I53"/>
    <mergeCell ref="J53:R53"/>
    <mergeCell ref="S53:V53"/>
    <mergeCell ref="W53:X53"/>
    <mergeCell ref="Y53:AA53"/>
    <mergeCell ref="AB53:AC53"/>
    <mergeCell ref="AD53:AE53"/>
    <mergeCell ref="AF53:AG53"/>
    <mergeCell ref="AH53:AI53"/>
    <mergeCell ref="AJ53:AK53"/>
    <mergeCell ref="AL53:AM53"/>
    <mergeCell ref="AN53:AO53"/>
    <mergeCell ref="AP53:AQ53"/>
    <mergeCell ref="AR53:AT53"/>
    <mergeCell ref="AU53:AW53"/>
    <mergeCell ref="AX51:BO51"/>
    <mergeCell ref="C52:I52"/>
    <mergeCell ref="J52:R52"/>
    <mergeCell ref="S52:V52"/>
    <mergeCell ref="W52:X52"/>
    <mergeCell ref="Y52:AA52"/>
    <mergeCell ref="AB52:AC52"/>
    <mergeCell ref="AD52:AE52"/>
    <mergeCell ref="AF52:AG52"/>
    <mergeCell ref="AH52:AI52"/>
    <mergeCell ref="AJ52:AK52"/>
    <mergeCell ref="AL52:AM52"/>
    <mergeCell ref="AN52:AO52"/>
    <mergeCell ref="AP52:AQ52"/>
    <mergeCell ref="AR52:AT52"/>
    <mergeCell ref="AU52:AW52"/>
    <mergeCell ref="AX50:BO50"/>
    <mergeCell ref="C51:I51"/>
    <mergeCell ref="J51:R51"/>
    <mergeCell ref="S51:V51"/>
    <mergeCell ref="W51:X51"/>
    <mergeCell ref="Y51:AA51"/>
    <mergeCell ref="AB51:AC51"/>
    <mergeCell ref="AD51:AE51"/>
    <mergeCell ref="AF51:AG51"/>
    <mergeCell ref="AH51:AI51"/>
    <mergeCell ref="AJ51:AK51"/>
    <mergeCell ref="AL51:AM51"/>
    <mergeCell ref="AN51:AO51"/>
    <mergeCell ref="AP51:AQ51"/>
    <mergeCell ref="AR51:AT51"/>
    <mergeCell ref="AU51:AW51"/>
    <mergeCell ref="AX49:BO49"/>
    <mergeCell ref="C50:I50"/>
    <mergeCell ref="J50:R50"/>
    <mergeCell ref="S50:V50"/>
    <mergeCell ref="W50:X50"/>
    <mergeCell ref="Y50:AA50"/>
    <mergeCell ref="AB50:AC50"/>
    <mergeCell ref="AD50:AE50"/>
    <mergeCell ref="AF50:AG50"/>
    <mergeCell ref="AH50:AI50"/>
    <mergeCell ref="AJ50:AK50"/>
    <mergeCell ref="AL50:AM50"/>
    <mergeCell ref="AN50:AO50"/>
    <mergeCell ref="AP50:AQ50"/>
    <mergeCell ref="AR50:AT50"/>
    <mergeCell ref="AU50:AW50"/>
    <mergeCell ref="AX48:BO48"/>
    <mergeCell ref="C49:I49"/>
    <mergeCell ref="J49:R49"/>
    <mergeCell ref="S49:V49"/>
    <mergeCell ref="W49:X49"/>
    <mergeCell ref="Y49:AA49"/>
    <mergeCell ref="AB49:AC49"/>
    <mergeCell ref="AD49:AE49"/>
    <mergeCell ref="AF49:AG49"/>
    <mergeCell ref="AH49:AI49"/>
    <mergeCell ref="AJ49:AK49"/>
    <mergeCell ref="AL49:AM49"/>
    <mergeCell ref="AN49:AO49"/>
    <mergeCell ref="AP49:AQ49"/>
    <mergeCell ref="AR49:AT49"/>
    <mergeCell ref="AU49:AW49"/>
    <mergeCell ref="AX47:BO47"/>
    <mergeCell ref="C48:I48"/>
    <mergeCell ref="J48:R48"/>
    <mergeCell ref="S48:V48"/>
    <mergeCell ref="W48:X48"/>
    <mergeCell ref="Y48:AA48"/>
    <mergeCell ref="AB48:AC48"/>
    <mergeCell ref="AD48:AE48"/>
    <mergeCell ref="AF48:AG48"/>
    <mergeCell ref="AH48:AI48"/>
    <mergeCell ref="AJ48:AK48"/>
    <mergeCell ref="AL48:AM48"/>
    <mergeCell ref="AN48:AO48"/>
    <mergeCell ref="AP48:AQ48"/>
    <mergeCell ref="AR48:AT48"/>
    <mergeCell ref="AU48:AW48"/>
    <mergeCell ref="AX46:BO46"/>
    <mergeCell ref="C47:I47"/>
    <mergeCell ref="J47:R47"/>
    <mergeCell ref="S47:V47"/>
    <mergeCell ref="W47:X47"/>
    <mergeCell ref="Y47:AA47"/>
    <mergeCell ref="AB47:AC47"/>
    <mergeCell ref="AD47:AE47"/>
    <mergeCell ref="AF47:AG47"/>
    <mergeCell ref="AH47:AI47"/>
    <mergeCell ref="AJ47:AK47"/>
    <mergeCell ref="AL47:AM47"/>
    <mergeCell ref="AN47:AO47"/>
    <mergeCell ref="AP47:AQ47"/>
    <mergeCell ref="AR47:AT47"/>
    <mergeCell ref="AU47:AW47"/>
    <mergeCell ref="AX45:BO45"/>
    <mergeCell ref="C46:I46"/>
    <mergeCell ref="J46:R46"/>
    <mergeCell ref="S46:V46"/>
    <mergeCell ref="W46:X46"/>
    <mergeCell ref="Y46:AA46"/>
    <mergeCell ref="AB46:AC46"/>
    <mergeCell ref="AD46:AE46"/>
    <mergeCell ref="AF46:AG46"/>
    <mergeCell ref="AH46:AI46"/>
    <mergeCell ref="AJ46:AK46"/>
    <mergeCell ref="AL46:AM46"/>
    <mergeCell ref="AN46:AO46"/>
    <mergeCell ref="AP46:AQ46"/>
    <mergeCell ref="AR46:AT46"/>
    <mergeCell ref="AU46:AW46"/>
    <mergeCell ref="AX44:BO44"/>
    <mergeCell ref="C45:I45"/>
    <mergeCell ref="J45:R45"/>
    <mergeCell ref="S45:V45"/>
    <mergeCell ref="W45:X45"/>
    <mergeCell ref="Y45:AA45"/>
    <mergeCell ref="AB45:AC45"/>
    <mergeCell ref="AD45:AE45"/>
    <mergeCell ref="AF45:AG45"/>
    <mergeCell ref="AH45:AI45"/>
    <mergeCell ref="AJ45:AK45"/>
    <mergeCell ref="AL45:AM45"/>
    <mergeCell ref="AN45:AO45"/>
    <mergeCell ref="AP45:AQ45"/>
    <mergeCell ref="AR45:AT45"/>
    <mergeCell ref="AU45:AW45"/>
    <mergeCell ref="AX43:BO43"/>
    <mergeCell ref="C44:I44"/>
    <mergeCell ref="J44:R44"/>
    <mergeCell ref="S44:V44"/>
    <mergeCell ref="W44:X44"/>
    <mergeCell ref="Y44:AA44"/>
    <mergeCell ref="AB44:AC44"/>
    <mergeCell ref="AD44:AE44"/>
    <mergeCell ref="AF44:AG44"/>
    <mergeCell ref="AH44:AI44"/>
    <mergeCell ref="AJ44:AK44"/>
    <mergeCell ref="AL44:AM44"/>
    <mergeCell ref="AN44:AO44"/>
    <mergeCell ref="AP44:AQ44"/>
    <mergeCell ref="AR44:AT44"/>
    <mergeCell ref="AU44:AW44"/>
    <mergeCell ref="AX42:BO42"/>
    <mergeCell ref="C43:I43"/>
    <mergeCell ref="J43:R43"/>
    <mergeCell ref="S43:V43"/>
    <mergeCell ref="W43:X43"/>
    <mergeCell ref="Y43:AA43"/>
    <mergeCell ref="AB43:AC43"/>
    <mergeCell ref="AD43:AE43"/>
    <mergeCell ref="AF43:AG43"/>
    <mergeCell ref="AH43:AI43"/>
    <mergeCell ref="AJ43:AK43"/>
    <mergeCell ref="AL43:AM43"/>
    <mergeCell ref="AN43:AO43"/>
    <mergeCell ref="AP43:AQ43"/>
    <mergeCell ref="AR43:AT43"/>
    <mergeCell ref="AU43:AW43"/>
    <mergeCell ref="AX41:BO41"/>
    <mergeCell ref="C42:I42"/>
    <mergeCell ref="J42:R42"/>
    <mergeCell ref="S42:V42"/>
    <mergeCell ref="W42:X42"/>
    <mergeCell ref="Y42:AA42"/>
    <mergeCell ref="AB42:AC42"/>
    <mergeCell ref="AD42:AE42"/>
    <mergeCell ref="AF42:AG42"/>
    <mergeCell ref="AH42:AI42"/>
    <mergeCell ref="AJ42:AK42"/>
    <mergeCell ref="AL42:AM42"/>
    <mergeCell ref="AN42:AO42"/>
    <mergeCell ref="AP42:AQ42"/>
    <mergeCell ref="AR42:AT42"/>
    <mergeCell ref="AU42:AW42"/>
    <mergeCell ref="AX40:BO40"/>
    <mergeCell ref="C41:I41"/>
    <mergeCell ref="J41:R41"/>
    <mergeCell ref="S41:V41"/>
    <mergeCell ref="W41:X41"/>
    <mergeCell ref="Y41:AA41"/>
    <mergeCell ref="AB41:AC41"/>
    <mergeCell ref="AD41:AE41"/>
    <mergeCell ref="AF41:AG41"/>
    <mergeCell ref="AH41:AI41"/>
    <mergeCell ref="AJ41:AK41"/>
    <mergeCell ref="AL41:AM41"/>
    <mergeCell ref="AN41:AO41"/>
    <mergeCell ref="AP41:AQ41"/>
    <mergeCell ref="AR41:AT41"/>
    <mergeCell ref="AU41:AW41"/>
    <mergeCell ref="AX39:BO39"/>
    <mergeCell ref="C40:I40"/>
    <mergeCell ref="J40:R40"/>
    <mergeCell ref="S40:V40"/>
    <mergeCell ref="W40:X40"/>
    <mergeCell ref="Y40:AA40"/>
    <mergeCell ref="AB40:AC40"/>
    <mergeCell ref="AD40:AE40"/>
    <mergeCell ref="AF40:AG40"/>
    <mergeCell ref="AH40:AI40"/>
    <mergeCell ref="AJ40:AK40"/>
    <mergeCell ref="AL40:AM40"/>
    <mergeCell ref="AN40:AO40"/>
    <mergeCell ref="AP40:AQ40"/>
    <mergeCell ref="AR40:AT40"/>
    <mergeCell ref="AU40:AW40"/>
    <mergeCell ref="AX38:BO38"/>
    <mergeCell ref="C39:I39"/>
    <mergeCell ref="J39:R39"/>
    <mergeCell ref="S39:V39"/>
    <mergeCell ref="W39:X39"/>
    <mergeCell ref="Y39:AA39"/>
    <mergeCell ref="AB39:AC39"/>
    <mergeCell ref="AD39:AE39"/>
    <mergeCell ref="AF39:AG39"/>
    <mergeCell ref="AH39:AI39"/>
    <mergeCell ref="AJ39:AK39"/>
    <mergeCell ref="AL39:AM39"/>
    <mergeCell ref="AN39:AO39"/>
    <mergeCell ref="AP39:AQ39"/>
    <mergeCell ref="AR39:AT39"/>
    <mergeCell ref="AU39:AW39"/>
    <mergeCell ref="AX37:BO37"/>
    <mergeCell ref="C38:I38"/>
    <mergeCell ref="J38:R38"/>
    <mergeCell ref="S38:V38"/>
    <mergeCell ref="W38:X38"/>
    <mergeCell ref="Y38:AA38"/>
    <mergeCell ref="AB38:AC38"/>
    <mergeCell ref="AD38:AE38"/>
    <mergeCell ref="AF38:AG38"/>
    <mergeCell ref="AH38:AI38"/>
    <mergeCell ref="AJ38:AK38"/>
    <mergeCell ref="AL38:AM38"/>
    <mergeCell ref="AN38:AO38"/>
    <mergeCell ref="AP38:AQ38"/>
    <mergeCell ref="AR38:AT38"/>
    <mergeCell ref="AU38:AW38"/>
    <mergeCell ref="AX36:BO36"/>
    <mergeCell ref="C37:I37"/>
    <mergeCell ref="J37:R37"/>
    <mergeCell ref="S37:V37"/>
    <mergeCell ref="W37:X37"/>
    <mergeCell ref="Y37:AA37"/>
    <mergeCell ref="AB37:AC37"/>
    <mergeCell ref="AD37:AE37"/>
    <mergeCell ref="AF37:AG37"/>
    <mergeCell ref="AH37:AI37"/>
    <mergeCell ref="AJ37:AK37"/>
    <mergeCell ref="AL37:AM37"/>
    <mergeCell ref="AN37:AO37"/>
    <mergeCell ref="AP37:AQ37"/>
    <mergeCell ref="AR37:AT37"/>
    <mergeCell ref="AU37:AW37"/>
    <mergeCell ref="AX35:BO35"/>
    <mergeCell ref="C36:I36"/>
    <mergeCell ref="J36:R36"/>
    <mergeCell ref="S36:V36"/>
    <mergeCell ref="W36:X36"/>
    <mergeCell ref="Y36:AA36"/>
    <mergeCell ref="AB36:AC36"/>
    <mergeCell ref="AD36:AE36"/>
    <mergeCell ref="AF36:AG36"/>
    <mergeCell ref="AH36:AI36"/>
    <mergeCell ref="AJ36:AK36"/>
    <mergeCell ref="AL36:AM36"/>
    <mergeCell ref="AN36:AO36"/>
    <mergeCell ref="AP36:AQ36"/>
    <mergeCell ref="AR36:AT36"/>
    <mergeCell ref="AU36:AW36"/>
    <mergeCell ref="AX34:BO34"/>
    <mergeCell ref="C35:I35"/>
    <mergeCell ref="J35:R35"/>
    <mergeCell ref="S35:V35"/>
    <mergeCell ref="W35:X35"/>
    <mergeCell ref="Y35:AA35"/>
    <mergeCell ref="AB35:AC35"/>
    <mergeCell ref="AD35:AE35"/>
    <mergeCell ref="AF35:AG35"/>
    <mergeCell ref="AH35:AI35"/>
    <mergeCell ref="AJ35:AK35"/>
    <mergeCell ref="AL35:AM35"/>
    <mergeCell ref="AN35:AO35"/>
    <mergeCell ref="AP35:AQ35"/>
    <mergeCell ref="AR35:AT35"/>
    <mergeCell ref="AU35:AW35"/>
    <mergeCell ref="AX33:BO33"/>
    <mergeCell ref="C34:I34"/>
    <mergeCell ref="J34:R34"/>
    <mergeCell ref="S34:V34"/>
    <mergeCell ref="W34:X34"/>
    <mergeCell ref="Y34:AA34"/>
    <mergeCell ref="AB34:AC34"/>
    <mergeCell ref="AD34:AE34"/>
    <mergeCell ref="AF34:AG34"/>
    <mergeCell ref="AH34:AI34"/>
    <mergeCell ref="AJ34:AK34"/>
    <mergeCell ref="AL34:AM34"/>
    <mergeCell ref="AN34:AO34"/>
    <mergeCell ref="AP34:AQ34"/>
    <mergeCell ref="AR34:AT34"/>
    <mergeCell ref="AU34:AW34"/>
    <mergeCell ref="AX32:BO32"/>
    <mergeCell ref="C33:I33"/>
    <mergeCell ref="J33:R33"/>
    <mergeCell ref="S33:V33"/>
    <mergeCell ref="W33:X33"/>
    <mergeCell ref="Y33:AA33"/>
    <mergeCell ref="AB33:AC33"/>
    <mergeCell ref="AD33:AE33"/>
    <mergeCell ref="AF33:AG33"/>
    <mergeCell ref="AH33:AI33"/>
    <mergeCell ref="AJ33:AK33"/>
    <mergeCell ref="AL33:AM33"/>
    <mergeCell ref="AN33:AO33"/>
    <mergeCell ref="AP33:AQ33"/>
    <mergeCell ref="AR33:AT33"/>
    <mergeCell ref="AU33:AW33"/>
    <mergeCell ref="AX31:BO31"/>
    <mergeCell ref="C32:I32"/>
    <mergeCell ref="J32:R32"/>
    <mergeCell ref="S32:V32"/>
    <mergeCell ref="W32:X32"/>
    <mergeCell ref="Y32:AA32"/>
    <mergeCell ref="AB32:AC32"/>
    <mergeCell ref="AD32:AE32"/>
    <mergeCell ref="AF32:AG32"/>
    <mergeCell ref="AH32:AI32"/>
    <mergeCell ref="AJ32:AK32"/>
    <mergeCell ref="AL32:AM32"/>
    <mergeCell ref="AN32:AO32"/>
    <mergeCell ref="AP32:AQ32"/>
    <mergeCell ref="AR32:AT32"/>
    <mergeCell ref="AU32:AW32"/>
    <mergeCell ref="AX30:BO30"/>
    <mergeCell ref="C31:I31"/>
    <mergeCell ref="J31:R31"/>
    <mergeCell ref="S31:V31"/>
    <mergeCell ref="W31:X31"/>
    <mergeCell ref="Y31:AA31"/>
    <mergeCell ref="AB31:AC31"/>
    <mergeCell ref="AD31:AE31"/>
    <mergeCell ref="AF31:AG31"/>
    <mergeCell ref="AH31:AI31"/>
    <mergeCell ref="AJ31:AK31"/>
    <mergeCell ref="AL31:AM31"/>
    <mergeCell ref="AN31:AO31"/>
    <mergeCell ref="AP31:AQ31"/>
    <mergeCell ref="AR31:AT31"/>
    <mergeCell ref="AU31:AW31"/>
    <mergeCell ref="AX29:BO29"/>
    <mergeCell ref="C30:I30"/>
    <mergeCell ref="J30:R30"/>
    <mergeCell ref="S30:V30"/>
    <mergeCell ref="W30:X30"/>
    <mergeCell ref="Y30:AA30"/>
    <mergeCell ref="AB30:AC30"/>
    <mergeCell ref="AD30:AE30"/>
    <mergeCell ref="AF30:AG30"/>
    <mergeCell ref="AH30:AI30"/>
    <mergeCell ref="AJ30:AK30"/>
    <mergeCell ref="AL30:AM30"/>
    <mergeCell ref="AN30:AO30"/>
    <mergeCell ref="AP30:AQ30"/>
    <mergeCell ref="AR30:AT30"/>
    <mergeCell ref="AU30:AW30"/>
    <mergeCell ref="AX28:BO28"/>
    <mergeCell ref="C29:I29"/>
    <mergeCell ref="J29:R29"/>
    <mergeCell ref="S29:V29"/>
    <mergeCell ref="W29:X29"/>
    <mergeCell ref="Y29:AA29"/>
    <mergeCell ref="AB29:AC29"/>
    <mergeCell ref="AD29:AE29"/>
    <mergeCell ref="AF29:AG29"/>
    <mergeCell ref="AH29:AI29"/>
    <mergeCell ref="AJ29:AK29"/>
    <mergeCell ref="AL29:AM29"/>
    <mergeCell ref="AN29:AO29"/>
    <mergeCell ref="AP29:AQ29"/>
    <mergeCell ref="AR29:AT29"/>
    <mergeCell ref="AU29:AW29"/>
    <mergeCell ref="AX27:BO27"/>
    <mergeCell ref="C28:I28"/>
    <mergeCell ref="J28:R28"/>
    <mergeCell ref="S28:V28"/>
    <mergeCell ref="W28:X28"/>
    <mergeCell ref="Y28:AA28"/>
    <mergeCell ref="AB28:AC28"/>
    <mergeCell ref="AD28:AE28"/>
    <mergeCell ref="AF28:AG28"/>
    <mergeCell ref="AH28:AI28"/>
    <mergeCell ref="AJ28:AK28"/>
    <mergeCell ref="AL28:AM28"/>
    <mergeCell ref="AN28:AO28"/>
    <mergeCell ref="AP28:AQ28"/>
    <mergeCell ref="AR28:AT28"/>
    <mergeCell ref="AU28:AW28"/>
    <mergeCell ref="AX26:BO26"/>
    <mergeCell ref="C27:I27"/>
    <mergeCell ref="J27:R27"/>
    <mergeCell ref="S27:V27"/>
    <mergeCell ref="W27:X27"/>
    <mergeCell ref="Y27:AA27"/>
    <mergeCell ref="AB27:AC27"/>
    <mergeCell ref="AD27:AE27"/>
    <mergeCell ref="AF27:AG27"/>
    <mergeCell ref="AH27:AI27"/>
    <mergeCell ref="AJ27:AK27"/>
    <mergeCell ref="AL27:AM27"/>
    <mergeCell ref="AN27:AO27"/>
    <mergeCell ref="AP27:AQ27"/>
    <mergeCell ref="AR27:AT27"/>
    <mergeCell ref="AU27:AW27"/>
    <mergeCell ref="AX25:BO25"/>
    <mergeCell ref="C26:I26"/>
    <mergeCell ref="J26:R26"/>
    <mergeCell ref="S26:V26"/>
    <mergeCell ref="W26:X26"/>
    <mergeCell ref="Y26:AA26"/>
    <mergeCell ref="AB26:AC26"/>
    <mergeCell ref="AD26:AE26"/>
    <mergeCell ref="AF26:AG26"/>
    <mergeCell ref="AH26:AI26"/>
    <mergeCell ref="AJ26:AK26"/>
    <mergeCell ref="AL26:AM26"/>
    <mergeCell ref="AN26:AO26"/>
    <mergeCell ref="AP26:AQ26"/>
    <mergeCell ref="AR26:AT26"/>
    <mergeCell ref="AU26:AW26"/>
    <mergeCell ref="AX24:BO24"/>
    <mergeCell ref="C25:I25"/>
    <mergeCell ref="J25:R25"/>
    <mergeCell ref="S25:V25"/>
    <mergeCell ref="W25:X25"/>
    <mergeCell ref="Y25:AA25"/>
    <mergeCell ref="AB25:AC25"/>
    <mergeCell ref="AD25:AE25"/>
    <mergeCell ref="AF25:AG25"/>
    <mergeCell ref="AH25:AI25"/>
    <mergeCell ref="AJ25:AK25"/>
    <mergeCell ref="AL25:AM25"/>
    <mergeCell ref="AN25:AO25"/>
    <mergeCell ref="AP25:AQ25"/>
    <mergeCell ref="AR25:AT25"/>
    <mergeCell ref="AU25:AW25"/>
    <mergeCell ref="AX23:BO23"/>
    <mergeCell ref="C24:I24"/>
    <mergeCell ref="J24:R24"/>
    <mergeCell ref="S24:V24"/>
    <mergeCell ref="W24:X24"/>
    <mergeCell ref="Y24:AA24"/>
    <mergeCell ref="AB24:AC24"/>
    <mergeCell ref="AD24:AE24"/>
    <mergeCell ref="AF24:AG24"/>
    <mergeCell ref="AH24:AI24"/>
    <mergeCell ref="AJ24:AK24"/>
    <mergeCell ref="AL24:AM24"/>
    <mergeCell ref="AN24:AO24"/>
    <mergeCell ref="AP24:AQ24"/>
    <mergeCell ref="AR24:AT24"/>
    <mergeCell ref="AU24:AW24"/>
    <mergeCell ref="AX22:BO22"/>
    <mergeCell ref="C23:I23"/>
    <mergeCell ref="J23:R23"/>
    <mergeCell ref="S23:V23"/>
    <mergeCell ref="W23:X23"/>
    <mergeCell ref="Y23:AA23"/>
    <mergeCell ref="AB23:AC23"/>
    <mergeCell ref="AD23:AE23"/>
    <mergeCell ref="AF23:AG23"/>
    <mergeCell ref="AH23:AI23"/>
    <mergeCell ref="AJ23:AK23"/>
    <mergeCell ref="AL23:AM23"/>
    <mergeCell ref="AN23:AO23"/>
    <mergeCell ref="AP23:AQ23"/>
    <mergeCell ref="AR23:AT23"/>
    <mergeCell ref="AU23:AW23"/>
    <mergeCell ref="AX21:BO21"/>
    <mergeCell ref="C22:I22"/>
    <mergeCell ref="J22:R22"/>
    <mergeCell ref="S22:V22"/>
    <mergeCell ref="W22:X22"/>
    <mergeCell ref="Y22:AA22"/>
    <mergeCell ref="AB22:AC22"/>
    <mergeCell ref="AD22:AE22"/>
    <mergeCell ref="AF22:AG22"/>
    <mergeCell ref="AH22:AI22"/>
    <mergeCell ref="AJ22:AK22"/>
    <mergeCell ref="AL22:AM22"/>
    <mergeCell ref="AN22:AO22"/>
    <mergeCell ref="AP22:AQ22"/>
    <mergeCell ref="AR22:AT22"/>
    <mergeCell ref="AU22:AW22"/>
    <mergeCell ref="AX20:BO20"/>
    <mergeCell ref="C21:I21"/>
    <mergeCell ref="J21:R21"/>
    <mergeCell ref="S21:V21"/>
    <mergeCell ref="W21:X21"/>
    <mergeCell ref="Y21:AA21"/>
    <mergeCell ref="AB21:AC21"/>
    <mergeCell ref="AD21:AE21"/>
    <mergeCell ref="AF21:AG21"/>
    <mergeCell ref="AH21:AI21"/>
    <mergeCell ref="AJ21:AK21"/>
    <mergeCell ref="AL21:AM21"/>
    <mergeCell ref="AN21:AO21"/>
    <mergeCell ref="AP21:AQ21"/>
    <mergeCell ref="AR21:AT21"/>
    <mergeCell ref="AU21:AW21"/>
    <mergeCell ref="AX19:BO19"/>
    <mergeCell ref="C20:I20"/>
    <mergeCell ref="J20:R20"/>
    <mergeCell ref="S20:V20"/>
    <mergeCell ref="W20:X20"/>
    <mergeCell ref="Y20:AA20"/>
    <mergeCell ref="AB20:AC20"/>
    <mergeCell ref="AD20:AE20"/>
    <mergeCell ref="AF20:AG20"/>
    <mergeCell ref="AH20:AI20"/>
    <mergeCell ref="AJ20:AK20"/>
    <mergeCell ref="AL20:AM20"/>
    <mergeCell ref="AN20:AO20"/>
    <mergeCell ref="AP20:AQ20"/>
    <mergeCell ref="AR20:AT20"/>
    <mergeCell ref="AU20:AW20"/>
    <mergeCell ref="AX18:BO18"/>
    <mergeCell ref="C19:I19"/>
    <mergeCell ref="J19:R19"/>
    <mergeCell ref="S19:V19"/>
    <mergeCell ref="W19:X19"/>
    <mergeCell ref="Y19:AA19"/>
    <mergeCell ref="AB19:AC19"/>
    <mergeCell ref="AD19:AE19"/>
    <mergeCell ref="AF19:AG19"/>
    <mergeCell ref="AH19:AI19"/>
    <mergeCell ref="AJ19:AK19"/>
    <mergeCell ref="AL19:AM19"/>
    <mergeCell ref="AN19:AO19"/>
    <mergeCell ref="AP19:AQ19"/>
    <mergeCell ref="AR19:AT19"/>
    <mergeCell ref="AU19:AW19"/>
    <mergeCell ref="Y12:AA12"/>
    <mergeCell ref="AX17:BO17"/>
    <mergeCell ref="C18:I18"/>
    <mergeCell ref="J18:R18"/>
    <mergeCell ref="S18:V18"/>
    <mergeCell ref="W18:X18"/>
    <mergeCell ref="Y18:AA18"/>
    <mergeCell ref="AB18:AC18"/>
    <mergeCell ref="AD18:AE18"/>
    <mergeCell ref="AF18:AG18"/>
    <mergeCell ref="AH18:AI18"/>
    <mergeCell ref="AJ18:AK18"/>
    <mergeCell ref="AL18:AM18"/>
    <mergeCell ref="AN18:AO18"/>
    <mergeCell ref="AP18:AQ18"/>
    <mergeCell ref="AR18:AT18"/>
    <mergeCell ref="AU18:AW18"/>
    <mergeCell ref="AX16:BO16"/>
    <mergeCell ref="C17:I17"/>
    <mergeCell ref="J17:R17"/>
    <mergeCell ref="S17:V17"/>
    <mergeCell ref="W17:X17"/>
    <mergeCell ref="Y17:AA17"/>
    <mergeCell ref="AB17:AC17"/>
    <mergeCell ref="AD17:AE17"/>
    <mergeCell ref="AF17:AG17"/>
    <mergeCell ref="AH17:AI17"/>
    <mergeCell ref="AJ17:AK17"/>
    <mergeCell ref="AL17:AM17"/>
    <mergeCell ref="AN17:AO17"/>
    <mergeCell ref="AP17:AQ17"/>
    <mergeCell ref="AR17:AT17"/>
    <mergeCell ref="AU17:AW17"/>
    <mergeCell ref="AX15:BO15"/>
    <mergeCell ref="C16:I16"/>
    <mergeCell ref="J16:R16"/>
    <mergeCell ref="S16:V16"/>
    <mergeCell ref="W16:X16"/>
    <mergeCell ref="Y16:AA16"/>
    <mergeCell ref="AB16:AC16"/>
    <mergeCell ref="AD16:AE16"/>
    <mergeCell ref="AF16:AG16"/>
    <mergeCell ref="AH16:AI16"/>
    <mergeCell ref="AJ16:AK16"/>
    <mergeCell ref="AL16:AM16"/>
    <mergeCell ref="AN16:AO16"/>
    <mergeCell ref="AP16:AQ16"/>
    <mergeCell ref="AR16:AT16"/>
    <mergeCell ref="AU16:AW16"/>
    <mergeCell ref="AA2:AQ2"/>
    <mergeCell ref="BG2:BO2"/>
    <mergeCell ref="AX14:BO14"/>
    <mergeCell ref="C15:I15"/>
    <mergeCell ref="J15:R15"/>
    <mergeCell ref="S15:V15"/>
    <mergeCell ref="W15:X15"/>
    <mergeCell ref="Y15:AA15"/>
    <mergeCell ref="AB15:AC15"/>
    <mergeCell ref="AD15:AE15"/>
    <mergeCell ref="AF15:AG15"/>
    <mergeCell ref="AH15:AI15"/>
    <mergeCell ref="AJ15:AK15"/>
    <mergeCell ref="AL15:AM15"/>
    <mergeCell ref="AN15:AO15"/>
    <mergeCell ref="AP15:AQ15"/>
    <mergeCell ref="AR15:AT15"/>
    <mergeCell ref="AU15:AW15"/>
    <mergeCell ref="AX13:BO13"/>
    <mergeCell ref="C14:I14"/>
    <mergeCell ref="J14:R14"/>
    <mergeCell ref="S14:V14"/>
    <mergeCell ref="W14:X14"/>
    <mergeCell ref="Y14:AA14"/>
    <mergeCell ref="AB14:AC14"/>
    <mergeCell ref="AD14:AE14"/>
    <mergeCell ref="AF14:AG14"/>
    <mergeCell ref="AH14:AI14"/>
    <mergeCell ref="AJ14:AK14"/>
    <mergeCell ref="AL14:AM14"/>
    <mergeCell ref="AN14:AO14"/>
    <mergeCell ref="AP14:AQ14"/>
    <mergeCell ref="AR14:AT14"/>
    <mergeCell ref="AU14:AW14"/>
    <mergeCell ref="AX12:BO12"/>
    <mergeCell ref="C13:I13"/>
    <mergeCell ref="J13:R13"/>
    <mergeCell ref="S13:V13"/>
    <mergeCell ref="W13:X13"/>
    <mergeCell ref="Y13:AA13"/>
    <mergeCell ref="AB13:AC13"/>
    <mergeCell ref="AD13:AE13"/>
    <mergeCell ref="AF13:AG13"/>
    <mergeCell ref="AH13:AI13"/>
    <mergeCell ref="AJ13:AK13"/>
    <mergeCell ref="AL13:AM13"/>
    <mergeCell ref="AN13:AO13"/>
    <mergeCell ref="AP13:AQ13"/>
    <mergeCell ref="AR13:AT13"/>
    <mergeCell ref="AU13:AW13"/>
    <mergeCell ref="AL12:AM12"/>
    <mergeCell ref="AN12:AO12"/>
    <mergeCell ref="AP12:AQ12"/>
    <mergeCell ref="AR12:AT12"/>
    <mergeCell ref="AU12:AW12"/>
    <mergeCell ref="AB12:AC12"/>
    <mergeCell ref="AD12:AE12"/>
    <mergeCell ref="AF12:AG12"/>
    <mergeCell ref="AH12:AI12"/>
    <mergeCell ref="AJ12:AK12"/>
    <mergeCell ref="C12:I12"/>
    <mergeCell ref="J12:R12"/>
    <mergeCell ref="S12:V12"/>
    <mergeCell ref="W12:X12"/>
    <mergeCell ref="AF9:AK9"/>
    <mergeCell ref="AL11:AM11"/>
    <mergeCell ref="AN11:AO11"/>
    <mergeCell ref="AP11:AQ11"/>
    <mergeCell ref="W11:X11"/>
    <mergeCell ref="AB11:AC11"/>
    <mergeCell ref="AD11:AE11"/>
    <mergeCell ref="AU9:AW10"/>
    <mergeCell ref="AX11:BO11"/>
    <mergeCell ref="AX9:BO10"/>
    <mergeCell ref="AR11:AT11"/>
    <mergeCell ref="AU11:AW11"/>
    <mergeCell ref="AH11:AI11"/>
    <mergeCell ref="AJ11:AK11"/>
    <mergeCell ref="AF11:AG11"/>
    <mergeCell ref="C6:I6"/>
    <mergeCell ref="C11:I11"/>
    <mergeCell ref="J11:R11"/>
    <mergeCell ref="S11:V11"/>
    <mergeCell ref="Y11:AA11"/>
    <mergeCell ref="AJ10:AK10"/>
    <mergeCell ref="C8:R8"/>
    <mergeCell ref="AF10:AG10"/>
    <mergeCell ref="J6:AC6"/>
    <mergeCell ref="AH10:AI10"/>
    <mergeCell ref="C9:I10"/>
    <mergeCell ref="J9:R10"/>
    <mergeCell ref="W8:AK8"/>
    <mergeCell ref="Y9:AA10"/>
    <mergeCell ref="AD6:AL6"/>
    <mergeCell ref="AM6:AR6"/>
    <mergeCell ref="C4:BO4"/>
    <mergeCell ref="AS6:BA6"/>
    <mergeCell ref="BB6:BI6"/>
    <mergeCell ref="AL9:AM10"/>
    <mergeCell ref="AN9:AO10"/>
    <mergeCell ref="AP9:AQ10"/>
    <mergeCell ref="W9:X10"/>
    <mergeCell ref="AB9:AC10"/>
    <mergeCell ref="AD9:AE10"/>
    <mergeCell ref="AL8:AW8"/>
    <mergeCell ref="S8:V10"/>
    <mergeCell ref="AR9:AT10"/>
  </mergeCells>
  <dataValidations count="9">
    <dataValidation type="decimal" operator="greaterThanOrEqual" allowBlank="1" showInputMessage="1" showErrorMessage="1" errorTitle="Wrong!" error="The cell allows only numbers." promptTitle="Mesh, surface component" prompt="If the covering is webbing, indicate the mesh size (cm) of most of it. If no webbing is used, leave blank." sqref="AB11:AC11">
      <formula1>0</formula1>
    </dataValidation>
    <dataValidation type="decimal" operator="greaterThanOrEqual" allowBlank="1" showInputMessage="1" showErrorMessage="1" errorTitle="Wrong!" error="The cell allows only numbers." promptTitle="Mesh size" prompt="If the tail is made of net webbing, enter the mesh size, in centimeters (1.25&quot; ≈ 3 cm / 4.5&quot; ≈ 11 cm). Otherwise, leave blank." sqref="AR11:AT11">
      <formula1>0</formula1>
    </dataValidation>
    <dataValidation operator="greaterThan" allowBlank="1" showInputMessage="1" errorTitle="Wrong!" error="Not a valid date." promptTitle="Date" prompt="Enter the date of the start of the trip in DDMMYY format._x000a_For example, March 25, 2018 is 250318._x000a_25 for the day_x000a_03 for the month_x000a_18 for the year" sqref="BB6:BI6"/>
    <dataValidation type="whole" operator="greaterThan" allowBlank="1" showInputMessage="1" showErrorMessage="1" errorTitle="Wrong!" error="Only whole positive numbers are allowed." promptTitle="IATTC vessel no." prompt="Enter the number allocated by the IATTC on the Regional Vessel Register, available on the IATTC website" sqref="AM6:AR6">
      <formula1>0</formula1>
    </dataValidation>
    <dataValidation type="decimal" operator="greaterThanOrEqual" allowBlank="1" showInputMessage="1" showErrorMessage="1" errorTitle="Wrong!" error="The cell allows only numbers." sqref="AF11:AK1010">
      <formula1>0</formula1>
    </dataValidation>
    <dataValidation type="decimal" operator="greaterThanOrEqual" allowBlank="1" showInputMessage="1" showErrorMessage="1" errorTitle="Wrong!" error="The cell allows only numbers." promptTitle="Depth (m)" prompt="Record the maximum depth of the underwater component (tail), in meters." sqref="AU11:AW11">
      <formula1>0</formula1>
    </dataValidation>
    <dataValidation type="decimal" operator="greaterThanOrEqual" allowBlank="1" showErrorMessage="1" errorTitle="Wrong!" error="The cell allows only numbers." promptTitle="Mesh, surface component" prompt="If the covering is webbing, indicate the mesh size (cm) of most of it. If no webbing is used, leave blank." sqref="AB12:AC1010">
      <formula1>0</formula1>
    </dataValidation>
    <dataValidation type="decimal" operator="greaterThanOrEqual" allowBlank="1" showErrorMessage="1" errorTitle="Wrong!" error="The cell allows only numbers." promptTitle="Mesh size" prompt="If the tail is made of net webbing, enter the mesh size, in centimeters (1.25&quot; ≈ 3 cm / 4.5&quot; ≈ 11 cm). Otherwise, leave blank." sqref="AR12:AT1010">
      <formula1>0</formula1>
    </dataValidation>
    <dataValidation type="decimal" operator="greaterThanOrEqual" allowBlank="1" showErrorMessage="1" errorTitle="Wrong!" error="The cell allows only numbers." promptTitle="Depth (m)" prompt="Record the maximum depth of the underwater component (tail), in meters." sqref="AU12:AW1010">
      <formula1>0</formula1>
    </dataValidation>
  </dataValidations>
  <pageMargins left="0.35433070866141736" right="0.31496062992125984" top="0.39370078740157483" bottom="0.55118110236220474" header="0.35433070866141736" footer="0.31496062992125984"/>
  <pageSetup paperSize="5" scale="86" fitToHeight="0" orientation="landscape"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errorTitle="1 to 4" error="Cell supports only numbers between 1 and 4" promptTitle="Description" prompt="1. Natural (tree trunk, ropes, pallet, fronds), dead animal_x000a_2. Own FAD_x000a_3. FAD not owned (by your vessel)_x000a_4. Anchored FAD">
          <x14:formula1>
            <xm:f>Tablas!$G$6:$G$9</xm:f>
          </x14:formula1>
          <xm:sqref>S11:V1010</xm:sqref>
        </x14:dataValidation>
        <x14:dataValidation type="list" allowBlank="1" showInputMessage="1" showErrorMessage="1" errorTitle="1 to 6" error="Cell supports only numbers between 1 and 6" promptTitle="Covering" prompt="1. Webbing_x000a_2. Plastic_x000a_3. Cloth / canvas_x000a_4. Palm leaves_x000a_5. No covering_x000a_6. Other">
          <x14:formula1>
            <xm:f>Tablas!$K$6:$K$11</xm:f>
          </x14:formula1>
          <xm:sqref>Y11:AA1010</xm:sqref>
        </x14:dataValidation>
        <x14:dataValidation type="list" allowBlank="1" showInputMessage="1" showErrorMessage="1" errorTitle="1 to 6" error="Cell supports only numbers between 1 and 6" promptTitle="Raft" prompt="1. Canes (bamboo), latticed_x000a_2. Canes (bamboo), bundled_x000a_3. Metal_x000a_4. PVC o plastic_x000a_5. No raft_x000a_6. Other">
          <x14:formula1>
            <xm:f>Tablas!$K$6:$K$11</xm:f>
          </x14:formula1>
          <xm:sqref>W11:X1010</xm:sqref>
        </x14:dataValidation>
        <x14:dataValidation type="list" allowBlank="1" showInputMessage="1" showErrorMessage="1" errorTitle="1 to 5" error="Cell supports only numbers between 1 and 5" promptTitle="Material 1" prompt="1. Nylon_x000a_2. Palm leaves_x000a_3. Bamboo_x000a_4. No tail_x000a_5. Other">
          <x14:formula1>
            <xm:f>Tablas!$I$6:$I$10</xm:f>
          </x14:formula1>
          <xm:sqref>AL11:AM1010</xm:sqref>
        </x14:dataValidation>
        <x14:dataValidation type="list" allowBlank="1" showInputMessage="1" showErrorMessage="1" errorTitle="1 to 5" error="Cell supports only numbers between 1 and 5" promptTitle="Material 2" prompt="1. Nylon_x000a_2. Palm leaves_x000a_3. Bamboo_x000a_4. No tail_x000a_5. Other">
          <x14:formula1>
            <xm:f>Tablas!$I$6:$I$10</xm:f>
          </x14:formula1>
          <xm:sqref>AN11:AO1010</xm:sqref>
        </x14:dataValidation>
        <x14:dataValidation type="list" allowBlank="1" showInputMessage="1" showErrorMessage="1" errorTitle="1 to 5" error="Cell supports only numbers between 1 and 5" promptTitle="Config. (Configuration)" prompt="1. Bundled webbing_x000a_2. Ropes_x000a_3. Cloth / canvas_x000a_4. Open webbing_x000a_5. Other">
          <x14:formula1>
            <xm:f>Tablas!$I$6:$I$10</xm:f>
          </x14:formula1>
          <xm:sqref>AP11:AQ1010</xm:sqref>
        </x14:dataValidation>
        <x14:dataValidation type="list" allowBlank="1" showInputMessage="1" showErrorMessage="1" errorTitle="1 to 5" error="Cell supports only numbers between 1 and 5" promptTitle="Floats" prompt="1. Net corks_x000a_2. Plastic buoys_x000a_3. Plastic drums_x000a_4. No floats_x000a_5. Other">
          <x14:formula1>
            <xm:f>Tablas!$I$6:$I$10</xm:f>
          </x14:formula1>
          <xm:sqref>AD11:AE1010</xm:sqref>
        </x14:dataValidation>
        <x14:dataValidation type="list" errorStyle="information" allowBlank="1" showErrorMessage="1" errorTitle="¿Code or new model?" error="This is not a model on the list. If it is a new or different model, record it and provide details in the Comments section. See Table 1" promptTitle="Model-Code. See Table 1" prompt="M3i=M3I    /    M3i+=M3+_x000a_D+battery=D+_x000a_D+battery with echosounder=DS+_x000a_D+solar=DL+_x000a_D+with echosounder=DSL+_x000a_IDP solar with echosounder=ISL+_x000a_IDP solar disc. with echosounder=ISD+_x000a_Tunabal-7=T07_x000a_Tunabal-e7=Te7_x000a_Tunabal-e7+=T7+_x000a_Tuna8 Expl.=T8E">
          <x14:formula1>
            <xm:f>Tablas!$E$6:$E$31</xm:f>
          </x14:formula1>
          <xm:sqref>C11:I1010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00FF00"/>
    <pageSetUpPr fitToPage="1"/>
  </sheetPr>
  <dimension ref="A1:CK2010"/>
  <sheetViews>
    <sheetView showGridLines="0" showRowColHeaders="0" tabSelected="1" workbookViewId="0">
      <pane xSplit="2" ySplit="10" topLeftCell="C155" activePane="bottomRight" state="frozen"/>
      <selection pane="topRight" activeCell="C1" sqref="C1"/>
      <selection pane="bottomLeft" activeCell="A8" sqref="A8"/>
      <selection pane="bottomRight" activeCell="C11" sqref="C11:K11"/>
    </sheetView>
  </sheetViews>
  <sheetFormatPr defaultColWidth="11.42578125" defaultRowHeight="15" x14ac:dyDescent="0.25"/>
  <cols>
    <col min="1" max="1" width="1.7109375" style="1" customWidth="1"/>
    <col min="2" max="2" width="4.42578125" style="52" bestFit="1" customWidth="1"/>
    <col min="3" max="78" width="2.7109375" style="1" customWidth="1"/>
    <col min="79" max="16384" width="11.42578125" style="1"/>
  </cols>
  <sheetData>
    <row r="1" spans="2:89" ht="24.95" customHeight="1" x14ac:dyDescent="0.25"/>
    <row r="2" spans="2:89" ht="15.75" x14ac:dyDescent="0.25">
      <c r="C2" s="76"/>
      <c r="D2" s="76"/>
      <c r="E2" s="76"/>
      <c r="F2" s="76"/>
      <c r="G2" s="76"/>
      <c r="H2" s="76"/>
      <c r="I2" s="76"/>
      <c r="J2" s="76"/>
      <c r="K2" s="76"/>
      <c r="L2" s="76"/>
      <c r="M2" s="76"/>
      <c r="N2" s="76"/>
      <c r="O2" s="76"/>
      <c r="P2" s="76"/>
      <c r="Q2" s="76"/>
      <c r="R2" s="76"/>
      <c r="S2" s="76"/>
      <c r="T2" s="76"/>
      <c r="U2" s="76"/>
      <c r="V2" s="76"/>
      <c r="W2" s="76"/>
      <c r="X2" s="76"/>
      <c r="Y2" s="76"/>
      <c r="Z2" s="76"/>
      <c r="AA2" s="76"/>
      <c r="AB2" s="76"/>
      <c r="AC2" s="155" t="s">
        <v>39</v>
      </c>
      <c r="AD2" s="156"/>
      <c r="AE2" s="156"/>
      <c r="AF2" s="156"/>
      <c r="AG2" s="156"/>
      <c r="AH2" s="156"/>
      <c r="AI2" s="156"/>
      <c r="AJ2" s="156"/>
      <c r="AK2" s="156"/>
      <c r="AL2" s="156"/>
      <c r="AM2" s="156"/>
      <c r="AN2" s="156"/>
      <c r="AO2" s="156"/>
      <c r="AP2" s="156"/>
      <c r="AQ2" s="156"/>
      <c r="AR2" s="156"/>
      <c r="AS2" s="156"/>
      <c r="AT2" s="156"/>
      <c r="AU2" s="156"/>
      <c r="AV2" s="156"/>
      <c r="AW2" s="156"/>
      <c r="AX2" s="156"/>
      <c r="AY2" s="156"/>
      <c r="AZ2" s="76"/>
      <c r="BA2" s="76"/>
      <c r="BB2" s="76"/>
      <c r="BC2" s="76"/>
      <c r="BD2" s="76"/>
      <c r="BE2" s="76"/>
      <c r="BF2" s="76"/>
      <c r="BG2" s="76"/>
      <c r="BH2" s="76"/>
      <c r="BI2" s="76"/>
      <c r="BJ2" s="76"/>
      <c r="BK2" s="76"/>
      <c r="BL2" s="76"/>
      <c r="BM2" s="76"/>
      <c r="BN2" s="76"/>
      <c r="BO2" s="76"/>
      <c r="BP2" s="76"/>
      <c r="BQ2" s="76"/>
      <c r="BR2" s="157" t="str">
        <f>Instructions!CQ2</f>
        <v>Ver. 2018-09 v3</v>
      </c>
      <c r="BS2" s="158"/>
      <c r="BT2" s="158"/>
      <c r="BU2" s="158"/>
      <c r="BV2" s="158"/>
      <c r="BW2" s="158"/>
      <c r="BX2" s="158"/>
      <c r="BY2" s="158"/>
      <c r="BZ2" s="158"/>
    </row>
    <row r="3" spans="2:89" ht="8.1" customHeight="1" thickBot="1" x14ac:dyDescent="0.3"/>
    <row r="4" spans="2:89" ht="16.5" thickBot="1" x14ac:dyDescent="0.3">
      <c r="C4" s="145" t="s">
        <v>146</v>
      </c>
      <c r="D4" s="146"/>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c r="BT4" s="146"/>
      <c r="BU4" s="146"/>
      <c r="BV4" s="146"/>
      <c r="BW4" s="146"/>
      <c r="BX4" s="146"/>
      <c r="BY4" s="146"/>
      <c r="BZ4" s="147"/>
    </row>
    <row r="5" spans="2:89" ht="12" customHeight="1" x14ac:dyDescent="0.25"/>
    <row r="6" spans="2:89" x14ac:dyDescent="0.25">
      <c r="C6" s="126" t="s">
        <v>132</v>
      </c>
      <c r="D6" s="127"/>
      <c r="E6" s="127"/>
      <c r="F6" s="127"/>
      <c r="G6" s="127"/>
      <c r="H6" s="127"/>
      <c r="I6" s="128"/>
      <c r="J6" s="175" t="str">
        <f>IF(Inventory!J6="","",Inventory!J6)</f>
        <v/>
      </c>
      <c r="K6" s="176"/>
      <c r="L6" s="176"/>
      <c r="M6" s="176"/>
      <c r="N6" s="176"/>
      <c r="O6" s="176"/>
      <c r="P6" s="176"/>
      <c r="Q6" s="176"/>
      <c r="R6" s="176"/>
      <c r="S6" s="176"/>
      <c r="T6" s="176"/>
      <c r="U6" s="176"/>
      <c r="V6" s="176"/>
      <c r="W6" s="176"/>
      <c r="X6" s="176"/>
      <c r="Y6" s="176"/>
      <c r="Z6" s="176"/>
      <c r="AA6" s="176"/>
      <c r="AB6" s="176"/>
      <c r="AC6" s="176"/>
      <c r="AD6" s="126" t="s">
        <v>147</v>
      </c>
      <c r="AE6" s="127"/>
      <c r="AF6" s="127"/>
      <c r="AG6" s="127"/>
      <c r="AH6" s="127"/>
      <c r="AI6" s="127"/>
      <c r="AJ6" s="127"/>
      <c r="AK6" s="127"/>
      <c r="AL6" s="128"/>
      <c r="AM6" s="161" t="str">
        <f>IF(Inventory!AM6="","",Inventory!AM6)</f>
        <v/>
      </c>
      <c r="AN6" s="161"/>
      <c r="AO6" s="161"/>
      <c r="AP6" s="161"/>
      <c r="AQ6" s="161"/>
      <c r="AR6" s="161"/>
      <c r="AS6" s="126" t="s">
        <v>134</v>
      </c>
      <c r="AT6" s="127"/>
      <c r="AU6" s="127"/>
      <c r="AV6" s="127"/>
      <c r="AW6" s="127"/>
      <c r="AX6" s="127"/>
      <c r="AY6" s="127"/>
      <c r="AZ6" s="127"/>
      <c r="BA6" s="128"/>
      <c r="BB6" s="174" t="str">
        <f>IF(Inventory!BB6="","",Inventory!BB6)</f>
        <v/>
      </c>
      <c r="BC6" s="174"/>
      <c r="BD6" s="174"/>
      <c r="BE6" s="174"/>
      <c r="BF6" s="174"/>
      <c r="BG6" s="174"/>
      <c r="BH6" s="174"/>
      <c r="BI6" s="174"/>
    </row>
    <row r="7" spans="2:89" ht="12" customHeight="1" x14ac:dyDescent="0.25"/>
    <row r="8" spans="2:89" s="6" customFormat="1" ht="15" customHeight="1" x14ac:dyDescent="0.25">
      <c r="B8" s="52"/>
      <c r="C8" s="7"/>
      <c r="D8" s="7"/>
      <c r="E8" s="7"/>
      <c r="F8" s="7"/>
      <c r="G8" s="7"/>
      <c r="H8" s="7"/>
      <c r="I8" s="7"/>
      <c r="J8" s="7"/>
      <c r="K8" s="7"/>
      <c r="L8" s="7"/>
      <c r="M8" s="7"/>
      <c r="N8" s="7"/>
      <c r="O8" s="7"/>
      <c r="P8" s="7"/>
      <c r="Q8" s="7"/>
      <c r="R8" s="7"/>
      <c r="S8" s="7"/>
      <c r="T8" s="7"/>
      <c r="U8" s="7"/>
      <c r="V8" s="7"/>
      <c r="W8" s="7"/>
      <c r="X8" s="7"/>
      <c r="Y8" s="7"/>
      <c r="Z8" s="7"/>
      <c r="AA8" s="7"/>
      <c r="AB8" s="7"/>
      <c r="AC8" s="7"/>
      <c r="AD8" s="7"/>
      <c r="AE8" s="170" t="s">
        <v>148</v>
      </c>
      <c r="AF8" s="171"/>
      <c r="AG8" s="171"/>
      <c r="AH8" s="171"/>
      <c r="AI8" s="171"/>
      <c r="AJ8" s="171"/>
      <c r="AK8" s="172"/>
      <c r="AL8" s="114" t="s">
        <v>149</v>
      </c>
      <c r="AM8" s="114"/>
      <c r="AN8" s="114"/>
      <c r="AO8" s="114"/>
      <c r="AP8" s="114"/>
      <c r="AQ8" s="114"/>
      <c r="AR8" s="114"/>
      <c r="AS8" s="114"/>
      <c r="AT8" s="114" t="s">
        <v>150</v>
      </c>
      <c r="AU8" s="114"/>
      <c r="AV8" s="114"/>
      <c r="AW8" s="114"/>
      <c r="AX8" s="114"/>
      <c r="AY8" s="114"/>
      <c r="AZ8" s="114"/>
      <c r="BA8" s="114"/>
      <c r="BB8" s="114"/>
      <c r="BC8" s="114"/>
      <c r="BD8" s="114"/>
      <c r="BE8" s="114"/>
      <c r="BF8" s="114"/>
      <c r="BG8" s="114"/>
      <c r="BH8" s="114"/>
      <c r="BI8" s="114"/>
      <c r="BJ8" s="114"/>
      <c r="BK8" s="114"/>
      <c r="BL8" s="114"/>
      <c r="BM8" s="173"/>
      <c r="BN8" s="8"/>
      <c r="BO8" s="5"/>
      <c r="BP8" s="5"/>
      <c r="BQ8" s="5"/>
      <c r="BR8" s="5"/>
      <c r="BS8" s="5"/>
      <c r="BT8" s="5"/>
      <c r="BU8" s="5"/>
      <c r="BV8" s="5"/>
      <c r="BW8" s="5"/>
      <c r="BX8" s="5"/>
      <c r="BY8" s="5"/>
      <c r="BZ8" s="5"/>
      <c r="CA8" s="1"/>
      <c r="CB8" s="1"/>
      <c r="CC8" s="1"/>
      <c r="CD8" s="1"/>
      <c r="CE8" s="1"/>
      <c r="CF8" s="1"/>
      <c r="CG8" s="1"/>
      <c r="CH8" s="1"/>
      <c r="CI8" s="1"/>
      <c r="CJ8" s="1"/>
      <c r="CK8" s="1"/>
    </row>
    <row r="9" spans="2:89" s="6" customFormat="1" ht="27.95" customHeight="1" x14ac:dyDescent="0.25">
      <c r="B9" s="52"/>
      <c r="C9" s="173" t="s">
        <v>135</v>
      </c>
      <c r="D9" s="178"/>
      <c r="E9" s="178"/>
      <c r="F9" s="178"/>
      <c r="G9" s="178"/>
      <c r="H9" s="178"/>
      <c r="I9" s="178"/>
      <c r="J9" s="178"/>
      <c r="K9" s="179"/>
      <c r="L9" s="173" t="s">
        <v>151</v>
      </c>
      <c r="M9" s="178"/>
      <c r="N9" s="178"/>
      <c r="O9" s="178"/>
      <c r="P9" s="178"/>
      <c r="Q9" s="178"/>
      <c r="R9" s="178"/>
      <c r="S9" s="178"/>
      <c r="T9" s="178"/>
      <c r="U9" s="179"/>
      <c r="V9" s="120" t="s">
        <v>153</v>
      </c>
      <c r="W9" s="120"/>
      <c r="X9" s="120"/>
      <c r="Y9" s="120"/>
      <c r="Z9" s="114" t="s">
        <v>154</v>
      </c>
      <c r="AA9" s="114"/>
      <c r="AB9" s="114"/>
      <c r="AC9" s="114" t="s">
        <v>32</v>
      </c>
      <c r="AD9" s="114"/>
      <c r="AE9" s="177" t="s">
        <v>155</v>
      </c>
      <c r="AF9" s="177"/>
      <c r="AG9" s="177"/>
      <c r="AH9" s="177" t="s">
        <v>156</v>
      </c>
      <c r="AI9" s="177"/>
      <c r="AJ9" s="177"/>
      <c r="AK9" s="177"/>
      <c r="AL9" s="149" t="s">
        <v>33</v>
      </c>
      <c r="AM9" s="150"/>
      <c r="AN9" s="149" t="s">
        <v>34</v>
      </c>
      <c r="AO9" s="150"/>
      <c r="AP9" s="149" t="s">
        <v>35</v>
      </c>
      <c r="AQ9" s="150"/>
      <c r="AR9" s="149" t="s">
        <v>36</v>
      </c>
      <c r="AS9" s="150"/>
      <c r="AT9" s="149" t="s">
        <v>157</v>
      </c>
      <c r="AU9" s="150"/>
      <c r="AV9" s="149" t="s">
        <v>37</v>
      </c>
      <c r="AW9" s="150"/>
      <c r="AX9" s="149" t="s">
        <v>158</v>
      </c>
      <c r="AY9" s="150"/>
      <c r="AZ9" s="149" t="s">
        <v>37</v>
      </c>
      <c r="BA9" s="150"/>
      <c r="BB9" s="149" t="s">
        <v>159</v>
      </c>
      <c r="BC9" s="150"/>
      <c r="BD9" s="149" t="s">
        <v>37</v>
      </c>
      <c r="BE9" s="150"/>
      <c r="BF9" s="149" t="s">
        <v>160</v>
      </c>
      <c r="BG9" s="150"/>
      <c r="BH9" s="149" t="s">
        <v>37</v>
      </c>
      <c r="BI9" s="150"/>
      <c r="BJ9" s="149" t="s">
        <v>36</v>
      </c>
      <c r="BK9" s="150"/>
      <c r="BL9" s="149" t="s">
        <v>37</v>
      </c>
      <c r="BM9" s="150"/>
      <c r="BN9" s="120" t="s">
        <v>145</v>
      </c>
      <c r="BO9" s="120"/>
      <c r="BP9" s="120"/>
      <c r="BQ9" s="120"/>
      <c r="BR9" s="120"/>
      <c r="BS9" s="120"/>
      <c r="BT9" s="120"/>
      <c r="BU9" s="120"/>
      <c r="BV9" s="120"/>
      <c r="BW9" s="120"/>
      <c r="BX9" s="120"/>
      <c r="BY9" s="120"/>
      <c r="BZ9" s="120"/>
      <c r="CA9" s="1"/>
      <c r="CB9" s="1"/>
      <c r="CC9" s="1"/>
      <c r="CD9" s="1"/>
      <c r="CE9" s="1"/>
      <c r="CF9" s="1"/>
      <c r="CG9" s="1"/>
      <c r="CH9" s="1"/>
      <c r="CI9" s="1"/>
      <c r="CJ9" s="1"/>
      <c r="CK9" s="1"/>
    </row>
    <row r="10" spans="2:89" ht="14.1" customHeight="1" x14ac:dyDescent="0.25">
      <c r="C10" s="173" t="s">
        <v>152</v>
      </c>
      <c r="D10" s="178"/>
      <c r="E10" s="178"/>
      <c r="F10" s="178"/>
      <c r="G10" s="178"/>
      <c r="H10" s="178"/>
      <c r="I10" s="178"/>
      <c r="J10" s="178"/>
      <c r="K10" s="179"/>
      <c r="L10" s="173" t="s">
        <v>152</v>
      </c>
      <c r="M10" s="178"/>
      <c r="N10" s="178"/>
      <c r="O10" s="178"/>
      <c r="P10" s="178"/>
      <c r="Q10" s="178"/>
      <c r="R10" s="178"/>
      <c r="S10" s="178"/>
      <c r="T10" s="178"/>
      <c r="U10" s="179"/>
      <c r="V10" s="120"/>
      <c r="W10" s="120"/>
      <c r="X10" s="120"/>
      <c r="Y10" s="120"/>
      <c r="Z10" s="114"/>
      <c r="AA10" s="114"/>
      <c r="AB10" s="114"/>
      <c r="AC10" s="114"/>
      <c r="AD10" s="114"/>
      <c r="AE10" s="177"/>
      <c r="AF10" s="177"/>
      <c r="AG10" s="177"/>
      <c r="AH10" s="177"/>
      <c r="AI10" s="177"/>
      <c r="AJ10" s="177"/>
      <c r="AK10" s="177"/>
      <c r="AL10" s="151"/>
      <c r="AM10" s="152"/>
      <c r="AN10" s="151"/>
      <c r="AO10" s="152"/>
      <c r="AP10" s="151"/>
      <c r="AQ10" s="152"/>
      <c r="AR10" s="151"/>
      <c r="AS10" s="152"/>
      <c r="AT10" s="151"/>
      <c r="AU10" s="152"/>
      <c r="AV10" s="151"/>
      <c r="AW10" s="152"/>
      <c r="AX10" s="151"/>
      <c r="AY10" s="152"/>
      <c r="AZ10" s="151"/>
      <c r="BA10" s="152"/>
      <c r="BB10" s="151"/>
      <c r="BC10" s="152"/>
      <c r="BD10" s="151"/>
      <c r="BE10" s="152"/>
      <c r="BF10" s="151"/>
      <c r="BG10" s="152"/>
      <c r="BH10" s="151"/>
      <c r="BI10" s="152"/>
      <c r="BJ10" s="151"/>
      <c r="BK10" s="152"/>
      <c r="BL10" s="151"/>
      <c r="BM10" s="152"/>
      <c r="BN10" s="120"/>
      <c r="BO10" s="120"/>
      <c r="BP10" s="120"/>
      <c r="BQ10" s="120"/>
      <c r="BR10" s="120"/>
      <c r="BS10" s="120"/>
      <c r="BT10" s="120"/>
      <c r="BU10" s="120"/>
      <c r="BV10" s="120"/>
      <c r="BW10" s="120"/>
      <c r="BX10" s="120"/>
      <c r="BY10" s="120"/>
      <c r="BZ10" s="120"/>
    </row>
    <row r="11" spans="2:89" x14ac:dyDescent="0.25">
      <c r="B11" s="52">
        <v>1</v>
      </c>
      <c r="C11" s="165"/>
      <c r="D11" s="166"/>
      <c r="E11" s="166"/>
      <c r="F11" s="166"/>
      <c r="G11" s="166"/>
      <c r="H11" s="166"/>
      <c r="I11" s="166"/>
      <c r="J11" s="166"/>
      <c r="K11" s="167"/>
      <c r="L11" s="165"/>
      <c r="M11" s="166"/>
      <c r="N11" s="166"/>
      <c r="O11" s="166"/>
      <c r="P11" s="166"/>
      <c r="Q11" s="166"/>
      <c r="R11" s="166"/>
      <c r="S11" s="166"/>
      <c r="T11" s="166"/>
      <c r="U11" s="167"/>
      <c r="V11" s="168"/>
      <c r="W11" s="168"/>
      <c r="X11" s="168"/>
      <c r="Y11" s="168"/>
      <c r="Z11" s="169"/>
      <c r="AA11" s="169"/>
      <c r="AB11" s="169"/>
      <c r="AC11" s="129"/>
      <c r="AD11" s="129"/>
      <c r="AE11" s="163"/>
      <c r="AF11" s="163"/>
      <c r="AG11" s="163"/>
      <c r="AH11" s="164"/>
      <c r="AI11" s="164"/>
      <c r="AJ11" s="164"/>
      <c r="AK11" s="164"/>
      <c r="AL11" s="129"/>
      <c r="AM11" s="129"/>
      <c r="AN11" s="129"/>
      <c r="AO11" s="129"/>
      <c r="AP11" s="129"/>
      <c r="AQ11" s="129"/>
      <c r="AR11" s="129"/>
      <c r="AS11" s="129"/>
      <c r="AT11" s="129"/>
      <c r="AU11" s="129"/>
      <c r="AV11" s="129"/>
      <c r="AW11" s="129"/>
      <c r="AX11" s="129"/>
      <c r="AY11" s="129"/>
      <c r="AZ11" s="129"/>
      <c r="BA11" s="129"/>
      <c r="BB11" s="129"/>
      <c r="BC11" s="129"/>
      <c r="BD11" s="129"/>
      <c r="BE11" s="129"/>
      <c r="BF11" s="129"/>
      <c r="BG11" s="129"/>
      <c r="BH11" s="129"/>
      <c r="BI11" s="129"/>
      <c r="BJ11" s="129"/>
      <c r="BK11" s="129"/>
      <c r="BL11" s="129"/>
      <c r="BM11" s="129"/>
      <c r="BN11" s="160"/>
      <c r="BO11" s="160"/>
      <c r="BP11" s="160"/>
      <c r="BQ11" s="160"/>
      <c r="BR11" s="160"/>
      <c r="BS11" s="160"/>
      <c r="BT11" s="160"/>
      <c r="BU11" s="160"/>
      <c r="BV11" s="160"/>
      <c r="BW11" s="160"/>
      <c r="BX11" s="160"/>
      <c r="BY11" s="160"/>
      <c r="BZ11" s="160"/>
    </row>
    <row r="12" spans="2:89" x14ac:dyDescent="0.25">
      <c r="C12" s="162" t="s">
        <v>161</v>
      </c>
      <c r="D12" s="162"/>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2"/>
      <c r="AF12" s="162"/>
      <c r="AG12" s="162"/>
      <c r="AH12" s="162"/>
      <c r="AI12" s="162"/>
      <c r="AJ12" s="162"/>
      <c r="AK12" s="162"/>
      <c r="AL12" s="162"/>
      <c r="AM12" s="162"/>
      <c r="AN12" s="162"/>
      <c r="AO12" s="162"/>
      <c r="AP12" s="162"/>
      <c r="AQ12" s="162"/>
      <c r="AR12" s="162"/>
      <c r="AS12" s="162"/>
      <c r="AT12" s="159"/>
      <c r="AU12" s="159"/>
      <c r="AV12" s="159"/>
      <c r="AW12" s="159"/>
      <c r="AX12" s="159"/>
      <c r="AY12" s="159"/>
      <c r="AZ12" s="159"/>
      <c r="BA12" s="159"/>
      <c r="BB12" s="159"/>
      <c r="BC12" s="159"/>
      <c r="BD12" s="159"/>
      <c r="BE12" s="159"/>
      <c r="BF12" s="159"/>
      <c r="BG12" s="159"/>
      <c r="BH12" s="159"/>
      <c r="BI12" s="159"/>
      <c r="BJ12" s="159"/>
      <c r="BK12" s="159"/>
      <c r="BL12" s="159"/>
      <c r="BM12" s="159"/>
      <c r="BN12" s="160"/>
      <c r="BO12" s="160"/>
      <c r="BP12" s="160"/>
      <c r="BQ12" s="160"/>
      <c r="BR12" s="160"/>
      <c r="BS12" s="160"/>
      <c r="BT12" s="160"/>
      <c r="BU12" s="160"/>
      <c r="BV12" s="160"/>
      <c r="BW12" s="160"/>
      <c r="BX12" s="160"/>
      <c r="BY12" s="160"/>
      <c r="BZ12" s="160"/>
    </row>
    <row r="13" spans="2:89" x14ac:dyDescent="0.25">
      <c r="B13" s="52">
        <f>IF(B11="","",B11+1)</f>
        <v>2</v>
      </c>
      <c r="C13" s="165"/>
      <c r="D13" s="166"/>
      <c r="E13" s="166"/>
      <c r="F13" s="166"/>
      <c r="G13" s="166"/>
      <c r="H13" s="166"/>
      <c r="I13" s="166"/>
      <c r="J13" s="166"/>
      <c r="K13" s="167"/>
      <c r="L13" s="165"/>
      <c r="M13" s="166"/>
      <c r="N13" s="166"/>
      <c r="O13" s="166"/>
      <c r="P13" s="166"/>
      <c r="Q13" s="166"/>
      <c r="R13" s="166"/>
      <c r="S13" s="166"/>
      <c r="T13" s="166"/>
      <c r="U13" s="167"/>
      <c r="V13" s="168"/>
      <c r="W13" s="168"/>
      <c r="X13" s="168"/>
      <c r="Y13" s="168"/>
      <c r="Z13" s="169"/>
      <c r="AA13" s="169"/>
      <c r="AB13" s="169"/>
      <c r="AC13" s="129"/>
      <c r="AD13" s="129"/>
      <c r="AE13" s="163"/>
      <c r="AF13" s="163"/>
      <c r="AG13" s="163"/>
      <c r="AH13" s="164"/>
      <c r="AI13" s="164"/>
      <c r="AJ13" s="164"/>
      <c r="AK13" s="164"/>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60"/>
      <c r="BO13" s="160"/>
      <c r="BP13" s="160"/>
      <c r="BQ13" s="160"/>
      <c r="BR13" s="160"/>
      <c r="BS13" s="160"/>
      <c r="BT13" s="160"/>
      <c r="BU13" s="160"/>
      <c r="BV13" s="160"/>
      <c r="BW13" s="160"/>
      <c r="BX13" s="160"/>
      <c r="BY13" s="160"/>
      <c r="BZ13" s="160"/>
    </row>
    <row r="14" spans="2:89" x14ac:dyDescent="0.25">
      <c r="B14" s="52" t="str">
        <f t="shared" ref="B14:B77" si="0">IF(B12="","",B12+1)</f>
        <v/>
      </c>
      <c r="C14" s="162" t="s">
        <v>161</v>
      </c>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c r="AT14" s="159"/>
      <c r="AU14" s="159"/>
      <c r="AV14" s="159"/>
      <c r="AW14" s="159"/>
      <c r="AX14" s="159"/>
      <c r="AY14" s="159"/>
      <c r="AZ14" s="159"/>
      <c r="BA14" s="159"/>
      <c r="BB14" s="159"/>
      <c r="BC14" s="159"/>
      <c r="BD14" s="159"/>
      <c r="BE14" s="159"/>
      <c r="BF14" s="159"/>
      <c r="BG14" s="159"/>
      <c r="BH14" s="159"/>
      <c r="BI14" s="159"/>
      <c r="BJ14" s="159"/>
      <c r="BK14" s="159"/>
      <c r="BL14" s="159"/>
      <c r="BM14" s="159"/>
      <c r="BN14" s="160"/>
      <c r="BO14" s="160"/>
      <c r="BP14" s="160"/>
      <c r="BQ14" s="160"/>
      <c r="BR14" s="160"/>
      <c r="BS14" s="160"/>
      <c r="BT14" s="160"/>
      <c r="BU14" s="160"/>
      <c r="BV14" s="160"/>
      <c r="BW14" s="160"/>
      <c r="BX14" s="160"/>
      <c r="BY14" s="160"/>
      <c r="BZ14" s="160"/>
    </row>
    <row r="15" spans="2:89" x14ac:dyDescent="0.25">
      <c r="B15" s="52">
        <f t="shared" si="0"/>
        <v>3</v>
      </c>
      <c r="C15" s="165"/>
      <c r="D15" s="166"/>
      <c r="E15" s="166"/>
      <c r="F15" s="166"/>
      <c r="G15" s="166"/>
      <c r="H15" s="166"/>
      <c r="I15" s="166"/>
      <c r="J15" s="166"/>
      <c r="K15" s="167"/>
      <c r="L15" s="165"/>
      <c r="M15" s="166"/>
      <c r="N15" s="166"/>
      <c r="O15" s="166"/>
      <c r="P15" s="166"/>
      <c r="Q15" s="166"/>
      <c r="R15" s="166"/>
      <c r="S15" s="166"/>
      <c r="T15" s="166"/>
      <c r="U15" s="167"/>
      <c r="V15" s="168"/>
      <c r="W15" s="168"/>
      <c r="X15" s="168"/>
      <c r="Y15" s="168"/>
      <c r="Z15" s="169"/>
      <c r="AA15" s="169"/>
      <c r="AB15" s="169"/>
      <c r="AC15" s="129"/>
      <c r="AD15" s="129"/>
      <c r="AE15" s="163"/>
      <c r="AF15" s="163"/>
      <c r="AG15" s="163"/>
      <c r="AH15" s="164"/>
      <c r="AI15" s="164"/>
      <c r="AJ15" s="164"/>
      <c r="AK15" s="164"/>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60"/>
      <c r="BO15" s="160"/>
      <c r="BP15" s="160"/>
      <c r="BQ15" s="160"/>
      <c r="BR15" s="160"/>
      <c r="BS15" s="160"/>
      <c r="BT15" s="160"/>
      <c r="BU15" s="160"/>
      <c r="BV15" s="160"/>
      <c r="BW15" s="160"/>
      <c r="BX15" s="160"/>
      <c r="BY15" s="160"/>
      <c r="BZ15" s="160"/>
    </row>
    <row r="16" spans="2:89" x14ac:dyDescent="0.25">
      <c r="B16" s="52" t="str">
        <f t="shared" si="0"/>
        <v/>
      </c>
      <c r="C16" s="162" t="s">
        <v>161</v>
      </c>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2"/>
      <c r="AM16" s="162"/>
      <c r="AN16" s="162"/>
      <c r="AO16" s="162"/>
      <c r="AP16" s="162"/>
      <c r="AQ16" s="162"/>
      <c r="AR16" s="162"/>
      <c r="AS16" s="162"/>
      <c r="AT16" s="159"/>
      <c r="AU16" s="159"/>
      <c r="AV16" s="159"/>
      <c r="AW16" s="159"/>
      <c r="AX16" s="159"/>
      <c r="AY16" s="159"/>
      <c r="AZ16" s="159"/>
      <c r="BA16" s="159"/>
      <c r="BB16" s="159"/>
      <c r="BC16" s="159"/>
      <c r="BD16" s="159"/>
      <c r="BE16" s="159"/>
      <c r="BF16" s="159"/>
      <c r="BG16" s="159"/>
      <c r="BH16" s="159"/>
      <c r="BI16" s="159"/>
      <c r="BJ16" s="159"/>
      <c r="BK16" s="159"/>
      <c r="BL16" s="159"/>
      <c r="BM16" s="159"/>
      <c r="BN16" s="160"/>
      <c r="BO16" s="160"/>
      <c r="BP16" s="160"/>
      <c r="BQ16" s="160"/>
      <c r="BR16" s="160"/>
      <c r="BS16" s="160"/>
      <c r="BT16" s="160"/>
      <c r="BU16" s="160"/>
      <c r="BV16" s="160"/>
      <c r="BW16" s="160"/>
      <c r="BX16" s="160"/>
      <c r="BY16" s="160"/>
      <c r="BZ16" s="160"/>
    </row>
    <row r="17" spans="2:78" x14ac:dyDescent="0.25">
      <c r="B17" s="52">
        <f t="shared" si="0"/>
        <v>4</v>
      </c>
      <c r="C17" s="165"/>
      <c r="D17" s="166"/>
      <c r="E17" s="166"/>
      <c r="F17" s="166"/>
      <c r="G17" s="166"/>
      <c r="H17" s="166"/>
      <c r="I17" s="166"/>
      <c r="J17" s="166"/>
      <c r="K17" s="167"/>
      <c r="L17" s="165"/>
      <c r="M17" s="166"/>
      <c r="N17" s="166"/>
      <c r="O17" s="166"/>
      <c r="P17" s="166"/>
      <c r="Q17" s="166"/>
      <c r="R17" s="166"/>
      <c r="S17" s="166"/>
      <c r="T17" s="166"/>
      <c r="U17" s="167"/>
      <c r="V17" s="168"/>
      <c r="W17" s="168"/>
      <c r="X17" s="168"/>
      <c r="Y17" s="168"/>
      <c r="Z17" s="169"/>
      <c r="AA17" s="169"/>
      <c r="AB17" s="169"/>
      <c r="AC17" s="129"/>
      <c r="AD17" s="129"/>
      <c r="AE17" s="163"/>
      <c r="AF17" s="163"/>
      <c r="AG17" s="163"/>
      <c r="AH17" s="164"/>
      <c r="AI17" s="164"/>
      <c r="AJ17" s="164"/>
      <c r="AK17" s="164"/>
      <c r="AL17" s="129"/>
      <c r="AM17" s="129"/>
      <c r="AN17" s="129"/>
      <c r="AO17" s="129"/>
      <c r="AP17" s="129"/>
      <c r="AQ17" s="129"/>
      <c r="AR17" s="129"/>
      <c r="AS17" s="129"/>
      <c r="AT17" s="129"/>
      <c r="AU17" s="129"/>
      <c r="AV17" s="129"/>
      <c r="AW17" s="129"/>
      <c r="AX17" s="129"/>
      <c r="AY17" s="129"/>
      <c r="AZ17" s="129"/>
      <c r="BA17" s="129"/>
      <c r="BB17" s="129"/>
      <c r="BC17" s="129"/>
      <c r="BD17" s="129"/>
      <c r="BE17" s="129"/>
      <c r="BF17" s="129"/>
      <c r="BG17" s="129"/>
      <c r="BH17" s="129"/>
      <c r="BI17" s="129"/>
      <c r="BJ17" s="129"/>
      <c r="BK17" s="129"/>
      <c r="BL17" s="129"/>
      <c r="BM17" s="129"/>
      <c r="BN17" s="160"/>
      <c r="BO17" s="160"/>
      <c r="BP17" s="160"/>
      <c r="BQ17" s="160"/>
      <c r="BR17" s="160"/>
      <c r="BS17" s="160"/>
      <c r="BT17" s="160"/>
      <c r="BU17" s="160"/>
      <c r="BV17" s="160"/>
      <c r="BW17" s="160"/>
      <c r="BX17" s="160"/>
      <c r="BY17" s="160"/>
      <c r="BZ17" s="160"/>
    </row>
    <row r="18" spans="2:78" x14ac:dyDescent="0.25">
      <c r="B18" s="52" t="str">
        <f t="shared" si="0"/>
        <v/>
      </c>
      <c r="C18" s="162" t="s">
        <v>161</v>
      </c>
      <c r="D18" s="162"/>
      <c r="E18" s="162"/>
      <c r="F18" s="162"/>
      <c r="G18" s="162"/>
      <c r="H18" s="162"/>
      <c r="I18" s="162"/>
      <c r="J18" s="162"/>
      <c r="K18" s="162"/>
      <c r="L18" s="162"/>
      <c r="M18" s="162"/>
      <c r="N18" s="162"/>
      <c r="O18" s="162"/>
      <c r="P18" s="162"/>
      <c r="Q18" s="162"/>
      <c r="R18" s="162"/>
      <c r="S18" s="162"/>
      <c r="T18" s="162"/>
      <c r="U18" s="162"/>
      <c r="V18" s="162"/>
      <c r="W18" s="162"/>
      <c r="X18" s="162"/>
      <c r="Y18" s="162"/>
      <c r="Z18" s="162"/>
      <c r="AA18" s="162"/>
      <c r="AB18" s="162"/>
      <c r="AC18" s="162"/>
      <c r="AD18" s="162"/>
      <c r="AE18" s="162"/>
      <c r="AF18" s="162"/>
      <c r="AG18" s="162"/>
      <c r="AH18" s="162"/>
      <c r="AI18" s="162"/>
      <c r="AJ18" s="162"/>
      <c r="AK18" s="162"/>
      <c r="AL18" s="162"/>
      <c r="AM18" s="162"/>
      <c r="AN18" s="162"/>
      <c r="AO18" s="162"/>
      <c r="AP18" s="162"/>
      <c r="AQ18" s="162"/>
      <c r="AR18" s="162"/>
      <c r="AS18" s="162"/>
      <c r="AT18" s="159"/>
      <c r="AU18" s="159"/>
      <c r="AV18" s="159"/>
      <c r="AW18" s="159"/>
      <c r="AX18" s="159"/>
      <c r="AY18" s="159"/>
      <c r="AZ18" s="159"/>
      <c r="BA18" s="159"/>
      <c r="BB18" s="159"/>
      <c r="BC18" s="159"/>
      <c r="BD18" s="159"/>
      <c r="BE18" s="159"/>
      <c r="BF18" s="159"/>
      <c r="BG18" s="159"/>
      <c r="BH18" s="159"/>
      <c r="BI18" s="159"/>
      <c r="BJ18" s="159"/>
      <c r="BK18" s="159"/>
      <c r="BL18" s="159"/>
      <c r="BM18" s="159"/>
      <c r="BN18" s="160"/>
      <c r="BO18" s="160"/>
      <c r="BP18" s="160"/>
      <c r="BQ18" s="160"/>
      <c r="BR18" s="160"/>
      <c r="BS18" s="160"/>
      <c r="BT18" s="160"/>
      <c r="BU18" s="160"/>
      <c r="BV18" s="160"/>
      <c r="BW18" s="160"/>
      <c r="BX18" s="160"/>
      <c r="BY18" s="160"/>
      <c r="BZ18" s="160"/>
    </row>
    <row r="19" spans="2:78" x14ac:dyDescent="0.25">
      <c r="B19" s="52">
        <f t="shared" si="0"/>
        <v>5</v>
      </c>
      <c r="C19" s="165"/>
      <c r="D19" s="166"/>
      <c r="E19" s="166"/>
      <c r="F19" s="166"/>
      <c r="G19" s="166"/>
      <c r="H19" s="166"/>
      <c r="I19" s="166"/>
      <c r="J19" s="166"/>
      <c r="K19" s="167"/>
      <c r="L19" s="165"/>
      <c r="M19" s="166"/>
      <c r="N19" s="166"/>
      <c r="O19" s="166"/>
      <c r="P19" s="166"/>
      <c r="Q19" s="166"/>
      <c r="R19" s="166"/>
      <c r="S19" s="166"/>
      <c r="T19" s="166"/>
      <c r="U19" s="167"/>
      <c r="V19" s="168"/>
      <c r="W19" s="168"/>
      <c r="X19" s="168"/>
      <c r="Y19" s="168"/>
      <c r="Z19" s="169"/>
      <c r="AA19" s="169"/>
      <c r="AB19" s="169"/>
      <c r="AC19" s="129"/>
      <c r="AD19" s="129"/>
      <c r="AE19" s="163"/>
      <c r="AF19" s="163"/>
      <c r="AG19" s="163"/>
      <c r="AH19" s="164"/>
      <c r="AI19" s="164"/>
      <c r="AJ19" s="164"/>
      <c r="AK19" s="164"/>
      <c r="AL19" s="129"/>
      <c r="AM19" s="129"/>
      <c r="AN19" s="129"/>
      <c r="AO19" s="129"/>
      <c r="AP19" s="129"/>
      <c r="AQ19" s="129"/>
      <c r="AR19" s="129"/>
      <c r="AS19" s="129"/>
      <c r="AT19" s="129"/>
      <c r="AU19" s="129"/>
      <c r="AV19" s="129"/>
      <c r="AW19" s="129"/>
      <c r="AX19" s="129"/>
      <c r="AY19" s="129"/>
      <c r="AZ19" s="129"/>
      <c r="BA19" s="129"/>
      <c r="BB19" s="129"/>
      <c r="BC19" s="129"/>
      <c r="BD19" s="129"/>
      <c r="BE19" s="129"/>
      <c r="BF19" s="129"/>
      <c r="BG19" s="129"/>
      <c r="BH19" s="129"/>
      <c r="BI19" s="129"/>
      <c r="BJ19" s="129"/>
      <c r="BK19" s="129"/>
      <c r="BL19" s="129"/>
      <c r="BM19" s="129"/>
      <c r="BN19" s="160"/>
      <c r="BO19" s="160"/>
      <c r="BP19" s="160"/>
      <c r="BQ19" s="160"/>
      <c r="BR19" s="160"/>
      <c r="BS19" s="160"/>
      <c r="BT19" s="160"/>
      <c r="BU19" s="160"/>
      <c r="BV19" s="160"/>
      <c r="BW19" s="160"/>
      <c r="BX19" s="160"/>
      <c r="BY19" s="160"/>
      <c r="BZ19" s="160"/>
    </row>
    <row r="20" spans="2:78" x14ac:dyDescent="0.25">
      <c r="B20" s="52" t="str">
        <f t="shared" si="0"/>
        <v/>
      </c>
      <c r="C20" s="162" t="s">
        <v>161</v>
      </c>
      <c r="D20" s="162"/>
      <c r="E20" s="162"/>
      <c r="F20" s="162"/>
      <c r="G20" s="162"/>
      <c r="H20" s="162"/>
      <c r="I20" s="162"/>
      <c r="J20" s="162"/>
      <c r="K20" s="162"/>
      <c r="L20" s="162"/>
      <c r="M20" s="162"/>
      <c r="N20" s="162"/>
      <c r="O20" s="162"/>
      <c r="P20" s="162"/>
      <c r="Q20" s="162"/>
      <c r="R20" s="162"/>
      <c r="S20" s="162"/>
      <c r="T20" s="162"/>
      <c r="U20" s="162"/>
      <c r="V20" s="162"/>
      <c r="W20" s="162"/>
      <c r="X20" s="162"/>
      <c r="Y20" s="162"/>
      <c r="Z20" s="162"/>
      <c r="AA20" s="162"/>
      <c r="AB20" s="162"/>
      <c r="AC20" s="162"/>
      <c r="AD20" s="162"/>
      <c r="AE20" s="162"/>
      <c r="AF20" s="162"/>
      <c r="AG20" s="162"/>
      <c r="AH20" s="162"/>
      <c r="AI20" s="162"/>
      <c r="AJ20" s="162"/>
      <c r="AK20" s="162"/>
      <c r="AL20" s="162"/>
      <c r="AM20" s="162"/>
      <c r="AN20" s="162"/>
      <c r="AO20" s="162"/>
      <c r="AP20" s="162"/>
      <c r="AQ20" s="162"/>
      <c r="AR20" s="162"/>
      <c r="AS20" s="162"/>
      <c r="AT20" s="159"/>
      <c r="AU20" s="159"/>
      <c r="AV20" s="159"/>
      <c r="AW20" s="159"/>
      <c r="AX20" s="159"/>
      <c r="AY20" s="159"/>
      <c r="AZ20" s="159"/>
      <c r="BA20" s="159"/>
      <c r="BB20" s="159"/>
      <c r="BC20" s="159"/>
      <c r="BD20" s="159"/>
      <c r="BE20" s="159"/>
      <c r="BF20" s="159"/>
      <c r="BG20" s="159"/>
      <c r="BH20" s="159"/>
      <c r="BI20" s="159"/>
      <c r="BJ20" s="159"/>
      <c r="BK20" s="159"/>
      <c r="BL20" s="159"/>
      <c r="BM20" s="159"/>
      <c r="BN20" s="160"/>
      <c r="BO20" s="160"/>
      <c r="BP20" s="160"/>
      <c r="BQ20" s="160"/>
      <c r="BR20" s="160"/>
      <c r="BS20" s="160"/>
      <c r="BT20" s="160"/>
      <c r="BU20" s="160"/>
      <c r="BV20" s="160"/>
      <c r="BW20" s="160"/>
      <c r="BX20" s="160"/>
      <c r="BY20" s="160"/>
      <c r="BZ20" s="160"/>
    </row>
    <row r="21" spans="2:78" x14ac:dyDescent="0.25">
      <c r="B21" s="52">
        <f t="shared" si="0"/>
        <v>6</v>
      </c>
      <c r="C21" s="165"/>
      <c r="D21" s="166"/>
      <c r="E21" s="166"/>
      <c r="F21" s="166"/>
      <c r="G21" s="166"/>
      <c r="H21" s="166"/>
      <c r="I21" s="166"/>
      <c r="J21" s="166"/>
      <c r="K21" s="167"/>
      <c r="L21" s="165"/>
      <c r="M21" s="166"/>
      <c r="N21" s="166"/>
      <c r="O21" s="166"/>
      <c r="P21" s="166"/>
      <c r="Q21" s="166"/>
      <c r="R21" s="166"/>
      <c r="S21" s="166"/>
      <c r="T21" s="166"/>
      <c r="U21" s="167"/>
      <c r="V21" s="168"/>
      <c r="W21" s="168"/>
      <c r="X21" s="168"/>
      <c r="Y21" s="168"/>
      <c r="Z21" s="169"/>
      <c r="AA21" s="169"/>
      <c r="AB21" s="169"/>
      <c r="AC21" s="129"/>
      <c r="AD21" s="129"/>
      <c r="AE21" s="163"/>
      <c r="AF21" s="163"/>
      <c r="AG21" s="163"/>
      <c r="AH21" s="164"/>
      <c r="AI21" s="164"/>
      <c r="AJ21" s="164"/>
      <c r="AK21" s="164"/>
      <c r="AL21" s="129"/>
      <c r="AM21" s="129"/>
      <c r="AN21" s="129"/>
      <c r="AO21" s="129"/>
      <c r="AP21" s="129"/>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c r="BM21" s="129"/>
      <c r="BN21" s="160"/>
      <c r="BO21" s="160"/>
      <c r="BP21" s="160"/>
      <c r="BQ21" s="160"/>
      <c r="BR21" s="160"/>
      <c r="BS21" s="160"/>
      <c r="BT21" s="160"/>
      <c r="BU21" s="160"/>
      <c r="BV21" s="160"/>
      <c r="BW21" s="160"/>
      <c r="BX21" s="160"/>
      <c r="BY21" s="160"/>
      <c r="BZ21" s="160"/>
    </row>
    <row r="22" spans="2:78" x14ac:dyDescent="0.25">
      <c r="B22" s="52" t="str">
        <f t="shared" si="0"/>
        <v/>
      </c>
      <c r="C22" s="162" t="s">
        <v>161</v>
      </c>
      <c r="D22" s="162"/>
      <c r="E22" s="162"/>
      <c r="F22" s="162"/>
      <c r="G22" s="162"/>
      <c r="H22" s="162"/>
      <c r="I22" s="162"/>
      <c r="J22" s="162"/>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59"/>
      <c r="AU22" s="159"/>
      <c r="AV22" s="159"/>
      <c r="AW22" s="159"/>
      <c r="AX22" s="159"/>
      <c r="AY22" s="159"/>
      <c r="AZ22" s="159"/>
      <c r="BA22" s="159"/>
      <c r="BB22" s="159"/>
      <c r="BC22" s="159"/>
      <c r="BD22" s="159"/>
      <c r="BE22" s="159"/>
      <c r="BF22" s="159"/>
      <c r="BG22" s="159"/>
      <c r="BH22" s="159"/>
      <c r="BI22" s="159"/>
      <c r="BJ22" s="159"/>
      <c r="BK22" s="159"/>
      <c r="BL22" s="159"/>
      <c r="BM22" s="159"/>
      <c r="BN22" s="160"/>
      <c r="BO22" s="160"/>
      <c r="BP22" s="160"/>
      <c r="BQ22" s="160"/>
      <c r="BR22" s="160"/>
      <c r="BS22" s="160"/>
      <c r="BT22" s="160"/>
      <c r="BU22" s="160"/>
      <c r="BV22" s="160"/>
      <c r="BW22" s="160"/>
      <c r="BX22" s="160"/>
      <c r="BY22" s="160"/>
      <c r="BZ22" s="160"/>
    </row>
    <row r="23" spans="2:78" x14ac:dyDescent="0.25">
      <c r="B23" s="52">
        <f t="shared" si="0"/>
        <v>7</v>
      </c>
      <c r="C23" s="165"/>
      <c r="D23" s="166"/>
      <c r="E23" s="166"/>
      <c r="F23" s="166"/>
      <c r="G23" s="166"/>
      <c r="H23" s="166"/>
      <c r="I23" s="166"/>
      <c r="J23" s="166"/>
      <c r="K23" s="167"/>
      <c r="L23" s="165"/>
      <c r="M23" s="166"/>
      <c r="N23" s="166"/>
      <c r="O23" s="166"/>
      <c r="P23" s="166"/>
      <c r="Q23" s="166"/>
      <c r="R23" s="166"/>
      <c r="S23" s="166"/>
      <c r="T23" s="166"/>
      <c r="U23" s="167"/>
      <c r="V23" s="168"/>
      <c r="W23" s="168"/>
      <c r="X23" s="168"/>
      <c r="Y23" s="168"/>
      <c r="Z23" s="169"/>
      <c r="AA23" s="169"/>
      <c r="AB23" s="169"/>
      <c r="AC23" s="129"/>
      <c r="AD23" s="129"/>
      <c r="AE23" s="163"/>
      <c r="AF23" s="163"/>
      <c r="AG23" s="163"/>
      <c r="AH23" s="164"/>
      <c r="AI23" s="164"/>
      <c r="AJ23" s="164"/>
      <c r="AK23" s="164"/>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60"/>
      <c r="BO23" s="160"/>
      <c r="BP23" s="160"/>
      <c r="BQ23" s="160"/>
      <c r="BR23" s="160"/>
      <c r="BS23" s="160"/>
      <c r="BT23" s="160"/>
      <c r="BU23" s="160"/>
      <c r="BV23" s="160"/>
      <c r="BW23" s="160"/>
      <c r="BX23" s="160"/>
      <c r="BY23" s="160"/>
      <c r="BZ23" s="160"/>
    </row>
    <row r="24" spans="2:78" x14ac:dyDescent="0.25">
      <c r="B24" s="52" t="str">
        <f t="shared" si="0"/>
        <v/>
      </c>
      <c r="C24" s="162" t="s">
        <v>161</v>
      </c>
      <c r="D24" s="162"/>
      <c r="E24" s="162"/>
      <c r="F24" s="162"/>
      <c r="G24" s="162"/>
      <c r="H24" s="162"/>
      <c r="I24" s="162"/>
      <c r="J24" s="162"/>
      <c r="K24" s="162"/>
      <c r="L24" s="162"/>
      <c r="M24" s="162"/>
      <c r="N24" s="162"/>
      <c r="O24" s="162"/>
      <c r="P24" s="162"/>
      <c r="Q24" s="162"/>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2"/>
      <c r="AR24" s="162"/>
      <c r="AS24" s="162"/>
      <c r="AT24" s="159"/>
      <c r="AU24" s="159"/>
      <c r="AV24" s="159"/>
      <c r="AW24" s="159"/>
      <c r="AX24" s="159"/>
      <c r="AY24" s="159"/>
      <c r="AZ24" s="159"/>
      <c r="BA24" s="159"/>
      <c r="BB24" s="159"/>
      <c r="BC24" s="159"/>
      <c r="BD24" s="159"/>
      <c r="BE24" s="159"/>
      <c r="BF24" s="159"/>
      <c r="BG24" s="159"/>
      <c r="BH24" s="159"/>
      <c r="BI24" s="159"/>
      <c r="BJ24" s="159"/>
      <c r="BK24" s="159"/>
      <c r="BL24" s="159"/>
      <c r="BM24" s="159"/>
      <c r="BN24" s="160"/>
      <c r="BO24" s="160"/>
      <c r="BP24" s="160"/>
      <c r="BQ24" s="160"/>
      <c r="BR24" s="160"/>
      <c r="BS24" s="160"/>
      <c r="BT24" s="160"/>
      <c r="BU24" s="160"/>
      <c r="BV24" s="160"/>
      <c r="BW24" s="160"/>
      <c r="BX24" s="160"/>
      <c r="BY24" s="160"/>
      <c r="BZ24" s="160"/>
    </row>
    <row r="25" spans="2:78" x14ac:dyDescent="0.25">
      <c r="B25" s="52">
        <f t="shared" si="0"/>
        <v>8</v>
      </c>
      <c r="C25" s="165"/>
      <c r="D25" s="166"/>
      <c r="E25" s="166"/>
      <c r="F25" s="166"/>
      <c r="G25" s="166"/>
      <c r="H25" s="166"/>
      <c r="I25" s="166"/>
      <c r="J25" s="166"/>
      <c r="K25" s="167"/>
      <c r="L25" s="165"/>
      <c r="M25" s="166"/>
      <c r="N25" s="166"/>
      <c r="O25" s="166"/>
      <c r="P25" s="166"/>
      <c r="Q25" s="166"/>
      <c r="R25" s="166"/>
      <c r="S25" s="166"/>
      <c r="T25" s="166"/>
      <c r="U25" s="167"/>
      <c r="V25" s="168"/>
      <c r="W25" s="168"/>
      <c r="X25" s="168"/>
      <c r="Y25" s="168"/>
      <c r="Z25" s="169"/>
      <c r="AA25" s="169"/>
      <c r="AB25" s="169"/>
      <c r="AC25" s="129"/>
      <c r="AD25" s="129"/>
      <c r="AE25" s="163"/>
      <c r="AF25" s="163"/>
      <c r="AG25" s="163"/>
      <c r="AH25" s="164"/>
      <c r="AI25" s="164"/>
      <c r="AJ25" s="164"/>
      <c r="AK25" s="164"/>
      <c r="AL25" s="129"/>
      <c r="AM25" s="129"/>
      <c r="AN25" s="129"/>
      <c r="AO25" s="129"/>
      <c r="AP25" s="129"/>
      <c r="AQ25" s="129"/>
      <c r="AR25" s="129"/>
      <c r="AS25" s="129"/>
      <c r="AT25" s="129"/>
      <c r="AU25" s="129"/>
      <c r="AV25" s="129"/>
      <c r="AW25" s="129"/>
      <c r="AX25" s="129"/>
      <c r="AY25" s="129"/>
      <c r="AZ25" s="129"/>
      <c r="BA25" s="129"/>
      <c r="BB25" s="129"/>
      <c r="BC25" s="129"/>
      <c r="BD25" s="129"/>
      <c r="BE25" s="129"/>
      <c r="BF25" s="129"/>
      <c r="BG25" s="129"/>
      <c r="BH25" s="129"/>
      <c r="BI25" s="129"/>
      <c r="BJ25" s="129"/>
      <c r="BK25" s="129"/>
      <c r="BL25" s="129"/>
      <c r="BM25" s="129"/>
      <c r="BN25" s="160"/>
      <c r="BO25" s="160"/>
      <c r="BP25" s="160"/>
      <c r="BQ25" s="160"/>
      <c r="BR25" s="160"/>
      <c r="BS25" s="160"/>
      <c r="BT25" s="160"/>
      <c r="BU25" s="160"/>
      <c r="BV25" s="160"/>
      <c r="BW25" s="160"/>
      <c r="BX25" s="160"/>
      <c r="BY25" s="160"/>
      <c r="BZ25" s="160"/>
    </row>
    <row r="26" spans="2:78" x14ac:dyDescent="0.25">
      <c r="B26" s="52" t="str">
        <f t="shared" si="0"/>
        <v/>
      </c>
      <c r="C26" s="162" t="s">
        <v>161</v>
      </c>
      <c r="D26" s="162"/>
      <c r="E26" s="162"/>
      <c r="F26" s="162"/>
      <c r="G26" s="162"/>
      <c r="H26" s="162"/>
      <c r="I26" s="162"/>
      <c r="J26" s="162"/>
      <c r="K26" s="162"/>
      <c r="L26" s="162"/>
      <c r="M26" s="162"/>
      <c r="N26" s="162"/>
      <c r="O26" s="162"/>
      <c r="P26" s="162"/>
      <c r="Q26" s="162"/>
      <c r="R26" s="162"/>
      <c r="S26" s="162"/>
      <c r="T26" s="162"/>
      <c r="U26" s="162"/>
      <c r="V26" s="162"/>
      <c r="W26" s="162"/>
      <c r="X26" s="162"/>
      <c r="Y26" s="162"/>
      <c r="Z26" s="162"/>
      <c r="AA26" s="162"/>
      <c r="AB26" s="162"/>
      <c r="AC26" s="162"/>
      <c r="AD26" s="162"/>
      <c r="AE26" s="162"/>
      <c r="AF26" s="162"/>
      <c r="AG26" s="162"/>
      <c r="AH26" s="162"/>
      <c r="AI26" s="162"/>
      <c r="AJ26" s="162"/>
      <c r="AK26" s="162"/>
      <c r="AL26" s="162"/>
      <c r="AM26" s="162"/>
      <c r="AN26" s="162"/>
      <c r="AO26" s="162"/>
      <c r="AP26" s="162"/>
      <c r="AQ26" s="162"/>
      <c r="AR26" s="162"/>
      <c r="AS26" s="162"/>
      <c r="AT26" s="159"/>
      <c r="AU26" s="159"/>
      <c r="AV26" s="159"/>
      <c r="AW26" s="159"/>
      <c r="AX26" s="159"/>
      <c r="AY26" s="159"/>
      <c r="AZ26" s="159"/>
      <c r="BA26" s="159"/>
      <c r="BB26" s="159"/>
      <c r="BC26" s="159"/>
      <c r="BD26" s="159"/>
      <c r="BE26" s="159"/>
      <c r="BF26" s="159"/>
      <c r="BG26" s="159"/>
      <c r="BH26" s="159"/>
      <c r="BI26" s="159"/>
      <c r="BJ26" s="159"/>
      <c r="BK26" s="159"/>
      <c r="BL26" s="159"/>
      <c r="BM26" s="159"/>
      <c r="BN26" s="160"/>
      <c r="BO26" s="160"/>
      <c r="BP26" s="160"/>
      <c r="BQ26" s="160"/>
      <c r="BR26" s="160"/>
      <c r="BS26" s="160"/>
      <c r="BT26" s="160"/>
      <c r="BU26" s="160"/>
      <c r="BV26" s="160"/>
      <c r="BW26" s="160"/>
      <c r="BX26" s="160"/>
      <c r="BY26" s="160"/>
      <c r="BZ26" s="160"/>
    </row>
    <row r="27" spans="2:78" x14ac:dyDescent="0.25">
      <c r="B27" s="52">
        <f t="shared" si="0"/>
        <v>9</v>
      </c>
      <c r="C27" s="165"/>
      <c r="D27" s="166"/>
      <c r="E27" s="166"/>
      <c r="F27" s="166"/>
      <c r="G27" s="166"/>
      <c r="H27" s="166"/>
      <c r="I27" s="166"/>
      <c r="J27" s="166"/>
      <c r="K27" s="167"/>
      <c r="L27" s="165"/>
      <c r="M27" s="166"/>
      <c r="N27" s="166"/>
      <c r="O27" s="166"/>
      <c r="P27" s="166"/>
      <c r="Q27" s="166"/>
      <c r="R27" s="166"/>
      <c r="S27" s="166"/>
      <c r="T27" s="166"/>
      <c r="U27" s="167"/>
      <c r="V27" s="168"/>
      <c r="W27" s="168"/>
      <c r="X27" s="168"/>
      <c r="Y27" s="168"/>
      <c r="Z27" s="169"/>
      <c r="AA27" s="169"/>
      <c r="AB27" s="169"/>
      <c r="AC27" s="129"/>
      <c r="AD27" s="129"/>
      <c r="AE27" s="163"/>
      <c r="AF27" s="163"/>
      <c r="AG27" s="163"/>
      <c r="AH27" s="164"/>
      <c r="AI27" s="164"/>
      <c r="AJ27" s="164"/>
      <c r="AK27" s="164"/>
      <c r="AL27" s="129"/>
      <c r="AM27" s="129"/>
      <c r="AN27" s="129"/>
      <c r="AO27" s="129"/>
      <c r="AP27" s="129"/>
      <c r="AQ27" s="129"/>
      <c r="AR27" s="129"/>
      <c r="AS27" s="129"/>
      <c r="AT27" s="129"/>
      <c r="AU27" s="129"/>
      <c r="AV27" s="129"/>
      <c r="AW27" s="129"/>
      <c r="AX27" s="129"/>
      <c r="AY27" s="129"/>
      <c r="AZ27" s="129"/>
      <c r="BA27" s="129"/>
      <c r="BB27" s="129"/>
      <c r="BC27" s="129"/>
      <c r="BD27" s="129"/>
      <c r="BE27" s="129"/>
      <c r="BF27" s="129"/>
      <c r="BG27" s="129"/>
      <c r="BH27" s="129"/>
      <c r="BI27" s="129"/>
      <c r="BJ27" s="129"/>
      <c r="BK27" s="129"/>
      <c r="BL27" s="129"/>
      <c r="BM27" s="129"/>
      <c r="BN27" s="160"/>
      <c r="BO27" s="160"/>
      <c r="BP27" s="160"/>
      <c r="BQ27" s="160"/>
      <c r="BR27" s="160"/>
      <c r="BS27" s="160"/>
      <c r="BT27" s="160"/>
      <c r="BU27" s="160"/>
      <c r="BV27" s="160"/>
      <c r="BW27" s="160"/>
      <c r="BX27" s="160"/>
      <c r="BY27" s="160"/>
      <c r="BZ27" s="160"/>
    </row>
    <row r="28" spans="2:78" x14ac:dyDescent="0.25">
      <c r="B28" s="52" t="str">
        <f t="shared" si="0"/>
        <v/>
      </c>
      <c r="C28" s="162" t="s">
        <v>161</v>
      </c>
      <c r="D28" s="162"/>
      <c r="E28" s="162"/>
      <c r="F28" s="162"/>
      <c r="G28" s="162"/>
      <c r="H28" s="162"/>
      <c r="I28" s="162"/>
      <c r="J28" s="162"/>
      <c r="K28" s="162"/>
      <c r="L28" s="162"/>
      <c r="M28" s="162"/>
      <c r="N28" s="162"/>
      <c r="O28" s="162"/>
      <c r="P28" s="162"/>
      <c r="Q28" s="162"/>
      <c r="R28" s="162"/>
      <c r="S28" s="162"/>
      <c r="T28" s="162"/>
      <c r="U28" s="162"/>
      <c r="V28" s="162"/>
      <c r="W28" s="162"/>
      <c r="X28" s="162"/>
      <c r="Y28" s="162"/>
      <c r="Z28" s="162"/>
      <c r="AA28" s="162"/>
      <c r="AB28" s="162"/>
      <c r="AC28" s="162"/>
      <c r="AD28" s="162"/>
      <c r="AE28" s="162"/>
      <c r="AF28" s="162"/>
      <c r="AG28" s="162"/>
      <c r="AH28" s="162"/>
      <c r="AI28" s="162"/>
      <c r="AJ28" s="162"/>
      <c r="AK28" s="162"/>
      <c r="AL28" s="162"/>
      <c r="AM28" s="162"/>
      <c r="AN28" s="162"/>
      <c r="AO28" s="162"/>
      <c r="AP28" s="162"/>
      <c r="AQ28" s="162"/>
      <c r="AR28" s="162"/>
      <c r="AS28" s="162"/>
      <c r="AT28" s="159"/>
      <c r="AU28" s="159"/>
      <c r="AV28" s="159"/>
      <c r="AW28" s="159"/>
      <c r="AX28" s="159"/>
      <c r="AY28" s="159"/>
      <c r="AZ28" s="159"/>
      <c r="BA28" s="159"/>
      <c r="BB28" s="159"/>
      <c r="BC28" s="159"/>
      <c r="BD28" s="159"/>
      <c r="BE28" s="159"/>
      <c r="BF28" s="159"/>
      <c r="BG28" s="159"/>
      <c r="BH28" s="159"/>
      <c r="BI28" s="159"/>
      <c r="BJ28" s="159"/>
      <c r="BK28" s="159"/>
      <c r="BL28" s="159"/>
      <c r="BM28" s="159"/>
      <c r="BN28" s="160"/>
      <c r="BO28" s="160"/>
      <c r="BP28" s="160"/>
      <c r="BQ28" s="160"/>
      <c r="BR28" s="160"/>
      <c r="BS28" s="160"/>
      <c r="BT28" s="160"/>
      <c r="BU28" s="160"/>
      <c r="BV28" s="160"/>
      <c r="BW28" s="160"/>
      <c r="BX28" s="160"/>
      <c r="BY28" s="160"/>
      <c r="BZ28" s="160"/>
    </row>
    <row r="29" spans="2:78" x14ac:dyDescent="0.25">
      <c r="B29" s="52">
        <f t="shared" si="0"/>
        <v>10</v>
      </c>
      <c r="C29" s="165"/>
      <c r="D29" s="166"/>
      <c r="E29" s="166"/>
      <c r="F29" s="166"/>
      <c r="G29" s="166"/>
      <c r="H29" s="166"/>
      <c r="I29" s="166"/>
      <c r="J29" s="166"/>
      <c r="K29" s="167"/>
      <c r="L29" s="165"/>
      <c r="M29" s="166"/>
      <c r="N29" s="166"/>
      <c r="O29" s="166"/>
      <c r="P29" s="166"/>
      <c r="Q29" s="166"/>
      <c r="R29" s="166"/>
      <c r="S29" s="166"/>
      <c r="T29" s="166"/>
      <c r="U29" s="167"/>
      <c r="V29" s="168"/>
      <c r="W29" s="168"/>
      <c r="X29" s="168"/>
      <c r="Y29" s="168"/>
      <c r="Z29" s="169"/>
      <c r="AA29" s="169"/>
      <c r="AB29" s="169"/>
      <c r="AC29" s="129"/>
      <c r="AD29" s="129"/>
      <c r="AE29" s="163"/>
      <c r="AF29" s="163"/>
      <c r="AG29" s="163"/>
      <c r="AH29" s="164"/>
      <c r="AI29" s="164"/>
      <c r="AJ29" s="164"/>
      <c r="AK29" s="164"/>
      <c r="AL29" s="129"/>
      <c r="AM29" s="129"/>
      <c r="AN29" s="129"/>
      <c r="AO29" s="129"/>
      <c r="AP29" s="129"/>
      <c r="AQ29" s="129"/>
      <c r="AR29" s="129"/>
      <c r="AS29" s="129"/>
      <c r="AT29" s="129"/>
      <c r="AU29" s="129"/>
      <c r="AV29" s="129"/>
      <c r="AW29" s="129"/>
      <c r="AX29" s="129"/>
      <c r="AY29" s="129"/>
      <c r="AZ29" s="129"/>
      <c r="BA29" s="129"/>
      <c r="BB29" s="129"/>
      <c r="BC29" s="129"/>
      <c r="BD29" s="129"/>
      <c r="BE29" s="129"/>
      <c r="BF29" s="129"/>
      <c r="BG29" s="129"/>
      <c r="BH29" s="129"/>
      <c r="BI29" s="129"/>
      <c r="BJ29" s="129"/>
      <c r="BK29" s="129"/>
      <c r="BL29" s="129"/>
      <c r="BM29" s="129"/>
      <c r="BN29" s="160"/>
      <c r="BO29" s="160"/>
      <c r="BP29" s="160"/>
      <c r="BQ29" s="160"/>
      <c r="BR29" s="160"/>
      <c r="BS29" s="160"/>
      <c r="BT29" s="160"/>
      <c r="BU29" s="160"/>
      <c r="BV29" s="160"/>
      <c r="BW29" s="160"/>
      <c r="BX29" s="160"/>
      <c r="BY29" s="160"/>
      <c r="BZ29" s="160"/>
    </row>
    <row r="30" spans="2:78" x14ac:dyDescent="0.25">
      <c r="B30" s="52" t="str">
        <f t="shared" si="0"/>
        <v/>
      </c>
      <c r="C30" s="162" t="s">
        <v>161</v>
      </c>
      <c r="D30" s="162"/>
      <c r="E30" s="162"/>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P30" s="162"/>
      <c r="AQ30" s="162"/>
      <c r="AR30" s="162"/>
      <c r="AS30" s="162"/>
      <c r="AT30" s="159"/>
      <c r="AU30" s="159"/>
      <c r="AV30" s="159"/>
      <c r="AW30" s="159"/>
      <c r="AX30" s="159"/>
      <c r="AY30" s="159"/>
      <c r="AZ30" s="159"/>
      <c r="BA30" s="159"/>
      <c r="BB30" s="159"/>
      <c r="BC30" s="159"/>
      <c r="BD30" s="159"/>
      <c r="BE30" s="159"/>
      <c r="BF30" s="159"/>
      <c r="BG30" s="159"/>
      <c r="BH30" s="159"/>
      <c r="BI30" s="159"/>
      <c r="BJ30" s="159"/>
      <c r="BK30" s="159"/>
      <c r="BL30" s="159"/>
      <c r="BM30" s="159"/>
      <c r="BN30" s="160"/>
      <c r="BO30" s="160"/>
      <c r="BP30" s="160"/>
      <c r="BQ30" s="160"/>
      <c r="BR30" s="160"/>
      <c r="BS30" s="160"/>
      <c r="BT30" s="160"/>
      <c r="BU30" s="160"/>
      <c r="BV30" s="160"/>
      <c r="BW30" s="160"/>
      <c r="BX30" s="160"/>
      <c r="BY30" s="160"/>
      <c r="BZ30" s="160"/>
    </row>
    <row r="31" spans="2:78" x14ac:dyDescent="0.25">
      <c r="B31" s="52">
        <f t="shared" si="0"/>
        <v>11</v>
      </c>
      <c r="C31" s="165"/>
      <c r="D31" s="166"/>
      <c r="E31" s="166"/>
      <c r="F31" s="166"/>
      <c r="G31" s="166"/>
      <c r="H31" s="166"/>
      <c r="I31" s="166"/>
      <c r="J31" s="166"/>
      <c r="K31" s="167"/>
      <c r="L31" s="165"/>
      <c r="M31" s="166"/>
      <c r="N31" s="166"/>
      <c r="O31" s="166"/>
      <c r="P31" s="166"/>
      <c r="Q31" s="166"/>
      <c r="R31" s="166"/>
      <c r="S31" s="166"/>
      <c r="T31" s="166"/>
      <c r="U31" s="167"/>
      <c r="V31" s="168"/>
      <c r="W31" s="168"/>
      <c r="X31" s="168"/>
      <c r="Y31" s="168"/>
      <c r="Z31" s="169"/>
      <c r="AA31" s="169"/>
      <c r="AB31" s="169"/>
      <c r="AC31" s="129"/>
      <c r="AD31" s="129"/>
      <c r="AE31" s="163"/>
      <c r="AF31" s="163"/>
      <c r="AG31" s="163"/>
      <c r="AH31" s="164"/>
      <c r="AI31" s="164"/>
      <c r="AJ31" s="164"/>
      <c r="AK31" s="164"/>
      <c r="AL31" s="129"/>
      <c r="AM31" s="129"/>
      <c r="AN31" s="129"/>
      <c r="AO31" s="129"/>
      <c r="AP31" s="129"/>
      <c r="AQ31" s="129"/>
      <c r="AR31" s="129"/>
      <c r="AS31" s="129"/>
      <c r="AT31" s="129"/>
      <c r="AU31" s="129"/>
      <c r="AV31" s="129"/>
      <c r="AW31" s="129"/>
      <c r="AX31" s="129"/>
      <c r="AY31" s="129"/>
      <c r="AZ31" s="129"/>
      <c r="BA31" s="129"/>
      <c r="BB31" s="129"/>
      <c r="BC31" s="129"/>
      <c r="BD31" s="129"/>
      <c r="BE31" s="129"/>
      <c r="BF31" s="129"/>
      <c r="BG31" s="129"/>
      <c r="BH31" s="129"/>
      <c r="BI31" s="129"/>
      <c r="BJ31" s="129"/>
      <c r="BK31" s="129"/>
      <c r="BL31" s="129"/>
      <c r="BM31" s="129"/>
      <c r="BN31" s="160"/>
      <c r="BO31" s="160"/>
      <c r="BP31" s="160"/>
      <c r="BQ31" s="160"/>
      <c r="BR31" s="160"/>
      <c r="BS31" s="160"/>
      <c r="BT31" s="160"/>
      <c r="BU31" s="160"/>
      <c r="BV31" s="160"/>
      <c r="BW31" s="160"/>
      <c r="BX31" s="160"/>
      <c r="BY31" s="160"/>
      <c r="BZ31" s="160"/>
    </row>
    <row r="32" spans="2:78" x14ac:dyDescent="0.25">
      <c r="B32" s="52" t="str">
        <f t="shared" si="0"/>
        <v/>
      </c>
      <c r="C32" s="162" t="s">
        <v>161</v>
      </c>
      <c r="D32" s="162"/>
      <c r="E32" s="162"/>
      <c r="F32" s="162"/>
      <c r="G32" s="162"/>
      <c r="H32" s="162"/>
      <c r="I32" s="162"/>
      <c r="J32" s="162"/>
      <c r="K32" s="162"/>
      <c r="L32" s="162"/>
      <c r="M32" s="162"/>
      <c r="N32" s="162"/>
      <c r="O32" s="162"/>
      <c r="P32" s="162"/>
      <c r="Q32" s="162"/>
      <c r="R32" s="162"/>
      <c r="S32" s="162"/>
      <c r="T32" s="162"/>
      <c r="U32" s="162"/>
      <c r="V32" s="162"/>
      <c r="W32" s="162"/>
      <c r="X32" s="162"/>
      <c r="Y32" s="162"/>
      <c r="Z32" s="162"/>
      <c r="AA32" s="162"/>
      <c r="AB32" s="162"/>
      <c r="AC32" s="162"/>
      <c r="AD32" s="162"/>
      <c r="AE32" s="162"/>
      <c r="AF32" s="162"/>
      <c r="AG32" s="162"/>
      <c r="AH32" s="162"/>
      <c r="AI32" s="162"/>
      <c r="AJ32" s="162"/>
      <c r="AK32" s="162"/>
      <c r="AL32" s="162"/>
      <c r="AM32" s="162"/>
      <c r="AN32" s="162"/>
      <c r="AO32" s="162"/>
      <c r="AP32" s="162"/>
      <c r="AQ32" s="162"/>
      <c r="AR32" s="162"/>
      <c r="AS32" s="162"/>
      <c r="AT32" s="159"/>
      <c r="AU32" s="159"/>
      <c r="AV32" s="159"/>
      <c r="AW32" s="159"/>
      <c r="AX32" s="159"/>
      <c r="AY32" s="159"/>
      <c r="AZ32" s="159"/>
      <c r="BA32" s="159"/>
      <c r="BB32" s="159"/>
      <c r="BC32" s="159"/>
      <c r="BD32" s="159"/>
      <c r="BE32" s="159"/>
      <c r="BF32" s="159"/>
      <c r="BG32" s="159"/>
      <c r="BH32" s="159"/>
      <c r="BI32" s="159"/>
      <c r="BJ32" s="159"/>
      <c r="BK32" s="159"/>
      <c r="BL32" s="159"/>
      <c r="BM32" s="159"/>
      <c r="BN32" s="160"/>
      <c r="BO32" s="160"/>
      <c r="BP32" s="160"/>
      <c r="BQ32" s="160"/>
      <c r="BR32" s="160"/>
      <c r="BS32" s="160"/>
      <c r="BT32" s="160"/>
      <c r="BU32" s="160"/>
      <c r="BV32" s="160"/>
      <c r="BW32" s="160"/>
      <c r="BX32" s="160"/>
      <c r="BY32" s="160"/>
      <c r="BZ32" s="160"/>
    </row>
    <row r="33" spans="2:78" x14ac:dyDescent="0.25">
      <c r="B33" s="52">
        <f t="shared" si="0"/>
        <v>12</v>
      </c>
      <c r="C33" s="165"/>
      <c r="D33" s="166"/>
      <c r="E33" s="166"/>
      <c r="F33" s="166"/>
      <c r="G33" s="166"/>
      <c r="H33" s="166"/>
      <c r="I33" s="166"/>
      <c r="J33" s="166"/>
      <c r="K33" s="167"/>
      <c r="L33" s="165"/>
      <c r="M33" s="166"/>
      <c r="N33" s="166"/>
      <c r="O33" s="166"/>
      <c r="P33" s="166"/>
      <c r="Q33" s="166"/>
      <c r="R33" s="166"/>
      <c r="S33" s="166"/>
      <c r="T33" s="166"/>
      <c r="U33" s="167"/>
      <c r="V33" s="168"/>
      <c r="W33" s="168"/>
      <c r="X33" s="168"/>
      <c r="Y33" s="168"/>
      <c r="Z33" s="169"/>
      <c r="AA33" s="169"/>
      <c r="AB33" s="169"/>
      <c r="AC33" s="129"/>
      <c r="AD33" s="129"/>
      <c r="AE33" s="163"/>
      <c r="AF33" s="163"/>
      <c r="AG33" s="163"/>
      <c r="AH33" s="164"/>
      <c r="AI33" s="164"/>
      <c r="AJ33" s="164"/>
      <c r="AK33" s="164"/>
      <c r="AL33" s="129"/>
      <c r="AM33" s="129"/>
      <c r="AN33" s="129"/>
      <c r="AO33" s="129"/>
      <c r="AP33" s="129"/>
      <c r="AQ33" s="129"/>
      <c r="AR33" s="129"/>
      <c r="AS33" s="129"/>
      <c r="AT33" s="129"/>
      <c r="AU33" s="129"/>
      <c r="AV33" s="129"/>
      <c r="AW33" s="129"/>
      <c r="AX33" s="129"/>
      <c r="AY33" s="129"/>
      <c r="AZ33" s="129"/>
      <c r="BA33" s="129"/>
      <c r="BB33" s="129"/>
      <c r="BC33" s="129"/>
      <c r="BD33" s="129"/>
      <c r="BE33" s="129"/>
      <c r="BF33" s="129"/>
      <c r="BG33" s="129"/>
      <c r="BH33" s="129"/>
      <c r="BI33" s="129"/>
      <c r="BJ33" s="129"/>
      <c r="BK33" s="129"/>
      <c r="BL33" s="129"/>
      <c r="BM33" s="129"/>
      <c r="BN33" s="160"/>
      <c r="BO33" s="160"/>
      <c r="BP33" s="160"/>
      <c r="BQ33" s="160"/>
      <c r="BR33" s="160"/>
      <c r="BS33" s="160"/>
      <c r="BT33" s="160"/>
      <c r="BU33" s="160"/>
      <c r="BV33" s="160"/>
      <c r="BW33" s="160"/>
      <c r="BX33" s="160"/>
      <c r="BY33" s="160"/>
      <c r="BZ33" s="160"/>
    </row>
    <row r="34" spans="2:78" x14ac:dyDescent="0.25">
      <c r="B34" s="52" t="str">
        <f t="shared" si="0"/>
        <v/>
      </c>
      <c r="C34" s="162" t="s">
        <v>161</v>
      </c>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2"/>
      <c r="AF34" s="162"/>
      <c r="AG34" s="162"/>
      <c r="AH34" s="162"/>
      <c r="AI34" s="162"/>
      <c r="AJ34" s="162"/>
      <c r="AK34" s="162"/>
      <c r="AL34" s="162"/>
      <c r="AM34" s="162"/>
      <c r="AN34" s="162"/>
      <c r="AO34" s="162"/>
      <c r="AP34" s="162"/>
      <c r="AQ34" s="162"/>
      <c r="AR34" s="162"/>
      <c r="AS34" s="162"/>
      <c r="AT34" s="159"/>
      <c r="AU34" s="159"/>
      <c r="AV34" s="159"/>
      <c r="AW34" s="159"/>
      <c r="AX34" s="159"/>
      <c r="AY34" s="159"/>
      <c r="AZ34" s="159"/>
      <c r="BA34" s="159"/>
      <c r="BB34" s="159"/>
      <c r="BC34" s="159"/>
      <c r="BD34" s="159"/>
      <c r="BE34" s="159"/>
      <c r="BF34" s="159"/>
      <c r="BG34" s="159"/>
      <c r="BH34" s="159"/>
      <c r="BI34" s="159"/>
      <c r="BJ34" s="159"/>
      <c r="BK34" s="159"/>
      <c r="BL34" s="159"/>
      <c r="BM34" s="159"/>
      <c r="BN34" s="160"/>
      <c r="BO34" s="160"/>
      <c r="BP34" s="160"/>
      <c r="BQ34" s="160"/>
      <c r="BR34" s="160"/>
      <c r="BS34" s="160"/>
      <c r="BT34" s="160"/>
      <c r="BU34" s="160"/>
      <c r="BV34" s="160"/>
      <c r="BW34" s="160"/>
      <c r="BX34" s="160"/>
      <c r="BY34" s="160"/>
      <c r="BZ34" s="160"/>
    </row>
    <row r="35" spans="2:78" x14ac:dyDescent="0.25">
      <c r="B35" s="52">
        <f t="shared" si="0"/>
        <v>13</v>
      </c>
      <c r="C35" s="165"/>
      <c r="D35" s="166"/>
      <c r="E35" s="166"/>
      <c r="F35" s="166"/>
      <c r="G35" s="166"/>
      <c r="H35" s="166"/>
      <c r="I35" s="166"/>
      <c r="J35" s="166"/>
      <c r="K35" s="167"/>
      <c r="L35" s="165"/>
      <c r="M35" s="166"/>
      <c r="N35" s="166"/>
      <c r="O35" s="166"/>
      <c r="P35" s="166"/>
      <c r="Q35" s="166"/>
      <c r="R35" s="166"/>
      <c r="S35" s="166"/>
      <c r="T35" s="166"/>
      <c r="U35" s="167"/>
      <c r="V35" s="168"/>
      <c r="W35" s="168"/>
      <c r="X35" s="168"/>
      <c r="Y35" s="168"/>
      <c r="Z35" s="169"/>
      <c r="AA35" s="169"/>
      <c r="AB35" s="169"/>
      <c r="AC35" s="129"/>
      <c r="AD35" s="129"/>
      <c r="AE35" s="163"/>
      <c r="AF35" s="163"/>
      <c r="AG35" s="163"/>
      <c r="AH35" s="164"/>
      <c r="AI35" s="164"/>
      <c r="AJ35" s="164"/>
      <c r="AK35" s="164"/>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c r="BM35" s="129"/>
      <c r="BN35" s="160"/>
      <c r="BO35" s="160"/>
      <c r="BP35" s="160"/>
      <c r="BQ35" s="160"/>
      <c r="BR35" s="160"/>
      <c r="BS35" s="160"/>
      <c r="BT35" s="160"/>
      <c r="BU35" s="160"/>
      <c r="BV35" s="160"/>
      <c r="BW35" s="160"/>
      <c r="BX35" s="160"/>
      <c r="BY35" s="160"/>
      <c r="BZ35" s="160"/>
    </row>
    <row r="36" spans="2:78" x14ac:dyDescent="0.25">
      <c r="B36" s="52" t="str">
        <f t="shared" si="0"/>
        <v/>
      </c>
      <c r="C36" s="162" t="s">
        <v>161</v>
      </c>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2"/>
      <c r="AM36" s="162"/>
      <c r="AN36" s="162"/>
      <c r="AO36" s="162"/>
      <c r="AP36" s="162"/>
      <c r="AQ36" s="162"/>
      <c r="AR36" s="162"/>
      <c r="AS36" s="162"/>
      <c r="AT36" s="159"/>
      <c r="AU36" s="159"/>
      <c r="AV36" s="159"/>
      <c r="AW36" s="159"/>
      <c r="AX36" s="159"/>
      <c r="AY36" s="159"/>
      <c r="AZ36" s="159"/>
      <c r="BA36" s="159"/>
      <c r="BB36" s="159"/>
      <c r="BC36" s="159"/>
      <c r="BD36" s="159"/>
      <c r="BE36" s="159"/>
      <c r="BF36" s="159"/>
      <c r="BG36" s="159"/>
      <c r="BH36" s="159"/>
      <c r="BI36" s="159"/>
      <c r="BJ36" s="159"/>
      <c r="BK36" s="159"/>
      <c r="BL36" s="159"/>
      <c r="BM36" s="159"/>
      <c r="BN36" s="160"/>
      <c r="BO36" s="160"/>
      <c r="BP36" s="160"/>
      <c r="BQ36" s="160"/>
      <c r="BR36" s="160"/>
      <c r="BS36" s="160"/>
      <c r="BT36" s="160"/>
      <c r="BU36" s="160"/>
      <c r="BV36" s="160"/>
      <c r="BW36" s="160"/>
      <c r="BX36" s="160"/>
      <c r="BY36" s="160"/>
      <c r="BZ36" s="160"/>
    </row>
    <row r="37" spans="2:78" x14ac:dyDescent="0.25">
      <c r="B37" s="52">
        <f t="shared" si="0"/>
        <v>14</v>
      </c>
      <c r="C37" s="165"/>
      <c r="D37" s="166"/>
      <c r="E37" s="166"/>
      <c r="F37" s="166"/>
      <c r="G37" s="166"/>
      <c r="H37" s="166"/>
      <c r="I37" s="166"/>
      <c r="J37" s="166"/>
      <c r="K37" s="167"/>
      <c r="L37" s="165"/>
      <c r="M37" s="166"/>
      <c r="N37" s="166"/>
      <c r="O37" s="166"/>
      <c r="P37" s="166"/>
      <c r="Q37" s="166"/>
      <c r="R37" s="166"/>
      <c r="S37" s="166"/>
      <c r="T37" s="166"/>
      <c r="U37" s="167"/>
      <c r="V37" s="168"/>
      <c r="W37" s="168"/>
      <c r="X37" s="168"/>
      <c r="Y37" s="168"/>
      <c r="Z37" s="169"/>
      <c r="AA37" s="169"/>
      <c r="AB37" s="169"/>
      <c r="AC37" s="129"/>
      <c r="AD37" s="129"/>
      <c r="AE37" s="163"/>
      <c r="AF37" s="163"/>
      <c r="AG37" s="163"/>
      <c r="AH37" s="164"/>
      <c r="AI37" s="164"/>
      <c r="AJ37" s="164"/>
      <c r="AK37" s="164"/>
      <c r="AL37" s="129"/>
      <c r="AM37" s="129"/>
      <c r="AN37" s="129"/>
      <c r="AO37" s="129"/>
      <c r="AP37" s="129"/>
      <c r="AQ37" s="129"/>
      <c r="AR37" s="129"/>
      <c r="AS37" s="129"/>
      <c r="AT37" s="129"/>
      <c r="AU37" s="129"/>
      <c r="AV37" s="129"/>
      <c r="AW37" s="129"/>
      <c r="AX37" s="129"/>
      <c r="AY37" s="129"/>
      <c r="AZ37" s="129"/>
      <c r="BA37" s="129"/>
      <c r="BB37" s="129"/>
      <c r="BC37" s="129"/>
      <c r="BD37" s="129"/>
      <c r="BE37" s="129"/>
      <c r="BF37" s="129"/>
      <c r="BG37" s="129"/>
      <c r="BH37" s="129"/>
      <c r="BI37" s="129"/>
      <c r="BJ37" s="129"/>
      <c r="BK37" s="129"/>
      <c r="BL37" s="129"/>
      <c r="BM37" s="129"/>
      <c r="BN37" s="160"/>
      <c r="BO37" s="160"/>
      <c r="BP37" s="160"/>
      <c r="BQ37" s="160"/>
      <c r="BR37" s="160"/>
      <c r="BS37" s="160"/>
      <c r="BT37" s="160"/>
      <c r="BU37" s="160"/>
      <c r="BV37" s="160"/>
      <c r="BW37" s="160"/>
      <c r="BX37" s="160"/>
      <c r="BY37" s="160"/>
      <c r="BZ37" s="160"/>
    </row>
    <row r="38" spans="2:78" x14ac:dyDescent="0.25">
      <c r="B38" s="52" t="str">
        <f t="shared" si="0"/>
        <v/>
      </c>
      <c r="C38" s="162" t="s">
        <v>161</v>
      </c>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2"/>
      <c r="AM38" s="162"/>
      <c r="AN38" s="162"/>
      <c r="AO38" s="162"/>
      <c r="AP38" s="162"/>
      <c r="AQ38" s="162"/>
      <c r="AR38" s="162"/>
      <c r="AS38" s="162"/>
      <c r="AT38" s="159"/>
      <c r="AU38" s="159"/>
      <c r="AV38" s="159"/>
      <c r="AW38" s="159"/>
      <c r="AX38" s="159"/>
      <c r="AY38" s="159"/>
      <c r="AZ38" s="159"/>
      <c r="BA38" s="159"/>
      <c r="BB38" s="159"/>
      <c r="BC38" s="159"/>
      <c r="BD38" s="159"/>
      <c r="BE38" s="159"/>
      <c r="BF38" s="159"/>
      <c r="BG38" s="159"/>
      <c r="BH38" s="159"/>
      <c r="BI38" s="159"/>
      <c r="BJ38" s="159"/>
      <c r="BK38" s="159"/>
      <c r="BL38" s="159"/>
      <c r="BM38" s="159"/>
      <c r="BN38" s="160"/>
      <c r="BO38" s="160"/>
      <c r="BP38" s="160"/>
      <c r="BQ38" s="160"/>
      <c r="BR38" s="160"/>
      <c r="BS38" s="160"/>
      <c r="BT38" s="160"/>
      <c r="BU38" s="160"/>
      <c r="BV38" s="160"/>
      <c r="BW38" s="160"/>
      <c r="BX38" s="160"/>
      <c r="BY38" s="160"/>
      <c r="BZ38" s="160"/>
    </row>
    <row r="39" spans="2:78" x14ac:dyDescent="0.25">
      <c r="B39" s="52">
        <f t="shared" si="0"/>
        <v>15</v>
      </c>
      <c r="C39" s="165"/>
      <c r="D39" s="166"/>
      <c r="E39" s="166"/>
      <c r="F39" s="166"/>
      <c r="G39" s="166"/>
      <c r="H39" s="166"/>
      <c r="I39" s="166"/>
      <c r="J39" s="166"/>
      <c r="K39" s="167"/>
      <c r="L39" s="165"/>
      <c r="M39" s="166"/>
      <c r="N39" s="166"/>
      <c r="O39" s="166"/>
      <c r="P39" s="166"/>
      <c r="Q39" s="166"/>
      <c r="R39" s="166"/>
      <c r="S39" s="166"/>
      <c r="T39" s="166"/>
      <c r="U39" s="167"/>
      <c r="V39" s="168"/>
      <c r="W39" s="168"/>
      <c r="X39" s="168"/>
      <c r="Y39" s="168"/>
      <c r="Z39" s="169"/>
      <c r="AA39" s="169"/>
      <c r="AB39" s="169"/>
      <c r="AC39" s="129"/>
      <c r="AD39" s="129"/>
      <c r="AE39" s="163"/>
      <c r="AF39" s="163"/>
      <c r="AG39" s="163"/>
      <c r="AH39" s="164"/>
      <c r="AI39" s="164"/>
      <c r="AJ39" s="164"/>
      <c r="AK39" s="164"/>
      <c r="AL39" s="129"/>
      <c r="AM39" s="129"/>
      <c r="AN39" s="129"/>
      <c r="AO39" s="129"/>
      <c r="AP39" s="129"/>
      <c r="AQ39" s="129"/>
      <c r="AR39" s="129"/>
      <c r="AS39" s="129"/>
      <c r="AT39" s="129"/>
      <c r="AU39" s="129"/>
      <c r="AV39" s="129"/>
      <c r="AW39" s="129"/>
      <c r="AX39" s="129"/>
      <c r="AY39" s="129"/>
      <c r="AZ39" s="129"/>
      <c r="BA39" s="129"/>
      <c r="BB39" s="129"/>
      <c r="BC39" s="129"/>
      <c r="BD39" s="129"/>
      <c r="BE39" s="129"/>
      <c r="BF39" s="129"/>
      <c r="BG39" s="129"/>
      <c r="BH39" s="129"/>
      <c r="BI39" s="129"/>
      <c r="BJ39" s="129"/>
      <c r="BK39" s="129"/>
      <c r="BL39" s="129"/>
      <c r="BM39" s="129"/>
      <c r="BN39" s="160"/>
      <c r="BO39" s="160"/>
      <c r="BP39" s="160"/>
      <c r="BQ39" s="160"/>
      <c r="BR39" s="160"/>
      <c r="BS39" s="160"/>
      <c r="BT39" s="160"/>
      <c r="BU39" s="160"/>
      <c r="BV39" s="160"/>
      <c r="BW39" s="160"/>
      <c r="BX39" s="160"/>
      <c r="BY39" s="160"/>
      <c r="BZ39" s="160"/>
    </row>
    <row r="40" spans="2:78" x14ac:dyDescent="0.25">
      <c r="B40" s="52" t="str">
        <f t="shared" si="0"/>
        <v/>
      </c>
      <c r="C40" s="162" t="s">
        <v>161</v>
      </c>
      <c r="D40" s="162"/>
      <c r="E40" s="162"/>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c r="AJ40" s="162"/>
      <c r="AK40" s="162"/>
      <c r="AL40" s="162"/>
      <c r="AM40" s="162"/>
      <c r="AN40" s="162"/>
      <c r="AO40" s="162"/>
      <c r="AP40" s="162"/>
      <c r="AQ40" s="162"/>
      <c r="AR40" s="162"/>
      <c r="AS40" s="162"/>
      <c r="AT40" s="159"/>
      <c r="AU40" s="159"/>
      <c r="AV40" s="159"/>
      <c r="AW40" s="159"/>
      <c r="AX40" s="159"/>
      <c r="AY40" s="159"/>
      <c r="AZ40" s="159"/>
      <c r="BA40" s="159"/>
      <c r="BB40" s="159"/>
      <c r="BC40" s="159"/>
      <c r="BD40" s="159"/>
      <c r="BE40" s="159"/>
      <c r="BF40" s="159"/>
      <c r="BG40" s="159"/>
      <c r="BH40" s="159"/>
      <c r="BI40" s="159"/>
      <c r="BJ40" s="159"/>
      <c r="BK40" s="159"/>
      <c r="BL40" s="159"/>
      <c r="BM40" s="159"/>
      <c r="BN40" s="160"/>
      <c r="BO40" s="160"/>
      <c r="BP40" s="160"/>
      <c r="BQ40" s="160"/>
      <c r="BR40" s="160"/>
      <c r="BS40" s="160"/>
      <c r="BT40" s="160"/>
      <c r="BU40" s="160"/>
      <c r="BV40" s="160"/>
      <c r="BW40" s="160"/>
      <c r="BX40" s="160"/>
      <c r="BY40" s="160"/>
      <c r="BZ40" s="160"/>
    </row>
    <row r="41" spans="2:78" x14ac:dyDescent="0.25">
      <c r="B41" s="52">
        <f t="shared" si="0"/>
        <v>16</v>
      </c>
      <c r="C41" s="165"/>
      <c r="D41" s="166"/>
      <c r="E41" s="166"/>
      <c r="F41" s="166"/>
      <c r="G41" s="166"/>
      <c r="H41" s="166"/>
      <c r="I41" s="166"/>
      <c r="J41" s="166"/>
      <c r="K41" s="167"/>
      <c r="L41" s="165"/>
      <c r="M41" s="166"/>
      <c r="N41" s="166"/>
      <c r="O41" s="166"/>
      <c r="P41" s="166"/>
      <c r="Q41" s="166"/>
      <c r="R41" s="166"/>
      <c r="S41" s="166"/>
      <c r="T41" s="166"/>
      <c r="U41" s="167"/>
      <c r="V41" s="168"/>
      <c r="W41" s="168"/>
      <c r="X41" s="168"/>
      <c r="Y41" s="168"/>
      <c r="Z41" s="169"/>
      <c r="AA41" s="169"/>
      <c r="AB41" s="169"/>
      <c r="AC41" s="129"/>
      <c r="AD41" s="129"/>
      <c r="AE41" s="163"/>
      <c r="AF41" s="163"/>
      <c r="AG41" s="163"/>
      <c r="AH41" s="164"/>
      <c r="AI41" s="164"/>
      <c r="AJ41" s="164"/>
      <c r="AK41" s="164"/>
      <c r="AL41" s="129"/>
      <c r="AM41" s="129"/>
      <c r="AN41" s="129"/>
      <c r="AO41" s="129"/>
      <c r="AP41" s="129"/>
      <c r="AQ41" s="129"/>
      <c r="AR41" s="129"/>
      <c r="AS41" s="129"/>
      <c r="AT41" s="129"/>
      <c r="AU41" s="129"/>
      <c r="AV41" s="129"/>
      <c r="AW41" s="129"/>
      <c r="AX41" s="129"/>
      <c r="AY41" s="129"/>
      <c r="AZ41" s="129"/>
      <c r="BA41" s="129"/>
      <c r="BB41" s="129"/>
      <c r="BC41" s="129"/>
      <c r="BD41" s="129"/>
      <c r="BE41" s="129"/>
      <c r="BF41" s="129"/>
      <c r="BG41" s="129"/>
      <c r="BH41" s="129"/>
      <c r="BI41" s="129"/>
      <c r="BJ41" s="129"/>
      <c r="BK41" s="129"/>
      <c r="BL41" s="129"/>
      <c r="BM41" s="129"/>
      <c r="BN41" s="160"/>
      <c r="BO41" s="160"/>
      <c r="BP41" s="160"/>
      <c r="BQ41" s="160"/>
      <c r="BR41" s="160"/>
      <c r="BS41" s="160"/>
      <c r="BT41" s="160"/>
      <c r="BU41" s="160"/>
      <c r="BV41" s="160"/>
      <c r="BW41" s="160"/>
      <c r="BX41" s="160"/>
      <c r="BY41" s="160"/>
      <c r="BZ41" s="160"/>
    </row>
    <row r="42" spans="2:78" x14ac:dyDescent="0.25">
      <c r="B42" s="52" t="str">
        <f t="shared" si="0"/>
        <v/>
      </c>
      <c r="C42" s="162" t="s">
        <v>161</v>
      </c>
      <c r="D42" s="162"/>
      <c r="E42" s="162"/>
      <c r="F42" s="162"/>
      <c r="G42" s="162"/>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2"/>
      <c r="AN42" s="162"/>
      <c r="AO42" s="162"/>
      <c r="AP42" s="162"/>
      <c r="AQ42" s="162"/>
      <c r="AR42" s="162"/>
      <c r="AS42" s="162"/>
      <c r="AT42" s="159"/>
      <c r="AU42" s="159"/>
      <c r="AV42" s="159"/>
      <c r="AW42" s="159"/>
      <c r="AX42" s="159"/>
      <c r="AY42" s="159"/>
      <c r="AZ42" s="159"/>
      <c r="BA42" s="159"/>
      <c r="BB42" s="159"/>
      <c r="BC42" s="159"/>
      <c r="BD42" s="159"/>
      <c r="BE42" s="159"/>
      <c r="BF42" s="159"/>
      <c r="BG42" s="159"/>
      <c r="BH42" s="159"/>
      <c r="BI42" s="159"/>
      <c r="BJ42" s="159"/>
      <c r="BK42" s="159"/>
      <c r="BL42" s="159"/>
      <c r="BM42" s="159"/>
      <c r="BN42" s="160"/>
      <c r="BO42" s="160"/>
      <c r="BP42" s="160"/>
      <c r="BQ42" s="160"/>
      <c r="BR42" s="160"/>
      <c r="BS42" s="160"/>
      <c r="BT42" s="160"/>
      <c r="BU42" s="160"/>
      <c r="BV42" s="160"/>
      <c r="BW42" s="160"/>
      <c r="BX42" s="160"/>
      <c r="BY42" s="160"/>
      <c r="BZ42" s="160"/>
    </row>
    <row r="43" spans="2:78" x14ac:dyDescent="0.25">
      <c r="B43" s="52">
        <f t="shared" si="0"/>
        <v>17</v>
      </c>
      <c r="C43" s="165"/>
      <c r="D43" s="166"/>
      <c r="E43" s="166"/>
      <c r="F43" s="166"/>
      <c r="G43" s="166"/>
      <c r="H43" s="166"/>
      <c r="I43" s="166"/>
      <c r="J43" s="166"/>
      <c r="K43" s="167"/>
      <c r="L43" s="165"/>
      <c r="M43" s="166"/>
      <c r="N43" s="166"/>
      <c r="O43" s="166"/>
      <c r="P43" s="166"/>
      <c r="Q43" s="166"/>
      <c r="R43" s="166"/>
      <c r="S43" s="166"/>
      <c r="T43" s="166"/>
      <c r="U43" s="167"/>
      <c r="V43" s="168"/>
      <c r="W43" s="168"/>
      <c r="X43" s="168"/>
      <c r="Y43" s="168"/>
      <c r="Z43" s="169"/>
      <c r="AA43" s="169"/>
      <c r="AB43" s="169"/>
      <c r="AC43" s="129"/>
      <c r="AD43" s="129"/>
      <c r="AE43" s="163"/>
      <c r="AF43" s="163"/>
      <c r="AG43" s="163"/>
      <c r="AH43" s="164"/>
      <c r="AI43" s="164"/>
      <c r="AJ43" s="164"/>
      <c r="AK43" s="164"/>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c r="BM43" s="129"/>
      <c r="BN43" s="160"/>
      <c r="BO43" s="160"/>
      <c r="BP43" s="160"/>
      <c r="BQ43" s="160"/>
      <c r="BR43" s="160"/>
      <c r="BS43" s="160"/>
      <c r="BT43" s="160"/>
      <c r="BU43" s="160"/>
      <c r="BV43" s="160"/>
      <c r="BW43" s="160"/>
      <c r="BX43" s="160"/>
      <c r="BY43" s="160"/>
      <c r="BZ43" s="160"/>
    </row>
    <row r="44" spans="2:78" x14ac:dyDescent="0.25">
      <c r="B44" s="52" t="str">
        <f t="shared" si="0"/>
        <v/>
      </c>
      <c r="C44" s="162" t="s">
        <v>161</v>
      </c>
      <c r="D44" s="162"/>
      <c r="E44" s="162"/>
      <c r="F44" s="162"/>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c r="AO44" s="162"/>
      <c r="AP44" s="162"/>
      <c r="AQ44" s="162"/>
      <c r="AR44" s="162"/>
      <c r="AS44" s="162"/>
      <c r="AT44" s="159"/>
      <c r="AU44" s="159"/>
      <c r="AV44" s="159"/>
      <c r="AW44" s="159"/>
      <c r="AX44" s="159"/>
      <c r="AY44" s="159"/>
      <c r="AZ44" s="159"/>
      <c r="BA44" s="159"/>
      <c r="BB44" s="159"/>
      <c r="BC44" s="159"/>
      <c r="BD44" s="159"/>
      <c r="BE44" s="159"/>
      <c r="BF44" s="159"/>
      <c r="BG44" s="159"/>
      <c r="BH44" s="159"/>
      <c r="BI44" s="159"/>
      <c r="BJ44" s="159"/>
      <c r="BK44" s="159"/>
      <c r="BL44" s="159"/>
      <c r="BM44" s="159"/>
      <c r="BN44" s="160"/>
      <c r="BO44" s="160"/>
      <c r="BP44" s="160"/>
      <c r="BQ44" s="160"/>
      <c r="BR44" s="160"/>
      <c r="BS44" s="160"/>
      <c r="BT44" s="160"/>
      <c r="BU44" s="160"/>
      <c r="BV44" s="160"/>
      <c r="BW44" s="160"/>
      <c r="BX44" s="160"/>
      <c r="BY44" s="160"/>
      <c r="BZ44" s="160"/>
    </row>
    <row r="45" spans="2:78" x14ac:dyDescent="0.25">
      <c r="B45" s="52">
        <f t="shared" si="0"/>
        <v>18</v>
      </c>
      <c r="C45" s="165"/>
      <c r="D45" s="166"/>
      <c r="E45" s="166"/>
      <c r="F45" s="166"/>
      <c r="G45" s="166"/>
      <c r="H45" s="166"/>
      <c r="I45" s="166"/>
      <c r="J45" s="166"/>
      <c r="K45" s="167"/>
      <c r="L45" s="165"/>
      <c r="M45" s="166"/>
      <c r="N45" s="166"/>
      <c r="O45" s="166"/>
      <c r="P45" s="166"/>
      <c r="Q45" s="166"/>
      <c r="R45" s="166"/>
      <c r="S45" s="166"/>
      <c r="T45" s="166"/>
      <c r="U45" s="167"/>
      <c r="V45" s="168"/>
      <c r="W45" s="168"/>
      <c r="X45" s="168"/>
      <c r="Y45" s="168"/>
      <c r="Z45" s="169"/>
      <c r="AA45" s="169"/>
      <c r="AB45" s="169"/>
      <c r="AC45" s="129"/>
      <c r="AD45" s="129"/>
      <c r="AE45" s="163"/>
      <c r="AF45" s="163"/>
      <c r="AG45" s="163"/>
      <c r="AH45" s="164"/>
      <c r="AI45" s="164"/>
      <c r="AJ45" s="164"/>
      <c r="AK45" s="164"/>
      <c r="AL45" s="129"/>
      <c r="AM45" s="129"/>
      <c r="AN45" s="129"/>
      <c r="AO45" s="129"/>
      <c r="AP45" s="129"/>
      <c r="AQ45" s="129"/>
      <c r="AR45" s="129"/>
      <c r="AS45" s="129"/>
      <c r="AT45" s="129"/>
      <c r="AU45" s="129"/>
      <c r="AV45" s="129"/>
      <c r="AW45" s="129"/>
      <c r="AX45" s="129"/>
      <c r="AY45" s="129"/>
      <c r="AZ45" s="129"/>
      <c r="BA45" s="129"/>
      <c r="BB45" s="129"/>
      <c r="BC45" s="129"/>
      <c r="BD45" s="129"/>
      <c r="BE45" s="129"/>
      <c r="BF45" s="129"/>
      <c r="BG45" s="129"/>
      <c r="BH45" s="129"/>
      <c r="BI45" s="129"/>
      <c r="BJ45" s="129"/>
      <c r="BK45" s="129"/>
      <c r="BL45" s="129"/>
      <c r="BM45" s="129"/>
      <c r="BN45" s="160"/>
      <c r="BO45" s="160"/>
      <c r="BP45" s="160"/>
      <c r="BQ45" s="160"/>
      <c r="BR45" s="160"/>
      <c r="BS45" s="160"/>
      <c r="BT45" s="160"/>
      <c r="BU45" s="160"/>
      <c r="BV45" s="160"/>
      <c r="BW45" s="160"/>
      <c r="BX45" s="160"/>
      <c r="BY45" s="160"/>
      <c r="BZ45" s="160"/>
    </row>
    <row r="46" spans="2:78" x14ac:dyDescent="0.25">
      <c r="B46" s="52" t="str">
        <f t="shared" si="0"/>
        <v/>
      </c>
      <c r="C46" s="162" t="s">
        <v>161</v>
      </c>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c r="AI46" s="162"/>
      <c r="AJ46" s="162"/>
      <c r="AK46" s="162"/>
      <c r="AL46" s="162"/>
      <c r="AM46" s="162"/>
      <c r="AN46" s="162"/>
      <c r="AO46" s="162"/>
      <c r="AP46" s="162"/>
      <c r="AQ46" s="162"/>
      <c r="AR46" s="162"/>
      <c r="AS46" s="162"/>
      <c r="AT46" s="159"/>
      <c r="AU46" s="159"/>
      <c r="AV46" s="159"/>
      <c r="AW46" s="159"/>
      <c r="AX46" s="159"/>
      <c r="AY46" s="159"/>
      <c r="AZ46" s="159"/>
      <c r="BA46" s="159"/>
      <c r="BB46" s="159"/>
      <c r="BC46" s="159"/>
      <c r="BD46" s="159"/>
      <c r="BE46" s="159"/>
      <c r="BF46" s="159"/>
      <c r="BG46" s="159"/>
      <c r="BH46" s="159"/>
      <c r="BI46" s="159"/>
      <c r="BJ46" s="159"/>
      <c r="BK46" s="159"/>
      <c r="BL46" s="159"/>
      <c r="BM46" s="159"/>
      <c r="BN46" s="160"/>
      <c r="BO46" s="160"/>
      <c r="BP46" s="160"/>
      <c r="BQ46" s="160"/>
      <c r="BR46" s="160"/>
      <c r="BS46" s="160"/>
      <c r="BT46" s="160"/>
      <c r="BU46" s="160"/>
      <c r="BV46" s="160"/>
      <c r="BW46" s="160"/>
      <c r="BX46" s="160"/>
      <c r="BY46" s="160"/>
      <c r="BZ46" s="160"/>
    </row>
    <row r="47" spans="2:78" x14ac:dyDescent="0.25">
      <c r="B47" s="52">
        <f t="shared" si="0"/>
        <v>19</v>
      </c>
      <c r="C47" s="165"/>
      <c r="D47" s="166"/>
      <c r="E47" s="166"/>
      <c r="F47" s="166"/>
      <c r="G47" s="166"/>
      <c r="H47" s="166"/>
      <c r="I47" s="166"/>
      <c r="J47" s="166"/>
      <c r="K47" s="167"/>
      <c r="L47" s="165"/>
      <c r="M47" s="166"/>
      <c r="N47" s="166"/>
      <c r="O47" s="166"/>
      <c r="P47" s="166"/>
      <c r="Q47" s="166"/>
      <c r="R47" s="166"/>
      <c r="S47" s="166"/>
      <c r="T47" s="166"/>
      <c r="U47" s="167"/>
      <c r="V47" s="168"/>
      <c r="W47" s="168"/>
      <c r="X47" s="168"/>
      <c r="Y47" s="168"/>
      <c r="Z47" s="169"/>
      <c r="AA47" s="169"/>
      <c r="AB47" s="169"/>
      <c r="AC47" s="129"/>
      <c r="AD47" s="129"/>
      <c r="AE47" s="163"/>
      <c r="AF47" s="163"/>
      <c r="AG47" s="163"/>
      <c r="AH47" s="164"/>
      <c r="AI47" s="164"/>
      <c r="AJ47" s="164"/>
      <c r="AK47" s="164"/>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c r="BM47" s="129"/>
      <c r="BN47" s="160"/>
      <c r="BO47" s="160"/>
      <c r="BP47" s="160"/>
      <c r="BQ47" s="160"/>
      <c r="BR47" s="160"/>
      <c r="BS47" s="160"/>
      <c r="BT47" s="160"/>
      <c r="BU47" s="160"/>
      <c r="BV47" s="160"/>
      <c r="BW47" s="160"/>
      <c r="BX47" s="160"/>
      <c r="BY47" s="160"/>
      <c r="BZ47" s="160"/>
    </row>
    <row r="48" spans="2:78" x14ac:dyDescent="0.25">
      <c r="B48" s="52" t="str">
        <f t="shared" si="0"/>
        <v/>
      </c>
      <c r="C48" s="162" t="s">
        <v>161</v>
      </c>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2"/>
      <c r="AS48" s="162"/>
      <c r="AT48" s="159"/>
      <c r="AU48" s="159"/>
      <c r="AV48" s="159"/>
      <c r="AW48" s="159"/>
      <c r="AX48" s="159"/>
      <c r="AY48" s="159"/>
      <c r="AZ48" s="159"/>
      <c r="BA48" s="159"/>
      <c r="BB48" s="159"/>
      <c r="BC48" s="159"/>
      <c r="BD48" s="159"/>
      <c r="BE48" s="159"/>
      <c r="BF48" s="159"/>
      <c r="BG48" s="159"/>
      <c r="BH48" s="159"/>
      <c r="BI48" s="159"/>
      <c r="BJ48" s="159"/>
      <c r="BK48" s="159"/>
      <c r="BL48" s="159"/>
      <c r="BM48" s="159"/>
      <c r="BN48" s="160"/>
      <c r="BO48" s="160"/>
      <c r="BP48" s="160"/>
      <c r="BQ48" s="160"/>
      <c r="BR48" s="160"/>
      <c r="BS48" s="160"/>
      <c r="BT48" s="160"/>
      <c r="BU48" s="160"/>
      <c r="BV48" s="160"/>
      <c r="BW48" s="160"/>
      <c r="BX48" s="160"/>
      <c r="BY48" s="160"/>
      <c r="BZ48" s="160"/>
    </row>
    <row r="49" spans="2:78" x14ac:dyDescent="0.25">
      <c r="B49" s="52">
        <f t="shared" si="0"/>
        <v>20</v>
      </c>
      <c r="C49" s="165"/>
      <c r="D49" s="166"/>
      <c r="E49" s="166"/>
      <c r="F49" s="166"/>
      <c r="G49" s="166"/>
      <c r="H49" s="166"/>
      <c r="I49" s="166"/>
      <c r="J49" s="166"/>
      <c r="K49" s="167"/>
      <c r="L49" s="165"/>
      <c r="M49" s="166"/>
      <c r="N49" s="166"/>
      <c r="O49" s="166"/>
      <c r="P49" s="166"/>
      <c r="Q49" s="166"/>
      <c r="R49" s="166"/>
      <c r="S49" s="166"/>
      <c r="T49" s="166"/>
      <c r="U49" s="167"/>
      <c r="V49" s="168"/>
      <c r="W49" s="168"/>
      <c r="X49" s="168"/>
      <c r="Y49" s="168"/>
      <c r="Z49" s="169"/>
      <c r="AA49" s="169"/>
      <c r="AB49" s="169"/>
      <c r="AC49" s="129"/>
      <c r="AD49" s="129"/>
      <c r="AE49" s="163"/>
      <c r="AF49" s="163"/>
      <c r="AG49" s="163"/>
      <c r="AH49" s="164"/>
      <c r="AI49" s="164"/>
      <c r="AJ49" s="164"/>
      <c r="AK49" s="164"/>
      <c r="AL49" s="129"/>
      <c r="AM49" s="129"/>
      <c r="AN49" s="129"/>
      <c r="AO49" s="129"/>
      <c r="AP49" s="129"/>
      <c r="AQ49" s="129"/>
      <c r="AR49" s="129"/>
      <c r="AS49" s="129"/>
      <c r="AT49" s="129"/>
      <c r="AU49" s="129"/>
      <c r="AV49" s="129"/>
      <c r="AW49" s="129"/>
      <c r="AX49" s="129"/>
      <c r="AY49" s="129"/>
      <c r="AZ49" s="129"/>
      <c r="BA49" s="129"/>
      <c r="BB49" s="129"/>
      <c r="BC49" s="129"/>
      <c r="BD49" s="129"/>
      <c r="BE49" s="129"/>
      <c r="BF49" s="129"/>
      <c r="BG49" s="129"/>
      <c r="BH49" s="129"/>
      <c r="BI49" s="129"/>
      <c r="BJ49" s="129"/>
      <c r="BK49" s="129"/>
      <c r="BL49" s="129"/>
      <c r="BM49" s="129"/>
      <c r="BN49" s="160"/>
      <c r="BO49" s="160"/>
      <c r="BP49" s="160"/>
      <c r="BQ49" s="160"/>
      <c r="BR49" s="160"/>
      <c r="BS49" s="160"/>
      <c r="BT49" s="160"/>
      <c r="BU49" s="160"/>
      <c r="BV49" s="160"/>
      <c r="BW49" s="160"/>
      <c r="BX49" s="160"/>
      <c r="BY49" s="160"/>
      <c r="BZ49" s="160"/>
    </row>
    <row r="50" spans="2:78" x14ac:dyDescent="0.25">
      <c r="B50" s="52" t="str">
        <f t="shared" si="0"/>
        <v/>
      </c>
      <c r="C50" s="162" t="s">
        <v>161</v>
      </c>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c r="AG50" s="162"/>
      <c r="AH50" s="162"/>
      <c r="AI50" s="162"/>
      <c r="AJ50" s="162"/>
      <c r="AK50" s="162"/>
      <c r="AL50" s="162"/>
      <c r="AM50" s="162"/>
      <c r="AN50" s="162"/>
      <c r="AO50" s="162"/>
      <c r="AP50" s="162"/>
      <c r="AQ50" s="162"/>
      <c r="AR50" s="162"/>
      <c r="AS50" s="162"/>
      <c r="AT50" s="159"/>
      <c r="AU50" s="159"/>
      <c r="AV50" s="159"/>
      <c r="AW50" s="159"/>
      <c r="AX50" s="159"/>
      <c r="AY50" s="159"/>
      <c r="AZ50" s="159"/>
      <c r="BA50" s="159"/>
      <c r="BB50" s="159"/>
      <c r="BC50" s="159"/>
      <c r="BD50" s="159"/>
      <c r="BE50" s="159"/>
      <c r="BF50" s="159"/>
      <c r="BG50" s="159"/>
      <c r="BH50" s="159"/>
      <c r="BI50" s="159"/>
      <c r="BJ50" s="159"/>
      <c r="BK50" s="159"/>
      <c r="BL50" s="159"/>
      <c r="BM50" s="159"/>
      <c r="BN50" s="160"/>
      <c r="BO50" s="160"/>
      <c r="BP50" s="160"/>
      <c r="BQ50" s="160"/>
      <c r="BR50" s="160"/>
      <c r="BS50" s="160"/>
      <c r="BT50" s="160"/>
      <c r="BU50" s="160"/>
      <c r="BV50" s="160"/>
      <c r="BW50" s="160"/>
      <c r="BX50" s="160"/>
      <c r="BY50" s="160"/>
      <c r="BZ50" s="160"/>
    </row>
    <row r="51" spans="2:78" x14ac:dyDescent="0.25">
      <c r="B51" s="52">
        <f t="shared" si="0"/>
        <v>21</v>
      </c>
      <c r="C51" s="165"/>
      <c r="D51" s="166"/>
      <c r="E51" s="166"/>
      <c r="F51" s="166"/>
      <c r="G51" s="166"/>
      <c r="H51" s="166"/>
      <c r="I51" s="166"/>
      <c r="J51" s="166"/>
      <c r="K51" s="167"/>
      <c r="L51" s="165"/>
      <c r="M51" s="166"/>
      <c r="N51" s="166"/>
      <c r="O51" s="166"/>
      <c r="P51" s="166"/>
      <c r="Q51" s="166"/>
      <c r="R51" s="166"/>
      <c r="S51" s="166"/>
      <c r="T51" s="166"/>
      <c r="U51" s="167"/>
      <c r="V51" s="168"/>
      <c r="W51" s="168"/>
      <c r="X51" s="168"/>
      <c r="Y51" s="168"/>
      <c r="Z51" s="169"/>
      <c r="AA51" s="169"/>
      <c r="AB51" s="169"/>
      <c r="AC51" s="129"/>
      <c r="AD51" s="129"/>
      <c r="AE51" s="163"/>
      <c r="AF51" s="163"/>
      <c r="AG51" s="163"/>
      <c r="AH51" s="164"/>
      <c r="AI51" s="164"/>
      <c r="AJ51" s="164"/>
      <c r="AK51" s="164"/>
      <c r="AL51" s="129"/>
      <c r="AM51" s="129"/>
      <c r="AN51" s="129"/>
      <c r="AO51" s="129"/>
      <c r="AP51" s="129"/>
      <c r="AQ51" s="129"/>
      <c r="AR51" s="129"/>
      <c r="AS51" s="129"/>
      <c r="AT51" s="129"/>
      <c r="AU51" s="129"/>
      <c r="AV51" s="129"/>
      <c r="AW51" s="129"/>
      <c r="AX51" s="129"/>
      <c r="AY51" s="129"/>
      <c r="AZ51" s="129"/>
      <c r="BA51" s="129"/>
      <c r="BB51" s="129"/>
      <c r="BC51" s="129"/>
      <c r="BD51" s="129"/>
      <c r="BE51" s="129"/>
      <c r="BF51" s="129"/>
      <c r="BG51" s="129"/>
      <c r="BH51" s="129"/>
      <c r="BI51" s="129"/>
      <c r="BJ51" s="129"/>
      <c r="BK51" s="129"/>
      <c r="BL51" s="129"/>
      <c r="BM51" s="129"/>
      <c r="BN51" s="160"/>
      <c r="BO51" s="160"/>
      <c r="BP51" s="160"/>
      <c r="BQ51" s="160"/>
      <c r="BR51" s="160"/>
      <c r="BS51" s="160"/>
      <c r="BT51" s="160"/>
      <c r="BU51" s="160"/>
      <c r="BV51" s="160"/>
      <c r="BW51" s="160"/>
      <c r="BX51" s="160"/>
      <c r="BY51" s="160"/>
      <c r="BZ51" s="160"/>
    </row>
    <row r="52" spans="2:78" x14ac:dyDescent="0.25">
      <c r="B52" s="52" t="str">
        <f t="shared" si="0"/>
        <v/>
      </c>
      <c r="C52" s="162" t="s">
        <v>161</v>
      </c>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59"/>
      <c r="AU52" s="159"/>
      <c r="AV52" s="159"/>
      <c r="AW52" s="159"/>
      <c r="AX52" s="159"/>
      <c r="AY52" s="159"/>
      <c r="AZ52" s="159"/>
      <c r="BA52" s="159"/>
      <c r="BB52" s="159"/>
      <c r="BC52" s="159"/>
      <c r="BD52" s="159"/>
      <c r="BE52" s="159"/>
      <c r="BF52" s="159"/>
      <c r="BG52" s="159"/>
      <c r="BH52" s="159"/>
      <c r="BI52" s="159"/>
      <c r="BJ52" s="159"/>
      <c r="BK52" s="159"/>
      <c r="BL52" s="159"/>
      <c r="BM52" s="159"/>
      <c r="BN52" s="160"/>
      <c r="BO52" s="160"/>
      <c r="BP52" s="160"/>
      <c r="BQ52" s="160"/>
      <c r="BR52" s="160"/>
      <c r="BS52" s="160"/>
      <c r="BT52" s="160"/>
      <c r="BU52" s="160"/>
      <c r="BV52" s="160"/>
      <c r="BW52" s="160"/>
      <c r="BX52" s="160"/>
      <c r="BY52" s="160"/>
      <c r="BZ52" s="160"/>
    </row>
    <row r="53" spans="2:78" x14ac:dyDescent="0.25">
      <c r="B53" s="52">
        <f t="shared" si="0"/>
        <v>22</v>
      </c>
      <c r="C53" s="165"/>
      <c r="D53" s="166"/>
      <c r="E53" s="166"/>
      <c r="F53" s="166"/>
      <c r="G53" s="166"/>
      <c r="H53" s="166"/>
      <c r="I53" s="166"/>
      <c r="J53" s="166"/>
      <c r="K53" s="167"/>
      <c r="L53" s="165"/>
      <c r="M53" s="166"/>
      <c r="N53" s="166"/>
      <c r="O53" s="166"/>
      <c r="P53" s="166"/>
      <c r="Q53" s="166"/>
      <c r="R53" s="166"/>
      <c r="S53" s="166"/>
      <c r="T53" s="166"/>
      <c r="U53" s="167"/>
      <c r="V53" s="168"/>
      <c r="W53" s="168"/>
      <c r="X53" s="168"/>
      <c r="Y53" s="168"/>
      <c r="Z53" s="169"/>
      <c r="AA53" s="169"/>
      <c r="AB53" s="169"/>
      <c r="AC53" s="129"/>
      <c r="AD53" s="129"/>
      <c r="AE53" s="163"/>
      <c r="AF53" s="163"/>
      <c r="AG53" s="163"/>
      <c r="AH53" s="164"/>
      <c r="AI53" s="164"/>
      <c r="AJ53" s="164"/>
      <c r="AK53" s="164"/>
      <c r="AL53" s="129"/>
      <c r="AM53" s="129"/>
      <c r="AN53" s="129"/>
      <c r="AO53" s="129"/>
      <c r="AP53" s="129"/>
      <c r="AQ53" s="129"/>
      <c r="AR53" s="129"/>
      <c r="AS53" s="129"/>
      <c r="AT53" s="129"/>
      <c r="AU53" s="129"/>
      <c r="AV53" s="129"/>
      <c r="AW53" s="129"/>
      <c r="AX53" s="129"/>
      <c r="AY53" s="129"/>
      <c r="AZ53" s="129"/>
      <c r="BA53" s="129"/>
      <c r="BB53" s="129"/>
      <c r="BC53" s="129"/>
      <c r="BD53" s="129"/>
      <c r="BE53" s="129"/>
      <c r="BF53" s="129"/>
      <c r="BG53" s="129"/>
      <c r="BH53" s="129"/>
      <c r="BI53" s="129"/>
      <c r="BJ53" s="129"/>
      <c r="BK53" s="129"/>
      <c r="BL53" s="129"/>
      <c r="BM53" s="129"/>
      <c r="BN53" s="160"/>
      <c r="BO53" s="160"/>
      <c r="BP53" s="160"/>
      <c r="BQ53" s="160"/>
      <c r="BR53" s="160"/>
      <c r="BS53" s="160"/>
      <c r="BT53" s="160"/>
      <c r="BU53" s="160"/>
      <c r="BV53" s="160"/>
      <c r="BW53" s="160"/>
      <c r="BX53" s="160"/>
      <c r="BY53" s="160"/>
      <c r="BZ53" s="160"/>
    </row>
    <row r="54" spans="2:78" x14ac:dyDescent="0.25">
      <c r="B54" s="52" t="str">
        <f t="shared" si="0"/>
        <v/>
      </c>
      <c r="C54" s="162" t="s">
        <v>161</v>
      </c>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c r="AG54" s="162"/>
      <c r="AH54" s="162"/>
      <c r="AI54" s="162"/>
      <c r="AJ54" s="162"/>
      <c r="AK54" s="162"/>
      <c r="AL54" s="162"/>
      <c r="AM54" s="162"/>
      <c r="AN54" s="162"/>
      <c r="AO54" s="162"/>
      <c r="AP54" s="162"/>
      <c r="AQ54" s="162"/>
      <c r="AR54" s="162"/>
      <c r="AS54" s="162"/>
      <c r="AT54" s="159"/>
      <c r="AU54" s="159"/>
      <c r="AV54" s="159"/>
      <c r="AW54" s="159"/>
      <c r="AX54" s="159"/>
      <c r="AY54" s="159"/>
      <c r="AZ54" s="159"/>
      <c r="BA54" s="159"/>
      <c r="BB54" s="159"/>
      <c r="BC54" s="159"/>
      <c r="BD54" s="159"/>
      <c r="BE54" s="159"/>
      <c r="BF54" s="159"/>
      <c r="BG54" s="159"/>
      <c r="BH54" s="159"/>
      <c r="BI54" s="159"/>
      <c r="BJ54" s="159"/>
      <c r="BK54" s="159"/>
      <c r="BL54" s="159"/>
      <c r="BM54" s="159"/>
      <c r="BN54" s="160"/>
      <c r="BO54" s="160"/>
      <c r="BP54" s="160"/>
      <c r="BQ54" s="160"/>
      <c r="BR54" s="160"/>
      <c r="BS54" s="160"/>
      <c r="BT54" s="160"/>
      <c r="BU54" s="160"/>
      <c r="BV54" s="160"/>
      <c r="BW54" s="160"/>
      <c r="BX54" s="160"/>
      <c r="BY54" s="160"/>
      <c r="BZ54" s="160"/>
    </row>
    <row r="55" spans="2:78" x14ac:dyDescent="0.25">
      <c r="B55" s="52">
        <f t="shared" si="0"/>
        <v>23</v>
      </c>
      <c r="C55" s="165"/>
      <c r="D55" s="166"/>
      <c r="E55" s="166"/>
      <c r="F55" s="166"/>
      <c r="G55" s="166"/>
      <c r="H55" s="166"/>
      <c r="I55" s="166"/>
      <c r="J55" s="166"/>
      <c r="K55" s="167"/>
      <c r="L55" s="165"/>
      <c r="M55" s="166"/>
      <c r="N55" s="166"/>
      <c r="O55" s="166"/>
      <c r="P55" s="166"/>
      <c r="Q55" s="166"/>
      <c r="R55" s="166"/>
      <c r="S55" s="166"/>
      <c r="T55" s="166"/>
      <c r="U55" s="167"/>
      <c r="V55" s="168"/>
      <c r="W55" s="168"/>
      <c r="X55" s="168"/>
      <c r="Y55" s="168"/>
      <c r="Z55" s="169"/>
      <c r="AA55" s="169"/>
      <c r="AB55" s="169"/>
      <c r="AC55" s="129"/>
      <c r="AD55" s="129"/>
      <c r="AE55" s="163"/>
      <c r="AF55" s="163"/>
      <c r="AG55" s="163"/>
      <c r="AH55" s="164"/>
      <c r="AI55" s="164"/>
      <c r="AJ55" s="164"/>
      <c r="AK55" s="164"/>
      <c r="AL55" s="129"/>
      <c r="AM55" s="129"/>
      <c r="AN55" s="129"/>
      <c r="AO55" s="129"/>
      <c r="AP55" s="129"/>
      <c r="AQ55" s="129"/>
      <c r="AR55" s="129"/>
      <c r="AS55" s="129"/>
      <c r="AT55" s="129"/>
      <c r="AU55" s="129"/>
      <c r="AV55" s="129"/>
      <c r="AW55" s="129"/>
      <c r="AX55" s="129"/>
      <c r="AY55" s="129"/>
      <c r="AZ55" s="129"/>
      <c r="BA55" s="129"/>
      <c r="BB55" s="129"/>
      <c r="BC55" s="129"/>
      <c r="BD55" s="129"/>
      <c r="BE55" s="129"/>
      <c r="BF55" s="129"/>
      <c r="BG55" s="129"/>
      <c r="BH55" s="129"/>
      <c r="BI55" s="129"/>
      <c r="BJ55" s="129"/>
      <c r="BK55" s="129"/>
      <c r="BL55" s="129"/>
      <c r="BM55" s="129"/>
      <c r="BN55" s="160"/>
      <c r="BO55" s="160"/>
      <c r="BP55" s="160"/>
      <c r="BQ55" s="160"/>
      <c r="BR55" s="160"/>
      <c r="BS55" s="160"/>
      <c r="BT55" s="160"/>
      <c r="BU55" s="160"/>
      <c r="BV55" s="160"/>
      <c r="BW55" s="160"/>
      <c r="BX55" s="160"/>
      <c r="BY55" s="160"/>
      <c r="BZ55" s="160"/>
    </row>
    <row r="56" spans="2:78" x14ac:dyDescent="0.25">
      <c r="B56" s="52" t="str">
        <f t="shared" si="0"/>
        <v/>
      </c>
      <c r="C56" s="162" t="s">
        <v>161</v>
      </c>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c r="AG56" s="162"/>
      <c r="AH56" s="162"/>
      <c r="AI56" s="162"/>
      <c r="AJ56" s="162"/>
      <c r="AK56" s="162"/>
      <c r="AL56" s="162"/>
      <c r="AM56" s="162"/>
      <c r="AN56" s="162"/>
      <c r="AO56" s="162"/>
      <c r="AP56" s="162"/>
      <c r="AQ56" s="162"/>
      <c r="AR56" s="162"/>
      <c r="AS56" s="162"/>
      <c r="AT56" s="159"/>
      <c r="AU56" s="159"/>
      <c r="AV56" s="159"/>
      <c r="AW56" s="159"/>
      <c r="AX56" s="159"/>
      <c r="AY56" s="159"/>
      <c r="AZ56" s="159"/>
      <c r="BA56" s="159"/>
      <c r="BB56" s="159"/>
      <c r="BC56" s="159"/>
      <c r="BD56" s="159"/>
      <c r="BE56" s="159"/>
      <c r="BF56" s="159"/>
      <c r="BG56" s="159"/>
      <c r="BH56" s="159"/>
      <c r="BI56" s="159"/>
      <c r="BJ56" s="159"/>
      <c r="BK56" s="159"/>
      <c r="BL56" s="159"/>
      <c r="BM56" s="159"/>
      <c r="BN56" s="160"/>
      <c r="BO56" s="160"/>
      <c r="BP56" s="160"/>
      <c r="BQ56" s="160"/>
      <c r="BR56" s="160"/>
      <c r="BS56" s="160"/>
      <c r="BT56" s="160"/>
      <c r="BU56" s="160"/>
      <c r="BV56" s="160"/>
      <c r="BW56" s="160"/>
      <c r="BX56" s="160"/>
      <c r="BY56" s="160"/>
      <c r="BZ56" s="160"/>
    </row>
    <row r="57" spans="2:78" x14ac:dyDescent="0.25">
      <c r="B57" s="52">
        <f t="shared" si="0"/>
        <v>24</v>
      </c>
      <c r="C57" s="165"/>
      <c r="D57" s="166"/>
      <c r="E57" s="166"/>
      <c r="F57" s="166"/>
      <c r="G57" s="166"/>
      <c r="H57" s="166"/>
      <c r="I57" s="166"/>
      <c r="J57" s="166"/>
      <c r="K57" s="167"/>
      <c r="L57" s="165"/>
      <c r="M57" s="166"/>
      <c r="N57" s="166"/>
      <c r="O57" s="166"/>
      <c r="P57" s="166"/>
      <c r="Q57" s="166"/>
      <c r="R57" s="166"/>
      <c r="S57" s="166"/>
      <c r="T57" s="166"/>
      <c r="U57" s="167"/>
      <c r="V57" s="168"/>
      <c r="W57" s="168"/>
      <c r="X57" s="168"/>
      <c r="Y57" s="168"/>
      <c r="Z57" s="169"/>
      <c r="AA57" s="169"/>
      <c r="AB57" s="169"/>
      <c r="AC57" s="129"/>
      <c r="AD57" s="129"/>
      <c r="AE57" s="163"/>
      <c r="AF57" s="163"/>
      <c r="AG57" s="163"/>
      <c r="AH57" s="164"/>
      <c r="AI57" s="164"/>
      <c r="AJ57" s="164"/>
      <c r="AK57" s="164"/>
      <c r="AL57" s="129"/>
      <c r="AM57" s="129"/>
      <c r="AN57" s="129"/>
      <c r="AO57" s="129"/>
      <c r="AP57" s="129"/>
      <c r="AQ57" s="129"/>
      <c r="AR57" s="129"/>
      <c r="AS57" s="129"/>
      <c r="AT57" s="129"/>
      <c r="AU57" s="129"/>
      <c r="AV57" s="129"/>
      <c r="AW57" s="129"/>
      <c r="AX57" s="129"/>
      <c r="AY57" s="129"/>
      <c r="AZ57" s="129"/>
      <c r="BA57" s="129"/>
      <c r="BB57" s="129"/>
      <c r="BC57" s="129"/>
      <c r="BD57" s="129"/>
      <c r="BE57" s="129"/>
      <c r="BF57" s="129"/>
      <c r="BG57" s="129"/>
      <c r="BH57" s="129"/>
      <c r="BI57" s="129"/>
      <c r="BJ57" s="129"/>
      <c r="BK57" s="129"/>
      <c r="BL57" s="129"/>
      <c r="BM57" s="129"/>
      <c r="BN57" s="160"/>
      <c r="BO57" s="160"/>
      <c r="BP57" s="160"/>
      <c r="BQ57" s="160"/>
      <c r="BR57" s="160"/>
      <c r="BS57" s="160"/>
      <c r="BT57" s="160"/>
      <c r="BU57" s="160"/>
      <c r="BV57" s="160"/>
      <c r="BW57" s="160"/>
      <c r="BX57" s="160"/>
      <c r="BY57" s="160"/>
      <c r="BZ57" s="160"/>
    </row>
    <row r="58" spans="2:78" x14ac:dyDescent="0.25">
      <c r="B58" s="52" t="str">
        <f t="shared" si="0"/>
        <v/>
      </c>
      <c r="C58" s="162" t="s">
        <v>161</v>
      </c>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c r="AO58" s="162"/>
      <c r="AP58" s="162"/>
      <c r="AQ58" s="162"/>
      <c r="AR58" s="162"/>
      <c r="AS58" s="162"/>
      <c r="AT58" s="159"/>
      <c r="AU58" s="159"/>
      <c r="AV58" s="159"/>
      <c r="AW58" s="159"/>
      <c r="AX58" s="159"/>
      <c r="AY58" s="159"/>
      <c r="AZ58" s="159"/>
      <c r="BA58" s="159"/>
      <c r="BB58" s="159"/>
      <c r="BC58" s="159"/>
      <c r="BD58" s="159"/>
      <c r="BE58" s="159"/>
      <c r="BF58" s="159"/>
      <c r="BG58" s="159"/>
      <c r="BH58" s="159"/>
      <c r="BI58" s="159"/>
      <c r="BJ58" s="159"/>
      <c r="BK58" s="159"/>
      <c r="BL58" s="159"/>
      <c r="BM58" s="159"/>
      <c r="BN58" s="160"/>
      <c r="BO58" s="160"/>
      <c r="BP58" s="160"/>
      <c r="BQ58" s="160"/>
      <c r="BR58" s="160"/>
      <c r="BS58" s="160"/>
      <c r="BT58" s="160"/>
      <c r="BU58" s="160"/>
      <c r="BV58" s="160"/>
      <c r="BW58" s="160"/>
      <c r="BX58" s="160"/>
      <c r="BY58" s="160"/>
      <c r="BZ58" s="160"/>
    </row>
    <row r="59" spans="2:78" x14ac:dyDescent="0.25">
      <c r="B59" s="52">
        <f t="shared" si="0"/>
        <v>25</v>
      </c>
      <c r="C59" s="165"/>
      <c r="D59" s="166"/>
      <c r="E59" s="166"/>
      <c r="F59" s="166"/>
      <c r="G59" s="166"/>
      <c r="H59" s="166"/>
      <c r="I59" s="166"/>
      <c r="J59" s="166"/>
      <c r="K59" s="167"/>
      <c r="L59" s="165"/>
      <c r="M59" s="166"/>
      <c r="N59" s="166"/>
      <c r="O59" s="166"/>
      <c r="P59" s="166"/>
      <c r="Q59" s="166"/>
      <c r="R59" s="166"/>
      <c r="S59" s="166"/>
      <c r="T59" s="166"/>
      <c r="U59" s="167"/>
      <c r="V59" s="168"/>
      <c r="W59" s="168"/>
      <c r="X59" s="168"/>
      <c r="Y59" s="168"/>
      <c r="Z59" s="169"/>
      <c r="AA59" s="169"/>
      <c r="AB59" s="169"/>
      <c r="AC59" s="129"/>
      <c r="AD59" s="129"/>
      <c r="AE59" s="163"/>
      <c r="AF59" s="163"/>
      <c r="AG59" s="163"/>
      <c r="AH59" s="164"/>
      <c r="AI59" s="164"/>
      <c r="AJ59" s="164"/>
      <c r="AK59" s="164"/>
      <c r="AL59" s="129"/>
      <c r="AM59" s="129"/>
      <c r="AN59" s="129"/>
      <c r="AO59" s="129"/>
      <c r="AP59" s="129"/>
      <c r="AQ59" s="129"/>
      <c r="AR59" s="129"/>
      <c r="AS59" s="129"/>
      <c r="AT59" s="129"/>
      <c r="AU59" s="129"/>
      <c r="AV59" s="129"/>
      <c r="AW59" s="129"/>
      <c r="AX59" s="129"/>
      <c r="AY59" s="129"/>
      <c r="AZ59" s="129"/>
      <c r="BA59" s="129"/>
      <c r="BB59" s="129"/>
      <c r="BC59" s="129"/>
      <c r="BD59" s="129"/>
      <c r="BE59" s="129"/>
      <c r="BF59" s="129"/>
      <c r="BG59" s="129"/>
      <c r="BH59" s="129"/>
      <c r="BI59" s="129"/>
      <c r="BJ59" s="129"/>
      <c r="BK59" s="129"/>
      <c r="BL59" s="129"/>
      <c r="BM59" s="129"/>
      <c r="BN59" s="160"/>
      <c r="BO59" s="160"/>
      <c r="BP59" s="160"/>
      <c r="BQ59" s="160"/>
      <c r="BR59" s="160"/>
      <c r="BS59" s="160"/>
      <c r="BT59" s="160"/>
      <c r="BU59" s="160"/>
      <c r="BV59" s="160"/>
      <c r="BW59" s="160"/>
      <c r="BX59" s="160"/>
      <c r="BY59" s="160"/>
      <c r="BZ59" s="160"/>
    </row>
    <row r="60" spans="2:78" x14ac:dyDescent="0.25">
      <c r="B60" s="52" t="str">
        <f t="shared" si="0"/>
        <v/>
      </c>
      <c r="C60" s="162" t="s">
        <v>161</v>
      </c>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59"/>
      <c r="AU60" s="159"/>
      <c r="AV60" s="159"/>
      <c r="AW60" s="159"/>
      <c r="AX60" s="159"/>
      <c r="AY60" s="159"/>
      <c r="AZ60" s="159"/>
      <c r="BA60" s="159"/>
      <c r="BB60" s="159"/>
      <c r="BC60" s="159"/>
      <c r="BD60" s="159"/>
      <c r="BE60" s="159"/>
      <c r="BF60" s="159"/>
      <c r="BG60" s="159"/>
      <c r="BH60" s="159"/>
      <c r="BI60" s="159"/>
      <c r="BJ60" s="159"/>
      <c r="BK60" s="159"/>
      <c r="BL60" s="159"/>
      <c r="BM60" s="159"/>
      <c r="BN60" s="160"/>
      <c r="BO60" s="160"/>
      <c r="BP60" s="160"/>
      <c r="BQ60" s="160"/>
      <c r="BR60" s="160"/>
      <c r="BS60" s="160"/>
      <c r="BT60" s="160"/>
      <c r="BU60" s="160"/>
      <c r="BV60" s="160"/>
      <c r="BW60" s="160"/>
      <c r="BX60" s="160"/>
      <c r="BY60" s="160"/>
      <c r="BZ60" s="160"/>
    </row>
    <row r="61" spans="2:78" x14ac:dyDescent="0.25">
      <c r="B61" s="52">
        <f t="shared" si="0"/>
        <v>26</v>
      </c>
      <c r="C61" s="165"/>
      <c r="D61" s="166"/>
      <c r="E61" s="166"/>
      <c r="F61" s="166"/>
      <c r="G61" s="166"/>
      <c r="H61" s="166"/>
      <c r="I61" s="166"/>
      <c r="J61" s="166"/>
      <c r="K61" s="167"/>
      <c r="L61" s="165"/>
      <c r="M61" s="166"/>
      <c r="N61" s="166"/>
      <c r="O61" s="166"/>
      <c r="P61" s="166"/>
      <c r="Q61" s="166"/>
      <c r="R61" s="166"/>
      <c r="S61" s="166"/>
      <c r="T61" s="166"/>
      <c r="U61" s="167"/>
      <c r="V61" s="168"/>
      <c r="W61" s="168"/>
      <c r="X61" s="168"/>
      <c r="Y61" s="168"/>
      <c r="Z61" s="169"/>
      <c r="AA61" s="169"/>
      <c r="AB61" s="169"/>
      <c r="AC61" s="129"/>
      <c r="AD61" s="129"/>
      <c r="AE61" s="163"/>
      <c r="AF61" s="163"/>
      <c r="AG61" s="163"/>
      <c r="AH61" s="164"/>
      <c r="AI61" s="164"/>
      <c r="AJ61" s="164"/>
      <c r="AK61" s="164"/>
      <c r="AL61" s="129"/>
      <c r="AM61" s="129"/>
      <c r="AN61" s="129"/>
      <c r="AO61" s="129"/>
      <c r="AP61" s="129"/>
      <c r="AQ61" s="129"/>
      <c r="AR61" s="129"/>
      <c r="AS61" s="129"/>
      <c r="AT61" s="129"/>
      <c r="AU61" s="129"/>
      <c r="AV61" s="129"/>
      <c r="AW61" s="129"/>
      <c r="AX61" s="129"/>
      <c r="AY61" s="129"/>
      <c r="AZ61" s="129"/>
      <c r="BA61" s="129"/>
      <c r="BB61" s="129"/>
      <c r="BC61" s="129"/>
      <c r="BD61" s="129"/>
      <c r="BE61" s="129"/>
      <c r="BF61" s="129"/>
      <c r="BG61" s="129"/>
      <c r="BH61" s="129"/>
      <c r="BI61" s="129"/>
      <c r="BJ61" s="129"/>
      <c r="BK61" s="129"/>
      <c r="BL61" s="129"/>
      <c r="BM61" s="129"/>
      <c r="BN61" s="160"/>
      <c r="BO61" s="160"/>
      <c r="BP61" s="160"/>
      <c r="BQ61" s="160"/>
      <c r="BR61" s="160"/>
      <c r="BS61" s="160"/>
      <c r="BT61" s="160"/>
      <c r="BU61" s="160"/>
      <c r="BV61" s="160"/>
      <c r="BW61" s="160"/>
      <c r="BX61" s="160"/>
      <c r="BY61" s="160"/>
      <c r="BZ61" s="160"/>
    </row>
    <row r="62" spans="2:78" x14ac:dyDescent="0.25">
      <c r="B62" s="52" t="str">
        <f t="shared" si="0"/>
        <v/>
      </c>
      <c r="C62" s="162" t="s">
        <v>161</v>
      </c>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59"/>
      <c r="AU62" s="159"/>
      <c r="AV62" s="159"/>
      <c r="AW62" s="159"/>
      <c r="AX62" s="159"/>
      <c r="AY62" s="159"/>
      <c r="AZ62" s="159"/>
      <c r="BA62" s="159"/>
      <c r="BB62" s="159"/>
      <c r="BC62" s="159"/>
      <c r="BD62" s="159"/>
      <c r="BE62" s="159"/>
      <c r="BF62" s="159"/>
      <c r="BG62" s="159"/>
      <c r="BH62" s="159"/>
      <c r="BI62" s="159"/>
      <c r="BJ62" s="159"/>
      <c r="BK62" s="159"/>
      <c r="BL62" s="159"/>
      <c r="BM62" s="159"/>
      <c r="BN62" s="160"/>
      <c r="BO62" s="160"/>
      <c r="BP62" s="160"/>
      <c r="BQ62" s="160"/>
      <c r="BR62" s="160"/>
      <c r="BS62" s="160"/>
      <c r="BT62" s="160"/>
      <c r="BU62" s="160"/>
      <c r="BV62" s="160"/>
      <c r="BW62" s="160"/>
      <c r="BX62" s="160"/>
      <c r="BY62" s="160"/>
      <c r="BZ62" s="160"/>
    </row>
    <row r="63" spans="2:78" x14ac:dyDescent="0.25">
      <c r="B63" s="52">
        <f t="shared" si="0"/>
        <v>27</v>
      </c>
      <c r="C63" s="165"/>
      <c r="D63" s="166"/>
      <c r="E63" s="166"/>
      <c r="F63" s="166"/>
      <c r="G63" s="166"/>
      <c r="H63" s="166"/>
      <c r="I63" s="166"/>
      <c r="J63" s="166"/>
      <c r="K63" s="167"/>
      <c r="L63" s="165"/>
      <c r="M63" s="166"/>
      <c r="N63" s="166"/>
      <c r="O63" s="166"/>
      <c r="P63" s="166"/>
      <c r="Q63" s="166"/>
      <c r="R63" s="166"/>
      <c r="S63" s="166"/>
      <c r="T63" s="166"/>
      <c r="U63" s="167"/>
      <c r="V63" s="168"/>
      <c r="W63" s="168"/>
      <c r="X63" s="168"/>
      <c r="Y63" s="168"/>
      <c r="Z63" s="169"/>
      <c r="AA63" s="169"/>
      <c r="AB63" s="169"/>
      <c r="AC63" s="129"/>
      <c r="AD63" s="129"/>
      <c r="AE63" s="163"/>
      <c r="AF63" s="163"/>
      <c r="AG63" s="163"/>
      <c r="AH63" s="164"/>
      <c r="AI63" s="164"/>
      <c r="AJ63" s="164"/>
      <c r="AK63" s="164"/>
      <c r="AL63" s="129"/>
      <c r="AM63" s="129"/>
      <c r="AN63" s="129"/>
      <c r="AO63" s="129"/>
      <c r="AP63" s="129"/>
      <c r="AQ63" s="129"/>
      <c r="AR63" s="129"/>
      <c r="AS63" s="129"/>
      <c r="AT63" s="129"/>
      <c r="AU63" s="129"/>
      <c r="AV63" s="129"/>
      <c r="AW63" s="129"/>
      <c r="AX63" s="129"/>
      <c r="AY63" s="129"/>
      <c r="AZ63" s="129"/>
      <c r="BA63" s="129"/>
      <c r="BB63" s="129"/>
      <c r="BC63" s="129"/>
      <c r="BD63" s="129"/>
      <c r="BE63" s="129"/>
      <c r="BF63" s="129"/>
      <c r="BG63" s="129"/>
      <c r="BH63" s="129"/>
      <c r="BI63" s="129"/>
      <c r="BJ63" s="129"/>
      <c r="BK63" s="129"/>
      <c r="BL63" s="129"/>
      <c r="BM63" s="129"/>
      <c r="BN63" s="160"/>
      <c r="BO63" s="160"/>
      <c r="BP63" s="160"/>
      <c r="BQ63" s="160"/>
      <c r="BR63" s="160"/>
      <c r="BS63" s="160"/>
      <c r="BT63" s="160"/>
      <c r="BU63" s="160"/>
      <c r="BV63" s="160"/>
      <c r="BW63" s="160"/>
      <c r="BX63" s="160"/>
      <c r="BY63" s="160"/>
      <c r="BZ63" s="160"/>
    </row>
    <row r="64" spans="2:78" x14ac:dyDescent="0.25">
      <c r="B64" s="52" t="str">
        <f t="shared" si="0"/>
        <v/>
      </c>
      <c r="C64" s="162" t="s">
        <v>161</v>
      </c>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c r="AG64" s="162"/>
      <c r="AH64" s="162"/>
      <c r="AI64" s="162"/>
      <c r="AJ64" s="162"/>
      <c r="AK64" s="162"/>
      <c r="AL64" s="162"/>
      <c r="AM64" s="162"/>
      <c r="AN64" s="162"/>
      <c r="AO64" s="162"/>
      <c r="AP64" s="162"/>
      <c r="AQ64" s="162"/>
      <c r="AR64" s="162"/>
      <c r="AS64" s="162"/>
      <c r="AT64" s="159"/>
      <c r="AU64" s="159"/>
      <c r="AV64" s="159"/>
      <c r="AW64" s="159"/>
      <c r="AX64" s="159"/>
      <c r="AY64" s="159"/>
      <c r="AZ64" s="159"/>
      <c r="BA64" s="159"/>
      <c r="BB64" s="159"/>
      <c r="BC64" s="159"/>
      <c r="BD64" s="159"/>
      <c r="BE64" s="159"/>
      <c r="BF64" s="159"/>
      <c r="BG64" s="159"/>
      <c r="BH64" s="159"/>
      <c r="BI64" s="159"/>
      <c r="BJ64" s="159"/>
      <c r="BK64" s="159"/>
      <c r="BL64" s="159"/>
      <c r="BM64" s="159"/>
      <c r="BN64" s="160"/>
      <c r="BO64" s="160"/>
      <c r="BP64" s="160"/>
      <c r="BQ64" s="160"/>
      <c r="BR64" s="160"/>
      <c r="BS64" s="160"/>
      <c r="BT64" s="160"/>
      <c r="BU64" s="160"/>
      <c r="BV64" s="160"/>
      <c r="BW64" s="160"/>
      <c r="BX64" s="160"/>
      <c r="BY64" s="160"/>
      <c r="BZ64" s="160"/>
    </row>
    <row r="65" spans="2:78" x14ac:dyDescent="0.25">
      <c r="B65" s="52">
        <f t="shared" si="0"/>
        <v>28</v>
      </c>
      <c r="C65" s="165"/>
      <c r="D65" s="166"/>
      <c r="E65" s="166"/>
      <c r="F65" s="166"/>
      <c r="G65" s="166"/>
      <c r="H65" s="166"/>
      <c r="I65" s="166"/>
      <c r="J65" s="166"/>
      <c r="K65" s="167"/>
      <c r="L65" s="165"/>
      <c r="M65" s="166"/>
      <c r="N65" s="166"/>
      <c r="O65" s="166"/>
      <c r="P65" s="166"/>
      <c r="Q65" s="166"/>
      <c r="R65" s="166"/>
      <c r="S65" s="166"/>
      <c r="T65" s="166"/>
      <c r="U65" s="167"/>
      <c r="V65" s="168"/>
      <c r="W65" s="168"/>
      <c r="X65" s="168"/>
      <c r="Y65" s="168"/>
      <c r="Z65" s="169"/>
      <c r="AA65" s="169"/>
      <c r="AB65" s="169"/>
      <c r="AC65" s="129"/>
      <c r="AD65" s="129"/>
      <c r="AE65" s="163"/>
      <c r="AF65" s="163"/>
      <c r="AG65" s="163"/>
      <c r="AH65" s="164"/>
      <c r="AI65" s="164"/>
      <c r="AJ65" s="164"/>
      <c r="AK65" s="164"/>
      <c r="AL65" s="129"/>
      <c r="AM65" s="129"/>
      <c r="AN65" s="129"/>
      <c r="AO65" s="129"/>
      <c r="AP65" s="129"/>
      <c r="AQ65" s="129"/>
      <c r="AR65" s="129"/>
      <c r="AS65" s="129"/>
      <c r="AT65" s="129"/>
      <c r="AU65" s="129"/>
      <c r="AV65" s="129"/>
      <c r="AW65" s="129"/>
      <c r="AX65" s="129"/>
      <c r="AY65" s="129"/>
      <c r="AZ65" s="129"/>
      <c r="BA65" s="129"/>
      <c r="BB65" s="129"/>
      <c r="BC65" s="129"/>
      <c r="BD65" s="129"/>
      <c r="BE65" s="129"/>
      <c r="BF65" s="129"/>
      <c r="BG65" s="129"/>
      <c r="BH65" s="129"/>
      <c r="BI65" s="129"/>
      <c r="BJ65" s="129"/>
      <c r="BK65" s="129"/>
      <c r="BL65" s="129"/>
      <c r="BM65" s="129"/>
      <c r="BN65" s="160"/>
      <c r="BO65" s="160"/>
      <c r="BP65" s="160"/>
      <c r="BQ65" s="160"/>
      <c r="BR65" s="160"/>
      <c r="BS65" s="160"/>
      <c r="BT65" s="160"/>
      <c r="BU65" s="160"/>
      <c r="BV65" s="160"/>
      <c r="BW65" s="160"/>
      <c r="BX65" s="160"/>
      <c r="BY65" s="160"/>
      <c r="BZ65" s="160"/>
    </row>
    <row r="66" spans="2:78" x14ac:dyDescent="0.25">
      <c r="B66" s="52" t="str">
        <f t="shared" si="0"/>
        <v/>
      </c>
      <c r="C66" s="162" t="s">
        <v>161</v>
      </c>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c r="AM66" s="162"/>
      <c r="AN66" s="162"/>
      <c r="AO66" s="162"/>
      <c r="AP66" s="162"/>
      <c r="AQ66" s="162"/>
      <c r="AR66" s="162"/>
      <c r="AS66" s="162"/>
      <c r="AT66" s="159"/>
      <c r="AU66" s="159"/>
      <c r="AV66" s="159"/>
      <c r="AW66" s="159"/>
      <c r="AX66" s="159"/>
      <c r="AY66" s="159"/>
      <c r="AZ66" s="159"/>
      <c r="BA66" s="159"/>
      <c r="BB66" s="159"/>
      <c r="BC66" s="159"/>
      <c r="BD66" s="159"/>
      <c r="BE66" s="159"/>
      <c r="BF66" s="159"/>
      <c r="BG66" s="159"/>
      <c r="BH66" s="159"/>
      <c r="BI66" s="159"/>
      <c r="BJ66" s="159"/>
      <c r="BK66" s="159"/>
      <c r="BL66" s="159"/>
      <c r="BM66" s="159"/>
      <c r="BN66" s="160"/>
      <c r="BO66" s="160"/>
      <c r="BP66" s="160"/>
      <c r="BQ66" s="160"/>
      <c r="BR66" s="160"/>
      <c r="BS66" s="160"/>
      <c r="BT66" s="160"/>
      <c r="BU66" s="160"/>
      <c r="BV66" s="160"/>
      <c r="BW66" s="160"/>
      <c r="BX66" s="160"/>
      <c r="BY66" s="160"/>
      <c r="BZ66" s="160"/>
    </row>
    <row r="67" spans="2:78" x14ac:dyDescent="0.25">
      <c r="B67" s="52">
        <f t="shared" si="0"/>
        <v>29</v>
      </c>
      <c r="C67" s="165"/>
      <c r="D67" s="166"/>
      <c r="E67" s="166"/>
      <c r="F67" s="166"/>
      <c r="G67" s="166"/>
      <c r="H67" s="166"/>
      <c r="I67" s="166"/>
      <c r="J67" s="166"/>
      <c r="K67" s="167"/>
      <c r="L67" s="165"/>
      <c r="M67" s="166"/>
      <c r="N67" s="166"/>
      <c r="O67" s="166"/>
      <c r="P67" s="166"/>
      <c r="Q67" s="166"/>
      <c r="R67" s="166"/>
      <c r="S67" s="166"/>
      <c r="T67" s="166"/>
      <c r="U67" s="167"/>
      <c r="V67" s="168"/>
      <c r="W67" s="168"/>
      <c r="X67" s="168"/>
      <c r="Y67" s="168"/>
      <c r="Z67" s="169"/>
      <c r="AA67" s="169"/>
      <c r="AB67" s="169"/>
      <c r="AC67" s="129"/>
      <c r="AD67" s="129"/>
      <c r="AE67" s="163"/>
      <c r="AF67" s="163"/>
      <c r="AG67" s="163"/>
      <c r="AH67" s="164"/>
      <c r="AI67" s="164"/>
      <c r="AJ67" s="164"/>
      <c r="AK67" s="164"/>
      <c r="AL67" s="129"/>
      <c r="AM67" s="129"/>
      <c r="AN67" s="129"/>
      <c r="AO67" s="129"/>
      <c r="AP67" s="129"/>
      <c r="AQ67" s="129"/>
      <c r="AR67" s="129"/>
      <c r="AS67" s="129"/>
      <c r="AT67" s="129"/>
      <c r="AU67" s="129"/>
      <c r="AV67" s="129"/>
      <c r="AW67" s="129"/>
      <c r="AX67" s="129"/>
      <c r="AY67" s="129"/>
      <c r="AZ67" s="129"/>
      <c r="BA67" s="129"/>
      <c r="BB67" s="129"/>
      <c r="BC67" s="129"/>
      <c r="BD67" s="129"/>
      <c r="BE67" s="129"/>
      <c r="BF67" s="129"/>
      <c r="BG67" s="129"/>
      <c r="BH67" s="129"/>
      <c r="BI67" s="129"/>
      <c r="BJ67" s="129"/>
      <c r="BK67" s="129"/>
      <c r="BL67" s="129"/>
      <c r="BM67" s="129"/>
      <c r="BN67" s="160"/>
      <c r="BO67" s="160"/>
      <c r="BP67" s="160"/>
      <c r="BQ67" s="160"/>
      <c r="BR67" s="160"/>
      <c r="BS67" s="160"/>
      <c r="BT67" s="160"/>
      <c r="BU67" s="160"/>
      <c r="BV67" s="160"/>
      <c r="BW67" s="160"/>
      <c r="BX67" s="160"/>
      <c r="BY67" s="160"/>
      <c r="BZ67" s="160"/>
    </row>
    <row r="68" spans="2:78" x14ac:dyDescent="0.25">
      <c r="B68" s="52" t="str">
        <f t="shared" si="0"/>
        <v/>
      </c>
      <c r="C68" s="162" t="s">
        <v>161</v>
      </c>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59"/>
      <c r="AU68" s="159"/>
      <c r="AV68" s="159"/>
      <c r="AW68" s="159"/>
      <c r="AX68" s="159"/>
      <c r="AY68" s="159"/>
      <c r="AZ68" s="159"/>
      <c r="BA68" s="159"/>
      <c r="BB68" s="159"/>
      <c r="BC68" s="159"/>
      <c r="BD68" s="159"/>
      <c r="BE68" s="159"/>
      <c r="BF68" s="159"/>
      <c r="BG68" s="159"/>
      <c r="BH68" s="159"/>
      <c r="BI68" s="159"/>
      <c r="BJ68" s="159"/>
      <c r="BK68" s="159"/>
      <c r="BL68" s="159"/>
      <c r="BM68" s="159"/>
      <c r="BN68" s="160"/>
      <c r="BO68" s="160"/>
      <c r="BP68" s="160"/>
      <c r="BQ68" s="160"/>
      <c r="BR68" s="160"/>
      <c r="BS68" s="160"/>
      <c r="BT68" s="160"/>
      <c r="BU68" s="160"/>
      <c r="BV68" s="160"/>
      <c r="BW68" s="160"/>
      <c r="BX68" s="160"/>
      <c r="BY68" s="160"/>
      <c r="BZ68" s="160"/>
    </row>
    <row r="69" spans="2:78" x14ac:dyDescent="0.25">
      <c r="B69" s="52">
        <f t="shared" si="0"/>
        <v>30</v>
      </c>
      <c r="C69" s="165"/>
      <c r="D69" s="166"/>
      <c r="E69" s="166"/>
      <c r="F69" s="166"/>
      <c r="G69" s="166"/>
      <c r="H69" s="166"/>
      <c r="I69" s="166"/>
      <c r="J69" s="166"/>
      <c r="K69" s="167"/>
      <c r="L69" s="165"/>
      <c r="M69" s="166"/>
      <c r="N69" s="166"/>
      <c r="O69" s="166"/>
      <c r="P69" s="166"/>
      <c r="Q69" s="166"/>
      <c r="R69" s="166"/>
      <c r="S69" s="166"/>
      <c r="T69" s="166"/>
      <c r="U69" s="167"/>
      <c r="V69" s="168"/>
      <c r="W69" s="168"/>
      <c r="X69" s="168"/>
      <c r="Y69" s="168"/>
      <c r="Z69" s="169"/>
      <c r="AA69" s="169"/>
      <c r="AB69" s="169"/>
      <c r="AC69" s="129"/>
      <c r="AD69" s="129"/>
      <c r="AE69" s="163"/>
      <c r="AF69" s="163"/>
      <c r="AG69" s="163"/>
      <c r="AH69" s="164"/>
      <c r="AI69" s="164"/>
      <c r="AJ69" s="164"/>
      <c r="AK69" s="164"/>
      <c r="AL69" s="129"/>
      <c r="AM69" s="129"/>
      <c r="AN69" s="129"/>
      <c r="AO69" s="129"/>
      <c r="AP69" s="129"/>
      <c r="AQ69" s="129"/>
      <c r="AR69" s="129"/>
      <c r="AS69" s="129"/>
      <c r="AT69" s="129"/>
      <c r="AU69" s="129"/>
      <c r="AV69" s="129"/>
      <c r="AW69" s="129"/>
      <c r="AX69" s="129"/>
      <c r="AY69" s="129"/>
      <c r="AZ69" s="129"/>
      <c r="BA69" s="129"/>
      <c r="BB69" s="129"/>
      <c r="BC69" s="129"/>
      <c r="BD69" s="129"/>
      <c r="BE69" s="129"/>
      <c r="BF69" s="129"/>
      <c r="BG69" s="129"/>
      <c r="BH69" s="129"/>
      <c r="BI69" s="129"/>
      <c r="BJ69" s="129"/>
      <c r="BK69" s="129"/>
      <c r="BL69" s="129"/>
      <c r="BM69" s="129"/>
      <c r="BN69" s="160"/>
      <c r="BO69" s="160"/>
      <c r="BP69" s="160"/>
      <c r="BQ69" s="160"/>
      <c r="BR69" s="160"/>
      <c r="BS69" s="160"/>
      <c r="BT69" s="160"/>
      <c r="BU69" s="160"/>
      <c r="BV69" s="160"/>
      <c r="BW69" s="160"/>
      <c r="BX69" s="160"/>
      <c r="BY69" s="160"/>
      <c r="BZ69" s="160"/>
    </row>
    <row r="70" spans="2:78" x14ac:dyDescent="0.25">
      <c r="B70" s="52" t="str">
        <f t="shared" si="0"/>
        <v/>
      </c>
      <c r="C70" s="162" t="s">
        <v>161</v>
      </c>
      <c r="D70" s="162"/>
      <c r="E70" s="162"/>
      <c r="F70" s="162"/>
      <c r="G70" s="162"/>
      <c r="H70" s="162"/>
      <c r="I70" s="162"/>
      <c r="J70" s="162"/>
      <c r="K70" s="162"/>
      <c r="L70" s="162"/>
      <c r="M70" s="162"/>
      <c r="N70" s="162"/>
      <c r="O70" s="162"/>
      <c r="P70" s="162"/>
      <c r="Q70" s="162"/>
      <c r="R70" s="162"/>
      <c r="S70" s="162"/>
      <c r="T70" s="162"/>
      <c r="U70" s="162"/>
      <c r="V70" s="162"/>
      <c r="W70" s="162"/>
      <c r="X70" s="162"/>
      <c r="Y70" s="162"/>
      <c r="Z70" s="162"/>
      <c r="AA70" s="162"/>
      <c r="AB70" s="162"/>
      <c r="AC70" s="162"/>
      <c r="AD70" s="162"/>
      <c r="AE70" s="162"/>
      <c r="AF70" s="162"/>
      <c r="AG70" s="162"/>
      <c r="AH70" s="162"/>
      <c r="AI70" s="162"/>
      <c r="AJ70" s="162"/>
      <c r="AK70" s="162"/>
      <c r="AL70" s="162"/>
      <c r="AM70" s="162"/>
      <c r="AN70" s="162"/>
      <c r="AO70" s="162"/>
      <c r="AP70" s="162"/>
      <c r="AQ70" s="162"/>
      <c r="AR70" s="162"/>
      <c r="AS70" s="162"/>
      <c r="AT70" s="159"/>
      <c r="AU70" s="159"/>
      <c r="AV70" s="159"/>
      <c r="AW70" s="159"/>
      <c r="AX70" s="159"/>
      <c r="AY70" s="159"/>
      <c r="AZ70" s="159"/>
      <c r="BA70" s="159"/>
      <c r="BB70" s="159"/>
      <c r="BC70" s="159"/>
      <c r="BD70" s="159"/>
      <c r="BE70" s="159"/>
      <c r="BF70" s="159"/>
      <c r="BG70" s="159"/>
      <c r="BH70" s="159"/>
      <c r="BI70" s="159"/>
      <c r="BJ70" s="159"/>
      <c r="BK70" s="159"/>
      <c r="BL70" s="159"/>
      <c r="BM70" s="159"/>
      <c r="BN70" s="160"/>
      <c r="BO70" s="160"/>
      <c r="BP70" s="160"/>
      <c r="BQ70" s="160"/>
      <c r="BR70" s="160"/>
      <c r="BS70" s="160"/>
      <c r="BT70" s="160"/>
      <c r="BU70" s="160"/>
      <c r="BV70" s="160"/>
      <c r="BW70" s="160"/>
      <c r="BX70" s="160"/>
      <c r="BY70" s="160"/>
      <c r="BZ70" s="160"/>
    </row>
    <row r="71" spans="2:78" x14ac:dyDescent="0.25">
      <c r="B71" s="52">
        <f t="shared" si="0"/>
        <v>31</v>
      </c>
      <c r="C71" s="165"/>
      <c r="D71" s="166"/>
      <c r="E71" s="166"/>
      <c r="F71" s="166"/>
      <c r="G71" s="166"/>
      <c r="H71" s="166"/>
      <c r="I71" s="166"/>
      <c r="J71" s="166"/>
      <c r="K71" s="167"/>
      <c r="L71" s="165"/>
      <c r="M71" s="166"/>
      <c r="N71" s="166"/>
      <c r="O71" s="166"/>
      <c r="P71" s="166"/>
      <c r="Q71" s="166"/>
      <c r="R71" s="166"/>
      <c r="S71" s="166"/>
      <c r="T71" s="166"/>
      <c r="U71" s="167"/>
      <c r="V71" s="168"/>
      <c r="W71" s="168"/>
      <c r="X71" s="168"/>
      <c r="Y71" s="168"/>
      <c r="Z71" s="169"/>
      <c r="AA71" s="169"/>
      <c r="AB71" s="169"/>
      <c r="AC71" s="129"/>
      <c r="AD71" s="129"/>
      <c r="AE71" s="163"/>
      <c r="AF71" s="163"/>
      <c r="AG71" s="163"/>
      <c r="AH71" s="164"/>
      <c r="AI71" s="164"/>
      <c r="AJ71" s="164"/>
      <c r="AK71" s="164"/>
      <c r="AL71" s="129"/>
      <c r="AM71" s="129"/>
      <c r="AN71" s="129"/>
      <c r="AO71" s="129"/>
      <c r="AP71" s="129"/>
      <c r="AQ71" s="129"/>
      <c r="AR71" s="129"/>
      <c r="AS71" s="129"/>
      <c r="AT71" s="129"/>
      <c r="AU71" s="129"/>
      <c r="AV71" s="129"/>
      <c r="AW71" s="129"/>
      <c r="AX71" s="129"/>
      <c r="AY71" s="129"/>
      <c r="AZ71" s="129"/>
      <c r="BA71" s="129"/>
      <c r="BB71" s="129"/>
      <c r="BC71" s="129"/>
      <c r="BD71" s="129"/>
      <c r="BE71" s="129"/>
      <c r="BF71" s="129"/>
      <c r="BG71" s="129"/>
      <c r="BH71" s="129"/>
      <c r="BI71" s="129"/>
      <c r="BJ71" s="129"/>
      <c r="BK71" s="129"/>
      <c r="BL71" s="129"/>
      <c r="BM71" s="129"/>
      <c r="BN71" s="160"/>
      <c r="BO71" s="160"/>
      <c r="BP71" s="160"/>
      <c r="BQ71" s="160"/>
      <c r="BR71" s="160"/>
      <c r="BS71" s="160"/>
      <c r="BT71" s="160"/>
      <c r="BU71" s="160"/>
      <c r="BV71" s="160"/>
      <c r="BW71" s="160"/>
      <c r="BX71" s="160"/>
      <c r="BY71" s="160"/>
      <c r="BZ71" s="160"/>
    </row>
    <row r="72" spans="2:78" x14ac:dyDescent="0.25">
      <c r="B72" s="52" t="str">
        <f t="shared" si="0"/>
        <v/>
      </c>
      <c r="C72" s="162" t="s">
        <v>161</v>
      </c>
      <c r="D72" s="162"/>
      <c r="E72" s="162"/>
      <c r="F72" s="162"/>
      <c r="G72" s="162"/>
      <c r="H72" s="162"/>
      <c r="I72" s="162"/>
      <c r="J72" s="162"/>
      <c r="K72" s="162"/>
      <c r="L72" s="162"/>
      <c r="M72" s="162"/>
      <c r="N72" s="162"/>
      <c r="O72" s="162"/>
      <c r="P72" s="162"/>
      <c r="Q72" s="162"/>
      <c r="R72" s="162"/>
      <c r="S72" s="162"/>
      <c r="T72" s="162"/>
      <c r="U72" s="162"/>
      <c r="V72" s="162"/>
      <c r="W72" s="162"/>
      <c r="X72" s="162"/>
      <c r="Y72" s="162"/>
      <c r="Z72" s="162"/>
      <c r="AA72" s="162"/>
      <c r="AB72" s="162"/>
      <c r="AC72" s="162"/>
      <c r="AD72" s="162"/>
      <c r="AE72" s="162"/>
      <c r="AF72" s="162"/>
      <c r="AG72" s="162"/>
      <c r="AH72" s="162"/>
      <c r="AI72" s="162"/>
      <c r="AJ72" s="162"/>
      <c r="AK72" s="162"/>
      <c r="AL72" s="162"/>
      <c r="AM72" s="162"/>
      <c r="AN72" s="162"/>
      <c r="AO72" s="162"/>
      <c r="AP72" s="162"/>
      <c r="AQ72" s="162"/>
      <c r="AR72" s="162"/>
      <c r="AS72" s="162"/>
      <c r="AT72" s="159"/>
      <c r="AU72" s="159"/>
      <c r="AV72" s="159"/>
      <c r="AW72" s="159"/>
      <c r="AX72" s="159"/>
      <c r="AY72" s="159"/>
      <c r="AZ72" s="159"/>
      <c r="BA72" s="159"/>
      <c r="BB72" s="159"/>
      <c r="BC72" s="159"/>
      <c r="BD72" s="159"/>
      <c r="BE72" s="159"/>
      <c r="BF72" s="159"/>
      <c r="BG72" s="159"/>
      <c r="BH72" s="159"/>
      <c r="BI72" s="159"/>
      <c r="BJ72" s="159"/>
      <c r="BK72" s="159"/>
      <c r="BL72" s="159"/>
      <c r="BM72" s="159"/>
      <c r="BN72" s="160"/>
      <c r="BO72" s="160"/>
      <c r="BP72" s="160"/>
      <c r="BQ72" s="160"/>
      <c r="BR72" s="160"/>
      <c r="BS72" s="160"/>
      <c r="BT72" s="160"/>
      <c r="BU72" s="160"/>
      <c r="BV72" s="160"/>
      <c r="BW72" s="160"/>
      <c r="BX72" s="160"/>
      <c r="BY72" s="160"/>
      <c r="BZ72" s="160"/>
    </row>
    <row r="73" spans="2:78" x14ac:dyDescent="0.25">
      <c r="B73" s="52">
        <f t="shared" si="0"/>
        <v>32</v>
      </c>
      <c r="C73" s="165"/>
      <c r="D73" s="166"/>
      <c r="E73" s="166"/>
      <c r="F73" s="166"/>
      <c r="G73" s="166"/>
      <c r="H73" s="166"/>
      <c r="I73" s="166"/>
      <c r="J73" s="166"/>
      <c r="K73" s="167"/>
      <c r="L73" s="165"/>
      <c r="M73" s="166"/>
      <c r="N73" s="166"/>
      <c r="O73" s="166"/>
      <c r="P73" s="166"/>
      <c r="Q73" s="166"/>
      <c r="R73" s="166"/>
      <c r="S73" s="166"/>
      <c r="T73" s="166"/>
      <c r="U73" s="167"/>
      <c r="V73" s="168"/>
      <c r="W73" s="168"/>
      <c r="X73" s="168"/>
      <c r="Y73" s="168"/>
      <c r="Z73" s="169"/>
      <c r="AA73" s="169"/>
      <c r="AB73" s="169"/>
      <c r="AC73" s="129"/>
      <c r="AD73" s="129"/>
      <c r="AE73" s="163"/>
      <c r="AF73" s="163"/>
      <c r="AG73" s="163"/>
      <c r="AH73" s="164"/>
      <c r="AI73" s="164"/>
      <c r="AJ73" s="164"/>
      <c r="AK73" s="164"/>
      <c r="AL73" s="129"/>
      <c r="AM73" s="129"/>
      <c r="AN73" s="129"/>
      <c r="AO73" s="129"/>
      <c r="AP73" s="129"/>
      <c r="AQ73" s="129"/>
      <c r="AR73" s="129"/>
      <c r="AS73" s="129"/>
      <c r="AT73" s="129"/>
      <c r="AU73" s="129"/>
      <c r="AV73" s="129"/>
      <c r="AW73" s="129"/>
      <c r="AX73" s="129"/>
      <c r="AY73" s="129"/>
      <c r="AZ73" s="129"/>
      <c r="BA73" s="129"/>
      <c r="BB73" s="129"/>
      <c r="BC73" s="129"/>
      <c r="BD73" s="129"/>
      <c r="BE73" s="129"/>
      <c r="BF73" s="129"/>
      <c r="BG73" s="129"/>
      <c r="BH73" s="129"/>
      <c r="BI73" s="129"/>
      <c r="BJ73" s="129"/>
      <c r="BK73" s="129"/>
      <c r="BL73" s="129"/>
      <c r="BM73" s="129"/>
      <c r="BN73" s="160"/>
      <c r="BO73" s="160"/>
      <c r="BP73" s="160"/>
      <c r="BQ73" s="160"/>
      <c r="BR73" s="160"/>
      <c r="BS73" s="160"/>
      <c r="BT73" s="160"/>
      <c r="BU73" s="160"/>
      <c r="BV73" s="160"/>
      <c r="BW73" s="160"/>
      <c r="BX73" s="160"/>
      <c r="BY73" s="160"/>
      <c r="BZ73" s="160"/>
    </row>
    <row r="74" spans="2:78" x14ac:dyDescent="0.25">
      <c r="B74" s="52" t="str">
        <f t="shared" si="0"/>
        <v/>
      </c>
      <c r="C74" s="162" t="s">
        <v>161</v>
      </c>
      <c r="D74" s="162"/>
      <c r="E74" s="162"/>
      <c r="F74" s="162"/>
      <c r="G74" s="162"/>
      <c r="H74" s="162"/>
      <c r="I74" s="162"/>
      <c r="J74" s="162"/>
      <c r="K74" s="162"/>
      <c r="L74" s="162"/>
      <c r="M74" s="162"/>
      <c r="N74" s="162"/>
      <c r="O74" s="162"/>
      <c r="P74" s="162"/>
      <c r="Q74" s="162"/>
      <c r="R74" s="162"/>
      <c r="S74" s="162"/>
      <c r="T74" s="162"/>
      <c r="U74" s="162"/>
      <c r="V74" s="162"/>
      <c r="W74" s="162"/>
      <c r="X74" s="162"/>
      <c r="Y74" s="162"/>
      <c r="Z74" s="162"/>
      <c r="AA74" s="162"/>
      <c r="AB74" s="162"/>
      <c r="AC74" s="162"/>
      <c r="AD74" s="162"/>
      <c r="AE74" s="162"/>
      <c r="AF74" s="162"/>
      <c r="AG74" s="162"/>
      <c r="AH74" s="162"/>
      <c r="AI74" s="162"/>
      <c r="AJ74" s="162"/>
      <c r="AK74" s="162"/>
      <c r="AL74" s="162"/>
      <c r="AM74" s="162"/>
      <c r="AN74" s="162"/>
      <c r="AO74" s="162"/>
      <c r="AP74" s="162"/>
      <c r="AQ74" s="162"/>
      <c r="AR74" s="162"/>
      <c r="AS74" s="162"/>
      <c r="AT74" s="159"/>
      <c r="AU74" s="159"/>
      <c r="AV74" s="159"/>
      <c r="AW74" s="159"/>
      <c r="AX74" s="159"/>
      <c r="AY74" s="159"/>
      <c r="AZ74" s="159"/>
      <c r="BA74" s="159"/>
      <c r="BB74" s="159"/>
      <c r="BC74" s="159"/>
      <c r="BD74" s="159"/>
      <c r="BE74" s="159"/>
      <c r="BF74" s="159"/>
      <c r="BG74" s="159"/>
      <c r="BH74" s="159"/>
      <c r="BI74" s="159"/>
      <c r="BJ74" s="159"/>
      <c r="BK74" s="159"/>
      <c r="BL74" s="159"/>
      <c r="BM74" s="159"/>
      <c r="BN74" s="160"/>
      <c r="BO74" s="160"/>
      <c r="BP74" s="160"/>
      <c r="BQ74" s="160"/>
      <c r="BR74" s="160"/>
      <c r="BS74" s="160"/>
      <c r="BT74" s="160"/>
      <c r="BU74" s="160"/>
      <c r="BV74" s="160"/>
      <c r="BW74" s="160"/>
      <c r="BX74" s="160"/>
      <c r="BY74" s="160"/>
      <c r="BZ74" s="160"/>
    </row>
    <row r="75" spans="2:78" x14ac:dyDescent="0.25">
      <c r="B75" s="52">
        <f t="shared" si="0"/>
        <v>33</v>
      </c>
      <c r="C75" s="165"/>
      <c r="D75" s="166"/>
      <c r="E75" s="166"/>
      <c r="F75" s="166"/>
      <c r="G75" s="166"/>
      <c r="H75" s="166"/>
      <c r="I75" s="166"/>
      <c r="J75" s="166"/>
      <c r="K75" s="167"/>
      <c r="L75" s="165"/>
      <c r="M75" s="166"/>
      <c r="N75" s="166"/>
      <c r="O75" s="166"/>
      <c r="P75" s="166"/>
      <c r="Q75" s="166"/>
      <c r="R75" s="166"/>
      <c r="S75" s="166"/>
      <c r="T75" s="166"/>
      <c r="U75" s="167"/>
      <c r="V75" s="168"/>
      <c r="W75" s="168"/>
      <c r="X75" s="168"/>
      <c r="Y75" s="168"/>
      <c r="Z75" s="169"/>
      <c r="AA75" s="169"/>
      <c r="AB75" s="169"/>
      <c r="AC75" s="129"/>
      <c r="AD75" s="129"/>
      <c r="AE75" s="163"/>
      <c r="AF75" s="163"/>
      <c r="AG75" s="163"/>
      <c r="AH75" s="164"/>
      <c r="AI75" s="164"/>
      <c r="AJ75" s="164"/>
      <c r="AK75" s="164"/>
      <c r="AL75" s="129"/>
      <c r="AM75" s="129"/>
      <c r="AN75" s="129"/>
      <c r="AO75" s="129"/>
      <c r="AP75" s="129"/>
      <c r="AQ75" s="129"/>
      <c r="AR75" s="129"/>
      <c r="AS75" s="129"/>
      <c r="AT75" s="129"/>
      <c r="AU75" s="129"/>
      <c r="AV75" s="129"/>
      <c r="AW75" s="129"/>
      <c r="AX75" s="129"/>
      <c r="AY75" s="129"/>
      <c r="AZ75" s="129"/>
      <c r="BA75" s="129"/>
      <c r="BB75" s="129"/>
      <c r="BC75" s="129"/>
      <c r="BD75" s="129"/>
      <c r="BE75" s="129"/>
      <c r="BF75" s="129"/>
      <c r="BG75" s="129"/>
      <c r="BH75" s="129"/>
      <c r="BI75" s="129"/>
      <c r="BJ75" s="129"/>
      <c r="BK75" s="129"/>
      <c r="BL75" s="129"/>
      <c r="BM75" s="129"/>
      <c r="BN75" s="160"/>
      <c r="BO75" s="160"/>
      <c r="BP75" s="160"/>
      <c r="BQ75" s="160"/>
      <c r="BR75" s="160"/>
      <c r="BS75" s="160"/>
      <c r="BT75" s="160"/>
      <c r="BU75" s="160"/>
      <c r="BV75" s="160"/>
      <c r="BW75" s="160"/>
      <c r="BX75" s="160"/>
      <c r="BY75" s="160"/>
      <c r="BZ75" s="160"/>
    </row>
    <row r="76" spans="2:78" x14ac:dyDescent="0.25">
      <c r="B76" s="52" t="str">
        <f t="shared" si="0"/>
        <v/>
      </c>
      <c r="C76" s="162" t="s">
        <v>161</v>
      </c>
      <c r="D76" s="162"/>
      <c r="E76" s="162"/>
      <c r="F76" s="162"/>
      <c r="G76" s="162"/>
      <c r="H76" s="162"/>
      <c r="I76" s="162"/>
      <c r="J76" s="162"/>
      <c r="K76" s="162"/>
      <c r="L76" s="162"/>
      <c r="M76" s="162"/>
      <c r="N76" s="162"/>
      <c r="O76" s="162"/>
      <c r="P76" s="162"/>
      <c r="Q76" s="162"/>
      <c r="R76" s="162"/>
      <c r="S76" s="162"/>
      <c r="T76" s="162"/>
      <c r="U76" s="162"/>
      <c r="V76" s="162"/>
      <c r="W76" s="162"/>
      <c r="X76" s="162"/>
      <c r="Y76" s="162"/>
      <c r="Z76" s="162"/>
      <c r="AA76" s="162"/>
      <c r="AB76" s="162"/>
      <c r="AC76" s="162"/>
      <c r="AD76" s="162"/>
      <c r="AE76" s="162"/>
      <c r="AF76" s="162"/>
      <c r="AG76" s="162"/>
      <c r="AH76" s="162"/>
      <c r="AI76" s="162"/>
      <c r="AJ76" s="162"/>
      <c r="AK76" s="162"/>
      <c r="AL76" s="162"/>
      <c r="AM76" s="162"/>
      <c r="AN76" s="162"/>
      <c r="AO76" s="162"/>
      <c r="AP76" s="162"/>
      <c r="AQ76" s="162"/>
      <c r="AR76" s="162"/>
      <c r="AS76" s="162"/>
      <c r="AT76" s="159"/>
      <c r="AU76" s="159"/>
      <c r="AV76" s="159"/>
      <c r="AW76" s="159"/>
      <c r="AX76" s="159"/>
      <c r="AY76" s="159"/>
      <c r="AZ76" s="159"/>
      <c r="BA76" s="159"/>
      <c r="BB76" s="159"/>
      <c r="BC76" s="159"/>
      <c r="BD76" s="159"/>
      <c r="BE76" s="159"/>
      <c r="BF76" s="159"/>
      <c r="BG76" s="159"/>
      <c r="BH76" s="159"/>
      <c r="BI76" s="159"/>
      <c r="BJ76" s="159"/>
      <c r="BK76" s="159"/>
      <c r="BL76" s="159"/>
      <c r="BM76" s="159"/>
      <c r="BN76" s="160"/>
      <c r="BO76" s="160"/>
      <c r="BP76" s="160"/>
      <c r="BQ76" s="160"/>
      <c r="BR76" s="160"/>
      <c r="BS76" s="160"/>
      <c r="BT76" s="160"/>
      <c r="BU76" s="160"/>
      <c r="BV76" s="160"/>
      <c r="BW76" s="160"/>
      <c r="BX76" s="160"/>
      <c r="BY76" s="160"/>
      <c r="BZ76" s="160"/>
    </row>
    <row r="77" spans="2:78" x14ac:dyDescent="0.25">
      <c r="B77" s="52">
        <f t="shared" si="0"/>
        <v>34</v>
      </c>
      <c r="C77" s="165"/>
      <c r="D77" s="166"/>
      <c r="E77" s="166"/>
      <c r="F77" s="166"/>
      <c r="G77" s="166"/>
      <c r="H77" s="166"/>
      <c r="I77" s="166"/>
      <c r="J77" s="166"/>
      <c r="K77" s="167"/>
      <c r="L77" s="165"/>
      <c r="M77" s="166"/>
      <c r="N77" s="166"/>
      <c r="O77" s="166"/>
      <c r="P77" s="166"/>
      <c r="Q77" s="166"/>
      <c r="R77" s="166"/>
      <c r="S77" s="166"/>
      <c r="T77" s="166"/>
      <c r="U77" s="167"/>
      <c r="V77" s="168"/>
      <c r="W77" s="168"/>
      <c r="X77" s="168"/>
      <c r="Y77" s="168"/>
      <c r="Z77" s="169"/>
      <c r="AA77" s="169"/>
      <c r="AB77" s="169"/>
      <c r="AC77" s="129"/>
      <c r="AD77" s="129"/>
      <c r="AE77" s="163"/>
      <c r="AF77" s="163"/>
      <c r="AG77" s="163"/>
      <c r="AH77" s="164"/>
      <c r="AI77" s="164"/>
      <c r="AJ77" s="164"/>
      <c r="AK77" s="164"/>
      <c r="AL77" s="129"/>
      <c r="AM77" s="129"/>
      <c r="AN77" s="129"/>
      <c r="AO77" s="129"/>
      <c r="AP77" s="129"/>
      <c r="AQ77" s="129"/>
      <c r="AR77" s="129"/>
      <c r="AS77" s="129"/>
      <c r="AT77" s="129"/>
      <c r="AU77" s="129"/>
      <c r="AV77" s="129"/>
      <c r="AW77" s="129"/>
      <c r="AX77" s="129"/>
      <c r="AY77" s="129"/>
      <c r="AZ77" s="129"/>
      <c r="BA77" s="129"/>
      <c r="BB77" s="129"/>
      <c r="BC77" s="129"/>
      <c r="BD77" s="129"/>
      <c r="BE77" s="129"/>
      <c r="BF77" s="129"/>
      <c r="BG77" s="129"/>
      <c r="BH77" s="129"/>
      <c r="BI77" s="129"/>
      <c r="BJ77" s="129"/>
      <c r="BK77" s="129"/>
      <c r="BL77" s="129"/>
      <c r="BM77" s="129"/>
      <c r="BN77" s="160"/>
      <c r="BO77" s="160"/>
      <c r="BP77" s="160"/>
      <c r="BQ77" s="160"/>
      <c r="BR77" s="160"/>
      <c r="BS77" s="160"/>
      <c r="BT77" s="160"/>
      <c r="BU77" s="160"/>
      <c r="BV77" s="160"/>
      <c r="BW77" s="160"/>
      <c r="BX77" s="160"/>
      <c r="BY77" s="160"/>
      <c r="BZ77" s="160"/>
    </row>
    <row r="78" spans="2:78" x14ac:dyDescent="0.25">
      <c r="B78" s="52" t="str">
        <f t="shared" ref="B78:B141" si="1">IF(B76="","",B76+1)</f>
        <v/>
      </c>
      <c r="C78" s="162" t="s">
        <v>161</v>
      </c>
      <c r="D78" s="162"/>
      <c r="E78" s="162"/>
      <c r="F78" s="162"/>
      <c r="G78" s="162"/>
      <c r="H78" s="162"/>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2"/>
      <c r="AG78" s="162"/>
      <c r="AH78" s="162"/>
      <c r="AI78" s="162"/>
      <c r="AJ78" s="162"/>
      <c r="AK78" s="162"/>
      <c r="AL78" s="162"/>
      <c r="AM78" s="162"/>
      <c r="AN78" s="162"/>
      <c r="AO78" s="162"/>
      <c r="AP78" s="162"/>
      <c r="AQ78" s="162"/>
      <c r="AR78" s="162"/>
      <c r="AS78" s="162"/>
      <c r="AT78" s="159"/>
      <c r="AU78" s="159"/>
      <c r="AV78" s="159"/>
      <c r="AW78" s="159"/>
      <c r="AX78" s="159"/>
      <c r="AY78" s="159"/>
      <c r="AZ78" s="159"/>
      <c r="BA78" s="159"/>
      <c r="BB78" s="159"/>
      <c r="BC78" s="159"/>
      <c r="BD78" s="159"/>
      <c r="BE78" s="159"/>
      <c r="BF78" s="159"/>
      <c r="BG78" s="159"/>
      <c r="BH78" s="159"/>
      <c r="BI78" s="159"/>
      <c r="BJ78" s="159"/>
      <c r="BK78" s="159"/>
      <c r="BL78" s="159"/>
      <c r="BM78" s="159"/>
      <c r="BN78" s="160"/>
      <c r="BO78" s="160"/>
      <c r="BP78" s="160"/>
      <c r="BQ78" s="160"/>
      <c r="BR78" s="160"/>
      <c r="BS78" s="160"/>
      <c r="BT78" s="160"/>
      <c r="BU78" s="160"/>
      <c r="BV78" s="160"/>
      <c r="BW78" s="160"/>
      <c r="BX78" s="160"/>
      <c r="BY78" s="160"/>
      <c r="BZ78" s="160"/>
    </row>
    <row r="79" spans="2:78" x14ac:dyDescent="0.25">
      <c r="B79" s="52">
        <f t="shared" si="1"/>
        <v>35</v>
      </c>
      <c r="C79" s="165"/>
      <c r="D79" s="166"/>
      <c r="E79" s="166"/>
      <c r="F79" s="166"/>
      <c r="G79" s="166"/>
      <c r="H79" s="166"/>
      <c r="I79" s="166"/>
      <c r="J79" s="166"/>
      <c r="K79" s="167"/>
      <c r="L79" s="165"/>
      <c r="M79" s="166"/>
      <c r="N79" s="166"/>
      <c r="O79" s="166"/>
      <c r="P79" s="166"/>
      <c r="Q79" s="166"/>
      <c r="R79" s="166"/>
      <c r="S79" s="166"/>
      <c r="T79" s="166"/>
      <c r="U79" s="167"/>
      <c r="V79" s="168"/>
      <c r="W79" s="168"/>
      <c r="X79" s="168"/>
      <c r="Y79" s="168"/>
      <c r="Z79" s="169"/>
      <c r="AA79" s="169"/>
      <c r="AB79" s="169"/>
      <c r="AC79" s="129"/>
      <c r="AD79" s="129"/>
      <c r="AE79" s="163"/>
      <c r="AF79" s="163"/>
      <c r="AG79" s="163"/>
      <c r="AH79" s="164"/>
      <c r="AI79" s="164"/>
      <c r="AJ79" s="164"/>
      <c r="AK79" s="164"/>
      <c r="AL79" s="129"/>
      <c r="AM79" s="129"/>
      <c r="AN79" s="129"/>
      <c r="AO79" s="129"/>
      <c r="AP79" s="129"/>
      <c r="AQ79" s="129"/>
      <c r="AR79" s="129"/>
      <c r="AS79" s="129"/>
      <c r="AT79" s="129"/>
      <c r="AU79" s="129"/>
      <c r="AV79" s="129"/>
      <c r="AW79" s="129"/>
      <c r="AX79" s="129"/>
      <c r="AY79" s="129"/>
      <c r="AZ79" s="129"/>
      <c r="BA79" s="129"/>
      <c r="BB79" s="129"/>
      <c r="BC79" s="129"/>
      <c r="BD79" s="129"/>
      <c r="BE79" s="129"/>
      <c r="BF79" s="129"/>
      <c r="BG79" s="129"/>
      <c r="BH79" s="129"/>
      <c r="BI79" s="129"/>
      <c r="BJ79" s="129"/>
      <c r="BK79" s="129"/>
      <c r="BL79" s="129"/>
      <c r="BM79" s="129"/>
      <c r="BN79" s="160"/>
      <c r="BO79" s="160"/>
      <c r="BP79" s="160"/>
      <c r="BQ79" s="160"/>
      <c r="BR79" s="160"/>
      <c r="BS79" s="160"/>
      <c r="BT79" s="160"/>
      <c r="BU79" s="160"/>
      <c r="BV79" s="160"/>
      <c r="BW79" s="160"/>
      <c r="BX79" s="160"/>
      <c r="BY79" s="160"/>
      <c r="BZ79" s="160"/>
    </row>
    <row r="80" spans="2:78" x14ac:dyDescent="0.25">
      <c r="B80" s="52" t="str">
        <f t="shared" si="1"/>
        <v/>
      </c>
      <c r="C80" s="162" t="s">
        <v>161</v>
      </c>
      <c r="D80" s="162"/>
      <c r="E80" s="162"/>
      <c r="F80" s="162"/>
      <c r="G80" s="162"/>
      <c r="H80" s="162"/>
      <c r="I80" s="162"/>
      <c r="J80" s="162"/>
      <c r="K80" s="162"/>
      <c r="L80" s="162"/>
      <c r="M80" s="162"/>
      <c r="N80" s="162"/>
      <c r="O80" s="162"/>
      <c r="P80" s="162"/>
      <c r="Q80" s="162"/>
      <c r="R80" s="162"/>
      <c r="S80" s="162"/>
      <c r="T80" s="162"/>
      <c r="U80" s="162"/>
      <c r="V80" s="162"/>
      <c r="W80" s="162"/>
      <c r="X80" s="162"/>
      <c r="Y80" s="162"/>
      <c r="Z80" s="162"/>
      <c r="AA80" s="162"/>
      <c r="AB80" s="162"/>
      <c r="AC80" s="162"/>
      <c r="AD80" s="162"/>
      <c r="AE80" s="162"/>
      <c r="AF80" s="162"/>
      <c r="AG80" s="162"/>
      <c r="AH80" s="162"/>
      <c r="AI80" s="162"/>
      <c r="AJ80" s="162"/>
      <c r="AK80" s="162"/>
      <c r="AL80" s="162"/>
      <c r="AM80" s="162"/>
      <c r="AN80" s="162"/>
      <c r="AO80" s="162"/>
      <c r="AP80" s="162"/>
      <c r="AQ80" s="162"/>
      <c r="AR80" s="162"/>
      <c r="AS80" s="162"/>
      <c r="AT80" s="159"/>
      <c r="AU80" s="159"/>
      <c r="AV80" s="159"/>
      <c r="AW80" s="159"/>
      <c r="AX80" s="159"/>
      <c r="AY80" s="159"/>
      <c r="AZ80" s="159"/>
      <c r="BA80" s="159"/>
      <c r="BB80" s="159"/>
      <c r="BC80" s="159"/>
      <c r="BD80" s="159"/>
      <c r="BE80" s="159"/>
      <c r="BF80" s="159"/>
      <c r="BG80" s="159"/>
      <c r="BH80" s="159"/>
      <c r="BI80" s="159"/>
      <c r="BJ80" s="159"/>
      <c r="BK80" s="159"/>
      <c r="BL80" s="159"/>
      <c r="BM80" s="159"/>
      <c r="BN80" s="160"/>
      <c r="BO80" s="160"/>
      <c r="BP80" s="160"/>
      <c r="BQ80" s="160"/>
      <c r="BR80" s="160"/>
      <c r="BS80" s="160"/>
      <c r="BT80" s="160"/>
      <c r="BU80" s="160"/>
      <c r="BV80" s="160"/>
      <c r="BW80" s="160"/>
      <c r="BX80" s="160"/>
      <c r="BY80" s="160"/>
      <c r="BZ80" s="160"/>
    </row>
    <row r="81" spans="2:78" x14ac:dyDescent="0.25">
      <c r="B81" s="52">
        <f t="shared" si="1"/>
        <v>36</v>
      </c>
      <c r="C81" s="165"/>
      <c r="D81" s="166"/>
      <c r="E81" s="166"/>
      <c r="F81" s="166"/>
      <c r="G81" s="166"/>
      <c r="H81" s="166"/>
      <c r="I81" s="166"/>
      <c r="J81" s="166"/>
      <c r="K81" s="167"/>
      <c r="L81" s="165"/>
      <c r="M81" s="166"/>
      <c r="N81" s="166"/>
      <c r="O81" s="166"/>
      <c r="P81" s="166"/>
      <c r="Q81" s="166"/>
      <c r="R81" s="166"/>
      <c r="S81" s="166"/>
      <c r="T81" s="166"/>
      <c r="U81" s="167"/>
      <c r="V81" s="168"/>
      <c r="W81" s="168"/>
      <c r="X81" s="168"/>
      <c r="Y81" s="168"/>
      <c r="Z81" s="169"/>
      <c r="AA81" s="169"/>
      <c r="AB81" s="169"/>
      <c r="AC81" s="129"/>
      <c r="AD81" s="129"/>
      <c r="AE81" s="163"/>
      <c r="AF81" s="163"/>
      <c r="AG81" s="163"/>
      <c r="AH81" s="164"/>
      <c r="AI81" s="164"/>
      <c r="AJ81" s="164"/>
      <c r="AK81" s="164"/>
      <c r="AL81" s="129"/>
      <c r="AM81" s="129"/>
      <c r="AN81" s="129"/>
      <c r="AO81" s="129"/>
      <c r="AP81" s="129"/>
      <c r="AQ81" s="129"/>
      <c r="AR81" s="129"/>
      <c r="AS81" s="129"/>
      <c r="AT81" s="129"/>
      <c r="AU81" s="129"/>
      <c r="AV81" s="129"/>
      <c r="AW81" s="129"/>
      <c r="AX81" s="129"/>
      <c r="AY81" s="129"/>
      <c r="AZ81" s="129"/>
      <c r="BA81" s="129"/>
      <c r="BB81" s="129"/>
      <c r="BC81" s="129"/>
      <c r="BD81" s="129"/>
      <c r="BE81" s="129"/>
      <c r="BF81" s="129"/>
      <c r="BG81" s="129"/>
      <c r="BH81" s="129"/>
      <c r="BI81" s="129"/>
      <c r="BJ81" s="129"/>
      <c r="BK81" s="129"/>
      <c r="BL81" s="129"/>
      <c r="BM81" s="129"/>
      <c r="BN81" s="160"/>
      <c r="BO81" s="160"/>
      <c r="BP81" s="160"/>
      <c r="BQ81" s="160"/>
      <c r="BR81" s="160"/>
      <c r="BS81" s="160"/>
      <c r="BT81" s="160"/>
      <c r="BU81" s="160"/>
      <c r="BV81" s="160"/>
      <c r="BW81" s="160"/>
      <c r="BX81" s="160"/>
      <c r="BY81" s="160"/>
      <c r="BZ81" s="160"/>
    </row>
    <row r="82" spans="2:78" x14ac:dyDescent="0.25">
      <c r="B82" s="52" t="str">
        <f t="shared" si="1"/>
        <v/>
      </c>
      <c r="C82" s="162" t="s">
        <v>161</v>
      </c>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c r="AK82" s="162"/>
      <c r="AL82" s="162"/>
      <c r="AM82" s="162"/>
      <c r="AN82" s="162"/>
      <c r="AO82" s="162"/>
      <c r="AP82" s="162"/>
      <c r="AQ82" s="162"/>
      <c r="AR82" s="162"/>
      <c r="AS82" s="162"/>
      <c r="AT82" s="159"/>
      <c r="AU82" s="159"/>
      <c r="AV82" s="159"/>
      <c r="AW82" s="159"/>
      <c r="AX82" s="159"/>
      <c r="AY82" s="159"/>
      <c r="AZ82" s="159"/>
      <c r="BA82" s="159"/>
      <c r="BB82" s="159"/>
      <c r="BC82" s="159"/>
      <c r="BD82" s="159"/>
      <c r="BE82" s="159"/>
      <c r="BF82" s="159"/>
      <c r="BG82" s="159"/>
      <c r="BH82" s="159"/>
      <c r="BI82" s="159"/>
      <c r="BJ82" s="159"/>
      <c r="BK82" s="159"/>
      <c r="BL82" s="159"/>
      <c r="BM82" s="159"/>
      <c r="BN82" s="160"/>
      <c r="BO82" s="160"/>
      <c r="BP82" s="160"/>
      <c r="BQ82" s="160"/>
      <c r="BR82" s="160"/>
      <c r="BS82" s="160"/>
      <c r="BT82" s="160"/>
      <c r="BU82" s="160"/>
      <c r="BV82" s="160"/>
      <c r="BW82" s="160"/>
      <c r="BX82" s="160"/>
      <c r="BY82" s="160"/>
      <c r="BZ82" s="160"/>
    </row>
    <row r="83" spans="2:78" x14ac:dyDescent="0.25">
      <c r="B83" s="52">
        <f t="shared" si="1"/>
        <v>37</v>
      </c>
      <c r="C83" s="165"/>
      <c r="D83" s="166"/>
      <c r="E83" s="166"/>
      <c r="F83" s="166"/>
      <c r="G83" s="166"/>
      <c r="H83" s="166"/>
      <c r="I83" s="166"/>
      <c r="J83" s="166"/>
      <c r="K83" s="167"/>
      <c r="L83" s="165"/>
      <c r="M83" s="166"/>
      <c r="N83" s="166"/>
      <c r="O83" s="166"/>
      <c r="P83" s="166"/>
      <c r="Q83" s="166"/>
      <c r="R83" s="166"/>
      <c r="S83" s="166"/>
      <c r="T83" s="166"/>
      <c r="U83" s="167"/>
      <c r="V83" s="168"/>
      <c r="W83" s="168"/>
      <c r="X83" s="168"/>
      <c r="Y83" s="168"/>
      <c r="Z83" s="169"/>
      <c r="AA83" s="169"/>
      <c r="AB83" s="169"/>
      <c r="AC83" s="129"/>
      <c r="AD83" s="129"/>
      <c r="AE83" s="163"/>
      <c r="AF83" s="163"/>
      <c r="AG83" s="163"/>
      <c r="AH83" s="164"/>
      <c r="AI83" s="164"/>
      <c r="AJ83" s="164"/>
      <c r="AK83" s="164"/>
      <c r="AL83" s="129"/>
      <c r="AM83" s="129"/>
      <c r="AN83" s="129"/>
      <c r="AO83" s="129"/>
      <c r="AP83" s="129"/>
      <c r="AQ83" s="129"/>
      <c r="AR83" s="129"/>
      <c r="AS83" s="129"/>
      <c r="AT83" s="129"/>
      <c r="AU83" s="129"/>
      <c r="AV83" s="129"/>
      <c r="AW83" s="129"/>
      <c r="AX83" s="129"/>
      <c r="AY83" s="129"/>
      <c r="AZ83" s="129"/>
      <c r="BA83" s="129"/>
      <c r="BB83" s="129"/>
      <c r="BC83" s="129"/>
      <c r="BD83" s="129"/>
      <c r="BE83" s="129"/>
      <c r="BF83" s="129"/>
      <c r="BG83" s="129"/>
      <c r="BH83" s="129"/>
      <c r="BI83" s="129"/>
      <c r="BJ83" s="129"/>
      <c r="BK83" s="129"/>
      <c r="BL83" s="129"/>
      <c r="BM83" s="129"/>
      <c r="BN83" s="160"/>
      <c r="BO83" s="160"/>
      <c r="BP83" s="160"/>
      <c r="BQ83" s="160"/>
      <c r="BR83" s="160"/>
      <c r="BS83" s="160"/>
      <c r="BT83" s="160"/>
      <c r="BU83" s="160"/>
      <c r="BV83" s="160"/>
      <c r="BW83" s="160"/>
      <c r="BX83" s="160"/>
      <c r="BY83" s="160"/>
      <c r="BZ83" s="160"/>
    </row>
    <row r="84" spans="2:78" x14ac:dyDescent="0.25">
      <c r="B84" s="52" t="str">
        <f t="shared" si="1"/>
        <v/>
      </c>
      <c r="C84" s="162" t="s">
        <v>161</v>
      </c>
      <c r="D84" s="162"/>
      <c r="E84" s="162"/>
      <c r="F84" s="162"/>
      <c r="G84" s="162"/>
      <c r="H84" s="162"/>
      <c r="I84" s="162"/>
      <c r="J84" s="162"/>
      <c r="K84" s="162"/>
      <c r="L84" s="162"/>
      <c r="M84" s="162"/>
      <c r="N84" s="162"/>
      <c r="O84" s="162"/>
      <c r="P84" s="162"/>
      <c r="Q84" s="162"/>
      <c r="R84" s="162"/>
      <c r="S84" s="162"/>
      <c r="T84" s="162"/>
      <c r="U84" s="162"/>
      <c r="V84" s="162"/>
      <c r="W84" s="162"/>
      <c r="X84" s="162"/>
      <c r="Y84" s="162"/>
      <c r="Z84" s="162"/>
      <c r="AA84" s="162"/>
      <c r="AB84" s="162"/>
      <c r="AC84" s="162"/>
      <c r="AD84" s="162"/>
      <c r="AE84" s="162"/>
      <c r="AF84" s="162"/>
      <c r="AG84" s="162"/>
      <c r="AH84" s="162"/>
      <c r="AI84" s="162"/>
      <c r="AJ84" s="162"/>
      <c r="AK84" s="162"/>
      <c r="AL84" s="162"/>
      <c r="AM84" s="162"/>
      <c r="AN84" s="162"/>
      <c r="AO84" s="162"/>
      <c r="AP84" s="162"/>
      <c r="AQ84" s="162"/>
      <c r="AR84" s="162"/>
      <c r="AS84" s="162"/>
      <c r="AT84" s="159"/>
      <c r="AU84" s="159"/>
      <c r="AV84" s="159"/>
      <c r="AW84" s="159"/>
      <c r="AX84" s="159"/>
      <c r="AY84" s="159"/>
      <c r="AZ84" s="159"/>
      <c r="BA84" s="159"/>
      <c r="BB84" s="159"/>
      <c r="BC84" s="159"/>
      <c r="BD84" s="159"/>
      <c r="BE84" s="159"/>
      <c r="BF84" s="159"/>
      <c r="BG84" s="159"/>
      <c r="BH84" s="159"/>
      <c r="BI84" s="159"/>
      <c r="BJ84" s="159"/>
      <c r="BK84" s="159"/>
      <c r="BL84" s="159"/>
      <c r="BM84" s="159"/>
      <c r="BN84" s="160"/>
      <c r="BO84" s="160"/>
      <c r="BP84" s="160"/>
      <c r="BQ84" s="160"/>
      <c r="BR84" s="160"/>
      <c r="BS84" s="160"/>
      <c r="BT84" s="160"/>
      <c r="BU84" s="160"/>
      <c r="BV84" s="160"/>
      <c r="BW84" s="160"/>
      <c r="BX84" s="160"/>
      <c r="BY84" s="160"/>
      <c r="BZ84" s="160"/>
    </row>
    <row r="85" spans="2:78" x14ac:dyDescent="0.25">
      <c r="B85" s="52">
        <f t="shared" si="1"/>
        <v>38</v>
      </c>
      <c r="C85" s="165"/>
      <c r="D85" s="166"/>
      <c r="E85" s="166"/>
      <c r="F85" s="166"/>
      <c r="G85" s="166"/>
      <c r="H85" s="166"/>
      <c r="I85" s="166"/>
      <c r="J85" s="166"/>
      <c r="K85" s="167"/>
      <c r="L85" s="165"/>
      <c r="M85" s="166"/>
      <c r="N85" s="166"/>
      <c r="O85" s="166"/>
      <c r="P85" s="166"/>
      <c r="Q85" s="166"/>
      <c r="R85" s="166"/>
      <c r="S85" s="166"/>
      <c r="T85" s="166"/>
      <c r="U85" s="167"/>
      <c r="V85" s="168"/>
      <c r="W85" s="168"/>
      <c r="X85" s="168"/>
      <c r="Y85" s="168"/>
      <c r="Z85" s="169"/>
      <c r="AA85" s="169"/>
      <c r="AB85" s="169"/>
      <c r="AC85" s="129"/>
      <c r="AD85" s="129"/>
      <c r="AE85" s="163"/>
      <c r="AF85" s="163"/>
      <c r="AG85" s="163"/>
      <c r="AH85" s="164"/>
      <c r="AI85" s="164"/>
      <c r="AJ85" s="164"/>
      <c r="AK85" s="164"/>
      <c r="AL85" s="129"/>
      <c r="AM85" s="129"/>
      <c r="AN85" s="129"/>
      <c r="AO85" s="129"/>
      <c r="AP85" s="129"/>
      <c r="AQ85" s="129"/>
      <c r="AR85" s="129"/>
      <c r="AS85" s="129"/>
      <c r="AT85" s="129"/>
      <c r="AU85" s="129"/>
      <c r="AV85" s="129"/>
      <c r="AW85" s="129"/>
      <c r="AX85" s="129"/>
      <c r="AY85" s="129"/>
      <c r="AZ85" s="129"/>
      <c r="BA85" s="129"/>
      <c r="BB85" s="129"/>
      <c r="BC85" s="129"/>
      <c r="BD85" s="129"/>
      <c r="BE85" s="129"/>
      <c r="BF85" s="129"/>
      <c r="BG85" s="129"/>
      <c r="BH85" s="129"/>
      <c r="BI85" s="129"/>
      <c r="BJ85" s="129"/>
      <c r="BK85" s="129"/>
      <c r="BL85" s="129"/>
      <c r="BM85" s="129"/>
      <c r="BN85" s="160"/>
      <c r="BO85" s="160"/>
      <c r="BP85" s="160"/>
      <c r="BQ85" s="160"/>
      <c r="BR85" s="160"/>
      <c r="BS85" s="160"/>
      <c r="BT85" s="160"/>
      <c r="BU85" s="160"/>
      <c r="BV85" s="160"/>
      <c r="BW85" s="160"/>
      <c r="BX85" s="160"/>
      <c r="BY85" s="160"/>
      <c r="BZ85" s="160"/>
    </row>
    <row r="86" spans="2:78" x14ac:dyDescent="0.25">
      <c r="B86" s="52" t="str">
        <f t="shared" si="1"/>
        <v/>
      </c>
      <c r="C86" s="162" t="s">
        <v>161</v>
      </c>
      <c r="D86" s="162"/>
      <c r="E86" s="162"/>
      <c r="F86" s="162"/>
      <c r="G86" s="162"/>
      <c r="H86" s="162"/>
      <c r="I86" s="162"/>
      <c r="J86" s="162"/>
      <c r="K86" s="162"/>
      <c r="L86" s="162"/>
      <c r="M86" s="162"/>
      <c r="N86" s="162"/>
      <c r="O86" s="162"/>
      <c r="P86" s="162"/>
      <c r="Q86" s="162"/>
      <c r="R86" s="162"/>
      <c r="S86" s="162"/>
      <c r="T86" s="162"/>
      <c r="U86" s="162"/>
      <c r="V86" s="162"/>
      <c r="W86" s="162"/>
      <c r="X86" s="162"/>
      <c r="Y86" s="162"/>
      <c r="Z86" s="162"/>
      <c r="AA86" s="162"/>
      <c r="AB86" s="162"/>
      <c r="AC86" s="162"/>
      <c r="AD86" s="162"/>
      <c r="AE86" s="162"/>
      <c r="AF86" s="162"/>
      <c r="AG86" s="162"/>
      <c r="AH86" s="162"/>
      <c r="AI86" s="162"/>
      <c r="AJ86" s="162"/>
      <c r="AK86" s="162"/>
      <c r="AL86" s="162"/>
      <c r="AM86" s="162"/>
      <c r="AN86" s="162"/>
      <c r="AO86" s="162"/>
      <c r="AP86" s="162"/>
      <c r="AQ86" s="162"/>
      <c r="AR86" s="162"/>
      <c r="AS86" s="162"/>
      <c r="AT86" s="159"/>
      <c r="AU86" s="159"/>
      <c r="AV86" s="159"/>
      <c r="AW86" s="159"/>
      <c r="AX86" s="159"/>
      <c r="AY86" s="159"/>
      <c r="AZ86" s="159"/>
      <c r="BA86" s="159"/>
      <c r="BB86" s="159"/>
      <c r="BC86" s="159"/>
      <c r="BD86" s="159"/>
      <c r="BE86" s="159"/>
      <c r="BF86" s="159"/>
      <c r="BG86" s="159"/>
      <c r="BH86" s="159"/>
      <c r="BI86" s="159"/>
      <c r="BJ86" s="159"/>
      <c r="BK86" s="159"/>
      <c r="BL86" s="159"/>
      <c r="BM86" s="159"/>
      <c r="BN86" s="160"/>
      <c r="BO86" s="160"/>
      <c r="BP86" s="160"/>
      <c r="BQ86" s="160"/>
      <c r="BR86" s="160"/>
      <c r="BS86" s="160"/>
      <c r="BT86" s="160"/>
      <c r="BU86" s="160"/>
      <c r="BV86" s="160"/>
      <c r="BW86" s="160"/>
      <c r="BX86" s="160"/>
      <c r="BY86" s="160"/>
      <c r="BZ86" s="160"/>
    </row>
    <row r="87" spans="2:78" x14ac:dyDescent="0.25">
      <c r="B87" s="52">
        <f t="shared" si="1"/>
        <v>39</v>
      </c>
      <c r="C87" s="165"/>
      <c r="D87" s="166"/>
      <c r="E87" s="166"/>
      <c r="F87" s="166"/>
      <c r="G87" s="166"/>
      <c r="H87" s="166"/>
      <c r="I87" s="166"/>
      <c r="J87" s="166"/>
      <c r="K87" s="167"/>
      <c r="L87" s="165"/>
      <c r="M87" s="166"/>
      <c r="N87" s="166"/>
      <c r="O87" s="166"/>
      <c r="P87" s="166"/>
      <c r="Q87" s="166"/>
      <c r="R87" s="166"/>
      <c r="S87" s="166"/>
      <c r="T87" s="166"/>
      <c r="U87" s="167"/>
      <c r="V87" s="168"/>
      <c r="W87" s="168"/>
      <c r="X87" s="168"/>
      <c r="Y87" s="168"/>
      <c r="Z87" s="169"/>
      <c r="AA87" s="169"/>
      <c r="AB87" s="169"/>
      <c r="AC87" s="129"/>
      <c r="AD87" s="129"/>
      <c r="AE87" s="163"/>
      <c r="AF87" s="163"/>
      <c r="AG87" s="163"/>
      <c r="AH87" s="164"/>
      <c r="AI87" s="164"/>
      <c r="AJ87" s="164"/>
      <c r="AK87" s="164"/>
      <c r="AL87" s="129"/>
      <c r="AM87" s="129"/>
      <c r="AN87" s="129"/>
      <c r="AO87" s="129"/>
      <c r="AP87" s="129"/>
      <c r="AQ87" s="129"/>
      <c r="AR87" s="129"/>
      <c r="AS87" s="129"/>
      <c r="AT87" s="129"/>
      <c r="AU87" s="129"/>
      <c r="AV87" s="129"/>
      <c r="AW87" s="129"/>
      <c r="AX87" s="129"/>
      <c r="AY87" s="129"/>
      <c r="AZ87" s="129"/>
      <c r="BA87" s="129"/>
      <c r="BB87" s="129"/>
      <c r="BC87" s="129"/>
      <c r="BD87" s="129"/>
      <c r="BE87" s="129"/>
      <c r="BF87" s="129"/>
      <c r="BG87" s="129"/>
      <c r="BH87" s="129"/>
      <c r="BI87" s="129"/>
      <c r="BJ87" s="129"/>
      <c r="BK87" s="129"/>
      <c r="BL87" s="129"/>
      <c r="BM87" s="129"/>
      <c r="BN87" s="160"/>
      <c r="BO87" s="160"/>
      <c r="BP87" s="160"/>
      <c r="BQ87" s="160"/>
      <c r="BR87" s="160"/>
      <c r="BS87" s="160"/>
      <c r="BT87" s="160"/>
      <c r="BU87" s="160"/>
      <c r="BV87" s="160"/>
      <c r="BW87" s="160"/>
      <c r="BX87" s="160"/>
      <c r="BY87" s="160"/>
      <c r="BZ87" s="160"/>
    </row>
    <row r="88" spans="2:78" x14ac:dyDescent="0.25">
      <c r="B88" s="52" t="str">
        <f t="shared" si="1"/>
        <v/>
      </c>
      <c r="C88" s="162" t="s">
        <v>161</v>
      </c>
      <c r="D88" s="162"/>
      <c r="E88" s="162"/>
      <c r="F88" s="162"/>
      <c r="G88" s="162"/>
      <c r="H88" s="162"/>
      <c r="I88" s="162"/>
      <c r="J88" s="162"/>
      <c r="K88" s="162"/>
      <c r="L88" s="162"/>
      <c r="M88" s="162"/>
      <c r="N88" s="162"/>
      <c r="O88" s="162"/>
      <c r="P88" s="162"/>
      <c r="Q88" s="162"/>
      <c r="R88" s="162"/>
      <c r="S88" s="162"/>
      <c r="T88" s="162"/>
      <c r="U88" s="162"/>
      <c r="V88" s="162"/>
      <c r="W88" s="162"/>
      <c r="X88" s="162"/>
      <c r="Y88" s="162"/>
      <c r="Z88" s="162"/>
      <c r="AA88" s="162"/>
      <c r="AB88" s="162"/>
      <c r="AC88" s="162"/>
      <c r="AD88" s="162"/>
      <c r="AE88" s="162"/>
      <c r="AF88" s="162"/>
      <c r="AG88" s="162"/>
      <c r="AH88" s="162"/>
      <c r="AI88" s="162"/>
      <c r="AJ88" s="162"/>
      <c r="AK88" s="162"/>
      <c r="AL88" s="162"/>
      <c r="AM88" s="162"/>
      <c r="AN88" s="162"/>
      <c r="AO88" s="162"/>
      <c r="AP88" s="162"/>
      <c r="AQ88" s="162"/>
      <c r="AR88" s="162"/>
      <c r="AS88" s="162"/>
      <c r="AT88" s="159"/>
      <c r="AU88" s="159"/>
      <c r="AV88" s="159"/>
      <c r="AW88" s="159"/>
      <c r="AX88" s="159"/>
      <c r="AY88" s="159"/>
      <c r="AZ88" s="159"/>
      <c r="BA88" s="159"/>
      <c r="BB88" s="159"/>
      <c r="BC88" s="159"/>
      <c r="BD88" s="159"/>
      <c r="BE88" s="159"/>
      <c r="BF88" s="159"/>
      <c r="BG88" s="159"/>
      <c r="BH88" s="159"/>
      <c r="BI88" s="159"/>
      <c r="BJ88" s="159"/>
      <c r="BK88" s="159"/>
      <c r="BL88" s="159"/>
      <c r="BM88" s="159"/>
      <c r="BN88" s="160"/>
      <c r="BO88" s="160"/>
      <c r="BP88" s="160"/>
      <c r="BQ88" s="160"/>
      <c r="BR88" s="160"/>
      <c r="BS88" s="160"/>
      <c r="BT88" s="160"/>
      <c r="BU88" s="160"/>
      <c r="BV88" s="160"/>
      <c r="BW88" s="160"/>
      <c r="BX88" s="160"/>
      <c r="BY88" s="160"/>
      <c r="BZ88" s="160"/>
    </row>
    <row r="89" spans="2:78" x14ac:dyDescent="0.25">
      <c r="B89" s="52">
        <f t="shared" si="1"/>
        <v>40</v>
      </c>
      <c r="C89" s="165"/>
      <c r="D89" s="166"/>
      <c r="E89" s="166"/>
      <c r="F89" s="166"/>
      <c r="G89" s="166"/>
      <c r="H89" s="166"/>
      <c r="I89" s="166"/>
      <c r="J89" s="166"/>
      <c r="K89" s="167"/>
      <c r="L89" s="165"/>
      <c r="M89" s="166"/>
      <c r="N89" s="166"/>
      <c r="O89" s="166"/>
      <c r="P89" s="166"/>
      <c r="Q89" s="166"/>
      <c r="R89" s="166"/>
      <c r="S89" s="166"/>
      <c r="T89" s="166"/>
      <c r="U89" s="167"/>
      <c r="V89" s="168"/>
      <c r="W89" s="168"/>
      <c r="X89" s="168"/>
      <c r="Y89" s="168"/>
      <c r="Z89" s="169"/>
      <c r="AA89" s="169"/>
      <c r="AB89" s="169"/>
      <c r="AC89" s="129"/>
      <c r="AD89" s="129"/>
      <c r="AE89" s="163"/>
      <c r="AF89" s="163"/>
      <c r="AG89" s="163"/>
      <c r="AH89" s="164"/>
      <c r="AI89" s="164"/>
      <c r="AJ89" s="164"/>
      <c r="AK89" s="164"/>
      <c r="AL89" s="129"/>
      <c r="AM89" s="129"/>
      <c r="AN89" s="129"/>
      <c r="AO89" s="129"/>
      <c r="AP89" s="129"/>
      <c r="AQ89" s="129"/>
      <c r="AR89" s="129"/>
      <c r="AS89" s="129"/>
      <c r="AT89" s="129"/>
      <c r="AU89" s="129"/>
      <c r="AV89" s="129"/>
      <c r="AW89" s="129"/>
      <c r="AX89" s="129"/>
      <c r="AY89" s="129"/>
      <c r="AZ89" s="129"/>
      <c r="BA89" s="129"/>
      <c r="BB89" s="129"/>
      <c r="BC89" s="129"/>
      <c r="BD89" s="129"/>
      <c r="BE89" s="129"/>
      <c r="BF89" s="129"/>
      <c r="BG89" s="129"/>
      <c r="BH89" s="129"/>
      <c r="BI89" s="129"/>
      <c r="BJ89" s="129"/>
      <c r="BK89" s="129"/>
      <c r="BL89" s="129"/>
      <c r="BM89" s="129"/>
      <c r="BN89" s="160"/>
      <c r="BO89" s="160"/>
      <c r="BP89" s="160"/>
      <c r="BQ89" s="160"/>
      <c r="BR89" s="160"/>
      <c r="BS89" s="160"/>
      <c r="BT89" s="160"/>
      <c r="BU89" s="160"/>
      <c r="BV89" s="160"/>
      <c r="BW89" s="160"/>
      <c r="BX89" s="160"/>
      <c r="BY89" s="160"/>
      <c r="BZ89" s="160"/>
    </row>
    <row r="90" spans="2:78" x14ac:dyDescent="0.25">
      <c r="B90" s="52" t="str">
        <f t="shared" si="1"/>
        <v/>
      </c>
      <c r="C90" s="162" t="s">
        <v>161</v>
      </c>
      <c r="D90" s="162"/>
      <c r="E90" s="162"/>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c r="AE90" s="162"/>
      <c r="AF90" s="162"/>
      <c r="AG90" s="162"/>
      <c r="AH90" s="162"/>
      <c r="AI90" s="162"/>
      <c r="AJ90" s="162"/>
      <c r="AK90" s="162"/>
      <c r="AL90" s="162"/>
      <c r="AM90" s="162"/>
      <c r="AN90" s="162"/>
      <c r="AO90" s="162"/>
      <c r="AP90" s="162"/>
      <c r="AQ90" s="162"/>
      <c r="AR90" s="162"/>
      <c r="AS90" s="162"/>
      <c r="AT90" s="159"/>
      <c r="AU90" s="159"/>
      <c r="AV90" s="159"/>
      <c r="AW90" s="159"/>
      <c r="AX90" s="159"/>
      <c r="AY90" s="159"/>
      <c r="AZ90" s="159"/>
      <c r="BA90" s="159"/>
      <c r="BB90" s="159"/>
      <c r="BC90" s="159"/>
      <c r="BD90" s="159"/>
      <c r="BE90" s="159"/>
      <c r="BF90" s="159"/>
      <c r="BG90" s="159"/>
      <c r="BH90" s="159"/>
      <c r="BI90" s="159"/>
      <c r="BJ90" s="159"/>
      <c r="BK90" s="159"/>
      <c r="BL90" s="159"/>
      <c r="BM90" s="159"/>
      <c r="BN90" s="160"/>
      <c r="BO90" s="160"/>
      <c r="BP90" s="160"/>
      <c r="BQ90" s="160"/>
      <c r="BR90" s="160"/>
      <c r="BS90" s="160"/>
      <c r="BT90" s="160"/>
      <c r="BU90" s="160"/>
      <c r="BV90" s="160"/>
      <c r="BW90" s="160"/>
      <c r="BX90" s="160"/>
      <c r="BY90" s="160"/>
      <c r="BZ90" s="160"/>
    </row>
    <row r="91" spans="2:78" x14ac:dyDescent="0.25">
      <c r="B91" s="52">
        <f t="shared" si="1"/>
        <v>41</v>
      </c>
      <c r="C91" s="165"/>
      <c r="D91" s="166"/>
      <c r="E91" s="166"/>
      <c r="F91" s="166"/>
      <c r="G91" s="166"/>
      <c r="H91" s="166"/>
      <c r="I91" s="166"/>
      <c r="J91" s="166"/>
      <c r="K91" s="167"/>
      <c r="L91" s="165"/>
      <c r="M91" s="166"/>
      <c r="N91" s="166"/>
      <c r="O91" s="166"/>
      <c r="P91" s="166"/>
      <c r="Q91" s="166"/>
      <c r="R91" s="166"/>
      <c r="S91" s="166"/>
      <c r="T91" s="166"/>
      <c r="U91" s="167"/>
      <c r="V91" s="168"/>
      <c r="W91" s="168"/>
      <c r="X91" s="168"/>
      <c r="Y91" s="168"/>
      <c r="Z91" s="169"/>
      <c r="AA91" s="169"/>
      <c r="AB91" s="169"/>
      <c r="AC91" s="129"/>
      <c r="AD91" s="129"/>
      <c r="AE91" s="163"/>
      <c r="AF91" s="163"/>
      <c r="AG91" s="163"/>
      <c r="AH91" s="164"/>
      <c r="AI91" s="164"/>
      <c r="AJ91" s="164"/>
      <c r="AK91" s="164"/>
      <c r="AL91" s="129"/>
      <c r="AM91" s="129"/>
      <c r="AN91" s="129"/>
      <c r="AO91" s="129"/>
      <c r="AP91" s="129"/>
      <c r="AQ91" s="129"/>
      <c r="AR91" s="129"/>
      <c r="AS91" s="129"/>
      <c r="AT91" s="129"/>
      <c r="AU91" s="129"/>
      <c r="AV91" s="129"/>
      <c r="AW91" s="129"/>
      <c r="AX91" s="129"/>
      <c r="AY91" s="129"/>
      <c r="AZ91" s="129"/>
      <c r="BA91" s="129"/>
      <c r="BB91" s="129"/>
      <c r="BC91" s="129"/>
      <c r="BD91" s="129"/>
      <c r="BE91" s="129"/>
      <c r="BF91" s="129"/>
      <c r="BG91" s="129"/>
      <c r="BH91" s="129"/>
      <c r="BI91" s="129"/>
      <c r="BJ91" s="129"/>
      <c r="BK91" s="129"/>
      <c r="BL91" s="129"/>
      <c r="BM91" s="129"/>
      <c r="BN91" s="160"/>
      <c r="BO91" s="160"/>
      <c r="BP91" s="160"/>
      <c r="BQ91" s="160"/>
      <c r="BR91" s="160"/>
      <c r="BS91" s="160"/>
      <c r="BT91" s="160"/>
      <c r="BU91" s="160"/>
      <c r="BV91" s="160"/>
      <c r="BW91" s="160"/>
      <c r="BX91" s="160"/>
      <c r="BY91" s="160"/>
      <c r="BZ91" s="160"/>
    </row>
    <row r="92" spans="2:78" x14ac:dyDescent="0.25">
      <c r="B92" s="52" t="str">
        <f t="shared" si="1"/>
        <v/>
      </c>
      <c r="C92" s="162" t="s">
        <v>161</v>
      </c>
      <c r="D92" s="162"/>
      <c r="E92" s="162"/>
      <c r="F92" s="162"/>
      <c r="G92" s="162"/>
      <c r="H92" s="162"/>
      <c r="I92" s="162"/>
      <c r="J92" s="162"/>
      <c r="K92" s="162"/>
      <c r="L92" s="162"/>
      <c r="M92" s="162"/>
      <c r="N92" s="162"/>
      <c r="O92" s="162"/>
      <c r="P92" s="162"/>
      <c r="Q92" s="162"/>
      <c r="R92" s="162"/>
      <c r="S92" s="162"/>
      <c r="T92" s="162"/>
      <c r="U92" s="162"/>
      <c r="V92" s="162"/>
      <c r="W92" s="162"/>
      <c r="X92" s="162"/>
      <c r="Y92" s="162"/>
      <c r="Z92" s="162"/>
      <c r="AA92" s="162"/>
      <c r="AB92" s="162"/>
      <c r="AC92" s="162"/>
      <c r="AD92" s="162"/>
      <c r="AE92" s="162"/>
      <c r="AF92" s="162"/>
      <c r="AG92" s="162"/>
      <c r="AH92" s="162"/>
      <c r="AI92" s="162"/>
      <c r="AJ92" s="162"/>
      <c r="AK92" s="162"/>
      <c r="AL92" s="162"/>
      <c r="AM92" s="162"/>
      <c r="AN92" s="162"/>
      <c r="AO92" s="162"/>
      <c r="AP92" s="162"/>
      <c r="AQ92" s="162"/>
      <c r="AR92" s="162"/>
      <c r="AS92" s="162"/>
      <c r="AT92" s="159"/>
      <c r="AU92" s="159"/>
      <c r="AV92" s="159"/>
      <c r="AW92" s="159"/>
      <c r="AX92" s="159"/>
      <c r="AY92" s="159"/>
      <c r="AZ92" s="159"/>
      <c r="BA92" s="159"/>
      <c r="BB92" s="159"/>
      <c r="BC92" s="159"/>
      <c r="BD92" s="159"/>
      <c r="BE92" s="159"/>
      <c r="BF92" s="159"/>
      <c r="BG92" s="159"/>
      <c r="BH92" s="159"/>
      <c r="BI92" s="159"/>
      <c r="BJ92" s="159"/>
      <c r="BK92" s="159"/>
      <c r="BL92" s="159"/>
      <c r="BM92" s="159"/>
      <c r="BN92" s="160"/>
      <c r="BO92" s="160"/>
      <c r="BP92" s="160"/>
      <c r="BQ92" s="160"/>
      <c r="BR92" s="160"/>
      <c r="BS92" s="160"/>
      <c r="BT92" s="160"/>
      <c r="BU92" s="160"/>
      <c r="BV92" s="160"/>
      <c r="BW92" s="160"/>
      <c r="BX92" s="160"/>
      <c r="BY92" s="160"/>
      <c r="BZ92" s="160"/>
    </row>
    <row r="93" spans="2:78" x14ac:dyDescent="0.25">
      <c r="B93" s="52">
        <f t="shared" si="1"/>
        <v>42</v>
      </c>
      <c r="C93" s="165"/>
      <c r="D93" s="166"/>
      <c r="E93" s="166"/>
      <c r="F93" s="166"/>
      <c r="G93" s="166"/>
      <c r="H93" s="166"/>
      <c r="I93" s="166"/>
      <c r="J93" s="166"/>
      <c r="K93" s="167"/>
      <c r="L93" s="165"/>
      <c r="M93" s="166"/>
      <c r="N93" s="166"/>
      <c r="O93" s="166"/>
      <c r="P93" s="166"/>
      <c r="Q93" s="166"/>
      <c r="R93" s="166"/>
      <c r="S93" s="166"/>
      <c r="T93" s="166"/>
      <c r="U93" s="167"/>
      <c r="V93" s="168"/>
      <c r="W93" s="168"/>
      <c r="X93" s="168"/>
      <c r="Y93" s="168"/>
      <c r="Z93" s="169"/>
      <c r="AA93" s="169"/>
      <c r="AB93" s="169"/>
      <c r="AC93" s="129"/>
      <c r="AD93" s="129"/>
      <c r="AE93" s="163"/>
      <c r="AF93" s="163"/>
      <c r="AG93" s="163"/>
      <c r="AH93" s="164"/>
      <c r="AI93" s="164"/>
      <c r="AJ93" s="164"/>
      <c r="AK93" s="164"/>
      <c r="AL93" s="129"/>
      <c r="AM93" s="129"/>
      <c r="AN93" s="129"/>
      <c r="AO93" s="129"/>
      <c r="AP93" s="129"/>
      <c r="AQ93" s="129"/>
      <c r="AR93" s="129"/>
      <c r="AS93" s="129"/>
      <c r="AT93" s="129"/>
      <c r="AU93" s="129"/>
      <c r="AV93" s="129"/>
      <c r="AW93" s="129"/>
      <c r="AX93" s="129"/>
      <c r="AY93" s="129"/>
      <c r="AZ93" s="129"/>
      <c r="BA93" s="129"/>
      <c r="BB93" s="129"/>
      <c r="BC93" s="129"/>
      <c r="BD93" s="129"/>
      <c r="BE93" s="129"/>
      <c r="BF93" s="129"/>
      <c r="BG93" s="129"/>
      <c r="BH93" s="129"/>
      <c r="BI93" s="129"/>
      <c r="BJ93" s="129"/>
      <c r="BK93" s="129"/>
      <c r="BL93" s="129"/>
      <c r="BM93" s="129"/>
      <c r="BN93" s="160"/>
      <c r="BO93" s="160"/>
      <c r="BP93" s="160"/>
      <c r="BQ93" s="160"/>
      <c r="BR93" s="160"/>
      <c r="BS93" s="160"/>
      <c r="BT93" s="160"/>
      <c r="BU93" s="160"/>
      <c r="BV93" s="160"/>
      <c r="BW93" s="160"/>
      <c r="BX93" s="160"/>
      <c r="BY93" s="160"/>
      <c r="BZ93" s="160"/>
    </row>
    <row r="94" spans="2:78" x14ac:dyDescent="0.25">
      <c r="B94" s="52" t="str">
        <f t="shared" si="1"/>
        <v/>
      </c>
      <c r="C94" s="162" t="s">
        <v>161</v>
      </c>
      <c r="D94" s="162"/>
      <c r="E94" s="162"/>
      <c r="F94" s="162"/>
      <c r="G94" s="162"/>
      <c r="H94" s="162"/>
      <c r="I94" s="162"/>
      <c r="J94" s="162"/>
      <c r="K94" s="162"/>
      <c r="L94" s="162"/>
      <c r="M94" s="162"/>
      <c r="N94" s="162"/>
      <c r="O94" s="162"/>
      <c r="P94" s="162"/>
      <c r="Q94" s="162"/>
      <c r="R94" s="162"/>
      <c r="S94" s="162"/>
      <c r="T94" s="162"/>
      <c r="U94" s="162"/>
      <c r="V94" s="162"/>
      <c r="W94" s="162"/>
      <c r="X94" s="162"/>
      <c r="Y94" s="162"/>
      <c r="Z94" s="162"/>
      <c r="AA94" s="162"/>
      <c r="AB94" s="162"/>
      <c r="AC94" s="162"/>
      <c r="AD94" s="162"/>
      <c r="AE94" s="162"/>
      <c r="AF94" s="162"/>
      <c r="AG94" s="162"/>
      <c r="AH94" s="162"/>
      <c r="AI94" s="162"/>
      <c r="AJ94" s="162"/>
      <c r="AK94" s="162"/>
      <c r="AL94" s="162"/>
      <c r="AM94" s="162"/>
      <c r="AN94" s="162"/>
      <c r="AO94" s="162"/>
      <c r="AP94" s="162"/>
      <c r="AQ94" s="162"/>
      <c r="AR94" s="162"/>
      <c r="AS94" s="162"/>
      <c r="AT94" s="159"/>
      <c r="AU94" s="159"/>
      <c r="AV94" s="159"/>
      <c r="AW94" s="159"/>
      <c r="AX94" s="159"/>
      <c r="AY94" s="159"/>
      <c r="AZ94" s="159"/>
      <c r="BA94" s="159"/>
      <c r="BB94" s="159"/>
      <c r="BC94" s="159"/>
      <c r="BD94" s="159"/>
      <c r="BE94" s="159"/>
      <c r="BF94" s="159"/>
      <c r="BG94" s="159"/>
      <c r="BH94" s="159"/>
      <c r="BI94" s="159"/>
      <c r="BJ94" s="159"/>
      <c r="BK94" s="159"/>
      <c r="BL94" s="159"/>
      <c r="BM94" s="159"/>
      <c r="BN94" s="160"/>
      <c r="BO94" s="160"/>
      <c r="BP94" s="160"/>
      <c r="BQ94" s="160"/>
      <c r="BR94" s="160"/>
      <c r="BS94" s="160"/>
      <c r="BT94" s="160"/>
      <c r="BU94" s="160"/>
      <c r="BV94" s="160"/>
      <c r="BW94" s="160"/>
      <c r="BX94" s="160"/>
      <c r="BY94" s="160"/>
      <c r="BZ94" s="160"/>
    </row>
    <row r="95" spans="2:78" x14ac:dyDescent="0.25">
      <c r="B95" s="52">
        <f t="shared" si="1"/>
        <v>43</v>
      </c>
      <c r="C95" s="165"/>
      <c r="D95" s="166"/>
      <c r="E95" s="166"/>
      <c r="F95" s="166"/>
      <c r="G95" s="166"/>
      <c r="H95" s="166"/>
      <c r="I95" s="166"/>
      <c r="J95" s="166"/>
      <c r="K95" s="167"/>
      <c r="L95" s="165"/>
      <c r="M95" s="166"/>
      <c r="N95" s="166"/>
      <c r="O95" s="166"/>
      <c r="P95" s="166"/>
      <c r="Q95" s="166"/>
      <c r="R95" s="166"/>
      <c r="S95" s="166"/>
      <c r="T95" s="166"/>
      <c r="U95" s="167"/>
      <c r="V95" s="168"/>
      <c r="W95" s="168"/>
      <c r="X95" s="168"/>
      <c r="Y95" s="168"/>
      <c r="Z95" s="169"/>
      <c r="AA95" s="169"/>
      <c r="AB95" s="169"/>
      <c r="AC95" s="129"/>
      <c r="AD95" s="129"/>
      <c r="AE95" s="163"/>
      <c r="AF95" s="163"/>
      <c r="AG95" s="163"/>
      <c r="AH95" s="164"/>
      <c r="AI95" s="164"/>
      <c r="AJ95" s="164"/>
      <c r="AK95" s="164"/>
      <c r="AL95" s="129"/>
      <c r="AM95" s="129"/>
      <c r="AN95" s="129"/>
      <c r="AO95" s="129"/>
      <c r="AP95" s="129"/>
      <c r="AQ95" s="129"/>
      <c r="AR95" s="129"/>
      <c r="AS95" s="129"/>
      <c r="AT95" s="129"/>
      <c r="AU95" s="129"/>
      <c r="AV95" s="129"/>
      <c r="AW95" s="129"/>
      <c r="AX95" s="129"/>
      <c r="AY95" s="129"/>
      <c r="AZ95" s="129"/>
      <c r="BA95" s="129"/>
      <c r="BB95" s="129"/>
      <c r="BC95" s="129"/>
      <c r="BD95" s="129"/>
      <c r="BE95" s="129"/>
      <c r="BF95" s="129"/>
      <c r="BG95" s="129"/>
      <c r="BH95" s="129"/>
      <c r="BI95" s="129"/>
      <c r="BJ95" s="129"/>
      <c r="BK95" s="129"/>
      <c r="BL95" s="129"/>
      <c r="BM95" s="129"/>
      <c r="BN95" s="160"/>
      <c r="BO95" s="160"/>
      <c r="BP95" s="160"/>
      <c r="BQ95" s="160"/>
      <c r="BR95" s="160"/>
      <c r="BS95" s="160"/>
      <c r="BT95" s="160"/>
      <c r="BU95" s="160"/>
      <c r="BV95" s="160"/>
      <c r="BW95" s="160"/>
      <c r="BX95" s="160"/>
      <c r="BY95" s="160"/>
      <c r="BZ95" s="160"/>
    </row>
    <row r="96" spans="2:78" x14ac:dyDescent="0.25">
      <c r="B96" s="52" t="str">
        <f t="shared" si="1"/>
        <v/>
      </c>
      <c r="C96" s="162" t="s">
        <v>161</v>
      </c>
      <c r="D96" s="162"/>
      <c r="E96" s="162"/>
      <c r="F96" s="162"/>
      <c r="G96" s="162"/>
      <c r="H96" s="162"/>
      <c r="I96" s="162"/>
      <c r="J96" s="162"/>
      <c r="K96" s="162"/>
      <c r="L96" s="162"/>
      <c r="M96" s="162"/>
      <c r="N96" s="162"/>
      <c r="O96" s="162"/>
      <c r="P96" s="162"/>
      <c r="Q96" s="162"/>
      <c r="R96" s="162"/>
      <c r="S96" s="162"/>
      <c r="T96" s="162"/>
      <c r="U96" s="162"/>
      <c r="V96" s="162"/>
      <c r="W96" s="162"/>
      <c r="X96" s="162"/>
      <c r="Y96" s="162"/>
      <c r="Z96" s="162"/>
      <c r="AA96" s="162"/>
      <c r="AB96" s="162"/>
      <c r="AC96" s="162"/>
      <c r="AD96" s="162"/>
      <c r="AE96" s="162"/>
      <c r="AF96" s="162"/>
      <c r="AG96" s="162"/>
      <c r="AH96" s="162"/>
      <c r="AI96" s="162"/>
      <c r="AJ96" s="162"/>
      <c r="AK96" s="162"/>
      <c r="AL96" s="162"/>
      <c r="AM96" s="162"/>
      <c r="AN96" s="162"/>
      <c r="AO96" s="162"/>
      <c r="AP96" s="162"/>
      <c r="AQ96" s="162"/>
      <c r="AR96" s="162"/>
      <c r="AS96" s="162"/>
      <c r="AT96" s="159"/>
      <c r="AU96" s="159"/>
      <c r="AV96" s="159"/>
      <c r="AW96" s="159"/>
      <c r="AX96" s="159"/>
      <c r="AY96" s="159"/>
      <c r="AZ96" s="159"/>
      <c r="BA96" s="159"/>
      <c r="BB96" s="159"/>
      <c r="BC96" s="159"/>
      <c r="BD96" s="159"/>
      <c r="BE96" s="159"/>
      <c r="BF96" s="159"/>
      <c r="BG96" s="159"/>
      <c r="BH96" s="159"/>
      <c r="BI96" s="159"/>
      <c r="BJ96" s="159"/>
      <c r="BK96" s="159"/>
      <c r="BL96" s="159"/>
      <c r="BM96" s="159"/>
      <c r="BN96" s="160"/>
      <c r="BO96" s="160"/>
      <c r="BP96" s="160"/>
      <c r="BQ96" s="160"/>
      <c r="BR96" s="160"/>
      <c r="BS96" s="160"/>
      <c r="BT96" s="160"/>
      <c r="BU96" s="160"/>
      <c r="BV96" s="160"/>
      <c r="BW96" s="160"/>
      <c r="BX96" s="160"/>
      <c r="BY96" s="160"/>
      <c r="BZ96" s="160"/>
    </row>
    <row r="97" spans="2:78" x14ac:dyDescent="0.25">
      <c r="B97" s="52">
        <f t="shared" si="1"/>
        <v>44</v>
      </c>
      <c r="C97" s="165"/>
      <c r="D97" s="166"/>
      <c r="E97" s="166"/>
      <c r="F97" s="166"/>
      <c r="G97" s="166"/>
      <c r="H97" s="166"/>
      <c r="I97" s="166"/>
      <c r="J97" s="166"/>
      <c r="K97" s="167"/>
      <c r="L97" s="165"/>
      <c r="M97" s="166"/>
      <c r="N97" s="166"/>
      <c r="O97" s="166"/>
      <c r="P97" s="166"/>
      <c r="Q97" s="166"/>
      <c r="R97" s="166"/>
      <c r="S97" s="166"/>
      <c r="T97" s="166"/>
      <c r="U97" s="167"/>
      <c r="V97" s="168"/>
      <c r="W97" s="168"/>
      <c r="X97" s="168"/>
      <c r="Y97" s="168"/>
      <c r="Z97" s="169"/>
      <c r="AA97" s="169"/>
      <c r="AB97" s="169"/>
      <c r="AC97" s="129"/>
      <c r="AD97" s="129"/>
      <c r="AE97" s="163"/>
      <c r="AF97" s="163"/>
      <c r="AG97" s="163"/>
      <c r="AH97" s="164"/>
      <c r="AI97" s="164"/>
      <c r="AJ97" s="164"/>
      <c r="AK97" s="164"/>
      <c r="AL97" s="129"/>
      <c r="AM97" s="129"/>
      <c r="AN97" s="129"/>
      <c r="AO97" s="129"/>
      <c r="AP97" s="129"/>
      <c r="AQ97" s="129"/>
      <c r="AR97" s="129"/>
      <c r="AS97" s="129"/>
      <c r="AT97" s="129"/>
      <c r="AU97" s="129"/>
      <c r="AV97" s="129"/>
      <c r="AW97" s="129"/>
      <c r="AX97" s="129"/>
      <c r="AY97" s="129"/>
      <c r="AZ97" s="129"/>
      <c r="BA97" s="129"/>
      <c r="BB97" s="129"/>
      <c r="BC97" s="129"/>
      <c r="BD97" s="129"/>
      <c r="BE97" s="129"/>
      <c r="BF97" s="129"/>
      <c r="BG97" s="129"/>
      <c r="BH97" s="129"/>
      <c r="BI97" s="129"/>
      <c r="BJ97" s="129"/>
      <c r="BK97" s="129"/>
      <c r="BL97" s="129"/>
      <c r="BM97" s="129"/>
      <c r="BN97" s="160"/>
      <c r="BO97" s="160"/>
      <c r="BP97" s="160"/>
      <c r="BQ97" s="160"/>
      <c r="BR97" s="160"/>
      <c r="BS97" s="160"/>
      <c r="BT97" s="160"/>
      <c r="BU97" s="160"/>
      <c r="BV97" s="160"/>
      <c r="BW97" s="160"/>
      <c r="BX97" s="160"/>
      <c r="BY97" s="160"/>
      <c r="BZ97" s="160"/>
    </row>
    <row r="98" spans="2:78" x14ac:dyDescent="0.25">
      <c r="B98" s="52" t="str">
        <f t="shared" si="1"/>
        <v/>
      </c>
      <c r="C98" s="162" t="s">
        <v>161</v>
      </c>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c r="AJ98" s="162"/>
      <c r="AK98" s="162"/>
      <c r="AL98" s="162"/>
      <c r="AM98" s="162"/>
      <c r="AN98" s="162"/>
      <c r="AO98" s="162"/>
      <c r="AP98" s="162"/>
      <c r="AQ98" s="162"/>
      <c r="AR98" s="162"/>
      <c r="AS98" s="162"/>
      <c r="AT98" s="159"/>
      <c r="AU98" s="159"/>
      <c r="AV98" s="159"/>
      <c r="AW98" s="159"/>
      <c r="AX98" s="159"/>
      <c r="AY98" s="159"/>
      <c r="AZ98" s="159"/>
      <c r="BA98" s="159"/>
      <c r="BB98" s="159"/>
      <c r="BC98" s="159"/>
      <c r="BD98" s="159"/>
      <c r="BE98" s="159"/>
      <c r="BF98" s="159"/>
      <c r="BG98" s="159"/>
      <c r="BH98" s="159"/>
      <c r="BI98" s="159"/>
      <c r="BJ98" s="159"/>
      <c r="BK98" s="159"/>
      <c r="BL98" s="159"/>
      <c r="BM98" s="159"/>
      <c r="BN98" s="160"/>
      <c r="BO98" s="160"/>
      <c r="BP98" s="160"/>
      <c r="BQ98" s="160"/>
      <c r="BR98" s="160"/>
      <c r="BS98" s="160"/>
      <c r="BT98" s="160"/>
      <c r="BU98" s="160"/>
      <c r="BV98" s="160"/>
      <c r="BW98" s="160"/>
      <c r="BX98" s="160"/>
      <c r="BY98" s="160"/>
      <c r="BZ98" s="160"/>
    </row>
    <row r="99" spans="2:78" x14ac:dyDescent="0.25">
      <c r="B99" s="52">
        <f t="shared" si="1"/>
        <v>45</v>
      </c>
      <c r="C99" s="165"/>
      <c r="D99" s="166"/>
      <c r="E99" s="166"/>
      <c r="F99" s="166"/>
      <c r="G99" s="166"/>
      <c r="H99" s="166"/>
      <c r="I99" s="166"/>
      <c r="J99" s="166"/>
      <c r="K99" s="167"/>
      <c r="L99" s="165"/>
      <c r="M99" s="166"/>
      <c r="N99" s="166"/>
      <c r="O99" s="166"/>
      <c r="P99" s="166"/>
      <c r="Q99" s="166"/>
      <c r="R99" s="166"/>
      <c r="S99" s="166"/>
      <c r="T99" s="166"/>
      <c r="U99" s="167"/>
      <c r="V99" s="168"/>
      <c r="W99" s="168"/>
      <c r="X99" s="168"/>
      <c r="Y99" s="168"/>
      <c r="Z99" s="169"/>
      <c r="AA99" s="169"/>
      <c r="AB99" s="169"/>
      <c r="AC99" s="129"/>
      <c r="AD99" s="129"/>
      <c r="AE99" s="163"/>
      <c r="AF99" s="163"/>
      <c r="AG99" s="163"/>
      <c r="AH99" s="164"/>
      <c r="AI99" s="164"/>
      <c r="AJ99" s="164"/>
      <c r="AK99" s="164"/>
      <c r="AL99" s="129"/>
      <c r="AM99" s="129"/>
      <c r="AN99" s="129"/>
      <c r="AO99" s="129"/>
      <c r="AP99" s="129"/>
      <c r="AQ99" s="129"/>
      <c r="AR99" s="129"/>
      <c r="AS99" s="129"/>
      <c r="AT99" s="129"/>
      <c r="AU99" s="129"/>
      <c r="AV99" s="129"/>
      <c r="AW99" s="129"/>
      <c r="AX99" s="129"/>
      <c r="AY99" s="129"/>
      <c r="AZ99" s="129"/>
      <c r="BA99" s="129"/>
      <c r="BB99" s="129"/>
      <c r="BC99" s="129"/>
      <c r="BD99" s="129"/>
      <c r="BE99" s="129"/>
      <c r="BF99" s="129"/>
      <c r="BG99" s="129"/>
      <c r="BH99" s="129"/>
      <c r="BI99" s="129"/>
      <c r="BJ99" s="129"/>
      <c r="BK99" s="129"/>
      <c r="BL99" s="129"/>
      <c r="BM99" s="129"/>
      <c r="BN99" s="160"/>
      <c r="BO99" s="160"/>
      <c r="BP99" s="160"/>
      <c r="BQ99" s="160"/>
      <c r="BR99" s="160"/>
      <c r="BS99" s="160"/>
      <c r="BT99" s="160"/>
      <c r="BU99" s="160"/>
      <c r="BV99" s="160"/>
      <c r="BW99" s="160"/>
      <c r="BX99" s="160"/>
      <c r="BY99" s="160"/>
      <c r="BZ99" s="160"/>
    </row>
    <row r="100" spans="2:78" x14ac:dyDescent="0.25">
      <c r="B100" s="52" t="str">
        <f t="shared" si="1"/>
        <v/>
      </c>
      <c r="C100" s="162" t="s">
        <v>161</v>
      </c>
      <c r="D100" s="162"/>
      <c r="E100" s="162"/>
      <c r="F100" s="162"/>
      <c r="G100" s="162"/>
      <c r="H100" s="162"/>
      <c r="I100" s="162"/>
      <c r="J100" s="162"/>
      <c r="K100" s="162"/>
      <c r="L100" s="162"/>
      <c r="M100" s="162"/>
      <c r="N100" s="162"/>
      <c r="O100" s="162"/>
      <c r="P100" s="162"/>
      <c r="Q100" s="162"/>
      <c r="R100" s="162"/>
      <c r="S100" s="162"/>
      <c r="T100" s="162"/>
      <c r="U100" s="162"/>
      <c r="V100" s="162"/>
      <c r="W100" s="162"/>
      <c r="X100" s="162"/>
      <c r="Y100" s="162"/>
      <c r="Z100" s="162"/>
      <c r="AA100" s="162"/>
      <c r="AB100" s="162"/>
      <c r="AC100" s="162"/>
      <c r="AD100" s="162"/>
      <c r="AE100" s="162"/>
      <c r="AF100" s="162"/>
      <c r="AG100" s="162"/>
      <c r="AH100" s="162"/>
      <c r="AI100" s="162"/>
      <c r="AJ100" s="162"/>
      <c r="AK100" s="162"/>
      <c r="AL100" s="162"/>
      <c r="AM100" s="162"/>
      <c r="AN100" s="162"/>
      <c r="AO100" s="162"/>
      <c r="AP100" s="162"/>
      <c r="AQ100" s="162"/>
      <c r="AR100" s="162"/>
      <c r="AS100" s="162"/>
      <c r="AT100" s="159"/>
      <c r="AU100" s="159"/>
      <c r="AV100" s="159"/>
      <c r="AW100" s="159"/>
      <c r="AX100" s="159"/>
      <c r="AY100" s="159"/>
      <c r="AZ100" s="159"/>
      <c r="BA100" s="159"/>
      <c r="BB100" s="159"/>
      <c r="BC100" s="159"/>
      <c r="BD100" s="159"/>
      <c r="BE100" s="159"/>
      <c r="BF100" s="159"/>
      <c r="BG100" s="159"/>
      <c r="BH100" s="159"/>
      <c r="BI100" s="159"/>
      <c r="BJ100" s="159"/>
      <c r="BK100" s="159"/>
      <c r="BL100" s="159"/>
      <c r="BM100" s="159"/>
      <c r="BN100" s="160"/>
      <c r="BO100" s="160"/>
      <c r="BP100" s="160"/>
      <c r="BQ100" s="160"/>
      <c r="BR100" s="160"/>
      <c r="BS100" s="160"/>
      <c r="BT100" s="160"/>
      <c r="BU100" s="160"/>
      <c r="BV100" s="160"/>
      <c r="BW100" s="160"/>
      <c r="BX100" s="160"/>
      <c r="BY100" s="160"/>
      <c r="BZ100" s="160"/>
    </row>
    <row r="101" spans="2:78" x14ac:dyDescent="0.25">
      <c r="B101" s="52">
        <f t="shared" si="1"/>
        <v>46</v>
      </c>
      <c r="C101" s="165"/>
      <c r="D101" s="166"/>
      <c r="E101" s="166"/>
      <c r="F101" s="166"/>
      <c r="G101" s="166"/>
      <c r="H101" s="166"/>
      <c r="I101" s="166"/>
      <c r="J101" s="166"/>
      <c r="K101" s="167"/>
      <c r="L101" s="165"/>
      <c r="M101" s="166"/>
      <c r="N101" s="166"/>
      <c r="O101" s="166"/>
      <c r="P101" s="166"/>
      <c r="Q101" s="166"/>
      <c r="R101" s="166"/>
      <c r="S101" s="166"/>
      <c r="T101" s="166"/>
      <c r="U101" s="167"/>
      <c r="V101" s="168"/>
      <c r="W101" s="168"/>
      <c r="X101" s="168"/>
      <c r="Y101" s="168"/>
      <c r="Z101" s="169"/>
      <c r="AA101" s="169"/>
      <c r="AB101" s="169"/>
      <c r="AC101" s="129"/>
      <c r="AD101" s="129"/>
      <c r="AE101" s="163"/>
      <c r="AF101" s="163"/>
      <c r="AG101" s="163"/>
      <c r="AH101" s="164"/>
      <c r="AI101" s="164"/>
      <c r="AJ101" s="164"/>
      <c r="AK101" s="164"/>
      <c r="AL101" s="129"/>
      <c r="AM101" s="129"/>
      <c r="AN101" s="129"/>
      <c r="AO101" s="129"/>
      <c r="AP101" s="129"/>
      <c r="AQ101" s="129"/>
      <c r="AR101" s="129"/>
      <c r="AS101" s="129"/>
      <c r="AT101" s="129"/>
      <c r="AU101" s="129"/>
      <c r="AV101" s="129"/>
      <c r="AW101" s="129"/>
      <c r="AX101" s="129"/>
      <c r="AY101" s="129"/>
      <c r="AZ101" s="129"/>
      <c r="BA101" s="129"/>
      <c r="BB101" s="129"/>
      <c r="BC101" s="129"/>
      <c r="BD101" s="129"/>
      <c r="BE101" s="129"/>
      <c r="BF101" s="129"/>
      <c r="BG101" s="129"/>
      <c r="BH101" s="129"/>
      <c r="BI101" s="129"/>
      <c r="BJ101" s="129"/>
      <c r="BK101" s="129"/>
      <c r="BL101" s="129"/>
      <c r="BM101" s="129"/>
      <c r="BN101" s="160"/>
      <c r="BO101" s="160"/>
      <c r="BP101" s="160"/>
      <c r="BQ101" s="160"/>
      <c r="BR101" s="160"/>
      <c r="BS101" s="160"/>
      <c r="BT101" s="160"/>
      <c r="BU101" s="160"/>
      <c r="BV101" s="160"/>
      <c r="BW101" s="160"/>
      <c r="BX101" s="160"/>
      <c r="BY101" s="160"/>
      <c r="BZ101" s="160"/>
    </row>
    <row r="102" spans="2:78" x14ac:dyDescent="0.25">
      <c r="B102" s="52" t="str">
        <f t="shared" si="1"/>
        <v/>
      </c>
      <c r="C102" s="162" t="s">
        <v>161</v>
      </c>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c r="AA102" s="162"/>
      <c r="AB102" s="162"/>
      <c r="AC102" s="162"/>
      <c r="AD102" s="162"/>
      <c r="AE102" s="162"/>
      <c r="AF102" s="162"/>
      <c r="AG102" s="162"/>
      <c r="AH102" s="162"/>
      <c r="AI102" s="162"/>
      <c r="AJ102" s="162"/>
      <c r="AK102" s="162"/>
      <c r="AL102" s="162"/>
      <c r="AM102" s="162"/>
      <c r="AN102" s="162"/>
      <c r="AO102" s="162"/>
      <c r="AP102" s="162"/>
      <c r="AQ102" s="162"/>
      <c r="AR102" s="162"/>
      <c r="AS102" s="162"/>
      <c r="AT102" s="159"/>
      <c r="AU102" s="159"/>
      <c r="AV102" s="159"/>
      <c r="AW102" s="159"/>
      <c r="AX102" s="159"/>
      <c r="AY102" s="159"/>
      <c r="AZ102" s="159"/>
      <c r="BA102" s="159"/>
      <c r="BB102" s="159"/>
      <c r="BC102" s="159"/>
      <c r="BD102" s="159"/>
      <c r="BE102" s="159"/>
      <c r="BF102" s="159"/>
      <c r="BG102" s="159"/>
      <c r="BH102" s="159"/>
      <c r="BI102" s="159"/>
      <c r="BJ102" s="159"/>
      <c r="BK102" s="159"/>
      <c r="BL102" s="159"/>
      <c r="BM102" s="159"/>
      <c r="BN102" s="160"/>
      <c r="BO102" s="160"/>
      <c r="BP102" s="160"/>
      <c r="BQ102" s="160"/>
      <c r="BR102" s="160"/>
      <c r="BS102" s="160"/>
      <c r="BT102" s="160"/>
      <c r="BU102" s="160"/>
      <c r="BV102" s="160"/>
      <c r="BW102" s="160"/>
      <c r="BX102" s="160"/>
      <c r="BY102" s="160"/>
      <c r="BZ102" s="160"/>
    </row>
    <row r="103" spans="2:78" x14ac:dyDescent="0.25">
      <c r="B103" s="52">
        <f t="shared" si="1"/>
        <v>47</v>
      </c>
      <c r="C103" s="165"/>
      <c r="D103" s="166"/>
      <c r="E103" s="166"/>
      <c r="F103" s="166"/>
      <c r="G103" s="166"/>
      <c r="H103" s="166"/>
      <c r="I103" s="166"/>
      <c r="J103" s="166"/>
      <c r="K103" s="167"/>
      <c r="L103" s="165"/>
      <c r="M103" s="166"/>
      <c r="N103" s="166"/>
      <c r="O103" s="166"/>
      <c r="P103" s="166"/>
      <c r="Q103" s="166"/>
      <c r="R103" s="166"/>
      <c r="S103" s="166"/>
      <c r="T103" s="166"/>
      <c r="U103" s="167"/>
      <c r="V103" s="168"/>
      <c r="W103" s="168"/>
      <c r="X103" s="168"/>
      <c r="Y103" s="168"/>
      <c r="Z103" s="169"/>
      <c r="AA103" s="169"/>
      <c r="AB103" s="169"/>
      <c r="AC103" s="129"/>
      <c r="AD103" s="129"/>
      <c r="AE103" s="163"/>
      <c r="AF103" s="163"/>
      <c r="AG103" s="163"/>
      <c r="AH103" s="164"/>
      <c r="AI103" s="164"/>
      <c r="AJ103" s="164"/>
      <c r="AK103" s="164"/>
      <c r="AL103" s="129"/>
      <c r="AM103" s="129"/>
      <c r="AN103" s="129"/>
      <c r="AO103" s="129"/>
      <c r="AP103" s="129"/>
      <c r="AQ103" s="129"/>
      <c r="AR103" s="129"/>
      <c r="AS103" s="129"/>
      <c r="AT103" s="129"/>
      <c r="AU103" s="129"/>
      <c r="AV103" s="129"/>
      <c r="AW103" s="129"/>
      <c r="AX103" s="129"/>
      <c r="AY103" s="129"/>
      <c r="AZ103" s="129"/>
      <c r="BA103" s="129"/>
      <c r="BB103" s="129"/>
      <c r="BC103" s="129"/>
      <c r="BD103" s="129"/>
      <c r="BE103" s="129"/>
      <c r="BF103" s="129"/>
      <c r="BG103" s="129"/>
      <c r="BH103" s="129"/>
      <c r="BI103" s="129"/>
      <c r="BJ103" s="129"/>
      <c r="BK103" s="129"/>
      <c r="BL103" s="129"/>
      <c r="BM103" s="129"/>
      <c r="BN103" s="160"/>
      <c r="BO103" s="160"/>
      <c r="BP103" s="160"/>
      <c r="BQ103" s="160"/>
      <c r="BR103" s="160"/>
      <c r="BS103" s="160"/>
      <c r="BT103" s="160"/>
      <c r="BU103" s="160"/>
      <c r="BV103" s="160"/>
      <c r="BW103" s="160"/>
      <c r="BX103" s="160"/>
      <c r="BY103" s="160"/>
      <c r="BZ103" s="160"/>
    </row>
    <row r="104" spans="2:78" x14ac:dyDescent="0.25">
      <c r="B104" s="52" t="str">
        <f t="shared" si="1"/>
        <v/>
      </c>
      <c r="C104" s="162" t="s">
        <v>161</v>
      </c>
      <c r="D104" s="162"/>
      <c r="E104" s="162"/>
      <c r="F104" s="162"/>
      <c r="G104" s="162"/>
      <c r="H104" s="162"/>
      <c r="I104" s="162"/>
      <c r="J104" s="162"/>
      <c r="K104" s="162"/>
      <c r="L104" s="162"/>
      <c r="M104" s="162"/>
      <c r="N104" s="162"/>
      <c r="O104" s="162"/>
      <c r="P104" s="162"/>
      <c r="Q104" s="162"/>
      <c r="R104" s="162"/>
      <c r="S104" s="162"/>
      <c r="T104" s="162"/>
      <c r="U104" s="162"/>
      <c r="V104" s="162"/>
      <c r="W104" s="162"/>
      <c r="X104" s="162"/>
      <c r="Y104" s="162"/>
      <c r="Z104" s="162"/>
      <c r="AA104" s="162"/>
      <c r="AB104" s="162"/>
      <c r="AC104" s="162"/>
      <c r="AD104" s="162"/>
      <c r="AE104" s="162"/>
      <c r="AF104" s="162"/>
      <c r="AG104" s="162"/>
      <c r="AH104" s="162"/>
      <c r="AI104" s="162"/>
      <c r="AJ104" s="162"/>
      <c r="AK104" s="162"/>
      <c r="AL104" s="162"/>
      <c r="AM104" s="162"/>
      <c r="AN104" s="162"/>
      <c r="AO104" s="162"/>
      <c r="AP104" s="162"/>
      <c r="AQ104" s="162"/>
      <c r="AR104" s="162"/>
      <c r="AS104" s="162"/>
      <c r="AT104" s="159"/>
      <c r="AU104" s="159"/>
      <c r="AV104" s="159"/>
      <c r="AW104" s="159"/>
      <c r="AX104" s="159"/>
      <c r="AY104" s="159"/>
      <c r="AZ104" s="159"/>
      <c r="BA104" s="159"/>
      <c r="BB104" s="159"/>
      <c r="BC104" s="159"/>
      <c r="BD104" s="159"/>
      <c r="BE104" s="159"/>
      <c r="BF104" s="159"/>
      <c r="BG104" s="159"/>
      <c r="BH104" s="159"/>
      <c r="BI104" s="159"/>
      <c r="BJ104" s="159"/>
      <c r="BK104" s="159"/>
      <c r="BL104" s="159"/>
      <c r="BM104" s="159"/>
      <c r="BN104" s="160"/>
      <c r="BO104" s="160"/>
      <c r="BP104" s="160"/>
      <c r="BQ104" s="160"/>
      <c r="BR104" s="160"/>
      <c r="BS104" s="160"/>
      <c r="BT104" s="160"/>
      <c r="BU104" s="160"/>
      <c r="BV104" s="160"/>
      <c r="BW104" s="160"/>
      <c r="BX104" s="160"/>
      <c r="BY104" s="160"/>
      <c r="BZ104" s="160"/>
    </row>
    <row r="105" spans="2:78" x14ac:dyDescent="0.25">
      <c r="B105" s="52">
        <f t="shared" si="1"/>
        <v>48</v>
      </c>
      <c r="C105" s="165"/>
      <c r="D105" s="166"/>
      <c r="E105" s="166"/>
      <c r="F105" s="166"/>
      <c r="G105" s="166"/>
      <c r="H105" s="166"/>
      <c r="I105" s="166"/>
      <c r="J105" s="166"/>
      <c r="K105" s="167"/>
      <c r="L105" s="165"/>
      <c r="M105" s="166"/>
      <c r="N105" s="166"/>
      <c r="O105" s="166"/>
      <c r="P105" s="166"/>
      <c r="Q105" s="166"/>
      <c r="R105" s="166"/>
      <c r="S105" s="166"/>
      <c r="T105" s="166"/>
      <c r="U105" s="167"/>
      <c r="V105" s="168"/>
      <c r="W105" s="168"/>
      <c r="X105" s="168"/>
      <c r="Y105" s="168"/>
      <c r="Z105" s="169"/>
      <c r="AA105" s="169"/>
      <c r="AB105" s="169"/>
      <c r="AC105" s="129"/>
      <c r="AD105" s="129"/>
      <c r="AE105" s="163"/>
      <c r="AF105" s="163"/>
      <c r="AG105" s="163"/>
      <c r="AH105" s="164"/>
      <c r="AI105" s="164"/>
      <c r="AJ105" s="164"/>
      <c r="AK105" s="164"/>
      <c r="AL105" s="129"/>
      <c r="AM105" s="129"/>
      <c r="AN105" s="129"/>
      <c r="AO105" s="129"/>
      <c r="AP105" s="129"/>
      <c r="AQ105" s="129"/>
      <c r="AR105" s="129"/>
      <c r="AS105" s="129"/>
      <c r="AT105" s="129"/>
      <c r="AU105" s="129"/>
      <c r="AV105" s="129"/>
      <c r="AW105" s="129"/>
      <c r="AX105" s="129"/>
      <c r="AY105" s="129"/>
      <c r="AZ105" s="129"/>
      <c r="BA105" s="129"/>
      <c r="BB105" s="129"/>
      <c r="BC105" s="129"/>
      <c r="BD105" s="129"/>
      <c r="BE105" s="129"/>
      <c r="BF105" s="129"/>
      <c r="BG105" s="129"/>
      <c r="BH105" s="129"/>
      <c r="BI105" s="129"/>
      <c r="BJ105" s="129"/>
      <c r="BK105" s="129"/>
      <c r="BL105" s="129"/>
      <c r="BM105" s="129"/>
      <c r="BN105" s="160"/>
      <c r="BO105" s="160"/>
      <c r="BP105" s="160"/>
      <c r="BQ105" s="160"/>
      <c r="BR105" s="160"/>
      <c r="BS105" s="160"/>
      <c r="BT105" s="160"/>
      <c r="BU105" s="160"/>
      <c r="BV105" s="160"/>
      <c r="BW105" s="160"/>
      <c r="BX105" s="160"/>
      <c r="BY105" s="160"/>
      <c r="BZ105" s="160"/>
    </row>
    <row r="106" spans="2:78" x14ac:dyDescent="0.25">
      <c r="B106" s="52" t="str">
        <f t="shared" si="1"/>
        <v/>
      </c>
      <c r="C106" s="162" t="s">
        <v>161</v>
      </c>
      <c r="D106" s="162"/>
      <c r="E106" s="162"/>
      <c r="F106" s="162"/>
      <c r="G106" s="162"/>
      <c r="H106" s="162"/>
      <c r="I106" s="162"/>
      <c r="J106" s="162"/>
      <c r="K106" s="162"/>
      <c r="L106" s="162"/>
      <c r="M106" s="162"/>
      <c r="N106" s="162"/>
      <c r="O106" s="162"/>
      <c r="P106" s="162"/>
      <c r="Q106" s="162"/>
      <c r="R106" s="162"/>
      <c r="S106" s="162"/>
      <c r="T106" s="162"/>
      <c r="U106" s="162"/>
      <c r="V106" s="162"/>
      <c r="W106" s="162"/>
      <c r="X106" s="162"/>
      <c r="Y106" s="162"/>
      <c r="Z106" s="162"/>
      <c r="AA106" s="162"/>
      <c r="AB106" s="162"/>
      <c r="AC106" s="162"/>
      <c r="AD106" s="162"/>
      <c r="AE106" s="162"/>
      <c r="AF106" s="162"/>
      <c r="AG106" s="162"/>
      <c r="AH106" s="162"/>
      <c r="AI106" s="162"/>
      <c r="AJ106" s="162"/>
      <c r="AK106" s="162"/>
      <c r="AL106" s="162"/>
      <c r="AM106" s="162"/>
      <c r="AN106" s="162"/>
      <c r="AO106" s="162"/>
      <c r="AP106" s="162"/>
      <c r="AQ106" s="162"/>
      <c r="AR106" s="162"/>
      <c r="AS106" s="162"/>
      <c r="AT106" s="159"/>
      <c r="AU106" s="159"/>
      <c r="AV106" s="159"/>
      <c r="AW106" s="159"/>
      <c r="AX106" s="159"/>
      <c r="AY106" s="159"/>
      <c r="AZ106" s="159"/>
      <c r="BA106" s="159"/>
      <c r="BB106" s="159"/>
      <c r="BC106" s="159"/>
      <c r="BD106" s="159"/>
      <c r="BE106" s="159"/>
      <c r="BF106" s="159"/>
      <c r="BG106" s="159"/>
      <c r="BH106" s="159"/>
      <c r="BI106" s="159"/>
      <c r="BJ106" s="159"/>
      <c r="BK106" s="159"/>
      <c r="BL106" s="159"/>
      <c r="BM106" s="159"/>
      <c r="BN106" s="160"/>
      <c r="BO106" s="160"/>
      <c r="BP106" s="160"/>
      <c r="BQ106" s="160"/>
      <c r="BR106" s="160"/>
      <c r="BS106" s="160"/>
      <c r="BT106" s="160"/>
      <c r="BU106" s="160"/>
      <c r="BV106" s="160"/>
      <c r="BW106" s="160"/>
      <c r="BX106" s="160"/>
      <c r="BY106" s="160"/>
      <c r="BZ106" s="160"/>
    </row>
    <row r="107" spans="2:78" x14ac:dyDescent="0.25">
      <c r="B107" s="52">
        <f t="shared" si="1"/>
        <v>49</v>
      </c>
      <c r="C107" s="165"/>
      <c r="D107" s="166"/>
      <c r="E107" s="166"/>
      <c r="F107" s="166"/>
      <c r="G107" s="166"/>
      <c r="H107" s="166"/>
      <c r="I107" s="166"/>
      <c r="J107" s="166"/>
      <c r="K107" s="167"/>
      <c r="L107" s="165"/>
      <c r="M107" s="166"/>
      <c r="N107" s="166"/>
      <c r="O107" s="166"/>
      <c r="P107" s="166"/>
      <c r="Q107" s="166"/>
      <c r="R107" s="166"/>
      <c r="S107" s="166"/>
      <c r="T107" s="166"/>
      <c r="U107" s="167"/>
      <c r="V107" s="168"/>
      <c r="W107" s="168"/>
      <c r="X107" s="168"/>
      <c r="Y107" s="168"/>
      <c r="Z107" s="169"/>
      <c r="AA107" s="169"/>
      <c r="AB107" s="169"/>
      <c r="AC107" s="129"/>
      <c r="AD107" s="129"/>
      <c r="AE107" s="163"/>
      <c r="AF107" s="163"/>
      <c r="AG107" s="163"/>
      <c r="AH107" s="164"/>
      <c r="AI107" s="164"/>
      <c r="AJ107" s="164"/>
      <c r="AK107" s="164"/>
      <c r="AL107" s="129"/>
      <c r="AM107" s="129"/>
      <c r="AN107" s="129"/>
      <c r="AO107" s="129"/>
      <c r="AP107" s="129"/>
      <c r="AQ107" s="129"/>
      <c r="AR107" s="129"/>
      <c r="AS107" s="129"/>
      <c r="AT107" s="129"/>
      <c r="AU107" s="129"/>
      <c r="AV107" s="129"/>
      <c r="AW107" s="129"/>
      <c r="AX107" s="129"/>
      <c r="AY107" s="129"/>
      <c r="AZ107" s="129"/>
      <c r="BA107" s="129"/>
      <c r="BB107" s="129"/>
      <c r="BC107" s="129"/>
      <c r="BD107" s="129"/>
      <c r="BE107" s="129"/>
      <c r="BF107" s="129"/>
      <c r="BG107" s="129"/>
      <c r="BH107" s="129"/>
      <c r="BI107" s="129"/>
      <c r="BJ107" s="129"/>
      <c r="BK107" s="129"/>
      <c r="BL107" s="129"/>
      <c r="BM107" s="129"/>
      <c r="BN107" s="160"/>
      <c r="BO107" s="160"/>
      <c r="BP107" s="160"/>
      <c r="BQ107" s="160"/>
      <c r="BR107" s="160"/>
      <c r="BS107" s="160"/>
      <c r="BT107" s="160"/>
      <c r="BU107" s="160"/>
      <c r="BV107" s="160"/>
      <c r="BW107" s="160"/>
      <c r="BX107" s="160"/>
      <c r="BY107" s="160"/>
      <c r="BZ107" s="160"/>
    </row>
    <row r="108" spans="2:78" x14ac:dyDescent="0.25">
      <c r="B108" s="52" t="str">
        <f t="shared" si="1"/>
        <v/>
      </c>
      <c r="C108" s="162" t="s">
        <v>161</v>
      </c>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c r="AK108" s="162"/>
      <c r="AL108" s="162"/>
      <c r="AM108" s="162"/>
      <c r="AN108" s="162"/>
      <c r="AO108" s="162"/>
      <c r="AP108" s="162"/>
      <c r="AQ108" s="162"/>
      <c r="AR108" s="162"/>
      <c r="AS108" s="162"/>
      <c r="AT108" s="159"/>
      <c r="AU108" s="159"/>
      <c r="AV108" s="159"/>
      <c r="AW108" s="159"/>
      <c r="AX108" s="159"/>
      <c r="AY108" s="159"/>
      <c r="AZ108" s="159"/>
      <c r="BA108" s="159"/>
      <c r="BB108" s="159"/>
      <c r="BC108" s="159"/>
      <c r="BD108" s="159"/>
      <c r="BE108" s="159"/>
      <c r="BF108" s="159"/>
      <c r="BG108" s="159"/>
      <c r="BH108" s="159"/>
      <c r="BI108" s="159"/>
      <c r="BJ108" s="159"/>
      <c r="BK108" s="159"/>
      <c r="BL108" s="159"/>
      <c r="BM108" s="159"/>
      <c r="BN108" s="160"/>
      <c r="BO108" s="160"/>
      <c r="BP108" s="160"/>
      <c r="BQ108" s="160"/>
      <c r="BR108" s="160"/>
      <c r="BS108" s="160"/>
      <c r="BT108" s="160"/>
      <c r="BU108" s="160"/>
      <c r="BV108" s="160"/>
      <c r="BW108" s="160"/>
      <c r="BX108" s="160"/>
      <c r="BY108" s="160"/>
      <c r="BZ108" s="160"/>
    </row>
    <row r="109" spans="2:78" x14ac:dyDescent="0.25">
      <c r="B109" s="52">
        <f t="shared" si="1"/>
        <v>50</v>
      </c>
      <c r="C109" s="165"/>
      <c r="D109" s="166"/>
      <c r="E109" s="166"/>
      <c r="F109" s="166"/>
      <c r="G109" s="166"/>
      <c r="H109" s="166"/>
      <c r="I109" s="166"/>
      <c r="J109" s="166"/>
      <c r="K109" s="167"/>
      <c r="L109" s="165"/>
      <c r="M109" s="166"/>
      <c r="N109" s="166"/>
      <c r="O109" s="166"/>
      <c r="P109" s="166"/>
      <c r="Q109" s="166"/>
      <c r="R109" s="166"/>
      <c r="S109" s="166"/>
      <c r="T109" s="166"/>
      <c r="U109" s="167"/>
      <c r="V109" s="168"/>
      <c r="W109" s="168"/>
      <c r="X109" s="168"/>
      <c r="Y109" s="168"/>
      <c r="Z109" s="169"/>
      <c r="AA109" s="169"/>
      <c r="AB109" s="169"/>
      <c r="AC109" s="129"/>
      <c r="AD109" s="129"/>
      <c r="AE109" s="163"/>
      <c r="AF109" s="163"/>
      <c r="AG109" s="163"/>
      <c r="AH109" s="164"/>
      <c r="AI109" s="164"/>
      <c r="AJ109" s="164"/>
      <c r="AK109" s="164"/>
      <c r="AL109" s="129"/>
      <c r="AM109" s="129"/>
      <c r="AN109" s="129"/>
      <c r="AO109" s="129"/>
      <c r="AP109" s="129"/>
      <c r="AQ109" s="129"/>
      <c r="AR109" s="129"/>
      <c r="AS109" s="129"/>
      <c r="AT109" s="129"/>
      <c r="AU109" s="129"/>
      <c r="AV109" s="129"/>
      <c r="AW109" s="129"/>
      <c r="AX109" s="129"/>
      <c r="AY109" s="129"/>
      <c r="AZ109" s="129"/>
      <c r="BA109" s="129"/>
      <c r="BB109" s="129"/>
      <c r="BC109" s="129"/>
      <c r="BD109" s="129"/>
      <c r="BE109" s="129"/>
      <c r="BF109" s="129"/>
      <c r="BG109" s="129"/>
      <c r="BH109" s="129"/>
      <c r="BI109" s="129"/>
      <c r="BJ109" s="129"/>
      <c r="BK109" s="129"/>
      <c r="BL109" s="129"/>
      <c r="BM109" s="129"/>
      <c r="BN109" s="160"/>
      <c r="BO109" s="160"/>
      <c r="BP109" s="160"/>
      <c r="BQ109" s="160"/>
      <c r="BR109" s="160"/>
      <c r="BS109" s="160"/>
      <c r="BT109" s="160"/>
      <c r="BU109" s="160"/>
      <c r="BV109" s="160"/>
      <c r="BW109" s="160"/>
      <c r="BX109" s="160"/>
      <c r="BY109" s="160"/>
      <c r="BZ109" s="160"/>
    </row>
    <row r="110" spans="2:78" x14ac:dyDescent="0.25">
      <c r="B110" s="52" t="str">
        <f t="shared" si="1"/>
        <v/>
      </c>
      <c r="C110" s="162" t="s">
        <v>161</v>
      </c>
      <c r="D110" s="162"/>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c r="AA110" s="162"/>
      <c r="AB110" s="162"/>
      <c r="AC110" s="162"/>
      <c r="AD110" s="162"/>
      <c r="AE110" s="162"/>
      <c r="AF110" s="162"/>
      <c r="AG110" s="162"/>
      <c r="AH110" s="162"/>
      <c r="AI110" s="162"/>
      <c r="AJ110" s="162"/>
      <c r="AK110" s="162"/>
      <c r="AL110" s="162"/>
      <c r="AM110" s="162"/>
      <c r="AN110" s="162"/>
      <c r="AO110" s="162"/>
      <c r="AP110" s="162"/>
      <c r="AQ110" s="162"/>
      <c r="AR110" s="162"/>
      <c r="AS110" s="162"/>
      <c r="AT110" s="159"/>
      <c r="AU110" s="159"/>
      <c r="AV110" s="159"/>
      <c r="AW110" s="159"/>
      <c r="AX110" s="159"/>
      <c r="AY110" s="159"/>
      <c r="AZ110" s="159"/>
      <c r="BA110" s="159"/>
      <c r="BB110" s="159"/>
      <c r="BC110" s="159"/>
      <c r="BD110" s="159"/>
      <c r="BE110" s="159"/>
      <c r="BF110" s="159"/>
      <c r="BG110" s="159"/>
      <c r="BH110" s="159"/>
      <c r="BI110" s="159"/>
      <c r="BJ110" s="159"/>
      <c r="BK110" s="159"/>
      <c r="BL110" s="159"/>
      <c r="BM110" s="159"/>
      <c r="BN110" s="160"/>
      <c r="BO110" s="160"/>
      <c r="BP110" s="160"/>
      <c r="BQ110" s="160"/>
      <c r="BR110" s="160"/>
      <c r="BS110" s="160"/>
      <c r="BT110" s="160"/>
      <c r="BU110" s="160"/>
      <c r="BV110" s="160"/>
      <c r="BW110" s="160"/>
      <c r="BX110" s="160"/>
      <c r="BY110" s="160"/>
      <c r="BZ110" s="160"/>
    </row>
    <row r="111" spans="2:78" x14ac:dyDescent="0.25">
      <c r="B111" s="52">
        <f t="shared" si="1"/>
        <v>51</v>
      </c>
      <c r="C111" s="165"/>
      <c r="D111" s="166"/>
      <c r="E111" s="166"/>
      <c r="F111" s="166"/>
      <c r="G111" s="166"/>
      <c r="H111" s="166"/>
      <c r="I111" s="166"/>
      <c r="J111" s="166"/>
      <c r="K111" s="167"/>
      <c r="L111" s="165"/>
      <c r="M111" s="166"/>
      <c r="N111" s="166"/>
      <c r="O111" s="166"/>
      <c r="P111" s="166"/>
      <c r="Q111" s="166"/>
      <c r="R111" s="166"/>
      <c r="S111" s="166"/>
      <c r="T111" s="166"/>
      <c r="U111" s="167"/>
      <c r="V111" s="168"/>
      <c r="W111" s="168"/>
      <c r="X111" s="168"/>
      <c r="Y111" s="168"/>
      <c r="Z111" s="169"/>
      <c r="AA111" s="169"/>
      <c r="AB111" s="169"/>
      <c r="AC111" s="129"/>
      <c r="AD111" s="129"/>
      <c r="AE111" s="163"/>
      <c r="AF111" s="163"/>
      <c r="AG111" s="163"/>
      <c r="AH111" s="164"/>
      <c r="AI111" s="164"/>
      <c r="AJ111" s="164"/>
      <c r="AK111" s="164"/>
      <c r="AL111" s="129"/>
      <c r="AM111" s="129"/>
      <c r="AN111" s="129"/>
      <c r="AO111" s="129"/>
      <c r="AP111" s="129"/>
      <c r="AQ111" s="129"/>
      <c r="AR111" s="129"/>
      <c r="AS111" s="129"/>
      <c r="AT111" s="129"/>
      <c r="AU111" s="129"/>
      <c r="AV111" s="129"/>
      <c r="AW111" s="129"/>
      <c r="AX111" s="129"/>
      <c r="AY111" s="129"/>
      <c r="AZ111" s="129"/>
      <c r="BA111" s="129"/>
      <c r="BB111" s="129"/>
      <c r="BC111" s="129"/>
      <c r="BD111" s="129"/>
      <c r="BE111" s="129"/>
      <c r="BF111" s="129"/>
      <c r="BG111" s="129"/>
      <c r="BH111" s="129"/>
      <c r="BI111" s="129"/>
      <c r="BJ111" s="129"/>
      <c r="BK111" s="129"/>
      <c r="BL111" s="129"/>
      <c r="BM111" s="129"/>
      <c r="BN111" s="160"/>
      <c r="BO111" s="160"/>
      <c r="BP111" s="160"/>
      <c r="BQ111" s="160"/>
      <c r="BR111" s="160"/>
      <c r="BS111" s="160"/>
      <c r="BT111" s="160"/>
      <c r="BU111" s="160"/>
      <c r="BV111" s="160"/>
      <c r="BW111" s="160"/>
      <c r="BX111" s="160"/>
      <c r="BY111" s="160"/>
      <c r="BZ111" s="160"/>
    </row>
    <row r="112" spans="2:78" x14ac:dyDescent="0.25">
      <c r="B112" s="52" t="str">
        <f t="shared" si="1"/>
        <v/>
      </c>
      <c r="C112" s="162" t="s">
        <v>161</v>
      </c>
      <c r="D112" s="162"/>
      <c r="E112" s="162"/>
      <c r="F112" s="162"/>
      <c r="G112" s="162"/>
      <c r="H112" s="162"/>
      <c r="I112" s="162"/>
      <c r="J112" s="162"/>
      <c r="K112" s="162"/>
      <c r="L112" s="162"/>
      <c r="M112" s="162"/>
      <c r="N112" s="162"/>
      <c r="O112" s="162"/>
      <c r="P112" s="162"/>
      <c r="Q112" s="162"/>
      <c r="R112" s="162"/>
      <c r="S112" s="162"/>
      <c r="T112" s="162"/>
      <c r="U112" s="162"/>
      <c r="V112" s="162"/>
      <c r="W112" s="162"/>
      <c r="X112" s="162"/>
      <c r="Y112" s="162"/>
      <c r="Z112" s="162"/>
      <c r="AA112" s="162"/>
      <c r="AB112" s="162"/>
      <c r="AC112" s="162"/>
      <c r="AD112" s="162"/>
      <c r="AE112" s="162"/>
      <c r="AF112" s="162"/>
      <c r="AG112" s="162"/>
      <c r="AH112" s="162"/>
      <c r="AI112" s="162"/>
      <c r="AJ112" s="162"/>
      <c r="AK112" s="162"/>
      <c r="AL112" s="162"/>
      <c r="AM112" s="162"/>
      <c r="AN112" s="162"/>
      <c r="AO112" s="162"/>
      <c r="AP112" s="162"/>
      <c r="AQ112" s="162"/>
      <c r="AR112" s="162"/>
      <c r="AS112" s="162"/>
      <c r="AT112" s="159"/>
      <c r="AU112" s="159"/>
      <c r="AV112" s="159"/>
      <c r="AW112" s="159"/>
      <c r="AX112" s="159"/>
      <c r="AY112" s="159"/>
      <c r="AZ112" s="159"/>
      <c r="BA112" s="159"/>
      <c r="BB112" s="159"/>
      <c r="BC112" s="159"/>
      <c r="BD112" s="159"/>
      <c r="BE112" s="159"/>
      <c r="BF112" s="159"/>
      <c r="BG112" s="159"/>
      <c r="BH112" s="159"/>
      <c r="BI112" s="159"/>
      <c r="BJ112" s="159"/>
      <c r="BK112" s="159"/>
      <c r="BL112" s="159"/>
      <c r="BM112" s="159"/>
      <c r="BN112" s="160"/>
      <c r="BO112" s="160"/>
      <c r="BP112" s="160"/>
      <c r="BQ112" s="160"/>
      <c r="BR112" s="160"/>
      <c r="BS112" s="160"/>
      <c r="BT112" s="160"/>
      <c r="BU112" s="160"/>
      <c r="BV112" s="160"/>
      <c r="BW112" s="160"/>
      <c r="BX112" s="160"/>
      <c r="BY112" s="160"/>
      <c r="BZ112" s="160"/>
    </row>
    <row r="113" spans="2:78" x14ac:dyDescent="0.25">
      <c r="B113" s="52">
        <f t="shared" si="1"/>
        <v>52</v>
      </c>
      <c r="C113" s="165"/>
      <c r="D113" s="166"/>
      <c r="E113" s="166"/>
      <c r="F113" s="166"/>
      <c r="G113" s="166"/>
      <c r="H113" s="166"/>
      <c r="I113" s="166"/>
      <c r="J113" s="166"/>
      <c r="K113" s="167"/>
      <c r="L113" s="165"/>
      <c r="M113" s="166"/>
      <c r="N113" s="166"/>
      <c r="O113" s="166"/>
      <c r="P113" s="166"/>
      <c r="Q113" s="166"/>
      <c r="R113" s="166"/>
      <c r="S113" s="166"/>
      <c r="T113" s="166"/>
      <c r="U113" s="167"/>
      <c r="V113" s="168"/>
      <c r="W113" s="168"/>
      <c r="X113" s="168"/>
      <c r="Y113" s="168"/>
      <c r="Z113" s="169"/>
      <c r="AA113" s="169"/>
      <c r="AB113" s="169"/>
      <c r="AC113" s="129"/>
      <c r="AD113" s="129"/>
      <c r="AE113" s="163"/>
      <c r="AF113" s="163"/>
      <c r="AG113" s="163"/>
      <c r="AH113" s="164"/>
      <c r="AI113" s="164"/>
      <c r="AJ113" s="164"/>
      <c r="AK113" s="164"/>
      <c r="AL113" s="129"/>
      <c r="AM113" s="129"/>
      <c r="AN113" s="129"/>
      <c r="AO113" s="129"/>
      <c r="AP113" s="129"/>
      <c r="AQ113" s="129"/>
      <c r="AR113" s="129"/>
      <c r="AS113" s="129"/>
      <c r="AT113" s="129"/>
      <c r="AU113" s="129"/>
      <c r="AV113" s="129"/>
      <c r="AW113" s="129"/>
      <c r="AX113" s="129"/>
      <c r="AY113" s="129"/>
      <c r="AZ113" s="129"/>
      <c r="BA113" s="129"/>
      <c r="BB113" s="129"/>
      <c r="BC113" s="129"/>
      <c r="BD113" s="129"/>
      <c r="BE113" s="129"/>
      <c r="BF113" s="129"/>
      <c r="BG113" s="129"/>
      <c r="BH113" s="129"/>
      <c r="BI113" s="129"/>
      <c r="BJ113" s="129"/>
      <c r="BK113" s="129"/>
      <c r="BL113" s="129"/>
      <c r="BM113" s="129"/>
      <c r="BN113" s="160"/>
      <c r="BO113" s="160"/>
      <c r="BP113" s="160"/>
      <c r="BQ113" s="160"/>
      <c r="BR113" s="160"/>
      <c r="BS113" s="160"/>
      <c r="BT113" s="160"/>
      <c r="BU113" s="160"/>
      <c r="BV113" s="160"/>
      <c r="BW113" s="160"/>
      <c r="BX113" s="160"/>
      <c r="BY113" s="160"/>
      <c r="BZ113" s="160"/>
    </row>
    <row r="114" spans="2:78" x14ac:dyDescent="0.25">
      <c r="B114" s="52" t="str">
        <f t="shared" si="1"/>
        <v/>
      </c>
      <c r="C114" s="162" t="s">
        <v>161</v>
      </c>
      <c r="D114" s="162"/>
      <c r="E114" s="162"/>
      <c r="F114" s="162"/>
      <c r="G114" s="162"/>
      <c r="H114" s="162"/>
      <c r="I114" s="162"/>
      <c r="J114" s="162"/>
      <c r="K114" s="162"/>
      <c r="L114" s="162"/>
      <c r="M114" s="162"/>
      <c r="N114" s="162"/>
      <c r="O114" s="162"/>
      <c r="P114" s="162"/>
      <c r="Q114" s="162"/>
      <c r="R114" s="162"/>
      <c r="S114" s="162"/>
      <c r="T114" s="162"/>
      <c r="U114" s="162"/>
      <c r="V114" s="162"/>
      <c r="W114" s="162"/>
      <c r="X114" s="162"/>
      <c r="Y114" s="162"/>
      <c r="Z114" s="162"/>
      <c r="AA114" s="162"/>
      <c r="AB114" s="162"/>
      <c r="AC114" s="162"/>
      <c r="AD114" s="162"/>
      <c r="AE114" s="162"/>
      <c r="AF114" s="162"/>
      <c r="AG114" s="162"/>
      <c r="AH114" s="162"/>
      <c r="AI114" s="162"/>
      <c r="AJ114" s="162"/>
      <c r="AK114" s="162"/>
      <c r="AL114" s="162"/>
      <c r="AM114" s="162"/>
      <c r="AN114" s="162"/>
      <c r="AO114" s="162"/>
      <c r="AP114" s="162"/>
      <c r="AQ114" s="162"/>
      <c r="AR114" s="162"/>
      <c r="AS114" s="162"/>
      <c r="AT114" s="159"/>
      <c r="AU114" s="159"/>
      <c r="AV114" s="159"/>
      <c r="AW114" s="159"/>
      <c r="AX114" s="159"/>
      <c r="AY114" s="159"/>
      <c r="AZ114" s="159"/>
      <c r="BA114" s="159"/>
      <c r="BB114" s="159"/>
      <c r="BC114" s="159"/>
      <c r="BD114" s="159"/>
      <c r="BE114" s="159"/>
      <c r="BF114" s="159"/>
      <c r="BG114" s="159"/>
      <c r="BH114" s="159"/>
      <c r="BI114" s="159"/>
      <c r="BJ114" s="159"/>
      <c r="BK114" s="159"/>
      <c r="BL114" s="159"/>
      <c r="BM114" s="159"/>
      <c r="BN114" s="160"/>
      <c r="BO114" s="160"/>
      <c r="BP114" s="160"/>
      <c r="BQ114" s="160"/>
      <c r="BR114" s="160"/>
      <c r="BS114" s="160"/>
      <c r="BT114" s="160"/>
      <c r="BU114" s="160"/>
      <c r="BV114" s="160"/>
      <c r="BW114" s="160"/>
      <c r="BX114" s="160"/>
      <c r="BY114" s="160"/>
      <c r="BZ114" s="160"/>
    </row>
    <row r="115" spans="2:78" x14ac:dyDescent="0.25">
      <c r="B115" s="52">
        <f t="shared" si="1"/>
        <v>53</v>
      </c>
      <c r="C115" s="165"/>
      <c r="D115" s="166"/>
      <c r="E115" s="166"/>
      <c r="F115" s="166"/>
      <c r="G115" s="166"/>
      <c r="H115" s="166"/>
      <c r="I115" s="166"/>
      <c r="J115" s="166"/>
      <c r="K115" s="167"/>
      <c r="L115" s="165"/>
      <c r="M115" s="166"/>
      <c r="N115" s="166"/>
      <c r="O115" s="166"/>
      <c r="P115" s="166"/>
      <c r="Q115" s="166"/>
      <c r="R115" s="166"/>
      <c r="S115" s="166"/>
      <c r="T115" s="166"/>
      <c r="U115" s="167"/>
      <c r="V115" s="168"/>
      <c r="W115" s="168"/>
      <c r="X115" s="168"/>
      <c r="Y115" s="168"/>
      <c r="Z115" s="169"/>
      <c r="AA115" s="169"/>
      <c r="AB115" s="169"/>
      <c r="AC115" s="129"/>
      <c r="AD115" s="129"/>
      <c r="AE115" s="163"/>
      <c r="AF115" s="163"/>
      <c r="AG115" s="163"/>
      <c r="AH115" s="164"/>
      <c r="AI115" s="164"/>
      <c r="AJ115" s="164"/>
      <c r="AK115" s="164"/>
      <c r="AL115" s="129"/>
      <c r="AM115" s="129"/>
      <c r="AN115" s="129"/>
      <c r="AO115" s="129"/>
      <c r="AP115" s="129"/>
      <c r="AQ115" s="129"/>
      <c r="AR115" s="129"/>
      <c r="AS115" s="129"/>
      <c r="AT115" s="129"/>
      <c r="AU115" s="129"/>
      <c r="AV115" s="129"/>
      <c r="AW115" s="129"/>
      <c r="AX115" s="129"/>
      <c r="AY115" s="129"/>
      <c r="AZ115" s="129"/>
      <c r="BA115" s="129"/>
      <c r="BB115" s="129"/>
      <c r="BC115" s="129"/>
      <c r="BD115" s="129"/>
      <c r="BE115" s="129"/>
      <c r="BF115" s="129"/>
      <c r="BG115" s="129"/>
      <c r="BH115" s="129"/>
      <c r="BI115" s="129"/>
      <c r="BJ115" s="129"/>
      <c r="BK115" s="129"/>
      <c r="BL115" s="129"/>
      <c r="BM115" s="129"/>
      <c r="BN115" s="160"/>
      <c r="BO115" s="160"/>
      <c r="BP115" s="160"/>
      <c r="BQ115" s="160"/>
      <c r="BR115" s="160"/>
      <c r="BS115" s="160"/>
      <c r="BT115" s="160"/>
      <c r="BU115" s="160"/>
      <c r="BV115" s="160"/>
      <c r="BW115" s="160"/>
      <c r="BX115" s="160"/>
      <c r="BY115" s="160"/>
      <c r="BZ115" s="160"/>
    </row>
    <row r="116" spans="2:78" x14ac:dyDescent="0.25">
      <c r="B116" s="52" t="str">
        <f t="shared" si="1"/>
        <v/>
      </c>
      <c r="C116" s="162" t="s">
        <v>161</v>
      </c>
      <c r="D116" s="162"/>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c r="AA116" s="162"/>
      <c r="AB116" s="162"/>
      <c r="AC116" s="162"/>
      <c r="AD116" s="162"/>
      <c r="AE116" s="162"/>
      <c r="AF116" s="162"/>
      <c r="AG116" s="162"/>
      <c r="AH116" s="162"/>
      <c r="AI116" s="162"/>
      <c r="AJ116" s="162"/>
      <c r="AK116" s="162"/>
      <c r="AL116" s="162"/>
      <c r="AM116" s="162"/>
      <c r="AN116" s="162"/>
      <c r="AO116" s="162"/>
      <c r="AP116" s="162"/>
      <c r="AQ116" s="162"/>
      <c r="AR116" s="162"/>
      <c r="AS116" s="162"/>
      <c r="AT116" s="159"/>
      <c r="AU116" s="159"/>
      <c r="AV116" s="159"/>
      <c r="AW116" s="159"/>
      <c r="AX116" s="159"/>
      <c r="AY116" s="159"/>
      <c r="AZ116" s="159"/>
      <c r="BA116" s="159"/>
      <c r="BB116" s="159"/>
      <c r="BC116" s="159"/>
      <c r="BD116" s="159"/>
      <c r="BE116" s="159"/>
      <c r="BF116" s="159"/>
      <c r="BG116" s="159"/>
      <c r="BH116" s="159"/>
      <c r="BI116" s="159"/>
      <c r="BJ116" s="159"/>
      <c r="BK116" s="159"/>
      <c r="BL116" s="159"/>
      <c r="BM116" s="159"/>
      <c r="BN116" s="160"/>
      <c r="BO116" s="160"/>
      <c r="BP116" s="160"/>
      <c r="BQ116" s="160"/>
      <c r="BR116" s="160"/>
      <c r="BS116" s="160"/>
      <c r="BT116" s="160"/>
      <c r="BU116" s="160"/>
      <c r="BV116" s="160"/>
      <c r="BW116" s="160"/>
      <c r="BX116" s="160"/>
      <c r="BY116" s="160"/>
      <c r="BZ116" s="160"/>
    </row>
    <row r="117" spans="2:78" x14ac:dyDescent="0.25">
      <c r="B117" s="52">
        <f t="shared" si="1"/>
        <v>54</v>
      </c>
      <c r="C117" s="165"/>
      <c r="D117" s="166"/>
      <c r="E117" s="166"/>
      <c r="F117" s="166"/>
      <c r="G117" s="166"/>
      <c r="H117" s="166"/>
      <c r="I117" s="166"/>
      <c r="J117" s="166"/>
      <c r="K117" s="167"/>
      <c r="L117" s="165"/>
      <c r="M117" s="166"/>
      <c r="N117" s="166"/>
      <c r="O117" s="166"/>
      <c r="P117" s="166"/>
      <c r="Q117" s="166"/>
      <c r="R117" s="166"/>
      <c r="S117" s="166"/>
      <c r="T117" s="166"/>
      <c r="U117" s="167"/>
      <c r="V117" s="168"/>
      <c r="W117" s="168"/>
      <c r="X117" s="168"/>
      <c r="Y117" s="168"/>
      <c r="Z117" s="169"/>
      <c r="AA117" s="169"/>
      <c r="AB117" s="169"/>
      <c r="AC117" s="129"/>
      <c r="AD117" s="129"/>
      <c r="AE117" s="163"/>
      <c r="AF117" s="163"/>
      <c r="AG117" s="163"/>
      <c r="AH117" s="164"/>
      <c r="AI117" s="164"/>
      <c r="AJ117" s="164"/>
      <c r="AK117" s="164"/>
      <c r="AL117" s="129"/>
      <c r="AM117" s="129"/>
      <c r="AN117" s="129"/>
      <c r="AO117" s="129"/>
      <c r="AP117" s="129"/>
      <c r="AQ117" s="129"/>
      <c r="AR117" s="129"/>
      <c r="AS117" s="129"/>
      <c r="AT117" s="129"/>
      <c r="AU117" s="129"/>
      <c r="AV117" s="129"/>
      <c r="AW117" s="129"/>
      <c r="AX117" s="129"/>
      <c r="AY117" s="129"/>
      <c r="AZ117" s="129"/>
      <c r="BA117" s="129"/>
      <c r="BB117" s="129"/>
      <c r="BC117" s="129"/>
      <c r="BD117" s="129"/>
      <c r="BE117" s="129"/>
      <c r="BF117" s="129"/>
      <c r="BG117" s="129"/>
      <c r="BH117" s="129"/>
      <c r="BI117" s="129"/>
      <c r="BJ117" s="129"/>
      <c r="BK117" s="129"/>
      <c r="BL117" s="129"/>
      <c r="BM117" s="129"/>
      <c r="BN117" s="160"/>
      <c r="BO117" s="160"/>
      <c r="BP117" s="160"/>
      <c r="BQ117" s="160"/>
      <c r="BR117" s="160"/>
      <c r="BS117" s="160"/>
      <c r="BT117" s="160"/>
      <c r="BU117" s="160"/>
      <c r="BV117" s="160"/>
      <c r="BW117" s="160"/>
      <c r="BX117" s="160"/>
      <c r="BY117" s="160"/>
      <c r="BZ117" s="160"/>
    </row>
    <row r="118" spans="2:78" x14ac:dyDescent="0.25">
      <c r="B118" s="52" t="str">
        <f t="shared" si="1"/>
        <v/>
      </c>
      <c r="C118" s="162" t="s">
        <v>161</v>
      </c>
      <c r="D118" s="162"/>
      <c r="E118" s="162"/>
      <c r="F118" s="162"/>
      <c r="G118" s="162"/>
      <c r="H118" s="162"/>
      <c r="I118" s="162"/>
      <c r="J118" s="162"/>
      <c r="K118" s="162"/>
      <c r="L118" s="162"/>
      <c r="M118" s="162"/>
      <c r="N118" s="162"/>
      <c r="O118" s="162"/>
      <c r="P118" s="162"/>
      <c r="Q118" s="162"/>
      <c r="R118" s="162"/>
      <c r="S118" s="162"/>
      <c r="T118" s="162"/>
      <c r="U118" s="162"/>
      <c r="V118" s="162"/>
      <c r="W118" s="162"/>
      <c r="X118" s="162"/>
      <c r="Y118" s="162"/>
      <c r="Z118" s="162"/>
      <c r="AA118" s="162"/>
      <c r="AB118" s="162"/>
      <c r="AC118" s="162"/>
      <c r="AD118" s="162"/>
      <c r="AE118" s="162"/>
      <c r="AF118" s="162"/>
      <c r="AG118" s="162"/>
      <c r="AH118" s="162"/>
      <c r="AI118" s="162"/>
      <c r="AJ118" s="162"/>
      <c r="AK118" s="162"/>
      <c r="AL118" s="162"/>
      <c r="AM118" s="162"/>
      <c r="AN118" s="162"/>
      <c r="AO118" s="162"/>
      <c r="AP118" s="162"/>
      <c r="AQ118" s="162"/>
      <c r="AR118" s="162"/>
      <c r="AS118" s="162"/>
      <c r="AT118" s="159"/>
      <c r="AU118" s="159"/>
      <c r="AV118" s="159"/>
      <c r="AW118" s="159"/>
      <c r="AX118" s="159"/>
      <c r="AY118" s="159"/>
      <c r="AZ118" s="159"/>
      <c r="BA118" s="159"/>
      <c r="BB118" s="159"/>
      <c r="BC118" s="159"/>
      <c r="BD118" s="159"/>
      <c r="BE118" s="159"/>
      <c r="BF118" s="159"/>
      <c r="BG118" s="159"/>
      <c r="BH118" s="159"/>
      <c r="BI118" s="159"/>
      <c r="BJ118" s="159"/>
      <c r="BK118" s="159"/>
      <c r="BL118" s="159"/>
      <c r="BM118" s="159"/>
      <c r="BN118" s="160"/>
      <c r="BO118" s="160"/>
      <c r="BP118" s="160"/>
      <c r="BQ118" s="160"/>
      <c r="BR118" s="160"/>
      <c r="BS118" s="160"/>
      <c r="BT118" s="160"/>
      <c r="BU118" s="160"/>
      <c r="BV118" s="160"/>
      <c r="BW118" s="160"/>
      <c r="BX118" s="160"/>
      <c r="BY118" s="160"/>
      <c r="BZ118" s="160"/>
    </row>
    <row r="119" spans="2:78" x14ac:dyDescent="0.25">
      <c r="B119" s="52">
        <f t="shared" si="1"/>
        <v>55</v>
      </c>
      <c r="C119" s="165"/>
      <c r="D119" s="166"/>
      <c r="E119" s="166"/>
      <c r="F119" s="166"/>
      <c r="G119" s="166"/>
      <c r="H119" s="166"/>
      <c r="I119" s="166"/>
      <c r="J119" s="166"/>
      <c r="K119" s="167"/>
      <c r="L119" s="165"/>
      <c r="M119" s="166"/>
      <c r="N119" s="166"/>
      <c r="O119" s="166"/>
      <c r="P119" s="166"/>
      <c r="Q119" s="166"/>
      <c r="R119" s="166"/>
      <c r="S119" s="166"/>
      <c r="T119" s="166"/>
      <c r="U119" s="167"/>
      <c r="V119" s="168"/>
      <c r="W119" s="168"/>
      <c r="X119" s="168"/>
      <c r="Y119" s="168"/>
      <c r="Z119" s="169"/>
      <c r="AA119" s="169"/>
      <c r="AB119" s="169"/>
      <c r="AC119" s="129"/>
      <c r="AD119" s="129"/>
      <c r="AE119" s="163"/>
      <c r="AF119" s="163"/>
      <c r="AG119" s="163"/>
      <c r="AH119" s="164"/>
      <c r="AI119" s="164"/>
      <c r="AJ119" s="164"/>
      <c r="AK119" s="164"/>
      <c r="AL119" s="129"/>
      <c r="AM119" s="129"/>
      <c r="AN119" s="129"/>
      <c r="AO119" s="129"/>
      <c r="AP119" s="129"/>
      <c r="AQ119" s="129"/>
      <c r="AR119" s="129"/>
      <c r="AS119" s="129"/>
      <c r="AT119" s="129"/>
      <c r="AU119" s="129"/>
      <c r="AV119" s="129"/>
      <c r="AW119" s="129"/>
      <c r="AX119" s="129"/>
      <c r="AY119" s="129"/>
      <c r="AZ119" s="129"/>
      <c r="BA119" s="129"/>
      <c r="BB119" s="129"/>
      <c r="BC119" s="129"/>
      <c r="BD119" s="129"/>
      <c r="BE119" s="129"/>
      <c r="BF119" s="129"/>
      <c r="BG119" s="129"/>
      <c r="BH119" s="129"/>
      <c r="BI119" s="129"/>
      <c r="BJ119" s="129"/>
      <c r="BK119" s="129"/>
      <c r="BL119" s="129"/>
      <c r="BM119" s="129"/>
      <c r="BN119" s="160"/>
      <c r="BO119" s="160"/>
      <c r="BP119" s="160"/>
      <c r="BQ119" s="160"/>
      <c r="BR119" s="160"/>
      <c r="BS119" s="160"/>
      <c r="BT119" s="160"/>
      <c r="BU119" s="160"/>
      <c r="BV119" s="160"/>
      <c r="BW119" s="160"/>
      <c r="BX119" s="160"/>
      <c r="BY119" s="160"/>
      <c r="BZ119" s="160"/>
    </row>
    <row r="120" spans="2:78" x14ac:dyDescent="0.25">
      <c r="B120" s="52" t="str">
        <f t="shared" si="1"/>
        <v/>
      </c>
      <c r="C120" s="162" t="s">
        <v>161</v>
      </c>
      <c r="D120" s="162"/>
      <c r="E120" s="162"/>
      <c r="F120" s="162"/>
      <c r="G120" s="162"/>
      <c r="H120" s="162"/>
      <c r="I120" s="162"/>
      <c r="J120" s="162"/>
      <c r="K120" s="162"/>
      <c r="L120" s="162"/>
      <c r="M120" s="162"/>
      <c r="N120" s="162"/>
      <c r="O120" s="162"/>
      <c r="P120" s="162"/>
      <c r="Q120" s="162"/>
      <c r="R120" s="162"/>
      <c r="S120" s="162"/>
      <c r="T120" s="162"/>
      <c r="U120" s="162"/>
      <c r="V120" s="162"/>
      <c r="W120" s="162"/>
      <c r="X120" s="162"/>
      <c r="Y120" s="162"/>
      <c r="Z120" s="162"/>
      <c r="AA120" s="162"/>
      <c r="AB120" s="162"/>
      <c r="AC120" s="162"/>
      <c r="AD120" s="162"/>
      <c r="AE120" s="162"/>
      <c r="AF120" s="162"/>
      <c r="AG120" s="162"/>
      <c r="AH120" s="162"/>
      <c r="AI120" s="162"/>
      <c r="AJ120" s="162"/>
      <c r="AK120" s="162"/>
      <c r="AL120" s="162"/>
      <c r="AM120" s="162"/>
      <c r="AN120" s="162"/>
      <c r="AO120" s="162"/>
      <c r="AP120" s="162"/>
      <c r="AQ120" s="162"/>
      <c r="AR120" s="162"/>
      <c r="AS120" s="162"/>
      <c r="AT120" s="159"/>
      <c r="AU120" s="159"/>
      <c r="AV120" s="159"/>
      <c r="AW120" s="159"/>
      <c r="AX120" s="159"/>
      <c r="AY120" s="159"/>
      <c r="AZ120" s="159"/>
      <c r="BA120" s="159"/>
      <c r="BB120" s="159"/>
      <c r="BC120" s="159"/>
      <c r="BD120" s="159"/>
      <c r="BE120" s="159"/>
      <c r="BF120" s="159"/>
      <c r="BG120" s="159"/>
      <c r="BH120" s="159"/>
      <c r="BI120" s="159"/>
      <c r="BJ120" s="159"/>
      <c r="BK120" s="159"/>
      <c r="BL120" s="159"/>
      <c r="BM120" s="159"/>
      <c r="BN120" s="160"/>
      <c r="BO120" s="160"/>
      <c r="BP120" s="160"/>
      <c r="BQ120" s="160"/>
      <c r="BR120" s="160"/>
      <c r="BS120" s="160"/>
      <c r="BT120" s="160"/>
      <c r="BU120" s="160"/>
      <c r="BV120" s="160"/>
      <c r="BW120" s="160"/>
      <c r="BX120" s="160"/>
      <c r="BY120" s="160"/>
      <c r="BZ120" s="160"/>
    </row>
    <row r="121" spans="2:78" x14ac:dyDescent="0.25">
      <c r="B121" s="52">
        <f t="shared" si="1"/>
        <v>56</v>
      </c>
      <c r="C121" s="165"/>
      <c r="D121" s="166"/>
      <c r="E121" s="166"/>
      <c r="F121" s="166"/>
      <c r="G121" s="166"/>
      <c r="H121" s="166"/>
      <c r="I121" s="166"/>
      <c r="J121" s="166"/>
      <c r="K121" s="167"/>
      <c r="L121" s="165"/>
      <c r="M121" s="166"/>
      <c r="N121" s="166"/>
      <c r="O121" s="166"/>
      <c r="P121" s="166"/>
      <c r="Q121" s="166"/>
      <c r="R121" s="166"/>
      <c r="S121" s="166"/>
      <c r="T121" s="166"/>
      <c r="U121" s="167"/>
      <c r="V121" s="168"/>
      <c r="W121" s="168"/>
      <c r="X121" s="168"/>
      <c r="Y121" s="168"/>
      <c r="Z121" s="169"/>
      <c r="AA121" s="169"/>
      <c r="AB121" s="169"/>
      <c r="AC121" s="129"/>
      <c r="AD121" s="129"/>
      <c r="AE121" s="163"/>
      <c r="AF121" s="163"/>
      <c r="AG121" s="163"/>
      <c r="AH121" s="164"/>
      <c r="AI121" s="164"/>
      <c r="AJ121" s="164"/>
      <c r="AK121" s="164"/>
      <c r="AL121" s="129"/>
      <c r="AM121" s="129"/>
      <c r="AN121" s="129"/>
      <c r="AO121" s="129"/>
      <c r="AP121" s="129"/>
      <c r="AQ121" s="129"/>
      <c r="AR121" s="129"/>
      <c r="AS121" s="129"/>
      <c r="AT121" s="129"/>
      <c r="AU121" s="129"/>
      <c r="AV121" s="129"/>
      <c r="AW121" s="129"/>
      <c r="AX121" s="129"/>
      <c r="AY121" s="129"/>
      <c r="AZ121" s="129"/>
      <c r="BA121" s="129"/>
      <c r="BB121" s="129"/>
      <c r="BC121" s="129"/>
      <c r="BD121" s="129"/>
      <c r="BE121" s="129"/>
      <c r="BF121" s="129"/>
      <c r="BG121" s="129"/>
      <c r="BH121" s="129"/>
      <c r="BI121" s="129"/>
      <c r="BJ121" s="129"/>
      <c r="BK121" s="129"/>
      <c r="BL121" s="129"/>
      <c r="BM121" s="129"/>
      <c r="BN121" s="160"/>
      <c r="BO121" s="160"/>
      <c r="BP121" s="160"/>
      <c r="BQ121" s="160"/>
      <c r="BR121" s="160"/>
      <c r="BS121" s="160"/>
      <c r="BT121" s="160"/>
      <c r="BU121" s="160"/>
      <c r="BV121" s="160"/>
      <c r="BW121" s="160"/>
      <c r="BX121" s="160"/>
      <c r="BY121" s="160"/>
      <c r="BZ121" s="160"/>
    </row>
    <row r="122" spans="2:78" x14ac:dyDescent="0.25">
      <c r="B122" s="52" t="str">
        <f t="shared" si="1"/>
        <v/>
      </c>
      <c r="C122" s="162" t="s">
        <v>161</v>
      </c>
      <c r="D122" s="162"/>
      <c r="E122" s="162"/>
      <c r="F122" s="162"/>
      <c r="G122" s="162"/>
      <c r="H122" s="162"/>
      <c r="I122" s="162"/>
      <c r="J122" s="162"/>
      <c r="K122" s="162"/>
      <c r="L122" s="162"/>
      <c r="M122" s="162"/>
      <c r="N122" s="162"/>
      <c r="O122" s="162"/>
      <c r="P122" s="162"/>
      <c r="Q122" s="162"/>
      <c r="R122" s="162"/>
      <c r="S122" s="162"/>
      <c r="T122" s="162"/>
      <c r="U122" s="162"/>
      <c r="V122" s="162"/>
      <c r="W122" s="162"/>
      <c r="X122" s="162"/>
      <c r="Y122" s="162"/>
      <c r="Z122" s="162"/>
      <c r="AA122" s="162"/>
      <c r="AB122" s="162"/>
      <c r="AC122" s="162"/>
      <c r="AD122" s="162"/>
      <c r="AE122" s="162"/>
      <c r="AF122" s="162"/>
      <c r="AG122" s="162"/>
      <c r="AH122" s="162"/>
      <c r="AI122" s="162"/>
      <c r="AJ122" s="162"/>
      <c r="AK122" s="162"/>
      <c r="AL122" s="162"/>
      <c r="AM122" s="162"/>
      <c r="AN122" s="162"/>
      <c r="AO122" s="162"/>
      <c r="AP122" s="162"/>
      <c r="AQ122" s="162"/>
      <c r="AR122" s="162"/>
      <c r="AS122" s="162"/>
      <c r="AT122" s="159"/>
      <c r="AU122" s="159"/>
      <c r="AV122" s="159"/>
      <c r="AW122" s="159"/>
      <c r="AX122" s="159"/>
      <c r="AY122" s="159"/>
      <c r="AZ122" s="159"/>
      <c r="BA122" s="159"/>
      <c r="BB122" s="159"/>
      <c r="BC122" s="159"/>
      <c r="BD122" s="159"/>
      <c r="BE122" s="159"/>
      <c r="BF122" s="159"/>
      <c r="BG122" s="159"/>
      <c r="BH122" s="159"/>
      <c r="BI122" s="159"/>
      <c r="BJ122" s="159"/>
      <c r="BK122" s="159"/>
      <c r="BL122" s="159"/>
      <c r="BM122" s="159"/>
      <c r="BN122" s="160"/>
      <c r="BO122" s="160"/>
      <c r="BP122" s="160"/>
      <c r="BQ122" s="160"/>
      <c r="BR122" s="160"/>
      <c r="BS122" s="160"/>
      <c r="BT122" s="160"/>
      <c r="BU122" s="160"/>
      <c r="BV122" s="160"/>
      <c r="BW122" s="160"/>
      <c r="BX122" s="160"/>
      <c r="BY122" s="160"/>
      <c r="BZ122" s="160"/>
    </row>
    <row r="123" spans="2:78" x14ac:dyDescent="0.25">
      <c r="B123" s="52">
        <f t="shared" si="1"/>
        <v>57</v>
      </c>
      <c r="C123" s="165"/>
      <c r="D123" s="166"/>
      <c r="E123" s="166"/>
      <c r="F123" s="166"/>
      <c r="G123" s="166"/>
      <c r="H123" s="166"/>
      <c r="I123" s="166"/>
      <c r="J123" s="166"/>
      <c r="K123" s="167"/>
      <c r="L123" s="165"/>
      <c r="M123" s="166"/>
      <c r="N123" s="166"/>
      <c r="O123" s="166"/>
      <c r="P123" s="166"/>
      <c r="Q123" s="166"/>
      <c r="R123" s="166"/>
      <c r="S123" s="166"/>
      <c r="T123" s="166"/>
      <c r="U123" s="167"/>
      <c r="V123" s="168"/>
      <c r="W123" s="168"/>
      <c r="X123" s="168"/>
      <c r="Y123" s="168"/>
      <c r="Z123" s="169"/>
      <c r="AA123" s="169"/>
      <c r="AB123" s="169"/>
      <c r="AC123" s="129"/>
      <c r="AD123" s="129"/>
      <c r="AE123" s="163"/>
      <c r="AF123" s="163"/>
      <c r="AG123" s="163"/>
      <c r="AH123" s="164"/>
      <c r="AI123" s="164"/>
      <c r="AJ123" s="164"/>
      <c r="AK123" s="164"/>
      <c r="AL123" s="129"/>
      <c r="AM123" s="129"/>
      <c r="AN123" s="129"/>
      <c r="AO123" s="129"/>
      <c r="AP123" s="129"/>
      <c r="AQ123" s="129"/>
      <c r="AR123" s="129"/>
      <c r="AS123" s="129"/>
      <c r="AT123" s="129"/>
      <c r="AU123" s="129"/>
      <c r="AV123" s="129"/>
      <c r="AW123" s="129"/>
      <c r="AX123" s="129"/>
      <c r="AY123" s="129"/>
      <c r="AZ123" s="129"/>
      <c r="BA123" s="129"/>
      <c r="BB123" s="129"/>
      <c r="BC123" s="129"/>
      <c r="BD123" s="129"/>
      <c r="BE123" s="129"/>
      <c r="BF123" s="129"/>
      <c r="BG123" s="129"/>
      <c r="BH123" s="129"/>
      <c r="BI123" s="129"/>
      <c r="BJ123" s="129"/>
      <c r="BK123" s="129"/>
      <c r="BL123" s="129"/>
      <c r="BM123" s="129"/>
      <c r="BN123" s="160"/>
      <c r="BO123" s="160"/>
      <c r="BP123" s="160"/>
      <c r="BQ123" s="160"/>
      <c r="BR123" s="160"/>
      <c r="BS123" s="160"/>
      <c r="BT123" s="160"/>
      <c r="BU123" s="160"/>
      <c r="BV123" s="160"/>
      <c r="BW123" s="160"/>
      <c r="BX123" s="160"/>
      <c r="BY123" s="160"/>
      <c r="BZ123" s="160"/>
    </row>
    <row r="124" spans="2:78" x14ac:dyDescent="0.25">
      <c r="B124" s="52" t="str">
        <f t="shared" si="1"/>
        <v/>
      </c>
      <c r="C124" s="162" t="s">
        <v>161</v>
      </c>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c r="AA124" s="162"/>
      <c r="AB124" s="162"/>
      <c r="AC124" s="162"/>
      <c r="AD124" s="162"/>
      <c r="AE124" s="162"/>
      <c r="AF124" s="162"/>
      <c r="AG124" s="162"/>
      <c r="AH124" s="162"/>
      <c r="AI124" s="162"/>
      <c r="AJ124" s="162"/>
      <c r="AK124" s="162"/>
      <c r="AL124" s="162"/>
      <c r="AM124" s="162"/>
      <c r="AN124" s="162"/>
      <c r="AO124" s="162"/>
      <c r="AP124" s="162"/>
      <c r="AQ124" s="162"/>
      <c r="AR124" s="162"/>
      <c r="AS124" s="162"/>
      <c r="AT124" s="159"/>
      <c r="AU124" s="159"/>
      <c r="AV124" s="159"/>
      <c r="AW124" s="159"/>
      <c r="AX124" s="159"/>
      <c r="AY124" s="159"/>
      <c r="AZ124" s="159"/>
      <c r="BA124" s="159"/>
      <c r="BB124" s="159"/>
      <c r="BC124" s="159"/>
      <c r="BD124" s="159"/>
      <c r="BE124" s="159"/>
      <c r="BF124" s="159"/>
      <c r="BG124" s="159"/>
      <c r="BH124" s="159"/>
      <c r="BI124" s="159"/>
      <c r="BJ124" s="159"/>
      <c r="BK124" s="159"/>
      <c r="BL124" s="159"/>
      <c r="BM124" s="159"/>
      <c r="BN124" s="160"/>
      <c r="BO124" s="160"/>
      <c r="BP124" s="160"/>
      <c r="BQ124" s="160"/>
      <c r="BR124" s="160"/>
      <c r="BS124" s="160"/>
      <c r="BT124" s="160"/>
      <c r="BU124" s="160"/>
      <c r="BV124" s="160"/>
      <c r="BW124" s="160"/>
      <c r="BX124" s="160"/>
      <c r="BY124" s="160"/>
      <c r="BZ124" s="160"/>
    </row>
    <row r="125" spans="2:78" x14ac:dyDescent="0.25">
      <c r="B125" s="52">
        <f t="shared" si="1"/>
        <v>58</v>
      </c>
      <c r="C125" s="165"/>
      <c r="D125" s="166"/>
      <c r="E125" s="166"/>
      <c r="F125" s="166"/>
      <c r="G125" s="166"/>
      <c r="H125" s="166"/>
      <c r="I125" s="166"/>
      <c r="J125" s="166"/>
      <c r="K125" s="167"/>
      <c r="L125" s="165"/>
      <c r="M125" s="166"/>
      <c r="N125" s="166"/>
      <c r="O125" s="166"/>
      <c r="P125" s="166"/>
      <c r="Q125" s="166"/>
      <c r="R125" s="166"/>
      <c r="S125" s="166"/>
      <c r="T125" s="166"/>
      <c r="U125" s="167"/>
      <c r="V125" s="168"/>
      <c r="W125" s="168"/>
      <c r="X125" s="168"/>
      <c r="Y125" s="168"/>
      <c r="Z125" s="169"/>
      <c r="AA125" s="169"/>
      <c r="AB125" s="169"/>
      <c r="AC125" s="129"/>
      <c r="AD125" s="129"/>
      <c r="AE125" s="163"/>
      <c r="AF125" s="163"/>
      <c r="AG125" s="163"/>
      <c r="AH125" s="164"/>
      <c r="AI125" s="164"/>
      <c r="AJ125" s="164"/>
      <c r="AK125" s="164"/>
      <c r="AL125" s="129"/>
      <c r="AM125" s="129"/>
      <c r="AN125" s="129"/>
      <c r="AO125" s="129"/>
      <c r="AP125" s="129"/>
      <c r="AQ125" s="129"/>
      <c r="AR125" s="129"/>
      <c r="AS125" s="129"/>
      <c r="AT125" s="129"/>
      <c r="AU125" s="129"/>
      <c r="AV125" s="129"/>
      <c r="AW125" s="129"/>
      <c r="AX125" s="129"/>
      <c r="AY125" s="129"/>
      <c r="AZ125" s="129"/>
      <c r="BA125" s="129"/>
      <c r="BB125" s="129"/>
      <c r="BC125" s="129"/>
      <c r="BD125" s="129"/>
      <c r="BE125" s="129"/>
      <c r="BF125" s="129"/>
      <c r="BG125" s="129"/>
      <c r="BH125" s="129"/>
      <c r="BI125" s="129"/>
      <c r="BJ125" s="129"/>
      <c r="BK125" s="129"/>
      <c r="BL125" s="129"/>
      <c r="BM125" s="129"/>
      <c r="BN125" s="160"/>
      <c r="BO125" s="160"/>
      <c r="BP125" s="160"/>
      <c r="BQ125" s="160"/>
      <c r="BR125" s="160"/>
      <c r="BS125" s="160"/>
      <c r="BT125" s="160"/>
      <c r="BU125" s="160"/>
      <c r="BV125" s="160"/>
      <c r="BW125" s="160"/>
      <c r="BX125" s="160"/>
      <c r="BY125" s="160"/>
      <c r="BZ125" s="160"/>
    </row>
    <row r="126" spans="2:78" x14ac:dyDescent="0.25">
      <c r="B126" s="52" t="str">
        <f t="shared" si="1"/>
        <v/>
      </c>
      <c r="C126" s="162" t="s">
        <v>161</v>
      </c>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c r="AK126" s="162"/>
      <c r="AL126" s="162"/>
      <c r="AM126" s="162"/>
      <c r="AN126" s="162"/>
      <c r="AO126" s="162"/>
      <c r="AP126" s="162"/>
      <c r="AQ126" s="162"/>
      <c r="AR126" s="162"/>
      <c r="AS126" s="162"/>
      <c r="AT126" s="159"/>
      <c r="AU126" s="159"/>
      <c r="AV126" s="159"/>
      <c r="AW126" s="159"/>
      <c r="AX126" s="159"/>
      <c r="AY126" s="159"/>
      <c r="AZ126" s="159"/>
      <c r="BA126" s="159"/>
      <c r="BB126" s="159"/>
      <c r="BC126" s="159"/>
      <c r="BD126" s="159"/>
      <c r="BE126" s="159"/>
      <c r="BF126" s="159"/>
      <c r="BG126" s="159"/>
      <c r="BH126" s="159"/>
      <c r="BI126" s="159"/>
      <c r="BJ126" s="159"/>
      <c r="BK126" s="159"/>
      <c r="BL126" s="159"/>
      <c r="BM126" s="159"/>
      <c r="BN126" s="160"/>
      <c r="BO126" s="160"/>
      <c r="BP126" s="160"/>
      <c r="BQ126" s="160"/>
      <c r="BR126" s="160"/>
      <c r="BS126" s="160"/>
      <c r="BT126" s="160"/>
      <c r="BU126" s="160"/>
      <c r="BV126" s="160"/>
      <c r="BW126" s="160"/>
      <c r="BX126" s="160"/>
      <c r="BY126" s="160"/>
      <c r="BZ126" s="160"/>
    </row>
    <row r="127" spans="2:78" x14ac:dyDescent="0.25">
      <c r="B127" s="52">
        <f t="shared" si="1"/>
        <v>59</v>
      </c>
      <c r="C127" s="165"/>
      <c r="D127" s="166"/>
      <c r="E127" s="166"/>
      <c r="F127" s="166"/>
      <c r="G127" s="166"/>
      <c r="H127" s="166"/>
      <c r="I127" s="166"/>
      <c r="J127" s="166"/>
      <c r="K127" s="167"/>
      <c r="L127" s="165"/>
      <c r="M127" s="166"/>
      <c r="N127" s="166"/>
      <c r="O127" s="166"/>
      <c r="P127" s="166"/>
      <c r="Q127" s="166"/>
      <c r="R127" s="166"/>
      <c r="S127" s="166"/>
      <c r="T127" s="166"/>
      <c r="U127" s="167"/>
      <c r="V127" s="168"/>
      <c r="W127" s="168"/>
      <c r="X127" s="168"/>
      <c r="Y127" s="168"/>
      <c r="Z127" s="169"/>
      <c r="AA127" s="169"/>
      <c r="AB127" s="169"/>
      <c r="AC127" s="129"/>
      <c r="AD127" s="129"/>
      <c r="AE127" s="163"/>
      <c r="AF127" s="163"/>
      <c r="AG127" s="163"/>
      <c r="AH127" s="164"/>
      <c r="AI127" s="164"/>
      <c r="AJ127" s="164"/>
      <c r="AK127" s="164"/>
      <c r="AL127" s="129"/>
      <c r="AM127" s="129"/>
      <c r="AN127" s="129"/>
      <c r="AO127" s="129"/>
      <c r="AP127" s="129"/>
      <c r="AQ127" s="129"/>
      <c r="AR127" s="129"/>
      <c r="AS127" s="129"/>
      <c r="AT127" s="129"/>
      <c r="AU127" s="129"/>
      <c r="AV127" s="129"/>
      <c r="AW127" s="129"/>
      <c r="AX127" s="129"/>
      <c r="AY127" s="129"/>
      <c r="AZ127" s="129"/>
      <c r="BA127" s="129"/>
      <c r="BB127" s="129"/>
      <c r="BC127" s="129"/>
      <c r="BD127" s="129"/>
      <c r="BE127" s="129"/>
      <c r="BF127" s="129"/>
      <c r="BG127" s="129"/>
      <c r="BH127" s="129"/>
      <c r="BI127" s="129"/>
      <c r="BJ127" s="129"/>
      <c r="BK127" s="129"/>
      <c r="BL127" s="129"/>
      <c r="BM127" s="129"/>
      <c r="BN127" s="160"/>
      <c r="BO127" s="160"/>
      <c r="BP127" s="160"/>
      <c r="BQ127" s="160"/>
      <c r="BR127" s="160"/>
      <c r="BS127" s="160"/>
      <c r="BT127" s="160"/>
      <c r="BU127" s="160"/>
      <c r="BV127" s="160"/>
      <c r="BW127" s="160"/>
      <c r="BX127" s="160"/>
      <c r="BY127" s="160"/>
      <c r="BZ127" s="160"/>
    </row>
    <row r="128" spans="2:78" x14ac:dyDescent="0.25">
      <c r="B128" s="52" t="str">
        <f t="shared" si="1"/>
        <v/>
      </c>
      <c r="C128" s="162" t="s">
        <v>161</v>
      </c>
      <c r="D128" s="162"/>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c r="AA128" s="162"/>
      <c r="AB128" s="162"/>
      <c r="AC128" s="162"/>
      <c r="AD128" s="162"/>
      <c r="AE128" s="162"/>
      <c r="AF128" s="162"/>
      <c r="AG128" s="162"/>
      <c r="AH128" s="162"/>
      <c r="AI128" s="162"/>
      <c r="AJ128" s="162"/>
      <c r="AK128" s="162"/>
      <c r="AL128" s="162"/>
      <c r="AM128" s="162"/>
      <c r="AN128" s="162"/>
      <c r="AO128" s="162"/>
      <c r="AP128" s="162"/>
      <c r="AQ128" s="162"/>
      <c r="AR128" s="162"/>
      <c r="AS128" s="162"/>
      <c r="AT128" s="159"/>
      <c r="AU128" s="159"/>
      <c r="AV128" s="159"/>
      <c r="AW128" s="159"/>
      <c r="AX128" s="159"/>
      <c r="AY128" s="159"/>
      <c r="AZ128" s="159"/>
      <c r="BA128" s="159"/>
      <c r="BB128" s="159"/>
      <c r="BC128" s="159"/>
      <c r="BD128" s="159"/>
      <c r="BE128" s="159"/>
      <c r="BF128" s="159"/>
      <c r="BG128" s="159"/>
      <c r="BH128" s="159"/>
      <c r="BI128" s="159"/>
      <c r="BJ128" s="159"/>
      <c r="BK128" s="159"/>
      <c r="BL128" s="159"/>
      <c r="BM128" s="159"/>
      <c r="BN128" s="160"/>
      <c r="BO128" s="160"/>
      <c r="BP128" s="160"/>
      <c r="BQ128" s="160"/>
      <c r="BR128" s="160"/>
      <c r="BS128" s="160"/>
      <c r="BT128" s="160"/>
      <c r="BU128" s="160"/>
      <c r="BV128" s="160"/>
      <c r="BW128" s="160"/>
      <c r="BX128" s="160"/>
      <c r="BY128" s="160"/>
      <c r="BZ128" s="160"/>
    </row>
    <row r="129" spans="2:78" x14ac:dyDescent="0.25">
      <c r="B129" s="52">
        <f t="shared" si="1"/>
        <v>60</v>
      </c>
      <c r="C129" s="165"/>
      <c r="D129" s="166"/>
      <c r="E129" s="166"/>
      <c r="F129" s="166"/>
      <c r="G129" s="166"/>
      <c r="H129" s="166"/>
      <c r="I129" s="166"/>
      <c r="J129" s="166"/>
      <c r="K129" s="167"/>
      <c r="L129" s="165"/>
      <c r="M129" s="166"/>
      <c r="N129" s="166"/>
      <c r="O129" s="166"/>
      <c r="P129" s="166"/>
      <c r="Q129" s="166"/>
      <c r="R129" s="166"/>
      <c r="S129" s="166"/>
      <c r="T129" s="166"/>
      <c r="U129" s="167"/>
      <c r="V129" s="168"/>
      <c r="W129" s="168"/>
      <c r="X129" s="168"/>
      <c r="Y129" s="168"/>
      <c r="Z129" s="169"/>
      <c r="AA129" s="169"/>
      <c r="AB129" s="169"/>
      <c r="AC129" s="129"/>
      <c r="AD129" s="129"/>
      <c r="AE129" s="163"/>
      <c r="AF129" s="163"/>
      <c r="AG129" s="163"/>
      <c r="AH129" s="164"/>
      <c r="AI129" s="164"/>
      <c r="AJ129" s="164"/>
      <c r="AK129" s="164"/>
      <c r="AL129" s="129"/>
      <c r="AM129" s="129"/>
      <c r="AN129" s="129"/>
      <c r="AO129" s="129"/>
      <c r="AP129" s="129"/>
      <c r="AQ129" s="129"/>
      <c r="AR129" s="129"/>
      <c r="AS129" s="129"/>
      <c r="AT129" s="129"/>
      <c r="AU129" s="129"/>
      <c r="AV129" s="129"/>
      <c r="AW129" s="129"/>
      <c r="AX129" s="129"/>
      <c r="AY129" s="129"/>
      <c r="AZ129" s="129"/>
      <c r="BA129" s="129"/>
      <c r="BB129" s="129"/>
      <c r="BC129" s="129"/>
      <c r="BD129" s="129"/>
      <c r="BE129" s="129"/>
      <c r="BF129" s="129"/>
      <c r="BG129" s="129"/>
      <c r="BH129" s="129"/>
      <c r="BI129" s="129"/>
      <c r="BJ129" s="129"/>
      <c r="BK129" s="129"/>
      <c r="BL129" s="129"/>
      <c r="BM129" s="129"/>
      <c r="BN129" s="160"/>
      <c r="BO129" s="160"/>
      <c r="BP129" s="160"/>
      <c r="BQ129" s="160"/>
      <c r="BR129" s="160"/>
      <c r="BS129" s="160"/>
      <c r="BT129" s="160"/>
      <c r="BU129" s="160"/>
      <c r="BV129" s="160"/>
      <c r="BW129" s="160"/>
      <c r="BX129" s="160"/>
      <c r="BY129" s="160"/>
      <c r="BZ129" s="160"/>
    </row>
    <row r="130" spans="2:78" x14ac:dyDescent="0.25">
      <c r="B130" s="52" t="str">
        <f t="shared" si="1"/>
        <v/>
      </c>
      <c r="C130" s="162" t="s">
        <v>161</v>
      </c>
      <c r="D130" s="162"/>
      <c r="E130" s="162"/>
      <c r="F130" s="162"/>
      <c r="G130" s="162"/>
      <c r="H130" s="162"/>
      <c r="I130" s="162"/>
      <c r="J130" s="162"/>
      <c r="K130" s="162"/>
      <c r="L130" s="162"/>
      <c r="M130" s="162"/>
      <c r="N130" s="162"/>
      <c r="O130" s="162"/>
      <c r="P130" s="162"/>
      <c r="Q130" s="162"/>
      <c r="R130" s="162"/>
      <c r="S130" s="162"/>
      <c r="T130" s="162"/>
      <c r="U130" s="162"/>
      <c r="V130" s="162"/>
      <c r="W130" s="162"/>
      <c r="X130" s="162"/>
      <c r="Y130" s="162"/>
      <c r="Z130" s="162"/>
      <c r="AA130" s="162"/>
      <c r="AB130" s="162"/>
      <c r="AC130" s="162"/>
      <c r="AD130" s="162"/>
      <c r="AE130" s="162"/>
      <c r="AF130" s="162"/>
      <c r="AG130" s="162"/>
      <c r="AH130" s="162"/>
      <c r="AI130" s="162"/>
      <c r="AJ130" s="162"/>
      <c r="AK130" s="162"/>
      <c r="AL130" s="162"/>
      <c r="AM130" s="162"/>
      <c r="AN130" s="162"/>
      <c r="AO130" s="162"/>
      <c r="AP130" s="162"/>
      <c r="AQ130" s="162"/>
      <c r="AR130" s="162"/>
      <c r="AS130" s="162"/>
      <c r="AT130" s="159"/>
      <c r="AU130" s="159"/>
      <c r="AV130" s="159"/>
      <c r="AW130" s="159"/>
      <c r="AX130" s="159"/>
      <c r="AY130" s="159"/>
      <c r="AZ130" s="159"/>
      <c r="BA130" s="159"/>
      <c r="BB130" s="159"/>
      <c r="BC130" s="159"/>
      <c r="BD130" s="159"/>
      <c r="BE130" s="159"/>
      <c r="BF130" s="159"/>
      <c r="BG130" s="159"/>
      <c r="BH130" s="159"/>
      <c r="BI130" s="159"/>
      <c r="BJ130" s="159"/>
      <c r="BK130" s="159"/>
      <c r="BL130" s="159"/>
      <c r="BM130" s="159"/>
      <c r="BN130" s="160"/>
      <c r="BO130" s="160"/>
      <c r="BP130" s="160"/>
      <c r="BQ130" s="160"/>
      <c r="BR130" s="160"/>
      <c r="BS130" s="160"/>
      <c r="BT130" s="160"/>
      <c r="BU130" s="160"/>
      <c r="BV130" s="160"/>
      <c r="BW130" s="160"/>
      <c r="BX130" s="160"/>
      <c r="BY130" s="160"/>
      <c r="BZ130" s="160"/>
    </row>
    <row r="131" spans="2:78" x14ac:dyDescent="0.25">
      <c r="B131" s="52">
        <f t="shared" si="1"/>
        <v>61</v>
      </c>
      <c r="C131" s="165"/>
      <c r="D131" s="166"/>
      <c r="E131" s="166"/>
      <c r="F131" s="166"/>
      <c r="G131" s="166"/>
      <c r="H131" s="166"/>
      <c r="I131" s="166"/>
      <c r="J131" s="166"/>
      <c r="K131" s="167"/>
      <c r="L131" s="165"/>
      <c r="M131" s="166"/>
      <c r="N131" s="166"/>
      <c r="O131" s="166"/>
      <c r="P131" s="166"/>
      <c r="Q131" s="166"/>
      <c r="R131" s="166"/>
      <c r="S131" s="166"/>
      <c r="T131" s="166"/>
      <c r="U131" s="167"/>
      <c r="V131" s="168"/>
      <c r="W131" s="168"/>
      <c r="X131" s="168"/>
      <c r="Y131" s="168"/>
      <c r="Z131" s="169"/>
      <c r="AA131" s="169"/>
      <c r="AB131" s="169"/>
      <c r="AC131" s="129"/>
      <c r="AD131" s="129"/>
      <c r="AE131" s="163"/>
      <c r="AF131" s="163"/>
      <c r="AG131" s="163"/>
      <c r="AH131" s="164"/>
      <c r="AI131" s="164"/>
      <c r="AJ131" s="164"/>
      <c r="AK131" s="164"/>
      <c r="AL131" s="129"/>
      <c r="AM131" s="129"/>
      <c r="AN131" s="129"/>
      <c r="AO131" s="129"/>
      <c r="AP131" s="129"/>
      <c r="AQ131" s="129"/>
      <c r="AR131" s="129"/>
      <c r="AS131" s="129"/>
      <c r="AT131" s="129"/>
      <c r="AU131" s="129"/>
      <c r="AV131" s="129"/>
      <c r="AW131" s="129"/>
      <c r="AX131" s="129"/>
      <c r="AY131" s="129"/>
      <c r="AZ131" s="129"/>
      <c r="BA131" s="129"/>
      <c r="BB131" s="129"/>
      <c r="BC131" s="129"/>
      <c r="BD131" s="129"/>
      <c r="BE131" s="129"/>
      <c r="BF131" s="129"/>
      <c r="BG131" s="129"/>
      <c r="BH131" s="129"/>
      <c r="BI131" s="129"/>
      <c r="BJ131" s="129"/>
      <c r="BK131" s="129"/>
      <c r="BL131" s="129"/>
      <c r="BM131" s="129"/>
      <c r="BN131" s="160"/>
      <c r="BO131" s="160"/>
      <c r="BP131" s="160"/>
      <c r="BQ131" s="160"/>
      <c r="BR131" s="160"/>
      <c r="BS131" s="160"/>
      <c r="BT131" s="160"/>
      <c r="BU131" s="160"/>
      <c r="BV131" s="160"/>
      <c r="BW131" s="160"/>
      <c r="BX131" s="160"/>
      <c r="BY131" s="160"/>
      <c r="BZ131" s="160"/>
    </row>
    <row r="132" spans="2:78" x14ac:dyDescent="0.25">
      <c r="B132" s="52" t="str">
        <f t="shared" si="1"/>
        <v/>
      </c>
      <c r="C132" s="162" t="s">
        <v>161</v>
      </c>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c r="AK132" s="162"/>
      <c r="AL132" s="162"/>
      <c r="AM132" s="162"/>
      <c r="AN132" s="162"/>
      <c r="AO132" s="162"/>
      <c r="AP132" s="162"/>
      <c r="AQ132" s="162"/>
      <c r="AR132" s="162"/>
      <c r="AS132" s="162"/>
      <c r="AT132" s="159"/>
      <c r="AU132" s="159"/>
      <c r="AV132" s="159"/>
      <c r="AW132" s="159"/>
      <c r="AX132" s="159"/>
      <c r="AY132" s="159"/>
      <c r="AZ132" s="159"/>
      <c r="BA132" s="159"/>
      <c r="BB132" s="159"/>
      <c r="BC132" s="159"/>
      <c r="BD132" s="159"/>
      <c r="BE132" s="159"/>
      <c r="BF132" s="159"/>
      <c r="BG132" s="159"/>
      <c r="BH132" s="159"/>
      <c r="BI132" s="159"/>
      <c r="BJ132" s="159"/>
      <c r="BK132" s="159"/>
      <c r="BL132" s="159"/>
      <c r="BM132" s="159"/>
      <c r="BN132" s="160"/>
      <c r="BO132" s="160"/>
      <c r="BP132" s="160"/>
      <c r="BQ132" s="160"/>
      <c r="BR132" s="160"/>
      <c r="BS132" s="160"/>
      <c r="BT132" s="160"/>
      <c r="BU132" s="160"/>
      <c r="BV132" s="160"/>
      <c r="BW132" s="160"/>
      <c r="BX132" s="160"/>
      <c r="BY132" s="160"/>
      <c r="BZ132" s="160"/>
    </row>
    <row r="133" spans="2:78" x14ac:dyDescent="0.25">
      <c r="B133" s="52">
        <f t="shared" si="1"/>
        <v>62</v>
      </c>
      <c r="C133" s="165"/>
      <c r="D133" s="166"/>
      <c r="E133" s="166"/>
      <c r="F133" s="166"/>
      <c r="G133" s="166"/>
      <c r="H133" s="166"/>
      <c r="I133" s="166"/>
      <c r="J133" s="166"/>
      <c r="K133" s="167"/>
      <c r="L133" s="165"/>
      <c r="M133" s="166"/>
      <c r="N133" s="166"/>
      <c r="O133" s="166"/>
      <c r="P133" s="166"/>
      <c r="Q133" s="166"/>
      <c r="R133" s="166"/>
      <c r="S133" s="166"/>
      <c r="T133" s="166"/>
      <c r="U133" s="167"/>
      <c r="V133" s="168"/>
      <c r="W133" s="168"/>
      <c r="X133" s="168"/>
      <c r="Y133" s="168"/>
      <c r="Z133" s="169"/>
      <c r="AA133" s="169"/>
      <c r="AB133" s="169"/>
      <c r="AC133" s="129"/>
      <c r="AD133" s="129"/>
      <c r="AE133" s="163"/>
      <c r="AF133" s="163"/>
      <c r="AG133" s="163"/>
      <c r="AH133" s="164"/>
      <c r="AI133" s="164"/>
      <c r="AJ133" s="164"/>
      <c r="AK133" s="164"/>
      <c r="AL133" s="129"/>
      <c r="AM133" s="129"/>
      <c r="AN133" s="129"/>
      <c r="AO133" s="129"/>
      <c r="AP133" s="129"/>
      <c r="AQ133" s="129"/>
      <c r="AR133" s="129"/>
      <c r="AS133" s="129"/>
      <c r="AT133" s="129"/>
      <c r="AU133" s="129"/>
      <c r="AV133" s="129"/>
      <c r="AW133" s="129"/>
      <c r="AX133" s="129"/>
      <c r="AY133" s="129"/>
      <c r="AZ133" s="129"/>
      <c r="BA133" s="129"/>
      <c r="BB133" s="129"/>
      <c r="BC133" s="129"/>
      <c r="BD133" s="129"/>
      <c r="BE133" s="129"/>
      <c r="BF133" s="129"/>
      <c r="BG133" s="129"/>
      <c r="BH133" s="129"/>
      <c r="BI133" s="129"/>
      <c r="BJ133" s="129"/>
      <c r="BK133" s="129"/>
      <c r="BL133" s="129"/>
      <c r="BM133" s="129"/>
      <c r="BN133" s="160"/>
      <c r="BO133" s="160"/>
      <c r="BP133" s="160"/>
      <c r="BQ133" s="160"/>
      <c r="BR133" s="160"/>
      <c r="BS133" s="160"/>
      <c r="BT133" s="160"/>
      <c r="BU133" s="160"/>
      <c r="BV133" s="160"/>
      <c r="BW133" s="160"/>
      <c r="BX133" s="160"/>
      <c r="BY133" s="160"/>
      <c r="BZ133" s="160"/>
    </row>
    <row r="134" spans="2:78" x14ac:dyDescent="0.25">
      <c r="B134" s="52" t="str">
        <f t="shared" si="1"/>
        <v/>
      </c>
      <c r="C134" s="162" t="s">
        <v>161</v>
      </c>
      <c r="D134" s="162"/>
      <c r="E134" s="162"/>
      <c r="F134" s="162"/>
      <c r="G134" s="162"/>
      <c r="H134" s="162"/>
      <c r="I134" s="162"/>
      <c r="J134" s="162"/>
      <c r="K134" s="162"/>
      <c r="L134" s="162"/>
      <c r="M134" s="162"/>
      <c r="N134" s="162"/>
      <c r="O134" s="162"/>
      <c r="P134" s="162"/>
      <c r="Q134" s="162"/>
      <c r="R134" s="162"/>
      <c r="S134" s="162"/>
      <c r="T134" s="162"/>
      <c r="U134" s="162"/>
      <c r="V134" s="162"/>
      <c r="W134" s="162"/>
      <c r="X134" s="162"/>
      <c r="Y134" s="162"/>
      <c r="Z134" s="162"/>
      <c r="AA134" s="162"/>
      <c r="AB134" s="162"/>
      <c r="AC134" s="162"/>
      <c r="AD134" s="162"/>
      <c r="AE134" s="162"/>
      <c r="AF134" s="162"/>
      <c r="AG134" s="162"/>
      <c r="AH134" s="162"/>
      <c r="AI134" s="162"/>
      <c r="AJ134" s="162"/>
      <c r="AK134" s="162"/>
      <c r="AL134" s="162"/>
      <c r="AM134" s="162"/>
      <c r="AN134" s="162"/>
      <c r="AO134" s="162"/>
      <c r="AP134" s="162"/>
      <c r="AQ134" s="162"/>
      <c r="AR134" s="162"/>
      <c r="AS134" s="162"/>
      <c r="AT134" s="159"/>
      <c r="AU134" s="159"/>
      <c r="AV134" s="159"/>
      <c r="AW134" s="159"/>
      <c r="AX134" s="159"/>
      <c r="AY134" s="159"/>
      <c r="AZ134" s="159"/>
      <c r="BA134" s="159"/>
      <c r="BB134" s="159"/>
      <c r="BC134" s="159"/>
      <c r="BD134" s="159"/>
      <c r="BE134" s="159"/>
      <c r="BF134" s="159"/>
      <c r="BG134" s="159"/>
      <c r="BH134" s="159"/>
      <c r="BI134" s="159"/>
      <c r="BJ134" s="159"/>
      <c r="BK134" s="159"/>
      <c r="BL134" s="159"/>
      <c r="BM134" s="159"/>
      <c r="BN134" s="160"/>
      <c r="BO134" s="160"/>
      <c r="BP134" s="160"/>
      <c r="BQ134" s="160"/>
      <c r="BR134" s="160"/>
      <c r="BS134" s="160"/>
      <c r="BT134" s="160"/>
      <c r="BU134" s="160"/>
      <c r="BV134" s="160"/>
      <c r="BW134" s="160"/>
      <c r="BX134" s="160"/>
      <c r="BY134" s="160"/>
      <c r="BZ134" s="160"/>
    </row>
    <row r="135" spans="2:78" x14ac:dyDescent="0.25">
      <c r="B135" s="52">
        <f t="shared" si="1"/>
        <v>63</v>
      </c>
      <c r="C135" s="165"/>
      <c r="D135" s="166"/>
      <c r="E135" s="166"/>
      <c r="F135" s="166"/>
      <c r="G135" s="166"/>
      <c r="H135" s="166"/>
      <c r="I135" s="166"/>
      <c r="J135" s="166"/>
      <c r="K135" s="167"/>
      <c r="L135" s="165"/>
      <c r="M135" s="166"/>
      <c r="N135" s="166"/>
      <c r="O135" s="166"/>
      <c r="P135" s="166"/>
      <c r="Q135" s="166"/>
      <c r="R135" s="166"/>
      <c r="S135" s="166"/>
      <c r="T135" s="166"/>
      <c r="U135" s="167"/>
      <c r="V135" s="168"/>
      <c r="W135" s="168"/>
      <c r="X135" s="168"/>
      <c r="Y135" s="168"/>
      <c r="Z135" s="169"/>
      <c r="AA135" s="169"/>
      <c r="AB135" s="169"/>
      <c r="AC135" s="129"/>
      <c r="AD135" s="129"/>
      <c r="AE135" s="163"/>
      <c r="AF135" s="163"/>
      <c r="AG135" s="163"/>
      <c r="AH135" s="164"/>
      <c r="AI135" s="164"/>
      <c r="AJ135" s="164"/>
      <c r="AK135" s="164"/>
      <c r="AL135" s="129"/>
      <c r="AM135" s="129"/>
      <c r="AN135" s="129"/>
      <c r="AO135" s="129"/>
      <c r="AP135" s="129"/>
      <c r="AQ135" s="129"/>
      <c r="AR135" s="129"/>
      <c r="AS135" s="129"/>
      <c r="AT135" s="129"/>
      <c r="AU135" s="129"/>
      <c r="AV135" s="129"/>
      <c r="AW135" s="129"/>
      <c r="AX135" s="129"/>
      <c r="AY135" s="129"/>
      <c r="AZ135" s="129"/>
      <c r="BA135" s="129"/>
      <c r="BB135" s="129"/>
      <c r="BC135" s="129"/>
      <c r="BD135" s="129"/>
      <c r="BE135" s="129"/>
      <c r="BF135" s="129"/>
      <c r="BG135" s="129"/>
      <c r="BH135" s="129"/>
      <c r="BI135" s="129"/>
      <c r="BJ135" s="129"/>
      <c r="BK135" s="129"/>
      <c r="BL135" s="129"/>
      <c r="BM135" s="129"/>
      <c r="BN135" s="160"/>
      <c r="BO135" s="160"/>
      <c r="BP135" s="160"/>
      <c r="BQ135" s="160"/>
      <c r="BR135" s="160"/>
      <c r="BS135" s="160"/>
      <c r="BT135" s="160"/>
      <c r="BU135" s="160"/>
      <c r="BV135" s="160"/>
      <c r="BW135" s="160"/>
      <c r="BX135" s="160"/>
      <c r="BY135" s="160"/>
      <c r="BZ135" s="160"/>
    </row>
    <row r="136" spans="2:78" x14ac:dyDescent="0.25">
      <c r="B136" s="52" t="str">
        <f t="shared" si="1"/>
        <v/>
      </c>
      <c r="C136" s="162" t="s">
        <v>161</v>
      </c>
      <c r="D136" s="162"/>
      <c r="E136" s="162"/>
      <c r="F136" s="162"/>
      <c r="G136" s="162"/>
      <c r="H136" s="162"/>
      <c r="I136" s="162"/>
      <c r="J136" s="162"/>
      <c r="K136" s="162"/>
      <c r="L136" s="162"/>
      <c r="M136" s="162"/>
      <c r="N136" s="162"/>
      <c r="O136" s="162"/>
      <c r="P136" s="162"/>
      <c r="Q136" s="162"/>
      <c r="R136" s="162"/>
      <c r="S136" s="162"/>
      <c r="T136" s="162"/>
      <c r="U136" s="162"/>
      <c r="V136" s="162"/>
      <c r="W136" s="162"/>
      <c r="X136" s="162"/>
      <c r="Y136" s="162"/>
      <c r="Z136" s="162"/>
      <c r="AA136" s="162"/>
      <c r="AB136" s="162"/>
      <c r="AC136" s="162"/>
      <c r="AD136" s="162"/>
      <c r="AE136" s="162"/>
      <c r="AF136" s="162"/>
      <c r="AG136" s="162"/>
      <c r="AH136" s="162"/>
      <c r="AI136" s="162"/>
      <c r="AJ136" s="162"/>
      <c r="AK136" s="162"/>
      <c r="AL136" s="162"/>
      <c r="AM136" s="162"/>
      <c r="AN136" s="162"/>
      <c r="AO136" s="162"/>
      <c r="AP136" s="162"/>
      <c r="AQ136" s="162"/>
      <c r="AR136" s="162"/>
      <c r="AS136" s="162"/>
      <c r="AT136" s="159"/>
      <c r="AU136" s="159"/>
      <c r="AV136" s="159"/>
      <c r="AW136" s="159"/>
      <c r="AX136" s="159"/>
      <c r="AY136" s="159"/>
      <c r="AZ136" s="159"/>
      <c r="BA136" s="159"/>
      <c r="BB136" s="159"/>
      <c r="BC136" s="159"/>
      <c r="BD136" s="159"/>
      <c r="BE136" s="159"/>
      <c r="BF136" s="159"/>
      <c r="BG136" s="159"/>
      <c r="BH136" s="159"/>
      <c r="BI136" s="159"/>
      <c r="BJ136" s="159"/>
      <c r="BK136" s="159"/>
      <c r="BL136" s="159"/>
      <c r="BM136" s="159"/>
      <c r="BN136" s="160"/>
      <c r="BO136" s="160"/>
      <c r="BP136" s="160"/>
      <c r="BQ136" s="160"/>
      <c r="BR136" s="160"/>
      <c r="BS136" s="160"/>
      <c r="BT136" s="160"/>
      <c r="BU136" s="160"/>
      <c r="BV136" s="160"/>
      <c r="BW136" s="160"/>
      <c r="BX136" s="160"/>
      <c r="BY136" s="160"/>
      <c r="BZ136" s="160"/>
    </row>
    <row r="137" spans="2:78" x14ac:dyDescent="0.25">
      <c r="B137" s="52">
        <f t="shared" si="1"/>
        <v>64</v>
      </c>
      <c r="C137" s="165"/>
      <c r="D137" s="166"/>
      <c r="E137" s="166"/>
      <c r="F137" s="166"/>
      <c r="G137" s="166"/>
      <c r="H137" s="166"/>
      <c r="I137" s="166"/>
      <c r="J137" s="166"/>
      <c r="K137" s="167"/>
      <c r="L137" s="165"/>
      <c r="M137" s="166"/>
      <c r="N137" s="166"/>
      <c r="O137" s="166"/>
      <c r="P137" s="166"/>
      <c r="Q137" s="166"/>
      <c r="R137" s="166"/>
      <c r="S137" s="166"/>
      <c r="T137" s="166"/>
      <c r="U137" s="167"/>
      <c r="V137" s="168"/>
      <c r="W137" s="168"/>
      <c r="X137" s="168"/>
      <c r="Y137" s="168"/>
      <c r="Z137" s="169"/>
      <c r="AA137" s="169"/>
      <c r="AB137" s="169"/>
      <c r="AC137" s="129"/>
      <c r="AD137" s="129"/>
      <c r="AE137" s="163"/>
      <c r="AF137" s="163"/>
      <c r="AG137" s="163"/>
      <c r="AH137" s="164"/>
      <c r="AI137" s="164"/>
      <c r="AJ137" s="164"/>
      <c r="AK137" s="164"/>
      <c r="AL137" s="129"/>
      <c r="AM137" s="129"/>
      <c r="AN137" s="129"/>
      <c r="AO137" s="129"/>
      <c r="AP137" s="129"/>
      <c r="AQ137" s="129"/>
      <c r="AR137" s="129"/>
      <c r="AS137" s="129"/>
      <c r="AT137" s="129"/>
      <c r="AU137" s="129"/>
      <c r="AV137" s="129"/>
      <c r="AW137" s="129"/>
      <c r="AX137" s="129"/>
      <c r="AY137" s="129"/>
      <c r="AZ137" s="129"/>
      <c r="BA137" s="129"/>
      <c r="BB137" s="129"/>
      <c r="BC137" s="129"/>
      <c r="BD137" s="129"/>
      <c r="BE137" s="129"/>
      <c r="BF137" s="129"/>
      <c r="BG137" s="129"/>
      <c r="BH137" s="129"/>
      <c r="BI137" s="129"/>
      <c r="BJ137" s="129"/>
      <c r="BK137" s="129"/>
      <c r="BL137" s="129"/>
      <c r="BM137" s="129"/>
      <c r="BN137" s="160"/>
      <c r="BO137" s="160"/>
      <c r="BP137" s="160"/>
      <c r="BQ137" s="160"/>
      <c r="BR137" s="160"/>
      <c r="BS137" s="160"/>
      <c r="BT137" s="160"/>
      <c r="BU137" s="160"/>
      <c r="BV137" s="160"/>
      <c r="BW137" s="160"/>
      <c r="BX137" s="160"/>
      <c r="BY137" s="160"/>
      <c r="BZ137" s="160"/>
    </row>
    <row r="138" spans="2:78" x14ac:dyDescent="0.25">
      <c r="B138" s="52" t="str">
        <f t="shared" si="1"/>
        <v/>
      </c>
      <c r="C138" s="162" t="s">
        <v>161</v>
      </c>
      <c r="D138" s="162"/>
      <c r="E138" s="162"/>
      <c r="F138" s="162"/>
      <c r="G138" s="162"/>
      <c r="H138" s="162"/>
      <c r="I138" s="162"/>
      <c r="J138" s="162"/>
      <c r="K138" s="162"/>
      <c r="L138" s="162"/>
      <c r="M138" s="162"/>
      <c r="N138" s="162"/>
      <c r="O138" s="162"/>
      <c r="P138" s="162"/>
      <c r="Q138" s="162"/>
      <c r="R138" s="162"/>
      <c r="S138" s="162"/>
      <c r="T138" s="162"/>
      <c r="U138" s="162"/>
      <c r="V138" s="162"/>
      <c r="W138" s="162"/>
      <c r="X138" s="162"/>
      <c r="Y138" s="162"/>
      <c r="Z138" s="162"/>
      <c r="AA138" s="162"/>
      <c r="AB138" s="162"/>
      <c r="AC138" s="162"/>
      <c r="AD138" s="162"/>
      <c r="AE138" s="162"/>
      <c r="AF138" s="162"/>
      <c r="AG138" s="162"/>
      <c r="AH138" s="162"/>
      <c r="AI138" s="162"/>
      <c r="AJ138" s="162"/>
      <c r="AK138" s="162"/>
      <c r="AL138" s="162"/>
      <c r="AM138" s="162"/>
      <c r="AN138" s="162"/>
      <c r="AO138" s="162"/>
      <c r="AP138" s="162"/>
      <c r="AQ138" s="162"/>
      <c r="AR138" s="162"/>
      <c r="AS138" s="162"/>
      <c r="AT138" s="159"/>
      <c r="AU138" s="159"/>
      <c r="AV138" s="159"/>
      <c r="AW138" s="159"/>
      <c r="AX138" s="159"/>
      <c r="AY138" s="159"/>
      <c r="AZ138" s="159"/>
      <c r="BA138" s="159"/>
      <c r="BB138" s="159"/>
      <c r="BC138" s="159"/>
      <c r="BD138" s="159"/>
      <c r="BE138" s="159"/>
      <c r="BF138" s="159"/>
      <c r="BG138" s="159"/>
      <c r="BH138" s="159"/>
      <c r="BI138" s="159"/>
      <c r="BJ138" s="159"/>
      <c r="BK138" s="159"/>
      <c r="BL138" s="159"/>
      <c r="BM138" s="159"/>
      <c r="BN138" s="160"/>
      <c r="BO138" s="160"/>
      <c r="BP138" s="160"/>
      <c r="BQ138" s="160"/>
      <c r="BR138" s="160"/>
      <c r="BS138" s="160"/>
      <c r="BT138" s="160"/>
      <c r="BU138" s="160"/>
      <c r="BV138" s="160"/>
      <c r="BW138" s="160"/>
      <c r="BX138" s="160"/>
      <c r="BY138" s="160"/>
      <c r="BZ138" s="160"/>
    </row>
    <row r="139" spans="2:78" x14ac:dyDescent="0.25">
      <c r="B139" s="52">
        <f t="shared" si="1"/>
        <v>65</v>
      </c>
      <c r="C139" s="165"/>
      <c r="D139" s="166"/>
      <c r="E139" s="166"/>
      <c r="F139" s="166"/>
      <c r="G139" s="166"/>
      <c r="H139" s="166"/>
      <c r="I139" s="166"/>
      <c r="J139" s="166"/>
      <c r="K139" s="167"/>
      <c r="L139" s="165"/>
      <c r="M139" s="166"/>
      <c r="N139" s="166"/>
      <c r="O139" s="166"/>
      <c r="P139" s="166"/>
      <c r="Q139" s="166"/>
      <c r="R139" s="166"/>
      <c r="S139" s="166"/>
      <c r="T139" s="166"/>
      <c r="U139" s="167"/>
      <c r="V139" s="168"/>
      <c r="W139" s="168"/>
      <c r="X139" s="168"/>
      <c r="Y139" s="168"/>
      <c r="Z139" s="169"/>
      <c r="AA139" s="169"/>
      <c r="AB139" s="169"/>
      <c r="AC139" s="129"/>
      <c r="AD139" s="129"/>
      <c r="AE139" s="163"/>
      <c r="AF139" s="163"/>
      <c r="AG139" s="163"/>
      <c r="AH139" s="164"/>
      <c r="AI139" s="164"/>
      <c r="AJ139" s="164"/>
      <c r="AK139" s="164"/>
      <c r="AL139" s="129"/>
      <c r="AM139" s="129"/>
      <c r="AN139" s="129"/>
      <c r="AO139" s="129"/>
      <c r="AP139" s="129"/>
      <c r="AQ139" s="129"/>
      <c r="AR139" s="129"/>
      <c r="AS139" s="129"/>
      <c r="AT139" s="129"/>
      <c r="AU139" s="129"/>
      <c r="AV139" s="129"/>
      <c r="AW139" s="129"/>
      <c r="AX139" s="129"/>
      <c r="AY139" s="129"/>
      <c r="AZ139" s="129"/>
      <c r="BA139" s="129"/>
      <c r="BB139" s="129"/>
      <c r="BC139" s="129"/>
      <c r="BD139" s="129"/>
      <c r="BE139" s="129"/>
      <c r="BF139" s="129"/>
      <c r="BG139" s="129"/>
      <c r="BH139" s="129"/>
      <c r="BI139" s="129"/>
      <c r="BJ139" s="129"/>
      <c r="BK139" s="129"/>
      <c r="BL139" s="129"/>
      <c r="BM139" s="129"/>
      <c r="BN139" s="160"/>
      <c r="BO139" s="160"/>
      <c r="BP139" s="160"/>
      <c r="BQ139" s="160"/>
      <c r="BR139" s="160"/>
      <c r="BS139" s="160"/>
      <c r="BT139" s="160"/>
      <c r="BU139" s="160"/>
      <c r="BV139" s="160"/>
      <c r="BW139" s="160"/>
      <c r="BX139" s="160"/>
      <c r="BY139" s="160"/>
      <c r="BZ139" s="160"/>
    </row>
    <row r="140" spans="2:78" x14ac:dyDescent="0.25">
      <c r="B140" s="52" t="str">
        <f t="shared" si="1"/>
        <v/>
      </c>
      <c r="C140" s="162" t="s">
        <v>161</v>
      </c>
      <c r="D140" s="162"/>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c r="AA140" s="162"/>
      <c r="AB140" s="162"/>
      <c r="AC140" s="162"/>
      <c r="AD140" s="162"/>
      <c r="AE140" s="162"/>
      <c r="AF140" s="162"/>
      <c r="AG140" s="162"/>
      <c r="AH140" s="162"/>
      <c r="AI140" s="162"/>
      <c r="AJ140" s="162"/>
      <c r="AK140" s="162"/>
      <c r="AL140" s="162"/>
      <c r="AM140" s="162"/>
      <c r="AN140" s="162"/>
      <c r="AO140" s="162"/>
      <c r="AP140" s="162"/>
      <c r="AQ140" s="162"/>
      <c r="AR140" s="162"/>
      <c r="AS140" s="162"/>
      <c r="AT140" s="159"/>
      <c r="AU140" s="159"/>
      <c r="AV140" s="159"/>
      <c r="AW140" s="159"/>
      <c r="AX140" s="159"/>
      <c r="AY140" s="159"/>
      <c r="AZ140" s="159"/>
      <c r="BA140" s="159"/>
      <c r="BB140" s="159"/>
      <c r="BC140" s="159"/>
      <c r="BD140" s="159"/>
      <c r="BE140" s="159"/>
      <c r="BF140" s="159"/>
      <c r="BG140" s="159"/>
      <c r="BH140" s="159"/>
      <c r="BI140" s="159"/>
      <c r="BJ140" s="159"/>
      <c r="BK140" s="159"/>
      <c r="BL140" s="159"/>
      <c r="BM140" s="159"/>
      <c r="BN140" s="160"/>
      <c r="BO140" s="160"/>
      <c r="BP140" s="160"/>
      <c r="BQ140" s="160"/>
      <c r="BR140" s="160"/>
      <c r="BS140" s="160"/>
      <c r="BT140" s="160"/>
      <c r="BU140" s="160"/>
      <c r="BV140" s="160"/>
      <c r="BW140" s="160"/>
      <c r="BX140" s="160"/>
      <c r="BY140" s="160"/>
      <c r="BZ140" s="160"/>
    </row>
    <row r="141" spans="2:78" x14ac:dyDescent="0.25">
      <c r="B141" s="52">
        <f t="shared" si="1"/>
        <v>66</v>
      </c>
      <c r="C141" s="165"/>
      <c r="D141" s="166"/>
      <c r="E141" s="166"/>
      <c r="F141" s="166"/>
      <c r="G141" s="166"/>
      <c r="H141" s="166"/>
      <c r="I141" s="166"/>
      <c r="J141" s="166"/>
      <c r="K141" s="167"/>
      <c r="L141" s="165"/>
      <c r="M141" s="166"/>
      <c r="N141" s="166"/>
      <c r="O141" s="166"/>
      <c r="P141" s="166"/>
      <c r="Q141" s="166"/>
      <c r="R141" s="166"/>
      <c r="S141" s="166"/>
      <c r="T141" s="166"/>
      <c r="U141" s="167"/>
      <c r="V141" s="168"/>
      <c r="W141" s="168"/>
      <c r="X141" s="168"/>
      <c r="Y141" s="168"/>
      <c r="Z141" s="169"/>
      <c r="AA141" s="169"/>
      <c r="AB141" s="169"/>
      <c r="AC141" s="129"/>
      <c r="AD141" s="129"/>
      <c r="AE141" s="163"/>
      <c r="AF141" s="163"/>
      <c r="AG141" s="163"/>
      <c r="AH141" s="164"/>
      <c r="AI141" s="164"/>
      <c r="AJ141" s="164"/>
      <c r="AK141" s="164"/>
      <c r="AL141" s="129"/>
      <c r="AM141" s="129"/>
      <c r="AN141" s="129"/>
      <c r="AO141" s="129"/>
      <c r="AP141" s="129"/>
      <c r="AQ141" s="129"/>
      <c r="AR141" s="129"/>
      <c r="AS141" s="129"/>
      <c r="AT141" s="129"/>
      <c r="AU141" s="129"/>
      <c r="AV141" s="129"/>
      <c r="AW141" s="129"/>
      <c r="AX141" s="129"/>
      <c r="AY141" s="129"/>
      <c r="AZ141" s="129"/>
      <c r="BA141" s="129"/>
      <c r="BB141" s="129"/>
      <c r="BC141" s="129"/>
      <c r="BD141" s="129"/>
      <c r="BE141" s="129"/>
      <c r="BF141" s="129"/>
      <c r="BG141" s="129"/>
      <c r="BH141" s="129"/>
      <c r="BI141" s="129"/>
      <c r="BJ141" s="129"/>
      <c r="BK141" s="129"/>
      <c r="BL141" s="129"/>
      <c r="BM141" s="129"/>
      <c r="BN141" s="160"/>
      <c r="BO141" s="160"/>
      <c r="BP141" s="160"/>
      <c r="BQ141" s="160"/>
      <c r="BR141" s="160"/>
      <c r="BS141" s="160"/>
      <c r="BT141" s="160"/>
      <c r="BU141" s="160"/>
      <c r="BV141" s="160"/>
      <c r="BW141" s="160"/>
      <c r="BX141" s="160"/>
      <c r="BY141" s="160"/>
      <c r="BZ141" s="160"/>
    </row>
    <row r="142" spans="2:78" x14ac:dyDescent="0.25">
      <c r="B142" s="52" t="str">
        <f t="shared" ref="B142:B205" si="2">IF(B140="","",B140+1)</f>
        <v/>
      </c>
      <c r="C142" s="162" t="s">
        <v>161</v>
      </c>
      <c r="D142" s="162"/>
      <c r="E142" s="162"/>
      <c r="F142" s="162"/>
      <c r="G142" s="162"/>
      <c r="H142" s="162"/>
      <c r="I142" s="162"/>
      <c r="J142" s="162"/>
      <c r="K142" s="162"/>
      <c r="L142" s="162"/>
      <c r="M142" s="162"/>
      <c r="N142" s="162"/>
      <c r="O142" s="162"/>
      <c r="P142" s="162"/>
      <c r="Q142" s="162"/>
      <c r="R142" s="162"/>
      <c r="S142" s="162"/>
      <c r="T142" s="162"/>
      <c r="U142" s="162"/>
      <c r="V142" s="162"/>
      <c r="W142" s="162"/>
      <c r="X142" s="162"/>
      <c r="Y142" s="162"/>
      <c r="Z142" s="162"/>
      <c r="AA142" s="162"/>
      <c r="AB142" s="162"/>
      <c r="AC142" s="162"/>
      <c r="AD142" s="162"/>
      <c r="AE142" s="162"/>
      <c r="AF142" s="162"/>
      <c r="AG142" s="162"/>
      <c r="AH142" s="162"/>
      <c r="AI142" s="162"/>
      <c r="AJ142" s="162"/>
      <c r="AK142" s="162"/>
      <c r="AL142" s="162"/>
      <c r="AM142" s="162"/>
      <c r="AN142" s="162"/>
      <c r="AO142" s="162"/>
      <c r="AP142" s="162"/>
      <c r="AQ142" s="162"/>
      <c r="AR142" s="162"/>
      <c r="AS142" s="162"/>
      <c r="AT142" s="159"/>
      <c r="AU142" s="159"/>
      <c r="AV142" s="159"/>
      <c r="AW142" s="159"/>
      <c r="AX142" s="159"/>
      <c r="AY142" s="159"/>
      <c r="AZ142" s="159"/>
      <c r="BA142" s="159"/>
      <c r="BB142" s="159"/>
      <c r="BC142" s="159"/>
      <c r="BD142" s="159"/>
      <c r="BE142" s="159"/>
      <c r="BF142" s="159"/>
      <c r="BG142" s="159"/>
      <c r="BH142" s="159"/>
      <c r="BI142" s="159"/>
      <c r="BJ142" s="159"/>
      <c r="BK142" s="159"/>
      <c r="BL142" s="159"/>
      <c r="BM142" s="159"/>
      <c r="BN142" s="160"/>
      <c r="BO142" s="160"/>
      <c r="BP142" s="160"/>
      <c r="BQ142" s="160"/>
      <c r="BR142" s="160"/>
      <c r="BS142" s="160"/>
      <c r="BT142" s="160"/>
      <c r="BU142" s="160"/>
      <c r="BV142" s="160"/>
      <c r="BW142" s="160"/>
      <c r="BX142" s="160"/>
      <c r="BY142" s="160"/>
      <c r="BZ142" s="160"/>
    </row>
    <row r="143" spans="2:78" x14ac:dyDescent="0.25">
      <c r="B143" s="52">
        <f t="shared" si="2"/>
        <v>67</v>
      </c>
      <c r="C143" s="165"/>
      <c r="D143" s="166"/>
      <c r="E143" s="166"/>
      <c r="F143" s="166"/>
      <c r="G143" s="166"/>
      <c r="H143" s="166"/>
      <c r="I143" s="166"/>
      <c r="J143" s="166"/>
      <c r="K143" s="167"/>
      <c r="L143" s="165"/>
      <c r="M143" s="166"/>
      <c r="N143" s="166"/>
      <c r="O143" s="166"/>
      <c r="P143" s="166"/>
      <c r="Q143" s="166"/>
      <c r="R143" s="166"/>
      <c r="S143" s="166"/>
      <c r="T143" s="166"/>
      <c r="U143" s="167"/>
      <c r="V143" s="168"/>
      <c r="W143" s="168"/>
      <c r="X143" s="168"/>
      <c r="Y143" s="168"/>
      <c r="Z143" s="169"/>
      <c r="AA143" s="169"/>
      <c r="AB143" s="169"/>
      <c r="AC143" s="129"/>
      <c r="AD143" s="129"/>
      <c r="AE143" s="163"/>
      <c r="AF143" s="163"/>
      <c r="AG143" s="163"/>
      <c r="AH143" s="164"/>
      <c r="AI143" s="164"/>
      <c r="AJ143" s="164"/>
      <c r="AK143" s="164"/>
      <c r="AL143" s="129"/>
      <c r="AM143" s="129"/>
      <c r="AN143" s="129"/>
      <c r="AO143" s="129"/>
      <c r="AP143" s="129"/>
      <c r="AQ143" s="129"/>
      <c r="AR143" s="129"/>
      <c r="AS143" s="129"/>
      <c r="AT143" s="129"/>
      <c r="AU143" s="129"/>
      <c r="AV143" s="129"/>
      <c r="AW143" s="129"/>
      <c r="AX143" s="129"/>
      <c r="AY143" s="129"/>
      <c r="AZ143" s="129"/>
      <c r="BA143" s="129"/>
      <c r="BB143" s="129"/>
      <c r="BC143" s="129"/>
      <c r="BD143" s="129"/>
      <c r="BE143" s="129"/>
      <c r="BF143" s="129"/>
      <c r="BG143" s="129"/>
      <c r="BH143" s="129"/>
      <c r="BI143" s="129"/>
      <c r="BJ143" s="129"/>
      <c r="BK143" s="129"/>
      <c r="BL143" s="129"/>
      <c r="BM143" s="129"/>
      <c r="BN143" s="160"/>
      <c r="BO143" s="160"/>
      <c r="BP143" s="160"/>
      <c r="BQ143" s="160"/>
      <c r="BR143" s="160"/>
      <c r="BS143" s="160"/>
      <c r="BT143" s="160"/>
      <c r="BU143" s="160"/>
      <c r="BV143" s="160"/>
      <c r="BW143" s="160"/>
      <c r="BX143" s="160"/>
      <c r="BY143" s="160"/>
      <c r="BZ143" s="160"/>
    </row>
    <row r="144" spans="2:78" x14ac:dyDescent="0.25">
      <c r="B144" s="52" t="str">
        <f t="shared" si="2"/>
        <v/>
      </c>
      <c r="C144" s="162" t="s">
        <v>161</v>
      </c>
      <c r="D144" s="162"/>
      <c r="E144" s="162"/>
      <c r="F144" s="162"/>
      <c r="G144" s="162"/>
      <c r="H144" s="162"/>
      <c r="I144" s="162"/>
      <c r="J144" s="162"/>
      <c r="K144" s="162"/>
      <c r="L144" s="162"/>
      <c r="M144" s="162"/>
      <c r="N144" s="162"/>
      <c r="O144" s="162"/>
      <c r="P144" s="162"/>
      <c r="Q144" s="162"/>
      <c r="R144" s="162"/>
      <c r="S144" s="162"/>
      <c r="T144" s="162"/>
      <c r="U144" s="162"/>
      <c r="V144" s="162"/>
      <c r="W144" s="162"/>
      <c r="X144" s="162"/>
      <c r="Y144" s="162"/>
      <c r="Z144" s="162"/>
      <c r="AA144" s="162"/>
      <c r="AB144" s="162"/>
      <c r="AC144" s="162"/>
      <c r="AD144" s="162"/>
      <c r="AE144" s="162"/>
      <c r="AF144" s="162"/>
      <c r="AG144" s="162"/>
      <c r="AH144" s="162"/>
      <c r="AI144" s="162"/>
      <c r="AJ144" s="162"/>
      <c r="AK144" s="162"/>
      <c r="AL144" s="162"/>
      <c r="AM144" s="162"/>
      <c r="AN144" s="162"/>
      <c r="AO144" s="162"/>
      <c r="AP144" s="162"/>
      <c r="AQ144" s="162"/>
      <c r="AR144" s="162"/>
      <c r="AS144" s="162"/>
      <c r="AT144" s="159"/>
      <c r="AU144" s="159"/>
      <c r="AV144" s="159"/>
      <c r="AW144" s="159"/>
      <c r="AX144" s="159"/>
      <c r="AY144" s="159"/>
      <c r="AZ144" s="159"/>
      <c r="BA144" s="159"/>
      <c r="BB144" s="159"/>
      <c r="BC144" s="159"/>
      <c r="BD144" s="159"/>
      <c r="BE144" s="159"/>
      <c r="BF144" s="159"/>
      <c r="BG144" s="159"/>
      <c r="BH144" s="159"/>
      <c r="BI144" s="159"/>
      <c r="BJ144" s="159"/>
      <c r="BK144" s="159"/>
      <c r="BL144" s="159"/>
      <c r="BM144" s="159"/>
      <c r="BN144" s="160"/>
      <c r="BO144" s="160"/>
      <c r="BP144" s="160"/>
      <c r="BQ144" s="160"/>
      <c r="BR144" s="160"/>
      <c r="BS144" s="160"/>
      <c r="BT144" s="160"/>
      <c r="BU144" s="160"/>
      <c r="BV144" s="160"/>
      <c r="BW144" s="160"/>
      <c r="BX144" s="160"/>
      <c r="BY144" s="160"/>
      <c r="BZ144" s="160"/>
    </row>
    <row r="145" spans="2:78" x14ac:dyDescent="0.25">
      <c r="B145" s="52">
        <f t="shared" si="2"/>
        <v>68</v>
      </c>
      <c r="C145" s="165"/>
      <c r="D145" s="166"/>
      <c r="E145" s="166"/>
      <c r="F145" s="166"/>
      <c r="G145" s="166"/>
      <c r="H145" s="166"/>
      <c r="I145" s="166"/>
      <c r="J145" s="166"/>
      <c r="K145" s="167"/>
      <c r="L145" s="165"/>
      <c r="M145" s="166"/>
      <c r="N145" s="166"/>
      <c r="O145" s="166"/>
      <c r="P145" s="166"/>
      <c r="Q145" s="166"/>
      <c r="R145" s="166"/>
      <c r="S145" s="166"/>
      <c r="T145" s="166"/>
      <c r="U145" s="167"/>
      <c r="V145" s="168"/>
      <c r="W145" s="168"/>
      <c r="X145" s="168"/>
      <c r="Y145" s="168"/>
      <c r="Z145" s="169"/>
      <c r="AA145" s="169"/>
      <c r="AB145" s="169"/>
      <c r="AC145" s="129"/>
      <c r="AD145" s="129"/>
      <c r="AE145" s="163"/>
      <c r="AF145" s="163"/>
      <c r="AG145" s="163"/>
      <c r="AH145" s="164"/>
      <c r="AI145" s="164"/>
      <c r="AJ145" s="164"/>
      <c r="AK145" s="164"/>
      <c r="AL145" s="129"/>
      <c r="AM145" s="129"/>
      <c r="AN145" s="129"/>
      <c r="AO145" s="129"/>
      <c r="AP145" s="129"/>
      <c r="AQ145" s="129"/>
      <c r="AR145" s="129"/>
      <c r="AS145" s="129"/>
      <c r="AT145" s="129"/>
      <c r="AU145" s="129"/>
      <c r="AV145" s="129"/>
      <c r="AW145" s="129"/>
      <c r="AX145" s="129"/>
      <c r="AY145" s="129"/>
      <c r="AZ145" s="129"/>
      <c r="BA145" s="129"/>
      <c r="BB145" s="129"/>
      <c r="BC145" s="129"/>
      <c r="BD145" s="129"/>
      <c r="BE145" s="129"/>
      <c r="BF145" s="129"/>
      <c r="BG145" s="129"/>
      <c r="BH145" s="129"/>
      <c r="BI145" s="129"/>
      <c r="BJ145" s="129"/>
      <c r="BK145" s="129"/>
      <c r="BL145" s="129"/>
      <c r="BM145" s="129"/>
      <c r="BN145" s="160"/>
      <c r="BO145" s="160"/>
      <c r="BP145" s="160"/>
      <c r="BQ145" s="160"/>
      <c r="BR145" s="160"/>
      <c r="BS145" s="160"/>
      <c r="BT145" s="160"/>
      <c r="BU145" s="160"/>
      <c r="BV145" s="160"/>
      <c r="BW145" s="160"/>
      <c r="BX145" s="160"/>
      <c r="BY145" s="160"/>
      <c r="BZ145" s="160"/>
    </row>
    <row r="146" spans="2:78" x14ac:dyDescent="0.25">
      <c r="B146" s="52" t="str">
        <f t="shared" si="2"/>
        <v/>
      </c>
      <c r="C146" s="162" t="s">
        <v>161</v>
      </c>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c r="AD146" s="162"/>
      <c r="AE146" s="162"/>
      <c r="AF146" s="162"/>
      <c r="AG146" s="162"/>
      <c r="AH146" s="162"/>
      <c r="AI146" s="162"/>
      <c r="AJ146" s="162"/>
      <c r="AK146" s="162"/>
      <c r="AL146" s="162"/>
      <c r="AM146" s="162"/>
      <c r="AN146" s="162"/>
      <c r="AO146" s="162"/>
      <c r="AP146" s="162"/>
      <c r="AQ146" s="162"/>
      <c r="AR146" s="162"/>
      <c r="AS146" s="162"/>
      <c r="AT146" s="159"/>
      <c r="AU146" s="159"/>
      <c r="AV146" s="159"/>
      <c r="AW146" s="159"/>
      <c r="AX146" s="159"/>
      <c r="AY146" s="159"/>
      <c r="AZ146" s="159"/>
      <c r="BA146" s="159"/>
      <c r="BB146" s="159"/>
      <c r="BC146" s="159"/>
      <c r="BD146" s="159"/>
      <c r="BE146" s="159"/>
      <c r="BF146" s="159"/>
      <c r="BG146" s="159"/>
      <c r="BH146" s="159"/>
      <c r="BI146" s="159"/>
      <c r="BJ146" s="159"/>
      <c r="BK146" s="159"/>
      <c r="BL146" s="159"/>
      <c r="BM146" s="159"/>
      <c r="BN146" s="160"/>
      <c r="BO146" s="160"/>
      <c r="BP146" s="160"/>
      <c r="BQ146" s="160"/>
      <c r="BR146" s="160"/>
      <c r="BS146" s="160"/>
      <c r="BT146" s="160"/>
      <c r="BU146" s="160"/>
      <c r="BV146" s="160"/>
      <c r="BW146" s="160"/>
      <c r="BX146" s="160"/>
      <c r="BY146" s="160"/>
      <c r="BZ146" s="160"/>
    </row>
    <row r="147" spans="2:78" x14ac:dyDescent="0.25">
      <c r="B147" s="52">
        <f t="shared" si="2"/>
        <v>69</v>
      </c>
      <c r="C147" s="165"/>
      <c r="D147" s="166"/>
      <c r="E147" s="166"/>
      <c r="F147" s="166"/>
      <c r="G147" s="166"/>
      <c r="H147" s="166"/>
      <c r="I147" s="166"/>
      <c r="J147" s="166"/>
      <c r="K147" s="167"/>
      <c r="L147" s="165"/>
      <c r="M147" s="166"/>
      <c r="N147" s="166"/>
      <c r="O147" s="166"/>
      <c r="P147" s="166"/>
      <c r="Q147" s="166"/>
      <c r="R147" s="166"/>
      <c r="S147" s="166"/>
      <c r="T147" s="166"/>
      <c r="U147" s="167"/>
      <c r="V147" s="168"/>
      <c r="W147" s="168"/>
      <c r="X147" s="168"/>
      <c r="Y147" s="168"/>
      <c r="Z147" s="169"/>
      <c r="AA147" s="169"/>
      <c r="AB147" s="169"/>
      <c r="AC147" s="129"/>
      <c r="AD147" s="129"/>
      <c r="AE147" s="163"/>
      <c r="AF147" s="163"/>
      <c r="AG147" s="163"/>
      <c r="AH147" s="164"/>
      <c r="AI147" s="164"/>
      <c r="AJ147" s="164"/>
      <c r="AK147" s="164"/>
      <c r="AL147" s="129"/>
      <c r="AM147" s="129"/>
      <c r="AN147" s="129"/>
      <c r="AO147" s="129"/>
      <c r="AP147" s="129"/>
      <c r="AQ147" s="129"/>
      <c r="AR147" s="129"/>
      <c r="AS147" s="129"/>
      <c r="AT147" s="129"/>
      <c r="AU147" s="129"/>
      <c r="AV147" s="129"/>
      <c r="AW147" s="129"/>
      <c r="AX147" s="129"/>
      <c r="AY147" s="129"/>
      <c r="AZ147" s="129"/>
      <c r="BA147" s="129"/>
      <c r="BB147" s="129"/>
      <c r="BC147" s="129"/>
      <c r="BD147" s="129"/>
      <c r="BE147" s="129"/>
      <c r="BF147" s="129"/>
      <c r="BG147" s="129"/>
      <c r="BH147" s="129"/>
      <c r="BI147" s="129"/>
      <c r="BJ147" s="129"/>
      <c r="BK147" s="129"/>
      <c r="BL147" s="129"/>
      <c r="BM147" s="129"/>
      <c r="BN147" s="160"/>
      <c r="BO147" s="160"/>
      <c r="BP147" s="160"/>
      <c r="BQ147" s="160"/>
      <c r="BR147" s="160"/>
      <c r="BS147" s="160"/>
      <c r="BT147" s="160"/>
      <c r="BU147" s="160"/>
      <c r="BV147" s="160"/>
      <c r="BW147" s="160"/>
      <c r="BX147" s="160"/>
      <c r="BY147" s="160"/>
      <c r="BZ147" s="160"/>
    </row>
    <row r="148" spans="2:78" x14ac:dyDescent="0.25">
      <c r="B148" s="52" t="str">
        <f t="shared" si="2"/>
        <v/>
      </c>
      <c r="C148" s="162" t="s">
        <v>161</v>
      </c>
      <c r="D148" s="162"/>
      <c r="E148" s="162"/>
      <c r="F148" s="162"/>
      <c r="G148" s="162"/>
      <c r="H148" s="162"/>
      <c r="I148" s="162"/>
      <c r="J148" s="162"/>
      <c r="K148" s="162"/>
      <c r="L148" s="162"/>
      <c r="M148" s="162"/>
      <c r="N148" s="162"/>
      <c r="O148" s="162"/>
      <c r="P148" s="162"/>
      <c r="Q148" s="162"/>
      <c r="R148" s="162"/>
      <c r="S148" s="162"/>
      <c r="T148" s="162"/>
      <c r="U148" s="162"/>
      <c r="V148" s="162"/>
      <c r="W148" s="162"/>
      <c r="X148" s="162"/>
      <c r="Y148" s="162"/>
      <c r="Z148" s="162"/>
      <c r="AA148" s="162"/>
      <c r="AB148" s="162"/>
      <c r="AC148" s="162"/>
      <c r="AD148" s="162"/>
      <c r="AE148" s="162"/>
      <c r="AF148" s="162"/>
      <c r="AG148" s="162"/>
      <c r="AH148" s="162"/>
      <c r="AI148" s="162"/>
      <c r="AJ148" s="162"/>
      <c r="AK148" s="162"/>
      <c r="AL148" s="162"/>
      <c r="AM148" s="162"/>
      <c r="AN148" s="162"/>
      <c r="AO148" s="162"/>
      <c r="AP148" s="162"/>
      <c r="AQ148" s="162"/>
      <c r="AR148" s="162"/>
      <c r="AS148" s="162"/>
      <c r="AT148" s="159"/>
      <c r="AU148" s="159"/>
      <c r="AV148" s="159"/>
      <c r="AW148" s="159"/>
      <c r="AX148" s="159"/>
      <c r="AY148" s="159"/>
      <c r="AZ148" s="159"/>
      <c r="BA148" s="159"/>
      <c r="BB148" s="159"/>
      <c r="BC148" s="159"/>
      <c r="BD148" s="159"/>
      <c r="BE148" s="159"/>
      <c r="BF148" s="159"/>
      <c r="BG148" s="159"/>
      <c r="BH148" s="159"/>
      <c r="BI148" s="159"/>
      <c r="BJ148" s="159"/>
      <c r="BK148" s="159"/>
      <c r="BL148" s="159"/>
      <c r="BM148" s="159"/>
      <c r="BN148" s="160"/>
      <c r="BO148" s="160"/>
      <c r="BP148" s="160"/>
      <c r="BQ148" s="160"/>
      <c r="BR148" s="160"/>
      <c r="BS148" s="160"/>
      <c r="BT148" s="160"/>
      <c r="BU148" s="160"/>
      <c r="BV148" s="160"/>
      <c r="BW148" s="160"/>
      <c r="BX148" s="160"/>
      <c r="BY148" s="160"/>
      <c r="BZ148" s="160"/>
    </row>
    <row r="149" spans="2:78" x14ac:dyDescent="0.25">
      <c r="B149" s="52">
        <f t="shared" si="2"/>
        <v>70</v>
      </c>
      <c r="C149" s="165"/>
      <c r="D149" s="166"/>
      <c r="E149" s="166"/>
      <c r="F149" s="166"/>
      <c r="G149" s="166"/>
      <c r="H149" s="166"/>
      <c r="I149" s="166"/>
      <c r="J149" s="166"/>
      <c r="K149" s="167"/>
      <c r="L149" s="165"/>
      <c r="M149" s="166"/>
      <c r="N149" s="166"/>
      <c r="O149" s="166"/>
      <c r="P149" s="166"/>
      <c r="Q149" s="166"/>
      <c r="R149" s="166"/>
      <c r="S149" s="166"/>
      <c r="T149" s="166"/>
      <c r="U149" s="167"/>
      <c r="V149" s="168"/>
      <c r="W149" s="168"/>
      <c r="X149" s="168"/>
      <c r="Y149" s="168"/>
      <c r="Z149" s="169"/>
      <c r="AA149" s="169"/>
      <c r="AB149" s="169"/>
      <c r="AC149" s="129"/>
      <c r="AD149" s="129"/>
      <c r="AE149" s="163"/>
      <c r="AF149" s="163"/>
      <c r="AG149" s="163"/>
      <c r="AH149" s="164"/>
      <c r="AI149" s="164"/>
      <c r="AJ149" s="164"/>
      <c r="AK149" s="164"/>
      <c r="AL149" s="129"/>
      <c r="AM149" s="129"/>
      <c r="AN149" s="129"/>
      <c r="AO149" s="129"/>
      <c r="AP149" s="129"/>
      <c r="AQ149" s="129"/>
      <c r="AR149" s="129"/>
      <c r="AS149" s="129"/>
      <c r="AT149" s="129"/>
      <c r="AU149" s="129"/>
      <c r="AV149" s="129"/>
      <c r="AW149" s="129"/>
      <c r="AX149" s="129"/>
      <c r="AY149" s="129"/>
      <c r="AZ149" s="129"/>
      <c r="BA149" s="129"/>
      <c r="BB149" s="129"/>
      <c r="BC149" s="129"/>
      <c r="BD149" s="129"/>
      <c r="BE149" s="129"/>
      <c r="BF149" s="129"/>
      <c r="BG149" s="129"/>
      <c r="BH149" s="129"/>
      <c r="BI149" s="129"/>
      <c r="BJ149" s="129"/>
      <c r="BK149" s="129"/>
      <c r="BL149" s="129"/>
      <c r="BM149" s="129"/>
      <c r="BN149" s="160"/>
      <c r="BO149" s="160"/>
      <c r="BP149" s="160"/>
      <c r="BQ149" s="160"/>
      <c r="BR149" s="160"/>
      <c r="BS149" s="160"/>
      <c r="BT149" s="160"/>
      <c r="BU149" s="160"/>
      <c r="BV149" s="160"/>
      <c r="BW149" s="160"/>
      <c r="BX149" s="160"/>
      <c r="BY149" s="160"/>
      <c r="BZ149" s="160"/>
    </row>
    <row r="150" spans="2:78" x14ac:dyDescent="0.25">
      <c r="B150" s="52" t="str">
        <f t="shared" si="2"/>
        <v/>
      </c>
      <c r="C150" s="162" t="s">
        <v>161</v>
      </c>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2"/>
      <c r="Z150" s="162"/>
      <c r="AA150" s="162"/>
      <c r="AB150" s="162"/>
      <c r="AC150" s="162"/>
      <c r="AD150" s="162"/>
      <c r="AE150" s="162"/>
      <c r="AF150" s="162"/>
      <c r="AG150" s="162"/>
      <c r="AH150" s="162"/>
      <c r="AI150" s="162"/>
      <c r="AJ150" s="162"/>
      <c r="AK150" s="162"/>
      <c r="AL150" s="162"/>
      <c r="AM150" s="162"/>
      <c r="AN150" s="162"/>
      <c r="AO150" s="162"/>
      <c r="AP150" s="162"/>
      <c r="AQ150" s="162"/>
      <c r="AR150" s="162"/>
      <c r="AS150" s="162"/>
      <c r="AT150" s="159"/>
      <c r="AU150" s="159"/>
      <c r="AV150" s="159"/>
      <c r="AW150" s="159"/>
      <c r="AX150" s="159"/>
      <c r="AY150" s="159"/>
      <c r="AZ150" s="159"/>
      <c r="BA150" s="159"/>
      <c r="BB150" s="159"/>
      <c r="BC150" s="159"/>
      <c r="BD150" s="159"/>
      <c r="BE150" s="159"/>
      <c r="BF150" s="159"/>
      <c r="BG150" s="159"/>
      <c r="BH150" s="159"/>
      <c r="BI150" s="159"/>
      <c r="BJ150" s="159"/>
      <c r="BK150" s="159"/>
      <c r="BL150" s="159"/>
      <c r="BM150" s="159"/>
      <c r="BN150" s="160"/>
      <c r="BO150" s="160"/>
      <c r="BP150" s="160"/>
      <c r="BQ150" s="160"/>
      <c r="BR150" s="160"/>
      <c r="BS150" s="160"/>
      <c r="BT150" s="160"/>
      <c r="BU150" s="160"/>
      <c r="BV150" s="160"/>
      <c r="BW150" s="160"/>
      <c r="BX150" s="160"/>
      <c r="BY150" s="160"/>
      <c r="BZ150" s="160"/>
    </row>
    <row r="151" spans="2:78" x14ac:dyDescent="0.25">
      <c r="B151" s="52">
        <f t="shared" si="2"/>
        <v>71</v>
      </c>
      <c r="C151" s="165"/>
      <c r="D151" s="166"/>
      <c r="E151" s="166"/>
      <c r="F151" s="166"/>
      <c r="G151" s="166"/>
      <c r="H151" s="166"/>
      <c r="I151" s="166"/>
      <c r="J151" s="166"/>
      <c r="K151" s="167"/>
      <c r="L151" s="165"/>
      <c r="M151" s="166"/>
      <c r="N151" s="166"/>
      <c r="O151" s="166"/>
      <c r="P151" s="166"/>
      <c r="Q151" s="166"/>
      <c r="R151" s="166"/>
      <c r="S151" s="166"/>
      <c r="T151" s="166"/>
      <c r="U151" s="167"/>
      <c r="V151" s="168"/>
      <c r="W151" s="168"/>
      <c r="X151" s="168"/>
      <c r="Y151" s="168"/>
      <c r="Z151" s="169"/>
      <c r="AA151" s="169"/>
      <c r="AB151" s="169"/>
      <c r="AC151" s="129"/>
      <c r="AD151" s="129"/>
      <c r="AE151" s="163"/>
      <c r="AF151" s="163"/>
      <c r="AG151" s="163"/>
      <c r="AH151" s="164"/>
      <c r="AI151" s="164"/>
      <c r="AJ151" s="164"/>
      <c r="AK151" s="164"/>
      <c r="AL151" s="129"/>
      <c r="AM151" s="129"/>
      <c r="AN151" s="129"/>
      <c r="AO151" s="129"/>
      <c r="AP151" s="129"/>
      <c r="AQ151" s="129"/>
      <c r="AR151" s="129"/>
      <c r="AS151" s="129"/>
      <c r="AT151" s="129"/>
      <c r="AU151" s="129"/>
      <c r="AV151" s="129"/>
      <c r="AW151" s="129"/>
      <c r="AX151" s="129"/>
      <c r="AY151" s="129"/>
      <c r="AZ151" s="129"/>
      <c r="BA151" s="129"/>
      <c r="BB151" s="129"/>
      <c r="BC151" s="129"/>
      <c r="BD151" s="129"/>
      <c r="BE151" s="129"/>
      <c r="BF151" s="129"/>
      <c r="BG151" s="129"/>
      <c r="BH151" s="129"/>
      <c r="BI151" s="129"/>
      <c r="BJ151" s="129"/>
      <c r="BK151" s="129"/>
      <c r="BL151" s="129"/>
      <c r="BM151" s="129"/>
      <c r="BN151" s="160"/>
      <c r="BO151" s="160"/>
      <c r="BP151" s="160"/>
      <c r="BQ151" s="160"/>
      <c r="BR151" s="160"/>
      <c r="BS151" s="160"/>
      <c r="BT151" s="160"/>
      <c r="BU151" s="160"/>
      <c r="BV151" s="160"/>
      <c r="BW151" s="160"/>
      <c r="BX151" s="160"/>
      <c r="BY151" s="160"/>
      <c r="BZ151" s="160"/>
    </row>
    <row r="152" spans="2:78" x14ac:dyDescent="0.25">
      <c r="B152" s="52" t="str">
        <f t="shared" si="2"/>
        <v/>
      </c>
      <c r="C152" s="162" t="s">
        <v>161</v>
      </c>
      <c r="D152" s="162"/>
      <c r="E152" s="162"/>
      <c r="F152" s="162"/>
      <c r="G152" s="162"/>
      <c r="H152" s="162"/>
      <c r="I152" s="162"/>
      <c r="J152" s="162"/>
      <c r="K152" s="162"/>
      <c r="L152" s="162"/>
      <c r="M152" s="162"/>
      <c r="N152" s="162"/>
      <c r="O152" s="162"/>
      <c r="P152" s="162"/>
      <c r="Q152" s="162"/>
      <c r="R152" s="162"/>
      <c r="S152" s="162"/>
      <c r="T152" s="162"/>
      <c r="U152" s="162"/>
      <c r="V152" s="162"/>
      <c r="W152" s="162"/>
      <c r="X152" s="162"/>
      <c r="Y152" s="162"/>
      <c r="Z152" s="162"/>
      <c r="AA152" s="162"/>
      <c r="AB152" s="162"/>
      <c r="AC152" s="162"/>
      <c r="AD152" s="162"/>
      <c r="AE152" s="162"/>
      <c r="AF152" s="162"/>
      <c r="AG152" s="162"/>
      <c r="AH152" s="162"/>
      <c r="AI152" s="162"/>
      <c r="AJ152" s="162"/>
      <c r="AK152" s="162"/>
      <c r="AL152" s="162"/>
      <c r="AM152" s="162"/>
      <c r="AN152" s="162"/>
      <c r="AO152" s="162"/>
      <c r="AP152" s="162"/>
      <c r="AQ152" s="162"/>
      <c r="AR152" s="162"/>
      <c r="AS152" s="162"/>
      <c r="AT152" s="159"/>
      <c r="AU152" s="159"/>
      <c r="AV152" s="159"/>
      <c r="AW152" s="159"/>
      <c r="AX152" s="159"/>
      <c r="AY152" s="159"/>
      <c r="AZ152" s="159"/>
      <c r="BA152" s="159"/>
      <c r="BB152" s="159"/>
      <c r="BC152" s="159"/>
      <c r="BD152" s="159"/>
      <c r="BE152" s="159"/>
      <c r="BF152" s="159"/>
      <c r="BG152" s="159"/>
      <c r="BH152" s="159"/>
      <c r="BI152" s="159"/>
      <c r="BJ152" s="159"/>
      <c r="BK152" s="159"/>
      <c r="BL152" s="159"/>
      <c r="BM152" s="159"/>
      <c r="BN152" s="160"/>
      <c r="BO152" s="160"/>
      <c r="BP152" s="160"/>
      <c r="BQ152" s="160"/>
      <c r="BR152" s="160"/>
      <c r="BS152" s="160"/>
      <c r="BT152" s="160"/>
      <c r="BU152" s="160"/>
      <c r="BV152" s="160"/>
      <c r="BW152" s="160"/>
      <c r="BX152" s="160"/>
      <c r="BY152" s="160"/>
      <c r="BZ152" s="160"/>
    </row>
    <row r="153" spans="2:78" x14ac:dyDescent="0.25">
      <c r="B153" s="52">
        <f t="shared" si="2"/>
        <v>72</v>
      </c>
      <c r="C153" s="165"/>
      <c r="D153" s="166"/>
      <c r="E153" s="166"/>
      <c r="F153" s="166"/>
      <c r="G153" s="166"/>
      <c r="H153" s="166"/>
      <c r="I153" s="166"/>
      <c r="J153" s="166"/>
      <c r="K153" s="167"/>
      <c r="L153" s="165"/>
      <c r="M153" s="166"/>
      <c r="N153" s="166"/>
      <c r="O153" s="166"/>
      <c r="P153" s="166"/>
      <c r="Q153" s="166"/>
      <c r="R153" s="166"/>
      <c r="S153" s="166"/>
      <c r="T153" s="166"/>
      <c r="U153" s="167"/>
      <c r="V153" s="168"/>
      <c r="W153" s="168"/>
      <c r="X153" s="168"/>
      <c r="Y153" s="168"/>
      <c r="Z153" s="169"/>
      <c r="AA153" s="169"/>
      <c r="AB153" s="169"/>
      <c r="AC153" s="129"/>
      <c r="AD153" s="129"/>
      <c r="AE153" s="163"/>
      <c r="AF153" s="163"/>
      <c r="AG153" s="163"/>
      <c r="AH153" s="164"/>
      <c r="AI153" s="164"/>
      <c r="AJ153" s="164"/>
      <c r="AK153" s="164"/>
      <c r="AL153" s="129"/>
      <c r="AM153" s="129"/>
      <c r="AN153" s="129"/>
      <c r="AO153" s="129"/>
      <c r="AP153" s="129"/>
      <c r="AQ153" s="129"/>
      <c r="AR153" s="129"/>
      <c r="AS153" s="129"/>
      <c r="AT153" s="129"/>
      <c r="AU153" s="129"/>
      <c r="AV153" s="129"/>
      <c r="AW153" s="129"/>
      <c r="AX153" s="129"/>
      <c r="AY153" s="129"/>
      <c r="AZ153" s="129"/>
      <c r="BA153" s="129"/>
      <c r="BB153" s="129"/>
      <c r="BC153" s="129"/>
      <c r="BD153" s="129"/>
      <c r="BE153" s="129"/>
      <c r="BF153" s="129"/>
      <c r="BG153" s="129"/>
      <c r="BH153" s="129"/>
      <c r="BI153" s="129"/>
      <c r="BJ153" s="129"/>
      <c r="BK153" s="129"/>
      <c r="BL153" s="129"/>
      <c r="BM153" s="129"/>
      <c r="BN153" s="160"/>
      <c r="BO153" s="160"/>
      <c r="BP153" s="160"/>
      <c r="BQ153" s="160"/>
      <c r="BR153" s="160"/>
      <c r="BS153" s="160"/>
      <c r="BT153" s="160"/>
      <c r="BU153" s="160"/>
      <c r="BV153" s="160"/>
      <c r="BW153" s="160"/>
      <c r="BX153" s="160"/>
      <c r="BY153" s="160"/>
      <c r="BZ153" s="160"/>
    </row>
    <row r="154" spans="2:78" x14ac:dyDescent="0.25">
      <c r="B154" s="52" t="str">
        <f t="shared" si="2"/>
        <v/>
      </c>
      <c r="C154" s="162" t="s">
        <v>161</v>
      </c>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c r="AA154" s="162"/>
      <c r="AB154" s="162"/>
      <c r="AC154" s="162"/>
      <c r="AD154" s="162"/>
      <c r="AE154" s="162"/>
      <c r="AF154" s="162"/>
      <c r="AG154" s="162"/>
      <c r="AH154" s="162"/>
      <c r="AI154" s="162"/>
      <c r="AJ154" s="162"/>
      <c r="AK154" s="162"/>
      <c r="AL154" s="162"/>
      <c r="AM154" s="162"/>
      <c r="AN154" s="162"/>
      <c r="AO154" s="162"/>
      <c r="AP154" s="162"/>
      <c r="AQ154" s="162"/>
      <c r="AR154" s="162"/>
      <c r="AS154" s="162"/>
      <c r="AT154" s="159"/>
      <c r="AU154" s="159"/>
      <c r="AV154" s="159"/>
      <c r="AW154" s="159"/>
      <c r="AX154" s="159"/>
      <c r="AY154" s="159"/>
      <c r="AZ154" s="159"/>
      <c r="BA154" s="159"/>
      <c r="BB154" s="159"/>
      <c r="BC154" s="159"/>
      <c r="BD154" s="159"/>
      <c r="BE154" s="159"/>
      <c r="BF154" s="159"/>
      <c r="BG154" s="159"/>
      <c r="BH154" s="159"/>
      <c r="BI154" s="159"/>
      <c r="BJ154" s="159"/>
      <c r="BK154" s="159"/>
      <c r="BL154" s="159"/>
      <c r="BM154" s="159"/>
      <c r="BN154" s="160"/>
      <c r="BO154" s="160"/>
      <c r="BP154" s="160"/>
      <c r="BQ154" s="160"/>
      <c r="BR154" s="160"/>
      <c r="BS154" s="160"/>
      <c r="BT154" s="160"/>
      <c r="BU154" s="160"/>
      <c r="BV154" s="160"/>
      <c r="BW154" s="160"/>
      <c r="BX154" s="160"/>
      <c r="BY154" s="160"/>
      <c r="BZ154" s="160"/>
    </row>
    <row r="155" spans="2:78" x14ac:dyDescent="0.25">
      <c r="B155" s="52">
        <f t="shared" si="2"/>
        <v>73</v>
      </c>
      <c r="C155" s="165"/>
      <c r="D155" s="166"/>
      <c r="E155" s="166"/>
      <c r="F155" s="166"/>
      <c r="G155" s="166"/>
      <c r="H155" s="166"/>
      <c r="I155" s="166"/>
      <c r="J155" s="166"/>
      <c r="K155" s="167"/>
      <c r="L155" s="165"/>
      <c r="M155" s="166"/>
      <c r="N155" s="166"/>
      <c r="O155" s="166"/>
      <c r="P155" s="166"/>
      <c r="Q155" s="166"/>
      <c r="R155" s="166"/>
      <c r="S155" s="166"/>
      <c r="T155" s="166"/>
      <c r="U155" s="167"/>
      <c r="V155" s="168"/>
      <c r="W155" s="168"/>
      <c r="X155" s="168"/>
      <c r="Y155" s="168"/>
      <c r="Z155" s="169"/>
      <c r="AA155" s="169"/>
      <c r="AB155" s="169"/>
      <c r="AC155" s="129"/>
      <c r="AD155" s="129"/>
      <c r="AE155" s="163"/>
      <c r="AF155" s="163"/>
      <c r="AG155" s="163"/>
      <c r="AH155" s="164"/>
      <c r="AI155" s="164"/>
      <c r="AJ155" s="164"/>
      <c r="AK155" s="164"/>
      <c r="AL155" s="129"/>
      <c r="AM155" s="129"/>
      <c r="AN155" s="129"/>
      <c r="AO155" s="129"/>
      <c r="AP155" s="129"/>
      <c r="AQ155" s="129"/>
      <c r="AR155" s="129"/>
      <c r="AS155" s="129"/>
      <c r="AT155" s="129"/>
      <c r="AU155" s="129"/>
      <c r="AV155" s="129"/>
      <c r="AW155" s="129"/>
      <c r="AX155" s="129"/>
      <c r="AY155" s="129"/>
      <c r="AZ155" s="129"/>
      <c r="BA155" s="129"/>
      <c r="BB155" s="129"/>
      <c r="BC155" s="129"/>
      <c r="BD155" s="129"/>
      <c r="BE155" s="129"/>
      <c r="BF155" s="129"/>
      <c r="BG155" s="129"/>
      <c r="BH155" s="129"/>
      <c r="BI155" s="129"/>
      <c r="BJ155" s="129"/>
      <c r="BK155" s="129"/>
      <c r="BL155" s="129"/>
      <c r="BM155" s="129"/>
      <c r="BN155" s="160"/>
      <c r="BO155" s="160"/>
      <c r="BP155" s="160"/>
      <c r="BQ155" s="160"/>
      <c r="BR155" s="160"/>
      <c r="BS155" s="160"/>
      <c r="BT155" s="160"/>
      <c r="BU155" s="160"/>
      <c r="BV155" s="160"/>
      <c r="BW155" s="160"/>
      <c r="BX155" s="160"/>
      <c r="BY155" s="160"/>
      <c r="BZ155" s="160"/>
    </row>
    <row r="156" spans="2:78" x14ac:dyDescent="0.25">
      <c r="B156" s="52" t="str">
        <f t="shared" si="2"/>
        <v/>
      </c>
      <c r="C156" s="162" t="s">
        <v>161</v>
      </c>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c r="AK156" s="162"/>
      <c r="AL156" s="162"/>
      <c r="AM156" s="162"/>
      <c r="AN156" s="162"/>
      <c r="AO156" s="162"/>
      <c r="AP156" s="162"/>
      <c r="AQ156" s="162"/>
      <c r="AR156" s="162"/>
      <c r="AS156" s="162"/>
      <c r="AT156" s="159"/>
      <c r="AU156" s="159"/>
      <c r="AV156" s="159"/>
      <c r="AW156" s="159"/>
      <c r="AX156" s="159"/>
      <c r="AY156" s="159"/>
      <c r="AZ156" s="159"/>
      <c r="BA156" s="159"/>
      <c r="BB156" s="159"/>
      <c r="BC156" s="159"/>
      <c r="BD156" s="159"/>
      <c r="BE156" s="159"/>
      <c r="BF156" s="159"/>
      <c r="BG156" s="159"/>
      <c r="BH156" s="159"/>
      <c r="BI156" s="159"/>
      <c r="BJ156" s="159"/>
      <c r="BK156" s="159"/>
      <c r="BL156" s="159"/>
      <c r="BM156" s="159"/>
      <c r="BN156" s="160"/>
      <c r="BO156" s="160"/>
      <c r="BP156" s="160"/>
      <c r="BQ156" s="160"/>
      <c r="BR156" s="160"/>
      <c r="BS156" s="160"/>
      <c r="BT156" s="160"/>
      <c r="BU156" s="160"/>
      <c r="BV156" s="160"/>
      <c r="BW156" s="160"/>
      <c r="BX156" s="160"/>
      <c r="BY156" s="160"/>
      <c r="BZ156" s="160"/>
    </row>
    <row r="157" spans="2:78" x14ac:dyDescent="0.25">
      <c r="B157" s="52">
        <f t="shared" si="2"/>
        <v>74</v>
      </c>
      <c r="C157" s="165"/>
      <c r="D157" s="166"/>
      <c r="E157" s="166"/>
      <c r="F157" s="166"/>
      <c r="G157" s="166"/>
      <c r="H157" s="166"/>
      <c r="I157" s="166"/>
      <c r="J157" s="166"/>
      <c r="K157" s="167"/>
      <c r="L157" s="165"/>
      <c r="M157" s="166"/>
      <c r="N157" s="166"/>
      <c r="O157" s="166"/>
      <c r="P157" s="166"/>
      <c r="Q157" s="166"/>
      <c r="R157" s="166"/>
      <c r="S157" s="166"/>
      <c r="T157" s="166"/>
      <c r="U157" s="167"/>
      <c r="V157" s="168"/>
      <c r="W157" s="168"/>
      <c r="X157" s="168"/>
      <c r="Y157" s="168"/>
      <c r="Z157" s="169"/>
      <c r="AA157" s="169"/>
      <c r="AB157" s="169"/>
      <c r="AC157" s="129"/>
      <c r="AD157" s="129"/>
      <c r="AE157" s="163"/>
      <c r="AF157" s="163"/>
      <c r="AG157" s="163"/>
      <c r="AH157" s="164"/>
      <c r="AI157" s="164"/>
      <c r="AJ157" s="164"/>
      <c r="AK157" s="164"/>
      <c r="AL157" s="129"/>
      <c r="AM157" s="129"/>
      <c r="AN157" s="129"/>
      <c r="AO157" s="129"/>
      <c r="AP157" s="129"/>
      <c r="AQ157" s="129"/>
      <c r="AR157" s="129"/>
      <c r="AS157" s="129"/>
      <c r="AT157" s="129"/>
      <c r="AU157" s="129"/>
      <c r="AV157" s="129"/>
      <c r="AW157" s="129"/>
      <c r="AX157" s="129"/>
      <c r="AY157" s="129"/>
      <c r="AZ157" s="129"/>
      <c r="BA157" s="129"/>
      <c r="BB157" s="129"/>
      <c r="BC157" s="129"/>
      <c r="BD157" s="129"/>
      <c r="BE157" s="129"/>
      <c r="BF157" s="129"/>
      <c r="BG157" s="129"/>
      <c r="BH157" s="129"/>
      <c r="BI157" s="129"/>
      <c r="BJ157" s="129"/>
      <c r="BK157" s="129"/>
      <c r="BL157" s="129"/>
      <c r="BM157" s="129"/>
      <c r="BN157" s="160"/>
      <c r="BO157" s="160"/>
      <c r="BP157" s="160"/>
      <c r="BQ157" s="160"/>
      <c r="BR157" s="160"/>
      <c r="BS157" s="160"/>
      <c r="BT157" s="160"/>
      <c r="BU157" s="160"/>
      <c r="BV157" s="160"/>
      <c r="BW157" s="160"/>
      <c r="BX157" s="160"/>
      <c r="BY157" s="160"/>
      <c r="BZ157" s="160"/>
    </row>
    <row r="158" spans="2:78" x14ac:dyDescent="0.25">
      <c r="B158" s="52" t="str">
        <f t="shared" si="2"/>
        <v/>
      </c>
      <c r="C158" s="162" t="s">
        <v>161</v>
      </c>
      <c r="D158" s="162"/>
      <c r="E158" s="162"/>
      <c r="F158" s="162"/>
      <c r="G158" s="162"/>
      <c r="H158" s="162"/>
      <c r="I158" s="162"/>
      <c r="J158" s="162"/>
      <c r="K158" s="162"/>
      <c r="L158" s="162"/>
      <c r="M158" s="162"/>
      <c r="N158" s="162"/>
      <c r="O158" s="162"/>
      <c r="P158" s="162"/>
      <c r="Q158" s="162"/>
      <c r="R158" s="162"/>
      <c r="S158" s="162"/>
      <c r="T158" s="162"/>
      <c r="U158" s="162"/>
      <c r="V158" s="162"/>
      <c r="W158" s="162"/>
      <c r="X158" s="162"/>
      <c r="Y158" s="162"/>
      <c r="Z158" s="162"/>
      <c r="AA158" s="162"/>
      <c r="AB158" s="162"/>
      <c r="AC158" s="162"/>
      <c r="AD158" s="162"/>
      <c r="AE158" s="162"/>
      <c r="AF158" s="162"/>
      <c r="AG158" s="162"/>
      <c r="AH158" s="162"/>
      <c r="AI158" s="162"/>
      <c r="AJ158" s="162"/>
      <c r="AK158" s="162"/>
      <c r="AL158" s="162"/>
      <c r="AM158" s="162"/>
      <c r="AN158" s="162"/>
      <c r="AO158" s="162"/>
      <c r="AP158" s="162"/>
      <c r="AQ158" s="162"/>
      <c r="AR158" s="162"/>
      <c r="AS158" s="162"/>
      <c r="AT158" s="159"/>
      <c r="AU158" s="159"/>
      <c r="AV158" s="159"/>
      <c r="AW158" s="159"/>
      <c r="AX158" s="159"/>
      <c r="AY158" s="159"/>
      <c r="AZ158" s="159"/>
      <c r="BA158" s="159"/>
      <c r="BB158" s="159"/>
      <c r="BC158" s="159"/>
      <c r="BD158" s="159"/>
      <c r="BE158" s="159"/>
      <c r="BF158" s="159"/>
      <c r="BG158" s="159"/>
      <c r="BH158" s="159"/>
      <c r="BI158" s="159"/>
      <c r="BJ158" s="159"/>
      <c r="BK158" s="159"/>
      <c r="BL158" s="159"/>
      <c r="BM158" s="159"/>
      <c r="BN158" s="160"/>
      <c r="BO158" s="160"/>
      <c r="BP158" s="160"/>
      <c r="BQ158" s="160"/>
      <c r="BR158" s="160"/>
      <c r="BS158" s="160"/>
      <c r="BT158" s="160"/>
      <c r="BU158" s="160"/>
      <c r="BV158" s="160"/>
      <c r="BW158" s="160"/>
      <c r="BX158" s="160"/>
      <c r="BY158" s="160"/>
      <c r="BZ158" s="160"/>
    </row>
    <row r="159" spans="2:78" x14ac:dyDescent="0.25">
      <c r="B159" s="52">
        <f t="shared" si="2"/>
        <v>75</v>
      </c>
      <c r="C159" s="165"/>
      <c r="D159" s="166"/>
      <c r="E159" s="166"/>
      <c r="F159" s="166"/>
      <c r="G159" s="166"/>
      <c r="H159" s="166"/>
      <c r="I159" s="166"/>
      <c r="J159" s="166"/>
      <c r="K159" s="167"/>
      <c r="L159" s="165"/>
      <c r="M159" s="166"/>
      <c r="N159" s="166"/>
      <c r="O159" s="166"/>
      <c r="P159" s="166"/>
      <c r="Q159" s="166"/>
      <c r="R159" s="166"/>
      <c r="S159" s="166"/>
      <c r="T159" s="166"/>
      <c r="U159" s="167"/>
      <c r="V159" s="168"/>
      <c r="W159" s="168"/>
      <c r="X159" s="168"/>
      <c r="Y159" s="168"/>
      <c r="Z159" s="169"/>
      <c r="AA159" s="169"/>
      <c r="AB159" s="169"/>
      <c r="AC159" s="129"/>
      <c r="AD159" s="129"/>
      <c r="AE159" s="163"/>
      <c r="AF159" s="163"/>
      <c r="AG159" s="163"/>
      <c r="AH159" s="164"/>
      <c r="AI159" s="164"/>
      <c r="AJ159" s="164"/>
      <c r="AK159" s="164"/>
      <c r="AL159" s="129"/>
      <c r="AM159" s="129"/>
      <c r="AN159" s="129"/>
      <c r="AO159" s="129"/>
      <c r="AP159" s="129"/>
      <c r="AQ159" s="129"/>
      <c r="AR159" s="129"/>
      <c r="AS159" s="129"/>
      <c r="AT159" s="129"/>
      <c r="AU159" s="129"/>
      <c r="AV159" s="129"/>
      <c r="AW159" s="129"/>
      <c r="AX159" s="129"/>
      <c r="AY159" s="129"/>
      <c r="AZ159" s="129"/>
      <c r="BA159" s="129"/>
      <c r="BB159" s="129"/>
      <c r="BC159" s="129"/>
      <c r="BD159" s="129"/>
      <c r="BE159" s="129"/>
      <c r="BF159" s="129"/>
      <c r="BG159" s="129"/>
      <c r="BH159" s="129"/>
      <c r="BI159" s="129"/>
      <c r="BJ159" s="129"/>
      <c r="BK159" s="129"/>
      <c r="BL159" s="129"/>
      <c r="BM159" s="129"/>
      <c r="BN159" s="160"/>
      <c r="BO159" s="160"/>
      <c r="BP159" s="160"/>
      <c r="BQ159" s="160"/>
      <c r="BR159" s="160"/>
      <c r="BS159" s="160"/>
      <c r="BT159" s="160"/>
      <c r="BU159" s="160"/>
      <c r="BV159" s="160"/>
      <c r="BW159" s="160"/>
      <c r="BX159" s="160"/>
      <c r="BY159" s="160"/>
      <c r="BZ159" s="160"/>
    </row>
    <row r="160" spans="2:78" x14ac:dyDescent="0.25">
      <c r="B160" s="52" t="str">
        <f t="shared" si="2"/>
        <v/>
      </c>
      <c r="C160" s="162" t="s">
        <v>161</v>
      </c>
      <c r="D160" s="162"/>
      <c r="E160" s="162"/>
      <c r="F160" s="162"/>
      <c r="G160" s="162"/>
      <c r="H160" s="162"/>
      <c r="I160" s="162"/>
      <c r="J160" s="162"/>
      <c r="K160" s="162"/>
      <c r="L160" s="162"/>
      <c r="M160" s="162"/>
      <c r="N160" s="162"/>
      <c r="O160" s="162"/>
      <c r="P160" s="162"/>
      <c r="Q160" s="162"/>
      <c r="R160" s="162"/>
      <c r="S160" s="162"/>
      <c r="T160" s="162"/>
      <c r="U160" s="162"/>
      <c r="V160" s="162"/>
      <c r="W160" s="162"/>
      <c r="X160" s="162"/>
      <c r="Y160" s="162"/>
      <c r="Z160" s="162"/>
      <c r="AA160" s="162"/>
      <c r="AB160" s="162"/>
      <c r="AC160" s="162"/>
      <c r="AD160" s="162"/>
      <c r="AE160" s="162"/>
      <c r="AF160" s="162"/>
      <c r="AG160" s="162"/>
      <c r="AH160" s="162"/>
      <c r="AI160" s="162"/>
      <c r="AJ160" s="162"/>
      <c r="AK160" s="162"/>
      <c r="AL160" s="162"/>
      <c r="AM160" s="162"/>
      <c r="AN160" s="162"/>
      <c r="AO160" s="162"/>
      <c r="AP160" s="162"/>
      <c r="AQ160" s="162"/>
      <c r="AR160" s="162"/>
      <c r="AS160" s="162"/>
      <c r="AT160" s="159"/>
      <c r="AU160" s="159"/>
      <c r="AV160" s="159"/>
      <c r="AW160" s="159"/>
      <c r="AX160" s="159"/>
      <c r="AY160" s="159"/>
      <c r="AZ160" s="159"/>
      <c r="BA160" s="159"/>
      <c r="BB160" s="159"/>
      <c r="BC160" s="159"/>
      <c r="BD160" s="159"/>
      <c r="BE160" s="159"/>
      <c r="BF160" s="159"/>
      <c r="BG160" s="159"/>
      <c r="BH160" s="159"/>
      <c r="BI160" s="159"/>
      <c r="BJ160" s="159"/>
      <c r="BK160" s="159"/>
      <c r="BL160" s="159"/>
      <c r="BM160" s="159"/>
      <c r="BN160" s="160"/>
      <c r="BO160" s="160"/>
      <c r="BP160" s="160"/>
      <c r="BQ160" s="160"/>
      <c r="BR160" s="160"/>
      <c r="BS160" s="160"/>
      <c r="BT160" s="160"/>
      <c r="BU160" s="160"/>
      <c r="BV160" s="160"/>
      <c r="BW160" s="160"/>
      <c r="BX160" s="160"/>
      <c r="BY160" s="160"/>
      <c r="BZ160" s="160"/>
    </row>
    <row r="161" spans="2:78" x14ac:dyDescent="0.25">
      <c r="B161" s="52">
        <f t="shared" si="2"/>
        <v>76</v>
      </c>
      <c r="C161" s="165"/>
      <c r="D161" s="166"/>
      <c r="E161" s="166"/>
      <c r="F161" s="166"/>
      <c r="G161" s="166"/>
      <c r="H161" s="166"/>
      <c r="I161" s="166"/>
      <c r="J161" s="166"/>
      <c r="K161" s="167"/>
      <c r="L161" s="165"/>
      <c r="M161" s="166"/>
      <c r="N161" s="166"/>
      <c r="O161" s="166"/>
      <c r="P161" s="166"/>
      <c r="Q161" s="166"/>
      <c r="R161" s="166"/>
      <c r="S161" s="166"/>
      <c r="T161" s="166"/>
      <c r="U161" s="167"/>
      <c r="V161" s="168"/>
      <c r="W161" s="168"/>
      <c r="X161" s="168"/>
      <c r="Y161" s="168"/>
      <c r="Z161" s="169"/>
      <c r="AA161" s="169"/>
      <c r="AB161" s="169"/>
      <c r="AC161" s="129"/>
      <c r="AD161" s="129"/>
      <c r="AE161" s="163"/>
      <c r="AF161" s="163"/>
      <c r="AG161" s="163"/>
      <c r="AH161" s="164"/>
      <c r="AI161" s="164"/>
      <c r="AJ161" s="164"/>
      <c r="AK161" s="164"/>
      <c r="AL161" s="129"/>
      <c r="AM161" s="129"/>
      <c r="AN161" s="129"/>
      <c r="AO161" s="129"/>
      <c r="AP161" s="129"/>
      <c r="AQ161" s="129"/>
      <c r="AR161" s="129"/>
      <c r="AS161" s="129"/>
      <c r="AT161" s="129"/>
      <c r="AU161" s="129"/>
      <c r="AV161" s="129"/>
      <c r="AW161" s="129"/>
      <c r="AX161" s="129"/>
      <c r="AY161" s="129"/>
      <c r="AZ161" s="129"/>
      <c r="BA161" s="129"/>
      <c r="BB161" s="129"/>
      <c r="BC161" s="129"/>
      <c r="BD161" s="129"/>
      <c r="BE161" s="129"/>
      <c r="BF161" s="129"/>
      <c r="BG161" s="129"/>
      <c r="BH161" s="129"/>
      <c r="BI161" s="129"/>
      <c r="BJ161" s="129"/>
      <c r="BK161" s="129"/>
      <c r="BL161" s="129"/>
      <c r="BM161" s="129"/>
      <c r="BN161" s="160"/>
      <c r="BO161" s="160"/>
      <c r="BP161" s="160"/>
      <c r="BQ161" s="160"/>
      <c r="BR161" s="160"/>
      <c r="BS161" s="160"/>
      <c r="BT161" s="160"/>
      <c r="BU161" s="160"/>
      <c r="BV161" s="160"/>
      <c r="BW161" s="160"/>
      <c r="BX161" s="160"/>
      <c r="BY161" s="160"/>
      <c r="BZ161" s="160"/>
    </row>
    <row r="162" spans="2:78" x14ac:dyDescent="0.25">
      <c r="B162" s="52" t="str">
        <f t="shared" si="2"/>
        <v/>
      </c>
      <c r="C162" s="162" t="s">
        <v>161</v>
      </c>
      <c r="D162" s="162"/>
      <c r="E162" s="162"/>
      <c r="F162" s="162"/>
      <c r="G162" s="162"/>
      <c r="H162" s="162"/>
      <c r="I162" s="162"/>
      <c r="J162" s="162"/>
      <c r="K162" s="162"/>
      <c r="L162" s="162"/>
      <c r="M162" s="162"/>
      <c r="N162" s="162"/>
      <c r="O162" s="162"/>
      <c r="P162" s="162"/>
      <c r="Q162" s="162"/>
      <c r="R162" s="162"/>
      <c r="S162" s="162"/>
      <c r="T162" s="162"/>
      <c r="U162" s="162"/>
      <c r="V162" s="162"/>
      <c r="W162" s="162"/>
      <c r="X162" s="162"/>
      <c r="Y162" s="162"/>
      <c r="Z162" s="162"/>
      <c r="AA162" s="162"/>
      <c r="AB162" s="162"/>
      <c r="AC162" s="162"/>
      <c r="AD162" s="162"/>
      <c r="AE162" s="162"/>
      <c r="AF162" s="162"/>
      <c r="AG162" s="162"/>
      <c r="AH162" s="162"/>
      <c r="AI162" s="162"/>
      <c r="AJ162" s="162"/>
      <c r="AK162" s="162"/>
      <c r="AL162" s="162"/>
      <c r="AM162" s="162"/>
      <c r="AN162" s="162"/>
      <c r="AO162" s="162"/>
      <c r="AP162" s="162"/>
      <c r="AQ162" s="162"/>
      <c r="AR162" s="162"/>
      <c r="AS162" s="162"/>
      <c r="AT162" s="159"/>
      <c r="AU162" s="159"/>
      <c r="AV162" s="159"/>
      <c r="AW162" s="159"/>
      <c r="AX162" s="159"/>
      <c r="AY162" s="159"/>
      <c r="AZ162" s="159"/>
      <c r="BA162" s="159"/>
      <c r="BB162" s="159"/>
      <c r="BC162" s="159"/>
      <c r="BD162" s="159"/>
      <c r="BE162" s="159"/>
      <c r="BF162" s="159"/>
      <c r="BG162" s="159"/>
      <c r="BH162" s="159"/>
      <c r="BI162" s="159"/>
      <c r="BJ162" s="159"/>
      <c r="BK162" s="159"/>
      <c r="BL162" s="159"/>
      <c r="BM162" s="159"/>
      <c r="BN162" s="160"/>
      <c r="BO162" s="160"/>
      <c r="BP162" s="160"/>
      <c r="BQ162" s="160"/>
      <c r="BR162" s="160"/>
      <c r="BS162" s="160"/>
      <c r="BT162" s="160"/>
      <c r="BU162" s="160"/>
      <c r="BV162" s="160"/>
      <c r="BW162" s="160"/>
      <c r="BX162" s="160"/>
      <c r="BY162" s="160"/>
      <c r="BZ162" s="160"/>
    </row>
    <row r="163" spans="2:78" x14ac:dyDescent="0.25">
      <c r="B163" s="52">
        <f t="shared" si="2"/>
        <v>77</v>
      </c>
      <c r="C163" s="165"/>
      <c r="D163" s="166"/>
      <c r="E163" s="166"/>
      <c r="F163" s="166"/>
      <c r="G163" s="166"/>
      <c r="H163" s="166"/>
      <c r="I163" s="166"/>
      <c r="J163" s="166"/>
      <c r="K163" s="167"/>
      <c r="L163" s="165"/>
      <c r="M163" s="166"/>
      <c r="N163" s="166"/>
      <c r="O163" s="166"/>
      <c r="P163" s="166"/>
      <c r="Q163" s="166"/>
      <c r="R163" s="166"/>
      <c r="S163" s="166"/>
      <c r="T163" s="166"/>
      <c r="U163" s="167"/>
      <c r="V163" s="168"/>
      <c r="W163" s="168"/>
      <c r="X163" s="168"/>
      <c r="Y163" s="168"/>
      <c r="Z163" s="169"/>
      <c r="AA163" s="169"/>
      <c r="AB163" s="169"/>
      <c r="AC163" s="129"/>
      <c r="AD163" s="129"/>
      <c r="AE163" s="163"/>
      <c r="AF163" s="163"/>
      <c r="AG163" s="163"/>
      <c r="AH163" s="164"/>
      <c r="AI163" s="164"/>
      <c r="AJ163" s="164"/>
      <c r="AK163" s="164"/>
      <c r="AL163" s="129"/>
      <c r="AM163" s="129"/>
      <c r="AN163" s="129"/>
      <c r="AO163" s="129"/>
      <c r="AP163" s="129"/>
      <c r="AQ163" s="129"/>
      <c r="AR163" s="129"/>
      <c r="AS163" s="129"/>
      <c r="AT163" s="129"/>
      <c r="AU163" s="129"/>
      <c r="AV163" s="129"/>
      <c r="AW163" s="129"/>
      <c r="AX163" s="129"/>
      <c r="AY163" s="129"/>
      <c r="AZ163" s="129"/>
      <c r="BA163" s="129"/>
      <c r="BB163" s="129"/>
      <c r="BC163" s="129"/>
      <c r="BD163" s="129"/>
      <c r="BE163" s="129"/>
      <c r="BF163" s="129"/>
      <c r="BG163" s="129"/>
      <c r="BH163" s="129"/>
      <c r="BI163" s="129"/>
      <c r="BJ163" s="129"/>
      <c r="BK163" s="129"/>
      <c r="BL163" s="129"/>
      <c r="BM163" s="129"/>
      <c r="BN163" s="160"/>
      <c r="BO163" s="160"/>
      <c r="BP163" s="160"/>
      <c r="BQ163" s="160"/>
      <c r="BR163" s="160"/>
      <c r="BS163" s="160"/>
      <c r="BT163" s="160"/>
      <c r="BU163" s="160"/>
      <c r="BV163" s="160"/>
      <c r="BW163" s="160"/>
      <c r="BX163" s="160"/>
      <c r="BY163" s="160"/>
      <c r="BZ163" s="160"/>
    </row>
    <row r="164" spans="2:78" x14ac:dyDescent="0.25">
      <c r="B164" s="52" t="str">
        <f t="shared" si="2"/>
        <v/>
      </c>
      <c r="C164" s="162" t="s">
        <v>161</v>
      </c>
      <c r="D164" s="162"/>
      <c r="E164" s="162"/>
      <c r="F164" s="162"/>
      <c r="G164" s="162"/>
      <c r="H164" s="162"/>
      <c r="I164" s="162"/>
      <c r="J164" s="162"/>
      <c r="K164" s="162"/>
      <c r="L164" s="162"/>
      <c r="M164" s="162"/>
      <c r="N164" s="162"/>
      <c r="O164" s="162"/>
      <c r="P164" s="162"/>
      <c r="Q164" s="162"/>
      <c r="R164" s="162"/>
      <c r="S164" s="162"/>
      <c r="T164" s="162"/>
      <c r="U164" s="162"/>
      <c r="V164" s="162"/>
      <c r="W164" s="162"/>
      <c r="X164" s="162"/>
      <c r="Y164" s="162"/>
      <c r="Z164" s="162"/>
      <c r="AA164" s="162"/>
      <c r="AB164" s="162"/>
      <c r="AC164" s="162"/>
      <c r="AD164" s="162"/>
      <c r="AE164" s="162"/>
      <c r="AF164" s="162"/>
      <c r="AG164" s="162"/>
      <c r="AH164" s="162"/>
      <c r="AI164" s="162"/>
      <c r="AJ164" s="162"/>
      <c r="AK164" s="162"/>
      <c r="AL164" s="162"/>
      <c r="AM164" s="162"/>
      <c r="AN164" s="162"/>
      <c r="AO164" s="162"/>
      <c r="AP164" s="162"/>
      <c r="AQ164" s="162"/>
      <c r="AR164" s="162"/>
      <c r="AS164" s="162"/>
      <c r="AT164" s="159"/>
      <c r="AU164" s="159"/>
      <c r="AV164" s="159"/>
      <c r="AW164" s="159"/>
      <c r="AX164" s="159"/>
      <c r="AY164" s="159"/>
      <c r="AZ164" s="159"/>
      <c r="BA164" s="159"/>
      <c r="BB164" s="159"/>
      <c r="BC164" s="159"/>
      <c r="BD164" s="159"/>
      <c r="BE164" s="159"/>
      <c r="BF164" s="159"/>
      <c r="BG164" s="159"/>
      <c r="BH164" s="159"/>
      <c r="BI164" s="159"/>
      <c r="BJ164" s="159"/>
      <c r="BK164" s="159"/>
      <c r="BL164" s="159"/>
      <c r="BM164" s="159"/>
      <c r="BN164" s="160"/>
      <c r="BO164" s="160"/>
      <c r="BP164" s="160"/>
      <c r="BQ164" s="160"/>
      <c r="BR164" s="160"/>
      <c r="BS164" s="160"/>
      <c r="BT164" s="160"/>
      <c r="BU164" s="160"/>
      <c r="BV164" s="160"/>
      <c r="BW164" s="160"/>
      <c r="BX164" s="160"/>
      <c r="BY164" s="160"/>
      <c r="BZ164" s="160"/>
    </row>
    <row r="165" spans="2:78" x14ac:dyDescent="0.25">
      <c r="B165" s="52">
        <f t="shared" si="2"/>
        <v>78</v>
      </c>
      <c r="C165" s="165"/>
      <c r="D165" s="166"/>
      <c r="E165" s="166"/>
      <c r="F165" s="166"/>
      <c r="G165" s="166"/>
      <c r="H165" s="166"/>
      <c r="I165" s="166"/>
      <c r="J165" s="166"/>
      <c r="K165" s="167"/>
      <c r="L165" s="165"/>
      <c r="M165" s="166"/>
      <c r="N165" s="166"/>
      <c r="O165" s="166"/>
      <c r="P165" s="166"/>
      <c r="Q165" s="166"/>
      <c r="R165" s="166"/>
      <c r="S165" s="166"/>
      <c r="T165" s="166"/>
      <c r="U165" s="167"/>
      <c r="V165" s="168"/>
      <c r="W165" s="168"/>
      <c r="X165" s="168"/>
      <c r="Y165" s="168"/>
      <c r="Z165" s="169"/>
      <c r="AA165" s="169"/>
      <c r="AB165" s="169"/>
      <c r="AC165" s="129"/>
      <c r="AD165" s="129"/>
      <c r="AE165" s="163"/>
      <c r="AF165" s="163"/>
      <c r="AG165" s="163"/>
      <c r="AH165" s="164"/>
      <c r="AI165" s="164"/>
      <c r="AJ165" s="164"/>
      <c r="AK165" s="164"/>
      <c r="AL165" s="129"/>
      <c r="AM165" s="129"/>
      <c r="AN165" s="129"/>
      <c r="AO165" s="129"/>
      <c r="AP165" s="129"/>
      <c r="AQ165" s="129"/>
      <c r="AR165" s="129"/>
      <c r="AS165" s="129"/>
      <c r="AT165" s="129"/>
      <c r="AU165" s="129"/>
      <c r="AV165" s="129"/>
      <c r="AW165" s="129"/>
      <c r="AX165" s="129"/>
      <c r="AY165" s="129"/>
      <c r="AZ165" s="129"/>
      <c r="BA165" s="129"/>
      <c r="BB165" s="129"/>
      <c r="BC165" s="129"/>
      <c r="BD165" s="129"/>
      <c r="BE165" s="129"/>
      <c r="BF165" s="129"/>
      <c r="BG165" s="129"/>
      <c r="BH165" s="129"/>
      <c r="BI165" s="129"/>
      <c r="BJ165" s="129"/>
      <c r="BK165" s="129"/>
      <c r="BL165" s="129"/>
      <c r="BM165" s="129"/>
      <c r="BN165" s="160"/>
      <c r="BO165" s="160"/>
      <c r="BP165" s="160"/>
      <c r="BQ165" s="160"/>
      <c r="BR165" s="160"/>
      <c r="BS165" s="160"/>
      <c r="BT165" s="160"/>
      <c r="BU165" s="160"/>
      <c r="BV165" s="160"/>
      <c r="BW165" s="160"/>
      <c r="BX165" s="160"/>
      <c r="BY165" s="160"/>
      <c r="BZ165" s="160"/>
    </row>
    <row r="166" spans="2:78" x14ac:dyDescent="0.25">
      <c r="B166" s="52" t="str">
        <f t="shared" si="2"/>
        <v/>
      </c>
      <c r="C166" s="162" t="s">
        <v>161</v>
      </c>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c r="AA166" s="162"/>
      <c r="AB166" s="162"/>
      <c r="AC166" s="162"/>
      <c r="AD166" s="162"/>
      <c r="AE166" s="162"/>
      <c r="AF166" s="162"/>
      <c r="AG166" s="162"/>
      <c r="AH166" s="162"/>
      <c r="AI166" s="162"/>
      <c r="AJ166" s="162"/>
      <c r="AK166" s="162"/>
      <c r="AL166" s="162"/>
      <c r="AM166" s="162"/>
      <c r="AN166" s="162"/>
      <c r="AO166" s="162"/>
      <c r="AP166" s="162"/>
      <c r="AQ166" s="162"/>
      <c r="AR166" s="162"/>
      <c r="AS166" s="162"/>
      <c r="AT166" s="159"/>
      <c r="AU166" s="159"/>
      <c r="AV166" s="159"/>
      <c r="AW166" s="159"/>
      <c r="AX166" s="159"/>
      <c r="AY166" s="159"/>
      <c r="AZ166" s="159"/>
      <c r="BA166" s="159"/>
      <c r="BB166" s="159"/>
      <c r="BC166" s="159"/>
      <c r="BD166" s="159"/>
      <c r="BE166" s="159"/>
      <c r="BF166" s="159"/>
      <c r="BG166" s="159"/>
      <c r="BH166" s="159"/>
      <c r="BI166" s="159"/>
      <c r="BJ166" s="159"/>
      <c r="BK166" s="159"/>
      <c r="BL166" s="159"/>
      <c r="BM166" s="159"/>
      <c r="BN166" s="160"/>
      <c r="BO166" s="160"/>
      <c r="BP166" s="160"/>
      <c r="BQ166" s="160"/>
      <c r="BR166" s="160"/>
      <c r="BS166" s="160"/>
      <c r="BT166" s="160"/>
      <c r="BU166" s="160"/>
      <c r="BV166" s="160"/>
      <c r="BW166" s="160"/>
      <c r="BX166" s="160"/>
      <c r="BY166" s="160"/>
      <c r="BZ166" s="160"/>
    </row>
    <row r="167" spans="2:78" x14ac:dyDescent="0.25">
      <c r="B167" s="52">
        <f t="shared" si="2"/>
        <v>79</v>
      </c>
      <c r="C167" s="165"/>
      <c r="D167" s="166"/>
      <c r="E167" s="166"/>
      <c r="F167" s="166"/>
      <c r="G167" s="166"/>
      <c r="H167" s="166"/>
      <c r="I167" s="166"/>
      <c r="J167" s="166"/>
      <c r="K167" s="167"/>
      <c r="L167" s="165"/>
      <c r="M167" s="166"/>
      <c r="N167" s="166"/>
      <c r="O167" s="166"/>
      <c r="P167" s="166"/>
      <c r="Q167" s="166"/>
      <c r="R167" s="166"/>
      <c r="S167" s="166"/>
      <c r="T167" s="166"/>
      <c r="U167" s="167"/>
      <c r="V167" s="168"/>
      <c r="W167" s="168"/>
      <c r="X167" s="168"/>
      <c r="Y167" s="168"/>
      <c r="Z167" s="169"/>
      <c r="AA167" s="169"/>
      <c r="AB167" s="169"/>
      <c r="AC167" s="129"/>
      <c r="AD167" s="129"/>
      <c r="AE167" s="163"/>
      <c r="AF167" s="163"/>
      <c r="AG167" s="163"/>
      <c r="AH167" s="164"/>
      <c r="AI167" s="164"/>
      <c r="AJ167" s="164"/>
      <c r="AK167" s="164"/>
      <c r="AL167" s="129"/>
      <c r="AM167" s="129"/>
      <c r="AN167" s="129"/>
      <c r="AO167" s="129"/>
      <c r="AP167" s="129"/>
      <c r="AQ167" s="129"/>
      <c r="AR167" s="129"/>
      <c r="AS167" s="129"/>
      <c r="AT167" s="129"/>
      <c r="AU167" s="129"/>
      <c r="AV167" s="129"/>
      <c r="AW167" s="129"/>
      <c r="AX167" s="129"/>
      <c r="AY167" s="129"/>
      <c r="AZ167" s="129"/>
      <c r="BA167" s="129"/>
      <c r="BB167" s="129"/>
      <c r="BC167" s="129"/>
      <c r="BD167" s="129"/>
      <c r="BE167" s="129"/>
      <c r="BF167" s="129"/>
      <c r="BG167" s="129"/>
      <c r="BH167" s="129"/>
      <c r="BI167" s="129"/>
      <c r="BJ167" s="129"/>
      <c r="BK167" s="129"/>
      <c r="BL167" s="129"/>
      <c r="BM167" s="129"/>
      <c r="BN167" s="160"/>
      <c r="BO167" s="160"/>
      <c r="BP167" s="160"/>
      <c r="BQ167" s="160"/>
      <c r="BR167" s="160"/>
      <c r="BS167" s="160"/>
      <c r="BT167" s="160"/>
      <c r="BU167" s="160"/>
      <c r="BV167" s="160"/>
      <c r="BW167" s="160"/>
      <c r="BX167" s="160"/>
      <c r="BY167" s="160"/>
      <c r="BZ167" s="160"/>
    </row>
    <row r="168" spans="2:78" x14ac:dyDescent="0.25">
      <c r="B168" s="52" t="str">
        <f t="shared" si="2"/>
        <v/>
      </c>
      <c r="C168" s="162" t="s">
        <v>161</v>
      </c>
      <c r="D168" s="162"/>
      <c r="E168" s="162"/>
      <c r="F168" s="162"/>
      <c r="G168" s="162"/>
      <c r="H168" s="162"/>
      <c r="I168" s="162"/>
      <c r="J168" s="162"/>
      <c r="K168" s="162"/>
      <c r="L168" s="162"/>
      <c r="M168" s="162"/>
      <c r="N168" s="162"/>
      <c r="O168" s="162"/>
      <c r="P168" s="162"/>
      <c r="Q168" s="162"/>
      <c r="R168" s="162"/>
      <c r="S168" s="162"/>
      <c r="T168" s="162"/>
      <c r="U168" s="162"/>
      <c r="V168" s="162"/>
      <c r="W168" s="162"/>
      <c r="X168" s="162"/>
      <c r="Y168" s="162"/>
      <c r="Z168" s="162"/>
      <c r="AA168" s="162"/>
      <c r="AB168" s="162"/>
      <c r="AC168" s="162"/>
      <c r="AD168" s="162"/>
      <c r="AE168" s="162"/>
      <c r="AF168" s="162"/>
      <c r="AG168" s="162"/>
      <c r="AH168" s="162"/>
      <c r="AI168" s="162"/>
      <c r="AJ168" s="162"/>
      <c r="AK168" s="162"/>
      <c r="AL168" s="162"/>
      <c r="AM168" s="162"/>
      <c r="AN168" s="162"/>
      <c r="AO168" s="162"/>
      <c r="AP168" s="162"/>
      <c r="AQ168" s="162"/>
      <c r="AR168" s="162"/>
      <c r="AS168" s="162"/>
      <c r="AT168" s="159"/>
      <c r="AU168" s="159"/>
      <c r="AV168" s="159"/>
      <c r="AW168" s="159"/>
      <c r="AX168" s="159"/>
      <c r="AY168" s="159"/>
      <c r="AZ168" s="159"/>
      <c r="BA168" s="159"/>
      <c r="BB168" s="159"/>
      <c r="BC168" s="159"/>
      <c r="BD168" s="159"/>
      <c r="BE168" s="159"/>
      <c r="BF168" s="159"/>
      <c r="BG168" s="159"/>
      <c r="BH168" s="159"/>
      <c r="BI168" s="159"/>
      <c r="BJ168" s="159"/>
      <c r="BK168" s="159"/>
      <c r="BL168" s="159"/>
      <c r="BM168" s="159"/>
      <c r="BN168" s="160"/>
      <c r="BO168" s="160"/>
      <c r="BP168" s="160"/>
      <c r="BQ168" s="160"/>
      <c r="BR168" s="160"/>
      <c r="BS168" s="160"/>
      <c r="BT168" s="160"/>
      <c r="BU168" s="160"/>
      <c r="BV168" s="160"/>
      <c r="BW168" s="160"/>
      <c r="BX168" s="160"/>
      <c r="BY168" s="160"/>
      <c r="BZ168" s="160"/>
    </row>
    <row r="169" spans="2:78" x14ac:dyDescent="0.25">
      <c r="B169" s="52">
        <f t="shared" si="2"/>
        <v>80</v>
      </c>
      <c r="C169" s="165"/>
      <c r="D169" s="166"/>
      <c r="E169" s="166"/>
      <c r="F169" s="166"/>
      <c r="G169" s="166"/>
      <c r="H169" s="166"/>
      <c r="I169" s="166"/>
      <c r="J169" s="166"/>
      <c r="K169" s="167"/>
      <c r="L169" s="165"/>
      <c r="M169" s="166"/>
      <c r="N169" s="166"/>
      <c r="O169" s="166"/>
      <c r="P169" s="166"/>
      <c r="Q169" s="166"/>
      <c r="R169" s="166"/>
      <c r="S169" s="166"/>
      <c r="T169" s="166"/>
      <c r="U169" s="167"/>
      <c r="V169" s="168"/>
      <c r="W169" s="168"/>
      <c r="X169" s="168"/>
      <c r="Y169" s="168"/>
      <c r="Z169" s="169"/>
      <c r="AA169" s="169"/>
      <c r="AB169" s="169"/>
      <c r="AC169" s="129"/>
      <c r="AD169" s="129"/>
      <c r="AE169" s="163"/>
      <c r="AF169" s="163"/>
      <c r="AG169" s="163"/>
      <c r="AH169" s="164"/>
      <c r="AI169" s="164"/>
      <c r="AJ169" s="164"/>
      <c r="AK169" s="164"/>
      <c r="AL169" s="129"/>
      <c r="AM169" s="129"/>
      <c r="AN169" s="129"/>
      <c r="AO169" s="129"/>
      <c r="AP169" s="129"/>
      <c r="AQ169" s="129"/>
      <c r="AR169" s="129"/>
      <c r="AS169" s="129"/>
      <c r="AT169" s="129"/>
      <c r="AU169" s="129"/>
      <c r="AV169" s="129"/>
      <c r="AW169" s="129"/>
      <c r="AX169" s="129"/>
      <c r="AY169" s="129"/>
      <c r="AZ169" s="129"/>
      <c r="BA169" s="129"/>
      <c r="BB169" s="129"/>
      <c r="BC169" s="129"/>
      <c r="BD169" s="129"/>
      <c r="BE169" s="129"/>
      <c r="BF169" s="129"/>
      <c r="BG169" s="129"/>
      <c r="BH169" s="129"/>
      <c r="BI169" s="129"/>
      <c r="BJ169" s="129"/>
      <c r="BK169" s="129"/>
      <c r="BL169" s="129"/>
      <c r="BM169" s="129"/>
      <c r="BN169" s="160"/>
      <c r="BO169" s="160"/>
      <c r="BP169" s="160"/>
      <c r="BQ169" s="160"/>
      <c r="BR169" s="160"/>
      <c r="BS169" s="160"/>
      <c r="BT169" s="160"/>
      <c r="BU169" s="160"/>
      <c r="BV169" s="160"/>
      <c r="BW169" s="160"/>
      <c r="BX169" s="160"/>
      <c r="BY169" s="160"/>
      <c r="BZ169" s="160"/>
    </row>
    <row r="170" spans="2:78" x14ac:dyDescent="0.25">
      <c r="B170" s="52" t="str">
        <f t="shared" si="2"/>
        <v/>
      </c>
      <c r="C170" s="162" t="s">
        <v>161</v>
      </c>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c r="AA170" s="162"/>
      <c r="AB170" s="162"/>
      <c r="AC170" s="162"/>
      <c r="AD170" s="162"/>
      <c r="AE170" s="162"/>
      <c r="AF170" s="162"/>
      <c r="AG170" s="162"/>
      <c r="AH170" s="162"/>
      <c r="AI170" s="162"/>
      <c r="AJ170" s="162"/>
      <c r="AK170" s="162"/>
      <c r="AL170" s="162"/>
      <c r="AM170" s="162"/>
      <c r="AN170" s="162"/>
      <c r="AO170" s="162"/>
      <c r="AP170" s="162"/>
      <c r="AQ170" s="162"/>
      <c r="AR170" s="162"/>
      <c r="AS170" s="162"/>
      <c r="AT170" s="159"/>
      <c r="AU170" s="159"/>
      <c r="AV170" s="159"/>
      <c r="AW170" s="159"/>
      <c r="AX170" s="159"/>
      <c r="AY170" s="159"/>
      <c r="AZ170" s="159"/>
      <c r="BA170" s="159"/>
      <c r="BB170" s="159"/>
      <c r="BC170" s="159"/>
      <c r="BD170" s="159"/>
      <c r="BE170" s="159"/>
      <c r="BF170" s="159"/>
      <c r="BG170" s="159"/>
      <c r="BH170" s="159"/>
      <c r="BI170" s="159"/>
      <c r="BJ170" s="159"/>
      <c r="BK170" s="159"/>
      <c r="BL170" s="159"/>
      <c r="BM170" s="159"/>
      <c r="BN170" s="160"/>
      <c r="BO170" s="160"/>
      <c r="BP170" s="160"/>
      <c r="BQ170" s="160"/>
      <c r="BR170" s="160"/>
      <c r="BS170" s="160"/>
      <c r="BT170" s="160"/>
      <c r="BU170" s="160"/>
      <c r="BV170" s="160"/>
      <c r="BW170" s="160"/>
      <c r="BX170" s="160"/>
      <c r="BY170" s="160"/>
      <c r="BZ170" s="160"/>
    </row>
    <row r="171" spans="2:78" x14ac:dyDescent="0.25">
      <c r="B171" s="52">
        <f t="shared" si="2"/>
        <v>81</v>
      </c>
      <c r="C171" s="165"/>
      <c r="D171" s="166"/>
      <c r="E171" s="166"/>
      <c r="F171" s="166"/>
      <c r="G171" s="166"/>
      <c r="H171" s="166"/>
      <c r="I171" s="166"/>
      <c r="J171" s="166"/>
      <c r="K171" s="167"/>
      <c r="L171" s="165"/>
      <c r="M171" s="166"/>
      <c r="N171" s="166"/>
      <c r="O171" s="166"/>
      <c r="P171" s="166"/>
      <c r="Q171" s="166"/>
      <c r="R171" s="166"/>
      <c r="S171" s="166"/>
      <c r="T171" s="166"/>
      <c r="U171" s="167"/>
      <c r="V171" s="168"/>
      <c r="W171" s="168"/>
      <c r="X171" s="168"/>
      <c r="Y171" s="168"/>
      <c r="Z171" s="169"/>
      <c r="AA171" s="169"/>
      <c r="AB171" s="169"/>
      <c r="AC171" s="129"/>
      <c r="AD171" s="129"/>
      <c r="AE171" s="163"/>
      <c r="AF171" s="163"/>
      <c r="AG171" s="163"/>
      <c r="AH171" s="164"/>
      <c r="AI171" s="164"/>
      <c r="AJ171" s="164"/>
      <c r="AK171" s="164"/>
      <c r="AL171" s="129"/>
      <c r="AM171" s="129"/>
      <c r="AN171" s="129"/>
      <c r="AO171" s="129"/>
      <c r="AP171" s="129"/>
      <c r="AQ171" s="129"/>
      <c r="AR171" s="129"/>
      <c r="AS171" s="129"/>
      <c r="AT171" s="129"/>
      <c r="AU171" s="129"/>
      <c r="AV171" s="129"/>
      <c r="AW171" s="129"/>
      <c r="AX171" s="129"/>
      <c r="AY171" s="129"/>
      <c r="AZ171" s="129"/>
      <c r="BA171" s="129"/>
      <c r="BB171" s="129"/>
      <c r="BC171" s="129"/>
      <c r="BD171" s="129"/>
      <c r="BE171" s="129"/>
      <c r="BF171" s="129"/>
      <c r="BG171" s="129"/>
      <c r="BH171" s="129"/>
      <c r="BI171" s="129"/>
      <c r="BJ171" s="129"/>
      <c r="BK171" s="129"/>
      <c r="BL171" s="129"/>
      <c r="BM171" s="129"/>
      <c r="BN171" s="160"/>
      <c r="BO171" s="160"/>
      <c r="BP171" s="160"/>
      <c r="BQ171" s="160"/>
      <c r="BR171" s="160"/>
      <c r="BS171" s="160"/>
      <c r="BT171" s="160"/>
      <c r="BU171" s="160"/>
      <c r="BV171" s="160"/>
      <c r="BW171" s="160"/>
      <c r="BX171" s="160"/>
      <c r="BY171" s="160"/>
      <c r="BZ171" s="160"/>
    </row>
    <row r="172" spans="2:78" x14ac:dyDescent="0.25">
      <c r="B172" s="52" t="str">
        <f t="shared" si="2"/>
        <v/>
      </c>
      <c r="C172" s="162" t="s">
        <v>161</v>
      </c>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c r="AA172" s="162"/>
      <c r="AB172" s="162"/>
      <c r="AC172" s="162"/>
      <c r="AD172" s="162"/>
      <c r="AE172" s="162"/>
      <c r="AF172" s="162"/>
      <c r="AG172" s="162"/>
      <c r="AH172" s="162"/>
      <c r="AI172" s="162"/>
      <c r="AJ172" s="162"/>
      <c r="AK172" s="162"/>
      <c r="AL172" s="162"/>
      <c r="AM172" s="162"/>
      <c r="AN172" s="162"/>
      <c r="AO172" s="162"/>
      <c r="AP172" s="162"/>
      <c r="AQ172" s="162"/>
      <c r="AR172" s="162"/>
      <c r="AS172" s="162"/>
      <c r="AT172" s="159"/>
      <c r="AU172" s="159"/>
      <c r="AV172" s="159"/>
      <c r="AW172" s="159"/>
      <c r="AX172" s="159"/>
      <c r="AY172" s="159"/>
      <c r="AZ172" s="159"/>
      <c r="BA172" s="159"/>
      <c r="BB172" s="159"/>
      <c r="BC172" s="159"/>
      <c r="BD172" s="159"/>
      <c r="BE172" s="159"/>
      <c r="BF172" s="159"/>
      <c r="BG172" s="159"/>
      <c r="BH172" s="159"/>
      <c r="BI172" s="159"/>
      <c r="BJ172" s="159"/>
      <c r="BK172" s="159"/>
      <c r="BL172" s="159"/>
      <c r="BM172" s="159"/>
      <c r="BN172" s="160"/>
      <c r="BO172" s="160"/>
      <c r="BP172" s="160"/>
      <c r="BQ172" s="160"/>
      <c r="BR172" s="160"/>
      <c r="BS172" s="160"/>
      <c r="BT172" s="160"/>
      <c r="BU172" s="160"/>
      <c r="BV172" s="160"/>
      <c r="BW172" s="160"/>
      <c r="BX172" s="160"/>
      <c r="BY172" s="160"/>
      <c r="BZ172" s="160"/>
    </row>
    <row r="173" spans="2:78" x14ac:dyDescent="0.25">
      <c r="B173" s="52">
        <f t="shared" si="2"/>
        <v>82</v>
      </c>
      <c r="C173" s="165"/>
      <c r="D173" s="166"/>
      <c r="E173" s="166"/>
      <c r="F173" s="166"/>
      <c r="G173" s="166"/>
      <c r="H173" s="166"/>
      <c r="I173" s="166"/>
      <c r="J173" s="166"/>
      <c r="K173" s="167"/>
      <c r="L173" s="165"/>
      <c r="M173" s="166"/>
      <c r="N173" s="166"/>
      <c r="O173" s="166"/>
      <c r="P173" s="166"/>
      <c r="Q173" s="166"/>
      <c r="R173" s="166"/>
      <c r="S173" s="166"/>
      <c r="T173" s="166"/>
      <c r="U173" s="167"/>
      <c r="V173" s="168"/>
      <c r="W173" s="168"/>
      <c r="X173" s="168"/>
      <c r="Y173" s="168"/>
      <c r="Z173" s="169"/>
      <c r="AA173" s="169"/>
      <c r="AB173" s="169"/>
      <c r="AC173" s="129"/>
      <c r="AD173" s="129"/>
      <c r="AE173" s="163"/>
      <c r="AF173" s="163"/>
      <c r="AG173" s="163"/>
      <c r="AH173" s="164"/>
      <c r="AI173" s="164"/>
      <c r="AJ173" s="164"/>
      <c r="AK173" s="164"/>
      <c r="AL173" s="129"/>
      <c r="AM173" s="129"/>
      <c r="AN173" s="129"/>
      <c r="AO173" s="129"/>
      <c r="AP173" s="129"/>
      <c r="AQ173" s="129"/>
      <c r="AR173" s="129"/>
      <c r="AS173" s="129"/>
      <c r="AT173" s="129"/>
      <c r="AU173" s="129"/>
      <c r="AV173" s="129"/>
      <c r="AW173" s="129"/>
      <c r="AX173" s="129"/>
      <c r="AY173" s="129"/>
      <c r="AZ173" s="129"/>
      <c r="BA173" s="129"/>
      <c r="BB173" s="129"/>
      <c r="BC173" s="129"/>
      <c r="BD173" s="129"/>
      <c r="BE173" s="129"/>
      <c r="BF173" s="129"/>
      <c r="BG173" s="129"/>
      <c r="BH173" s="129"/>
      <c r="BI173" s="129"/>
      <c r="BJ173" s="129"/>
      <c r="BK173" s="129"/>
      <c r="BL173" s="129"/>
      <c r="BM173" s="129"/>
      <c r="BN173" s="160"/>
      <c r="BO173" s="160"/>
      <c r="BP173" s="160"/>
      <c r="BQ173" s="160"/>
      <c r="BR173" s="160"/>
      <c r="BS173" s="160"/>
      <c r="BT173" s="160"/>
      <c r="BU173" s="160"/>
      <c r="BV173" s="160"/>
      <c r="BW173" s="160"/>
      <c r="BX173" s="160"/>
      <c r="BY173" s="160"/>
      <c r="BZ173" s="160"/>
    </row>
    <row r="174" spans="2:78" x14ac:dyDescent="0.25">
      <c r="B174" s="52" t="str">
        <f t="shared" si="2"/>
        <v/>
      </c>
      <c r="C174" s="162" t="s">
        <v>161</v>
      </c>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c r="AA174" s="162"/>
      <c r="AB174" s="162"/>
      <c r="AC174" s="162"/>
      <c r="AD174" s="162"/>
      <c r="AE174" s="162"/>
      <c r="AF174" s="162"/>
      <c r="AG174" s="162"/>
      <c r="AH174" s="162"/>
      <c r="AI174" s="162"/>
      <c r="AJ174" s="162"/>
      <c r="AK174" s="162"/>
      <c r="AL174" s="162"/>
      <c r="AM174" s="162"/>
      <c r="AN174" s="162"/>
      <c r="AO174" s="162"/>
      <c r="AP174" s="162"/>
      <c r="AQ174" s="162"/>
      <c r="AR174" s="162"/>
      <c r="AS174" s="162"/>
      <c r="AT174" s="159"/>
      <c r="AU174" s="159"/>
      <c r="AV174" s="159"/>
      <c r="AW174" s="159"/>
      <c r="AX174" s="159"/>
      <c r="AY174" s="159"/>
      <c r="AZ174" s="159"/>
      <c r="BA174" s="159"/>
      <c r="BB174" s="159"/>
      <c r="BC174" s="159"/>
      <c r="BD174" s="159"/>
      <c r="BE174" s="159"/>
      <c r="BF174" s="159"/>
      <c r="BG174" s="159"/>
      <c r="BH174" s="159"/>
      <c r="BI174" s="159"/>
      <c r="BJ174" s="159"/>
      <c r="BK174" s="159"/>
      <c r="BL174" s="159"/>
      <c r="BM174" s="159"/>
      <c r="BN174" s="160"/>
      <c r="BO174" s="160"/>
      <c r="BP174" s="160"/>
      <c r="BQ174" s="160"/>
      <c r="BR174" s="160"/>
      <c r="BS174" s="160"/>
      <c r="BT174" s="160"/>
      <c r="BU174" s="160"/>
      <c r="BV174" s="160"/>
      <c r="BW174" s="160"/>
      <c r="BX174" s="160"/>
      <c r="BY174" s="160"/>
      <c r="BZ174" s="160"/>
    </row>
    <row r="175" spans="2:78" x14ac:dyDescent="0.25">
      <c r="B175" s="52">
        <f t="shared" si="2"/>
        <v>83</v>
      </c>
      <c r="C175" s="165"/>
      <c r="D175" s="166"/>
      <c r="E175" s="166"/>
      <c r="F175" s="166"/>
      <c r="G175" s="166"/>
      <c r="H175" s="166"/>
      <c r="I175" s="166"/>
      <c r="J175" s="166"/>
      <c r="K175" s="167"/>
      <c r="L175" s="165"/>
      <c r="M175" s="166"/>
      <c r="N175" s="166"/>
      <c r="O175" s="166"/>
      <c r="P175" s="166"/>
      <c r="Q175" s="166"/>
      <c r="R175" s="166"/>
      <c r="S175" s="166"/>
      <c r="T175" s="166"/>
      <c r="U175" s="167"/>
      <c r="V175" s="168"/>
      <c r="W175" s="168"/>
      <c r="X175" s="168"/>
      <c r="Y175" s="168"/>
      <c r="Z175" s="169"/>
      <c r="AA175" s="169"/>
      <c r="AB175" s="169"/>
      <c r="AC175" s="129"/>
      <c r="AD175" s="129"/>
      <c r="AE175" s="163"/>
      <c r="AF175" s="163"/>
      <c r="AG175" s="163"/>
      <c r="AH175" s="164"/>
      <c r="AI175" s="164"/>
      <c r="AJ175" s="164"/>
      <c r="AK175" s="164"/>
      <c r="AL175" s="129"/>
      <c r="AM175" s="129"/>
      <c r="AN175" s="129"/>
      <c r="AO175" s="129"/>
      <c r="AP175" s="129"/>
      <c r="AQ175" s="129"/>
      <c r="AR175" s="129"/>
      <c r="AS175" s="129"/>
      <c r="AT175" s="129"/>
      <c r="AU175" s="129"/>
      <c r="AV175" s="129"/>
      <c r="AW175" s="129"/>
      <c r="AX175" s="129"/>
      <c r="AY175" s="129"/>
      <c r="AZ175" s="129"/>
      <c r="BA175" s="129"/>
      <c r="BB175" s="129"/>
      <c r="BC175" s="129"/>
      <c r="BD175" s="129"/>
      <c r="BE175" s="129"/>
      <c r="BF175" s="129"/>
      <c r="BG175" s="129"/>
      <c r="BH175" s="129"/>
      <c r="BI175" s="129"/>
      <c r="BJ175" s="129"/>
      <c r="BK175" s="129"/>
      <c r="BL175" s="129"/>
      <c r="BM175" s="129"/>
      <c r="BN175" s="160"/>
      <c r="BO175" s="160"/>
      <c r="BP175" s="160"/>
      <c r="BQ175" s="160"/>
      <c r="BR175" s="160"/>
      <c r="BS175" s="160"/>
      <c r="BT175" s="160"/>
      <c r="BU175" s="160"/>
      <c r="BV175" s="160"/>
      <c r="BW175" s="160"/>
      <c r="BX175" s="160"/>
      <c r="BY175" s="160"/>
      <c r="BZ175" s="160"/>
    </row>
    <row r="176" spans="2:78" x14ac:dyDescent="0.25">
      <c r="B176" s="52" t="str">
        <f t="shared" si="2"/>
        <v/>
      </c>
      <c r="C176" s="162" t="s">
        <v>161</v>
      </c>
      <c r="D176" s="162"/>
      <c r="E176" s="162"/>
      <c r="F176" s="162"/>
      <c r="G176" s="162"/>
      <c r="H176" s="162"/>
      <c r="I176" s="162"/>
      <c r="J176" s="162"/>
      <c r="K176" s="162"/>
      <c r="L176" s="162"/>
      <c r="M176" s="162"/>
      <c r="N176" s="162"/>
      <c r="O176" s="162"/>
      <c r="P176" s="162"/>
      <c r="Q176" s="162"/>
      <c r="R176" s="162"/>
      <c r="S176" s="162"/>
      <c r="T176" s="162"/>
      <c r="U176" s="162"/>
      <c r="V176" s="162"/>
      <c r="W176" s="162"/>
      <c r="X176" s="162"/>
      <c r="Y176" s="162"/>
      <c r="Z176" s="162"/>
      <c r="AA176" s="162"/>
      <c r="AB176" s="162"/>
      <c r="AC176" s="162"/>
      <c r="AD176" s="162"/>
      <c r="AE176" s="162"/>
      <c r="AF176" s="162"/>
      <c r="AG176" s="162"/>
      <c r="AH176" s="162"/>
      <c r="AI176" s="162"/>
      <c r="AJ176" s="162"/>
      <c r="AK176" s="162"/>
      <c r="AL176" s="162"/>
      <c r="AM176" s="162"/>
      <c r="AN176" s="162"/>
      <c r="AO176" s="162"/>
      <c r="AP176" s="162"/>
      <c r="AQ176" s="162"/>
      <c r="AR176" s="162"/>
      <c r="AS176" s="162"/>
      <c r="AT176" s="159"/>
      <c r="AU176" s="159"/>
      <c r="AV176" s="159"/>
      <c r="AW176" s="159"/>
      <c r="AX176" s="159"/>
      <c r="AY176" s="159"/>
      <c r="AZ176" s="159"/>
      <c r="BA176" s="159"/>
      <c r="BB176" s="159"/>
      <c r="BC176" s="159"/>
      <c r="BD176" s="159"/>
      <c r="BE176" s="159"/>
      <c r="BF176" s="159"/>
      <c r="BG176" s="159"/>
      <c r="BH176" s="159"/>
      <c r="BI176" s="159"/>
      <c r="BJ176" s="159"/>
      <c r="BK176" s="159"/>
      <c r="BL176" s="159"/>
      <c r="BM176" s="159"/>
      <c r="BN176" s="160"/>
      <c r="BO176" s="160"/>
      <c r="BP176" s="160"/>
      <c r="BQ176" s="160"/>
      <c r="BR176" s="160"/>
      <c r="BS176" s="160"/>
      <c r="BT176" s="160"/>
      <c r="BU176" s="160"/>
      <c r="BV176" s="160"/>
      <c r="BW176" s="160"/>
      <c r="BX176" s="160"/>
      <c r="BY176" s="160"/>
      <c r="BZ176" s="160"/>
    </row>
    <row r="177" spans="2:78" x14ac:dyDescent="0.25">
      <c r="B177" s="52">
        <f t="shared" si="2"/>
        <v>84</v>
      </c>
      <c r="C177" s="165"/>
      <c r="D177" s="166"/>
      <c r="E177" s="166"/>
      <c r="F177" s="166"/>
      <c r="G177" s="166"/>
      <c r="H177" s="166"/>
      <c r="I177" s="166"/>
      <c r="J177" s="166"/>
      <c r="K177" s="167"/>
      <c r="L177" s="165"/>
      <c r="M177" s="166"/>
      <c r="N177" s="166"/>
      <c r="O177" s="166"/>
      <c r="P177" s="166"/>
      <c r="Q177" s="166"/>
      <c r="R177" s="166"/>
      <c r="S177" s="166"/>
      <c r="T177" s="166"/>
      <c r="U177" s="167"/>
      <c r="V177" s="168"/>
      <c r="W177" s="168"/>
      <c r="X177" s="168"/>
      <c r="Y177" s="168"/>
      <c r="Z177" s="169"/>
      <c r="AA177" s="169"/>
      <c r="AB177" s="169"/>
      <c r="AC177" s="129"/>
      <c r="AD177" s="129"/>
      <c r="AE177" s="163"/>
      <c r="AF177" s="163"/>
      <c r="AG177" s="163"/>
      <c r="AH177" s="164"/>
      <c r="AI177" s="164"/>
      <c r="AJ177" s="164"/>
      <c r="AK177" s="164"/>
      <c r="AL177" s="129"/>
      <c r="AM177" s="129"/>
      <c r="AN177" s="129"/>
      <c r="AO177" s="129"/>
      <c r="AP177" s="129"/>
      <c r="AQ177" s="129"/>
      <c r="AR177" s="129"/>
      <c r="AS177" s="129"/>
      <c r="AT177" s="129"/>
      <c r="AU177" s="129"/>
      <c r="AV177" s="129"/>
      <c r="AW177" s="129"/>
      <c r="AX177" s="129"/>
      <c r="AY177" s="129"/>
      <c r="AZ177" s="129"/>
      <c r="BA177" s="129"/>
      <c r="BB177" s="129"/>
      <c r="BC177" s="129"/>
      <c r="BD177" s="129"/>
      <c r="BE177" s="129"/>
      <c r="BF177" s="129"/>
      <c r="BG177" s="129"/>
      <c r="BH177" s="129"/>
      <c r="BI177" s="129"/>
      <c r="BJ177" s="129"/>
      <c r="BK177" s="129"/>
      <c r="BL177" s="129"/>
      <c r="BM177" s="129"/>
      <c r="BN177" s="160"/>
      <c r="BO177" s="160"/>
      <c r="BP177" s="160"/>
      <c r="BQ177" s="160"/>
      <c r="BR177" s="160"/>
      <c r="BS177" s="160"/>
      <c r="BT177" s="160"/>
      <c r="BU177" s="160"/>
      <c r="BV177" s="160"/>
      <c r="BW177" s="160"/>
      <c r="BX177" s="160"/>
      <c r="BY177" s="160"/>
      <c r="BZ177" s="160"/>
    </row>
    <row r="178" spans="2:78" x14ac:dyDescent="0.25">
      <c r="B178" s="52" t="str">
        <f t="shared" si="2"/>
        <v/>
      </c>
      <c r="C178" s="162" t="s">
        <v>161</v>
      </c>
      <c r="D178" s="162"/>
      <c r="E178" s="162"/>
      <c r="F178" s="162"/>
      <c r="G178" s="162"/>
      <c r="H178" s="162"/>
      <c r="I178" s="162"/>
      <c r="J178" s="162"/>
      <c r="K178" s="162"/>
      <c r="L178" s="162"/>
      <c r="M178" s="162"/>
      <c r="N178" s="162"/>
      <c r="O178" s="162"/>
      <c r="P178" s="162"/>
      <c r="Q178" s="162"/>
      <c r="R178" s="162"/>
      <c r="S178" s="162"/>
      <c r="T178" s="162"/>
      <c r="U178" s="162"/>
      <c r="V178" s="162"/>
      <c r="W178" s="162"/>
      <c r="X178" s="162"/>
      <c r="Y178" s="162"/>
      <c r="Z178" s="162"/>
      <c r="AA178" s="162"/>
      <c r="AB178" s="162"/>
      <c r="AC178" s="162"/>
      <c r="AD178" s="162"/>
      <c r="AE178" s="162"/>
      <c r="AF178" s="162"/>
      <c r="AG178" s="162"/>
      <c r="AH178" s="162"/>
      <c r="AI178" s="162"/>
      <c r="AJ178" s="162"/>
      <c r="AK178" s="162"/>
      <c r="AL178" s="162"/>
      <c r="AM178" s="162"/>
      <c r="AN178" s="162"/>
      <c r="AO178" s="162"/>
      <c r="AP178" s="162"/>
      <c r="AQ178" s="162"/>
      <c r="AR178" s="162"/>
      <c r="AS178" s="162"/>
      <c r="AT178" s="159"/>
      <c r="AU178" s="159"/>
      <c r="AV178" s="159"/>
      <c r="AW178" s="159"/>
      <c r="AX178" s="159"/>
      <c r="AY178" s="159"/>
      <c r="AZ178" s="159"/>
      <c r="BA178" s="159"/>
      <c r="BB178" s="159"/>
      <c r="BC178" s="159"/>
      <c r="BD178" s="159"/>
      <c r="BE178" s="159"/>
      <c r="BF178" s="159"/>
      <c r="BG178" s="159"/>
      <c r="BH178" s="159"/>
      <c r="BI178" s="159"/>
      <c r="BJ178" s="159"/>
      <c r="BK178" s="159"/>
      <c r="BL178" s="159"/>
      <c r="BM178" s="159"/>
      <c r="BN178" s="160"/>
      <c r="BO178" s="160"/>
      <c r="BP178" s="160"/>
      <c r="BQ178" s="160"/>
      <c r="BR178" s="160"/>
      <c r="BS178" s="160"/>
      <c r="BT178" s="160"/>
      <c r="BU178" s="160"/>
      <c r="BV178" s="160"/>
      <c r="BW178" s="160"/>
      <c r="BX178" s="160"/>
      <c r="BY178" s="160"/>
      <c r="BZ178" s="160"/>
    </row>
    <row r="179" spans="2:78" x14ac:dyDescent="0.25">
      <c r="B179" s="52">
        <f t="shared" si="2"/>
        <v>85</v>
      </c>
      <c r="C179" s="165"/>
      <c r="D179" s="166"/>
      <c r="E179" s="166"/>
      <c r="F179" s="166"/>
      <c r="G179" s="166"/>
      <c r="H179" s="166"/>
      <c r="I179" s="166"/>
      <c r="J179" s="166"/>
      <c r="K179" s="167"/>
      <c r="L179" s="165"/>
      <c r="M179" s="166"/>
      <c r="N179" s="166"/>
      <c r="O179" s="166"/>
      <c r="P179" s="166"/>
      <c r="Q179" s="166"/>
      <c r="R179" s="166"/>
      <c r="S179" s="166"/>
      <c r="T179" s="166"/>
      <c r="U179" s="167"/>
      <c r="V179" s="168"/>
      <c r="W179" s="168"/>
      <c r="X179" s="168"/>
      <c r="Y179" s="168"/>
      <c r="Z179" s="169"/>
      <c r="AA179" s="169"/>
      <c r="AB179" s="169"/>
      <c r="AC179" s="129"/>
      <c r="AD179" s="129"/>
      <c r="AE179" s="163"/>
      <c r="AF179" s="163"/>
      <c r="AG179" s="163"/>
      <c r="AH179" s="164"/>
      <c r="AI179" s="164"/>
      <c r="AJ179" s="164"/>
      <c r="AK179" s="164"/>
      <c r="AL179" s="129"/>
      <c r="AM179" s="129"/>
      <c r="AN179" s="129"/>
      <c r="AO179" s="129"/>
      <c r="AP179" s="129"/>
      <c r="AQ179" s="129"/>
      <c r="AR179" s="129"/>
      <c r="AS179" s="129"/>
      <c r="AT179" s="129"/>
      <c r="AU179" s="129"/>
      <c r="AV179" s="129"/>
      <c r="AW179" s="129"/>
      <c r="AX179" s="129"/>
      <c r="AY179" s="129"/>
      <c r="AZ179" s="129"/>
      <c r="BA179" s="129"/>
      <c r="BB179" s="129"/>
      <c r="BC179" s="129"/>
      <c r="BD179" s="129"/>
      <c r="BE179" s="129"/>
      <c r="BF179" s="129"/>
      <c r="BG179" s="129"/>
      <c r="BH179" s="129"/>
      <c r="BI179" s="129"/>
      <c r="BJ179" s="129"/>
      <c r="BK179" s="129"/>
      <c r="BL179" s="129"/>
      <c r="BM179" s="129"/>
      <c r="BN179" s="160"/>
      <c r="BO179" s="160"/>
      <c r="BP179" s="160"/>
      <c r="BQ179" s="160"/>
      <c r="BR179" s="160"/>
      <c r="BS179" s="160"/>
      <c r="BT179" s="160"/>
      <c r="BU179" s="160"/>
      <c r="BV179" s="160"/>
      <c r="BW179" s="160"/>
      <c r="BX179" s="160"/>
      <c r="BY179" s="160"/>
      <c r="BZ179" s="160"/>
    </row>
    <row r="180" spans="2:78" x14ac:dyDescent="0.25">
      <c r="B180" s="52" t="str">
        <f t="shared" si="2"/>
        <v/>
      </c>
      <c r="C180" s="162" t="s">
        <v>161</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162"/>
      <c r="AL180" s="162"/>
      <c r="AM180" s="162"/>
      <c r="AN180" s="162"/>
      <c r="AO180" s="162"/>
      <c r="AP180" s="162"/>
      <c r="AQ180" s="162"/>
      <c r="AR180" s="162"/>
      <c r="AS180" s="162"/>
      <c r="AT180" s="159"/>
      <c r="AU180" s="159"/>
      <c r="AV180" s="159"/>
      <c r="AW180" s="159"/>
      <c r="AX180" s="159"/>
      <c r="AY180" s="159"/>
      <c r="AZ180" s="159"/>
      <c r="BA180" s="159"/>
      <c r="BB180" s="159"/>
      <c r="BC180" s="159"/>
      <c r="BD180" s="159"/>
      <c r="BE180" s="159"/>
      <c r="BF180" s="159"/>
      <c r="BG180" s="159"/>
      <c r="BH180" s="159"/>
      <c r="BI180" s="159"/>
      <c r="BJ180" s="159"/>
      <c r="BK180" s="159"/>
      <c r="BL180" s="159"/>
      <c r="BM180" s="159"/>
      <c r="BN180" s="160"/>
      <c r="BO180" s="160"/>
      <c r="BP180" s="160"/>
      <c r="BQ180" s="160"/>
      <c r="BR180" s="160"/>
      <c r="BS180" s="160"/>
      <c r="BT180" s="160"/>
      <c r="BU180" s="160"/>
      <c r="BV180" s="160"/>
      <c r="BW180" s="160"/>
      <c r="BX180" s="160"/>
      <c r="BY180" s="160"/>
      <c r="BZ180" s="160"/>
    </row>
    <row r="181" spans="2:78" x14ac:dyDescent="0.25">
      <c r="B181" s="52">
        <f t="shared" si="2"/>
        <v>86</v>
      </c>
      <c r="C181" s="165"/>
      <c r="D181" s="166"/>
      <c r="E181" s="166"/>
      <c r="F181" s="166"/>
      <c r="G181" s="166"/>
      <c r="H181" s="166"/>
      <c r="I181" s="166"/>
      <c r="J181" s="166"/>
      <c r="K181" s="167"/>
      <c r="L181" s="165"/>
      <c r="M181" s="166"/>
      <c r="N181" s="166"/>
      <c r="O181" s="166"/>
      <c r="P181" s="166"/>
      <c r="Q181" s="166"/>
      <c r="R181" s="166"/>
      <c r="S181" s="166"/>
      <c r="T181" s="166"/>
      <c r="U181" s="167"/>
      <c r="V181" s="168"/>
      <c r="W181" s="168"/>
      <c r="X181" s="168"/>
      <c r="Y181" s="168"/>
      <c r="Z181" s="169"/>
      <c r="AA181" s="169"/>
      <c r="AB181" s="169"/>
      <c r="AC181" s="129"/>
      <c r="AD181" s="129"/>
      <c r="AE181" s="163"/>
      <c r="AF181" s="163"/>
      <c r="AG181" s="163"/>
      <c r="AH181" s="164"/>
      <c r="AI181" s="164"/>
      <c r="AJ181" s="164"/>
      <c r="AK181" s="164"/>
      <c r="AL181" s="129"/>
      <c r="AM181" s="129"/>
      <c r="AN181" s="129"/>
      <c r="AO181" s="129"/>
      <c r="AP181" s="129"/>
      <c r="AQ181" s="129"/>
      <c r="AR181" s="129"/>
      <c r="AS181" s="129"/>
      <c r="AT181" s="129"/>
      <c r="AU181" s="129"/>
      <c r="AV181" s="129"/>
      <c r="AW181" s="129"/>
      <c r="AX181" s="129"/>
      <c r="AY181" s="129"/>
      <c r="AZ181" s="129"/>
      <c r="BA181" s="129"/>
      <c r="BB181" s="129"/>
      <c r="BC181" s="129"/>
      <c r="BD181" s="129"/>
      <c r="BE181" s="129"/>
      <c r="BF181" s="129"/>
      <c r="BG181" s="129"/>
      <c r="BH181" s="129"/>
      <c r="BI181" s="129"/>
      <c r="BJ181" s="129"/>
      <c r="BK181" s="129"/>
      <c r="BL181" s="129"/>
      <c r="BM181" s="129"/>
      <c r="BN181" s="160"/>
      <c r="BO181" s="160"/>
      <c r="BP181" s="160"/>
      <c r="BQ181" s="160"/>
      <c r="BR181" s="160"/>
      <c r="BS181" s="160"/>
      <c r="BT181" s="160"/>
      <c r="BU181" s="160"/>
      <c r="BV181" s="160"/>
      <c r="BW181" s="160"/>
      <c r="BX181" s="160"/>
      <c r="BY181" s="160"/>
      <c r="BZ181" s="160"/>
    </row>
    <row r="182" spans="2:78" x14ac:dyDescent="0.25">
      <c r="B182" s="52" t="str">
        <f t="shared" si="2"/>
        <v/>
      </c>
      <c r="C182" s="162" t="s">
        <v>161</v>
      </c>
      <c r="D182" s="162"/>
      <c r="E182" s="162"/>
      <c r="F182" s="162"/>
      <c r="G182" s="162"/>
      <c r="H182" s="162"/>
      <c r="I182" s="162"/>
      <c r="J182" s="162"/>
      <c r="K182" s="162"/>
      <c r="L182" s="162"/>
      <c r="M182" s="162"/>
      <c r="N182" s="162"/>
      <c r="O182" s="162"/>
      <c r="P182" s="162"/>
      <c r="Q182" s="162"/>
      <c r="R182" s="162"/>
      <c r="S182" s="162"/>
      <c r="T182" s="162"/>
      <c r="U182" s="162"/>
      <c r="V182" s="162"/>
      <c r="W182" s="162"/>
      <c r="X182" s="162"/>
      <c r="Y182" s="162"/>
      <c r="Z182" s="162"/>
      <c r="AA182" s="162"/>
      <c r="AB182" s="162"/>
      <c r="AC182" s="162"/>
      <c r="AD182" s="162"/>
      <c r="AE182" s="162"/>
      <c r="AF182" s="162"/>
      <c r="AG182" s="162"/>
      <c r="AH182" s="162"/>
      <c r="AI182" s="162"/>
      <c r="AJ182" s="162"/>
      <c r="AK182" s="162"/>
      <c r="AL182" s="162"/>
      <c r="AM182" s="162"/>
      <c r="AN182" s="162"/>
      <c r="AO182" s="162"/>
      <c r="AP182" s="162"/>
      <c r="AQ182" s="162"/>
      <c r="AR182" s="162"/>
      <c r="AS182" s="162"/>
      <c r="AT182" s="159"/>
      <c r="AU182" s="159"/>
      <c r="AV182" s="159"/>
      <c r="AW182" s="159"/>
      <c r="AX182" s="159"/>
      <c r="AY182" s="159"/>
      <c r="AZ182" s="159"/>
      <c r="BA182" s="159"/>
      <c r="BB182" s="159"/>
      <c r="BC182" s="159"/>
      <c r="BD182" s="159"/>
      <c r="BE182" s="159"/>
      <c r="BF182" s="159"/>
      <c r="BG182" s="159"/>
      <c r="BH182" s="159"/>
      <c r="BI182" s="159"/>
      <c r="BJ182" s="159"/>
      <c r="BK182" s="159"/>
      <c r="BL182" s="159"/>
      <c r="BM182" s="159"/>
      <c r="BN182" s="160"/>
      <c r="BO182" s="160"/>
      <c r="BP182" s="160"/>
      <c r="BQ182" s="160"/>
      <c r="BR182" s="160"/>
      <c r="BS182" s="160"/>
      <c r="BT182" s="160"/>
      <c r="BU182" s="160"/>
      <c r="BV182" s="160"/>
      <c r="BW182" s="160"/>
      <c r="BX182" s="160"/>
      <c r="BY182" s="160"/>
      <c r="BZ182" s="160"/>
    </row>
    <row r="183" spans="2:78" x14ac:dyDescent="0.25">
      <c r="B183" s="52">
        <f t="shared" si="2"/>
        <v>87</v>
      </c>
      <c r="C183" s="165"/>
      <c r="D183" s="166"/>
      <c r="E183" s="166"/>
      <c r="F183" s="166"/>
      <c r="G183" s="166"/>
      <c r="H183" s="166"/>
      <c r="I183" s="166"/>
      <c r="J183" s="166"/>
      <c r="K183" s="167"/>
      <c r="L183" s="165"/>
      <c r="M183" s="166"/>
      <c r="N183" s="166"/>
      <c r="O183" s="166"/>
      <c r="P183" s="166"/>
      <c r="Q183" s="166"/>
      <c r="R183" s="166"/>
      <c r="S183" s="166"/>
      <c r="T183" s="166"/>
      <c r="U183" s="167"/>
      <c r="V183" s="168"/>
      <c r="W183" s="168"/>
      <c r="X183" s="168"/>
      <c r="Y183" s="168"/>
      <c r="Z183" s="169"/>
      <c r="AA183" s="169"/>
      <c r="AB183" s="169"/>
      <c r="AC183" s="129"/>
      <c r="AD183" s="129"/>
      <c r="AE183" s="163"/>
      <c r="AF183" s="163"/>
      <c r="AG183" s="163"/>
      <c r="AH183" s="164"/>
      <c r="AI183" s="164"/>
      <c r="AJ183" s="164"/>
      <c r="AK183" s="164"/>
      <c r="AL183" s="129"/>
      <c r="AM183" s="129"/>
      <c r="AN183" s="129"/>
      <c r="AO183" s="129"/>
      <c r="AP183" s="129"/>
      <c r="AQ183" s="129"/>
      <c r="AR183" s="129"/>
      <c r="AS183" s="129"/>
      <c r="AT183" s="129"/>
      <c r="AU183" s="129"/>
      <c r="AV183" s="129"/>
      <c r="AW183" s="129"/>
      <c r="AX183" s="129"/>
      <c r="AY183" s="129"/>
      <c r="AZ183" s="129"/>
      <c r="BA183" s="129"/>
      <c r="BB183" s="129"/>
      <c r="BC183" s="129"/>
      <c r="BD183" s="129"/>
      <c r="BE183" s="129"/>
      <c r="BF183" s="129"/>
      <c r="BG183" s="129"/>
      <c r="BH183" s="129"/>
      <c r="BI183" s="129"/>
      <c r="BJ183" s="129"/>
      <c r="BK183" s="129"/>
      <c r="BL183" s="129"/>
      <c r="BM183" s="129"/>
      <c r="BN183" s="160"/>
      <c r="BO183" s="160"/>
      <c r="BP183" s="160"/>
      <c r="BQ183" s="160"/>
      <c r="BR183" s="160"/>
      <c r="BS183" s="160"/>
      <c r="BT183" s="160"/>
      <c r="BU183" s="160"/>
      <c r="BV183" s="160"/>
      <c r="BW183" s="160"/>
      <c r="BX183" s="160"/>
      <c r="BY183" s="160"/>
      <c r="BZ183" s="160"/>
    </row>
    <row r="184" spans="2:78" x14ac:dyDescent="0.25">
      <c r="B184" s="52" t="str">
        <f t="shared" si="2"/>
        <v/>
      </c>
      <c r="C184" s="162" t="s">
        <v>161</v>
      </c>
      <c r="D184" s="162"/>
      <c r="E184" s="162"/>
      <c r="F184" s="162"/>
      <c r="G184" s="162"/>
      <c r="H184" s="162"/>
      <c r="I184" s="162"/>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62"/>
      <c r="AM184" s="162"/>
      <c r="AN184" s="162"/>
      <c r="AO184" s="162"/>
      <c r="AP184" s="162"/>
      <c r="AQ184" s="162"/>
      <c r="AR184" s="162"/>
      <c r="AS184" s="162"/>
      <c r="AT184" s="159"/>
      <c r="AU184" s="159"/>
      <c r="AV184" s="159"/>
      <c r="AW184" s="159"/>
      <c r="AX184" s="159"/>
      <c r="AY184" s="159"/>
      <c r="AZ184" s="159"/>
      <c r="BA184" s="159"/>
      <c r="BB184" s="159"/>
      <c r="BC184" s="159"/>
      <c r="BD184" s="159"/>
      <c r="BE184" s="159"/>
      <c r="BF184" s="159"/>
      <c r="BG184" s="159"/>
      <c r="BH184" s="159"/>
      <c r="BI184" s="159"/>
      <c r="BJ184" s="159"/>
      <c r="BK184" s="159"/>
      <c r="BL184" s="159"/>
      <c r="BM184" s="159"/>
      <c r="BN184" s="160"/>
      <c r="BO184" s="160"/>
      <c r="BP184" s="160"/>
      <c r="BQ184" s="160"/>
      <c r="BR184" s="160"/>
      <c r="BS184" s="160"/>
      <c r="BT184" s="160"/>
      <c r="BU184" s="160"/>
      <c r="BV184" s="160"/>
      <c r="BW184" s="160"/>
      <c r="BX184" s="160"/>
      <c r="BY184" s="160"/>
      <c r="BZ184" s="160"/>
    </row>
    <row r="185" spans="2:78" x14ac:dyDescent="0.25">
      <c r="B185" s="52">
        <f t="shared" si="2"/>
        <v>88</v>
      </c>
      <c r="C185" s="165"/>
      <c r="D185" s="166"/>
      <c r="E185" s="166"/>
      <c r="F185" s="166"/>
      <c r="G185" s="166"/>
      <c r="H185" s="166"/>
      <c r="I185" s="166"/>
      <c r="J185" s="166"/>
      <c r="K185" s="167"/>
      <c r="L185" s="165"/>
      <c r="M185" s="166"/>
      <c r="N185" s="166"/>
      <c r="O185" s="166"/>
      <c r="P185" s="166"/>
      <c r="Q185" s="166"/>
      <c r="R185" s="166"/>
      <c r="S185" s="166"/>
      <c r="T185" s="166"/>
      <c r="U185" s="167"/>
      <c r="V185" s="168"/>
      <c r="W185" s="168"/>
      <c r="X185" s="168"/>
      <c r="Y185" s="168"/>
      <c r="Z185" s="169"/>
      <c r="AA185" s="169"/>
      <c r="AB185" s="169"/>
      <c r="AC185" s="129"/>
      <c r="AD185" s="129"/>
      <c r="AE185" s="163"/>
      <c r="AF185" s="163"/>
      <c r="AG185" s="163"/>
      <c r="AH185" s="164"/>
      <c r="AI185" s="164"/>
      <c r="AJ185" s="164"/>
      <c r="AK185" s="164"/>
      <c r="AL185" s="129"/>
      <c r="AM185" s="129"/>
      <c r="AN185" s="129"/>
      <c r="AO185" s="129"/>
      <c r="AP185" s="129"/>
      <c r="AQ185" s="129"/>
      <c r="AR185" s="129"/>
      <c r="AS185" s="129"/>
      <c r="AT185" s="129"/>
      <c r="AU185" s="129"/>
      <c r="AV185" s="129"/>
      <c r="AW185" s="129"/>
      <c r="AX185" s="129"/>
      <c r="AY185" s="129"/>
      <c r="AZ185" s="129"/>
      <c r="BA185" s="129"/>
      <c r="BB185" s="129"/>
      <c r="BC185" s="129"/>
      <c r="BD185" s="129"/>
      <c r="BE185" s="129"/>
      <c r="BF185" s="129"/>
      <c r="BG185" s="129"/>
      <c r="BH185" s="129"/>
      <c r="BI185" s="129"/>
      <c r="BJ185" s="129"/>
      <c r="BK185" s="129"/>
      <c r="BL185" s="129"/>
      <c r="BM185" s="129"/>
      <c r="BN185" s="160"/>
      <c r="BO185" s="160"/>
      <c r="BP185" s="160"/>
      <c r="BQ185" s="160"/>
      <c r="BR185" s="160"/>
      <c r="BS185" s="160"/>
      <c r="BT185" s="160"/>
      <c r="BU185" s="160"/>
      <c r="BV185" s="160"/>
      <c r="BW185" s="160"/>
      <c r="BX185" s="160"/>
      <c r="BY185" s="160"/>
      <c r="BZ185" s="160"/>
    </row>
    <row r="186" spans="2:78" x14ac:dyDescent="0.25">
      <c r="B186" s="52" t="str">
        <f t="shared" si="2"/>
        <v/>
      </c>
      <c r="C186" s="162" t="s">
        <v>161</v>
      </c>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c r="AA186" s="162"/>
      <c r="AB186" s="162"/>
      <c r="AC186" s="162"/>
      <c r="AD186" s="162"/>
      <c r="AE186" s="162"/>
      <c r="AF186" s="162"/>
      <c r="AG186" s="162"/>
      <c r="AH186" s="162"/>
      <c r="AI186" s="162"/>
      <c r="AJ186" s="162"/>
      <c r="AK186" s="162"/>
      <c r="AL186" s="162"/>
      <c r="AM186" s="162"/>
      <c r="AN186" s="162"/>
      <c r="AO186" s="162"/>
      <c r="AP186" s="162"/>
      <c r="AQ186" s="162"/>
      <c r="AR186" s="162"/>
      <c r="AS186" s="162"/>
      <c r="AT186" s="159"/>
      <c r="AU186" s="159"/>
      <c r="AV186" s="159"/>
      <c r="AW186" s="159"/>
      <c r="AX186" s="159"/>
      <c r="AY186" s="159"/>
      <c r="AZ186" s="159"/>
      <c r="BA186" s="159"/>
      <c r="BB186" s="159"/>
      <c r="BC186" s="159"/>
      <c r="BD186" s="159"/>
      <c r="BE186" s="159"/>
      <c r="BF186" s="159"/>
      <c r="BG186" s="159"/>
      <c r="BH186" s="159"/>
      <c r="BI186" s="159"/>
      <c r="BJ186" s="159"/>
      <c r="BK186" s="159"/>
      <c r="BL186" s="159"/>
      <c r="BM186" s="159"/>
      <c r="BN186" s="160"/>
      <c r="BO186" s="160"/>
      <c r="BP186" s="160"/>
      <c r="BQ186" s="160"/>
      <c r="BR186" s="160"/>
      <c r="BS186" s="160"/>
      <c r="BT186" s="160"/>
      <c r="BU186" s="160"/>
      <c r="BV186" s="160"/>
      <c r="BW186" s="160"/>
      <c r="BX186" s="160"/>
      <c r="BY186" s="160"/>
      <c r="BZ186" s="160"/>
    </row>
    <row r="187" spans="2:78" x14ac:dyDescent="0.25">
      <c r="B187" s="52">
        <f t="shared" si="2"/>
        <v>89</v>
      </c>
      <c r="C187" s="165"/>
      <c r="D187" s="166"/>
      <c r="E187" s="166"/>
      <c r="F187" s="166"/>
      <c r="G187" s="166"/>
      <c r="H187" s="166"/>
      <c r="I187" s="166"/>
      <c r="J187" s="166"/>
      <c r="K187" s="167"/>
      <c r="L187" s="165"/>
      <c r="M187" s="166"/>
      <c r="N187" s="166"/>
      <c r="O187" s="166"/>
      <c r="P187" s="166"/>
      <c r="Q187" s="166"/>
      <c r="R187" s="166"/>
      <c r="S187" s="166"/>
      <c r="T187" s="166"/>
      <c r="U187" s="167"/>
      <c r="V187" s="168"/>
      <c r="W187" s="168"/>
      <c r="X187" s="168"/>
      <c r="Y187" s="168"/>
      <c r="Z187" s="169"/>
      <c r="AA187" s="169"/>
      <c r="AB187" s="169"/>
      <c r="AC187" s="129"/>
      <c r="AD187" s="129"/>
      <c r="AE187" s="163"/>
      <c r="AF187" s="163"/>
      <c r="AG187" s="163"/>
      <c r="AH187" s="164"/>
      <c r="AI187" s="164"/>
      <c r="AJ187" s="164"/>
      <c r="AK187" s="164"/>
      <c r="AL187" s="129"/>
      <c r="AM187" s="129"/>
      <c r="AN187" s="129"/>
      <c r="AO187" s="129"/>
      <c r="AP187" s="129"/>
      <c r="AQ187" s="129"/>
      <c r="AR187" s="129"/>
      <c r="AS187" s="129"/>
      <c r="AT187" s="129"/>
      <c r="AU187" s="129"/>
      <c r="AV187" s="129"/>
      <c r="AW187" s="129"/>
      <c r="AX187" s="129"/>
      <c r="AY187" s="129"/>
      <c r="AZ187" s="129"/>
      <c r="BA187" s="129"/>
      <c r="BB187" s="129"/>
      <c r="BC187" s="129"/>
      <c r="BD187" s="129"/>
      <c r="BE187" s="129"/>
      <c r="BF187" s="129"/>
      <c r="BG187" s="129"/>
      <c r="BH187" s="129"/>
      <c r="BI187" s="129"/>
      <c r="BJ187" s="129"/>
      <c r="BK187" s="129"/>
      <c r="BL187" s="129"/>
      <c r="BM187" s="129"/>
      <c r="BN187" s="160"/>
      <c r="BO187" s="160"/>
      <c r="BP187" s="160"/>
      <c r="BQ187" s="160"/>
      <c r="BR187" s="160"/>
      <c r="BS187" s="160"/>
      <c r="BT187" s="160"/>
      <c r="BU187" s="160"/>
      <c r="BV187" s="160"/>
      <c r="BW187" s="160"/>
      <c r="BX187" s="160"/>
      <c r="BY187" s="160"/>
      <c r="BZ187" s="160"/>
    </row>
    <row r="188" spans="2:78" x14ac:dyDescent="0.25">
      <c r="B188" s="52" t="str">
        <f t="shared" si="2"/>
        <v/>
      </c>
      <c r="C188" s="162" t="s">
        <v>161</v>
      </c>
      <c r="D188" s="162"/>
      <c r="E188" s="162"/>
      <c r="F188" s="162"/>
      <c r="G188" s="162"/>
      <c r="H188" s="162"/>
      <c r="I188" s="162"/>
      <c r="J188" s="162"/>
      <c r="K188" s="162"/>
      <c r="L188" s="162"/>
      <c r="M188" s="162"/>
      <c r="N188" s="162"/>
      <c r="O188" s="162"/>
      <c r="P188" s="162"/>
      <c r="Q188" s="162"/>
      <c r="R188" s="162"/>
      <c r="S188" s="162"/>
      <c r="T188" s="162"/>
      <c r="U188" s="162"/>
      <c r="V188" s="162"/>
      <c r="W188" s="162"/>
      <c r="X188" s="162"/>
      <c r="Y188" s="162"/>
      <c r="Z188" s="162"/>
      <c r="AA188" s="162"/>
      <c r="AB188" s="162"/>
      <c r="AC188" s="162"/>
      <c r="AD188" s="162"/>
      <c r="AE188" s="162"/>
      <c r="AF188" s="162"/>
      <c r="AG188" s="162"/>
      <c r="AH188" s="162"/>
      <c r="AI188" s="162"/>
      <c r="AJ188" s="162"/>
      <c r="AK188" s="162"/>
      <c r="AL188" s="162"/>
      <c r="AM188" s="162"/>
      <c r="AN188" s="162"/>
      <c r="AO188" s="162"/>
      <c r="AP188" s="162"/>
      <c r="AQ188" s="162"/>
      <c r="AR188" s="162"/>
      <c r="AS188" s="162"/>
      <c r="AT188" s="159"/>
      <c r="AU188" s="159"/>
      <c r="AV188" s="159"/>
      <c r="AW188" s="159"/>
      <c r="AX188" s="159"/>
      <c r="AY188" s="159"/>
      <c r="AZ188" s="159"/>
      <c r="BA188" s="159"/>
      <c r="BB188" s="159"/>
      <c r="BC188" s="159"/>
      <c r="BD188" s="159"/>
      <c r="BE188" s="159"/>
      <c r="BF188" s="159"/>
      <c r="BG188" s="159"/>
      <c r="BH188" s="159"/>
      <c r="BI188" s="159"/>
      <c r="BJ188" s="159"/>
      <c r="BK188" s="159"/>
      <c r="BL188" s="159"/>
      <c r="BM188" s="159"/>
      <c r="BN188" s="160"/>
      <c r="BO188" s="160"/>
      <c r="BP188" s="160"/>
      <c r="BQ188" s="160"/>
      <c r="BR188" s="160"/>
      <c r="BS188" s="160"/>
      <c r="BT188" s="160"/>
      <c r="BU188" s="160"/>
      <c r="BV188" s="160"/>
      <c r="BW188" s="160"/>
      <c r="BX188" s="160"/>
      <c r="BY188" s="160"/>
      <c r="BZ188" s="160"/>
    </row>
    <row r="189" spans="2:78" x14ac:dyDescent="0.25">
      <c r="B189" s="52">
        <f t="shared" si="2"/>
        <v>90</v>
      </c>
      <c r="C189" s="165"/>
      <c r="D189" s="166"/>
      <c r="E189" s="166"/>
      <c r="F189" s="166"/>
      <c r="G189" s="166"/>
      <c r="H189" s="166"/>
      <c r="I189" s="166"/>
      <c r="J189" s="166"/>
      <c r="K189" s="167"/>
      <c r="L189" s="165"/>
      <c r="M189" s="166"/>
      <c r="N189" s="166"/>
      <c r="O189" s="166"/>
      <c r="P189" s="166"/>
      <c r="Q189" s="166"/>
      <c r="R189" s="166"/>
      <c r="S189" s="166"/>
      <c r="T189" s="166"/>
      <c r="U189" s="167"/>
      <c r="V189" s="168"/>
      <c r="W189" s="168"/>
      <c r="X189" s="168"/>
      <c r="Y189" s="168"/>
      <c r="Z189" s="169"/>
      <c r="AA189" s="169"/>
      <c r="AB189" s="169"/>
      <c r="AC189" s="129"/>
      <c r="AD189" s="129"/>
      <c r="AE189" s="163"/>
      <c r="AF189" s="163"/>
      <c r="AG189" s="163"/>
      <c r="AH189" s="164"/>
      <c r="AI189" s="164"/>
      <c r="AJ189" s="164"/>
      <c r="AK189" s="164"/>
      <c r="AL189" s="129"/>
      <c r="AM189" s="129"/>
      <c r="AN189" s="129"/>
      <c r="AO189" s="129"/>
      <c r="AP189" s="129"/>
      <c r="AQ189" s="129"/>
      <c r="AR189" s="129"/>
      <c r="AS189" s="129"/>
      <c r="AT189" s="129"/>
      <c r="AU189" s="129"/>
      <c r="AV189" s="129"/>
      <c r="AW189" s="129"/>
      <c r="AX189" s="129"/>
      <c r="AY189" s="129"/>
      <c r="AZ189" s="129"/>
      <c r="BA189" s="129"/>
      <c r="BB189" s="129"/>
      <c r="BC189" s="129"/>
      <c r="BD189" s="129"/>
      <c r="BE189" s="129"/>
      <c r="BF189" s="129"/>
      <c r="BG189" s="129"/>
      <c r="BH189" s="129"/>
      <c r="BI189" s="129"/>
      <c r="BJ189" s="129"/>
      <c r="BK189" s="129"/>
      <c r="BL189" s="129"/>
      <c r="BM189" s="129"/>
      <c r="BN189" s="160"/>
      <c r="BO189" s="160"/>
      <c r="BP189" s="160"/>
      <c r="BQ189" s="160"/>
      <c r="BR189" s="160"/>
      <c r="BS189" s="160"/>
      <c r="BT189" s="160"/>
      <c r="BU189" s="160"/>
      <c r="BV189" s="160"/>
      <c r="BW189" s="160"/>
      <c r="BX189" s="160"/>
      <c r="BY189" s="160"/>
      <c r="BZ189" s="160"/>
    </row>
    <row r="190" spans="2:78" x14ac:dyDescent="0.25">
      <c r="B190" s="52" t="str">
        <f t="shared" si="2"/>
        <v/>
      </c>
      <c r="C190" s="162" t="s">
        <v>161</v>
      </c>
      <c r="D190" s="162"/>
      <c r="E190" s="162"/>
      <c r="F190" s="162"/>
      <c r="G190" s="162"/>
      <c r="H190" s="162"/>
      <c r="I190" s="162"/>
      <c r="J190" s="162"/>
      <c r="K190" s="162"/>
      <c r="L190" s="162"/>
      <c r="M190" s="162"/>
      <c r="N190" s="162"/>
      <c r="O190" s="162"/>
      <c r="P190" s="162"/>
      <c r="Q190" s="162"/>
      <c r="R190" s="162"/>
      <c r="S190" s="162"/>
      <c r="T190" s="162"/>
      <c r="U190" s="162"/>
      <c r="V190" s="162"/>
      <c r="W190" s="162"/>
      <c r="X190" s="162"/>
      <c r="Y190" s="162"/>
      <c r="Z190" s="162"/>
      <c r="AA190" s="162"/>
      <c r="AB190" s="162"/>
      <c r="AC190" s="162"/>
      <c r="AD190" s="162"/>
      <c r="AE190" s="162"/>
      <c r="AF190" s="162"/>
      <c r="AG190" s="162"/>
      <c r="AH190" s="162"/>
      <c r="AI190" s="162"/>
      <c r="AJ190" s="162"/>
      <c r="AK190" s="162"/>
      <c r="AL190" s="162"/>
      <c r="AM190" s="162"/>
      <c r="AN190" s="162"/>
      <c r="AO190" s="162"/>
      <c r="AP190" s="162"/>
      <c r="AQ190" s="162"/>
      <c r="AR190" s="162"/>
      <c r="AS190" s="162"/>
      <c r="AT190" s="159"/>
      <c r="AU190" s="159"/>
      <c r="AV190" s="159"/>
      <c r="AW190" s="159"/>
      <c r="AX190" s="159"/>
      <c r="AY190" s="159"/>
      <c r="AZ190" s="159"/>
      <c r="BA190" s="159"/>
      <c r="BB190" s="159"/>
      <c r="BC190" s="159"/>
      <c r="BD190" s="159"/>
      <c r="BE190" s="159"/>
      <c r="BF190" s="159"/>
      <c r="BG190" s="159"/>
      <c r="BH190" s="159"/>
      <c r="BI190" s="159"/>
      <c r="BJ190" s="159"/>
      <c r="BK190" s="159"/>
      <c r="BL190" s="159"/>
      <c r="BM190" s="159"/>
      <c r="BN190" s="160"/>
      <c r="BO190" s="160"/>
      <c r="BP190" s="160"/>
      <c r="BQ190" s="160"/>
      <c r="BR190" s="160"/>
      <c r="BS190" s="160"/>
      <c r="BT190" s="160"/>
      <c r="BU190" s="160"/>
      <c r="BV190" s="160"/>
      <c r="BW190" s="160"/>
      <c r="BX190" s="160"/>
      <c r="BY190" s="160"/>
      <c r="BZ190" s="160"/>
    </row>
    <row r="191" spans="2:78" x14ac:dyDescent="0.25">
      <c r="B191" s="52">
        <f t="shared" si="2"/>
        <v>91</v>
      </c>
      <c r="C191" s="165"/>
      <c r="D191" s="166"/>
      <c r="E191" s="166"/>
      <c r="F191" s="166"/>
      <c r="G191" s="166"/>
      <c r="H191" s="166"/>
      <c r="I191" s="166"/>
      <c r="J191" s="166"/>
      <c r="K191" s="167"/>
      <c r="L191" s="165"/>
      <c r="M191" s="166"/>
      <c r="N191" s="166"/>
      <c r="O191" s="166"/>
      <c r="P191" s="166"/>
      <c r="Q191" s="166"/>
      <c r="R191" s="166"/>
      <c r="S191" s="166"/>
      <c r="T191" s="166"/>
      <c r="U191" s="167"/>
      <c r="V191" s="168"/>
      <c r="W191" s="168"/>
      <c r="X191" s="168"/>
      <c r="Y191" s="168"/>
      <c r="Z191" s="169"/>
      <c r="AA191" s="169"/>
      <c r="AB191" s="169"/>
      <c r="AC191" s="129"/>
      <c r="AD191" s="129"/>
      <c r="AE191" s="163"/>
      <c r="AF191" s="163"/>
      <c r="AG191" s="163"/>
      <c r="AH191" s="164"/>
      <c r="AI191" s="164"/>
      <c r="AJ191" s="164"/>
      <c r="AK191" s="164"/>
      <c r="AL191" s="129"/>
      <c r="AM191" s="129"/>
      <c r="AN191" s="129"/>
      <c r="AO191" s="129"/>
      <c r="AP191" s="129"/>
      <c r="AQ191" s="129"/>
      <c r="AR191" s="129"/>
      <c r="AS191" s="129"/>
      <c r="AT191" s="129"/>
      <c r="AU191" s="129"/>
      <c r="AV191" s="129"/>
      <c r="AW191" s="129"/>
      <c r="AX191" s="129"/>
      <c r="AY191" s="129"/>
      <c r="AZ191" s="129"/>
      <c r="BA191" s="129"/>
      <c r="BB191" s="129"/>
      <c r="BC191" s="129"/>
      <c r="BD191" s="129"/>
      <c r="BE191" s="129"/>
      <c r="BF191" s="129"/>
      <c r="BG191" s="129"/>
      <c r="BH191" s="129"/>
      <c r="BI191" s="129"/>
      <c r="BJ191" s="129"/>
      <c r="BK191" s="129"/>
      <c r="BL191" s="129"/>
      <c r="BM191" s="129"/>
      <c r="BN191" s="160"/>
      <c r="BO191" s="160"/>
      <c r="BP191" s="160"/>
      <c r="BQ191" s="160"/>
      <c r="BR191" s="160"/>
      <c r="BS191" s="160"/>
      <c r="BT191" s="160"/>
      <c r="BU191" s="160"/>
      <c r="BV191" s="160"/>
      <c r="BW191" s="160"/>
      <c r="BX191" s="160"/>
      <c r="BY191" s="160"/>
      <c r="BZ191" s="160"/>
    </row>
    <row r="192" spans="2:78" x14ac:dyDescent="0.25">
      <c r="B192" s="52" t="str">
        <f t="shared" si="2"/>
        <v/>
      </c>
      <c r="C192" s="162" t="s">
        <v>161</v>
      </c>
      <c r="D192" s="162"/>
      <c r="E192" s="162"/>
      <c r="F192" s="162"/>
      <c r="G192" s="162"/>
      <c r="H192" s="162"/>
      <c r="I192" s="162"/>
      <c r="J192" s="162"/>
      <c r="K192" s="162"/>
      <c r="L192" s="162"/>
      <c r="M192" s="162"/>
      <c r="N192" s="162"/>
      <c r="O192" s="162"/>
      <c r="P192" s="162"/>
      <c r="Q192" s="162"/>
      <c r="R192" s="162"/>
      <c r="S192" s="162"/>
      <c r="T192" s="162"/>
      <c r="U192" s="162"/>
      <c r="V192" s="162"/>
      <c r="W192" s="162"/>
      <c r="X192" s="162"/>
      <c r="Y192" s="162"/>
      <c r="Z192" s="162"/>
      <c r="AA192" s="162"/>
      <c r="AB192" s="162"/>
      <c r="AC192" s="162"/>
      <c r="AD192" s="162"/>
      <c r="AE192" s="162"/>
      <c r="AF192" s="162"/>
      <c r="AG192" s="162"/>
      <c r="AH192" s="162"/>
      <c r="AI192" s="162"/>
      <c r="AJ192" s="162"/>
      <c r="AK192" s="162"/>
      <c r="AL192" s="162"/>
      <c r="AM192" s="162"/>
      <c r="AN192" s="162"/>
      <c r="AO192" s="162"/>
      <c r="AP192" s="162"/>
      <c r="AQ192" s="162"/>
      <c r="AR192" s="162"/>
      <c r="AS192" s="162"/>
      <c r="AT192" s="159"/>
      <c r="AU192" s="159"/>
      <c r="AV192" s="159"/>
      <c r="AW192" s="159"/>
      <c r="AX192" s="159"/>
      <c r="AY192" s="159"/>
      <c r="AZ192" s="159"/>
      <c r="BA192" s="159"/>
      <c r="BB192" s="159"/>
      <c r="BC192" s="159"/>
      <c r="BD192" s="159"/>
      <c r="BE192" s="159"/>
      <c r="BF192" s="159"/>
      <c r="BG192" s="159"/>
      <c r="BH192" s="159"/>
      <c r="BI192" s="159"/>
      <c r="BJ192" s="159"/>
      <c r="BK192" s="159"/>
      <c r="BL192" s="159"/>
      <c r="BM192" s="159"/>
      <c r="BN192" s="160"/>
      <c r="BO192" s="160"/>
      <c r="BP192" s="160"/>
      <c r="BQ192" s="160"/>
      <c r="BR192" s="160"/>
      <c r="BS192" s="160"/>
      <c r="BT192" s="160"/>
      <c r="BU192" s="160"/>
      <c r="BV192" s="160"/>
      <c r="BW192" s="160"/>
      <c r="BX192" s="160"/>
      <c r="BY192" s="160"/>
      <c r="BZ192" s="160"/>
    </row>
    <row r="193" spans="2:78" x14ac:dyDescent="0.25">
      <c r="B193" s="52">
        <f t="shared" si="2"/>
        <v>92</v>
      </c>
      <c r="C193" s="165"/>
      <c r="D193" s="166"/>
      <c r="E193" s="166"/>
      <c r="F193" s="166"/>
      <c r="G193" s="166"/>
      <c r="H193" s="166"/>
      <c r="I193" s="166"/>
      <c r="J193" s="166"/>
      <c r="K193" s="167"/>
      <c r="L193" s="165"/>
      <c r="M193" s="166"/>
      <c r="N193" s="166"/>
      <c r="O193" s="166"/>
      <c r="P193" s="166"/>
      <c r="Q193" s="166"/>
      <c r="R193" s="166"/>
      <c r="S193" s="166"/>
      <c r="T193" s="166"/>
      <c r="U193" s="167"/>
      <c r="V193" s="168"/>
      <c r="W193" s="168"/>
      <c r="X193" s="168"/>
      <c r="Y193" s="168"/>
      <c r="Z193" s="169"/>
      <c r="AA193" s="169"/>
      <c r="AB193" s="169"/>
      <c r="AC193" s="129"/>
      <c r="AD193" s="129"/>
      <c r="AE193" s="163"/>
      <c r="AF193" s="163"/>
      <c r="AG193" s="163"/>
      <c r="AH193" s="164"/>
      <c r="AI193" s="164"/>
      <c r="AJ193" s="164"/>
      <c r="AK193" s="164"/>
      <c r="AL193" s="129"/>
      <c r="AM193" s="129"/>
      <c r="AN193" s="129"/>
      <c r="AO193" s="129"/>
      <c r="AP193" s="129"/>
      <c r="AQ193" s="129"/>
      <c r="AR193" s="129"/>
      <c r="AS193" s="129"/>
      <c r="AT193" s="129"/>
      <c r="AU193" s="129"/>
      <c r="AV193" s="129"/>
      <c r="AW193" s="129"/>
      <c r="AX193" s="129"/>
      <c r="AY193" s="129"/>
      <c r="AZ193" s="129"/>
      <c r="BA193" s="129"/>
      <c r="BB193" s="129"/>
      <c r="BC193" s="129"/>
      <c r="BD193" s="129"/>
      <c r="BE193" s="129"/>
      <c r="BF193" s="129"/>
      <c r="BG193" s="129"/>
      <c r="BH193" s="129"/>
      <c r="BI193" s="129"/>
      <c r="BJ193" s="129"/>
      <c r="BK193" s="129"/>
      <c r="BL193" s="129"/>
      <c r="BM193" s="129"/>
      <c r="BN193" s="160"/>
      <c r="BO193" s="160"/>
      <c r="BP193" s="160"/>
      <c r="BQ193" s="160"/>
      <c r="BR193" s="160"/>
      <c r="BS193" s="160"/>
      <c r="BT193" s="160"/>
      <c r="BU193" s="160"/>
      <c r="BV193" s="160"/>
      <c r="BW193" s="160"/>
      <c r="BX193" s="160"/>
      <c r="BY193" s="160"/>
      <c r="BZ193" s="160"/>
    </row>
    <row r="194" spans="2:78" x14ac:dyDescent="0.25">
      <c r="B194" s="52" t="str">
        <f t="shared" si="2"/>
        <v/>
      </c>
      <c r="C194" s="162" t="s">
        <v>161</v>
      </c>
      <c r="D194" s="162"/>
      <c r="E194" s="162"/>
      <c r="F194" s="162"/>
      <c r="G194" s="162"/>
      <c r="H194" s="162"/>
      <c r="I194" s="162"/>
      <c r="J194" s="162"/>
      <c r="K194" s="162"/>
      <c r="L194" s="162"/>
      <c r="M194" s="162"/>
      <c r="N194" s="162"/>
      <c r="O194" s="162"/>
      <c r="P194" s="162"/>
      <c r="Q194" s="162"/>
      <c r="R194" s="162"/>
      <c r="S194" s="162"/>
      <c r="T194" s="162"/>
      <c r="U194" s="162"/>
      <c r="V194" s="162"/>
      <c r="W194" s="162"/>
      <c r="X194" s="162"/>
      <c r="Y194" s="162"/>
      <c r="Z194" s="162"/>
      <c r="AA194" s="162"/>
      <c r="AB194" s="162"/>
      <c r="AC194" s="162"/>
      <c r="AD194" s="162"/>
      <c r="AE194" s="162"/>
      <c r="AF194" s="162"/>
      <c r="AG194" s="162"/>
      <c r="AH194" s="162"/>
      <c r="AI194" s="162"/>
      <c r="AJ194" s="162"/>
      <c r="AK194" s="162"/>
      <c r="AL194" s="162"/>
      <c r="AM194" s="162"/>
      <c r="AN194" s="162"/>
      <c r="AO194" s="162"/>
      <c r="AP194" s="162"/>
      <c r="AQ194" s="162"/>
      <c r="AR194" s="162"/>
      <c r="AS194" s="162"/>
      <c r="AT194" s="159"/>
      <c r="AU194" s="159"/>
      <c r="AV194" s="159"/>
      <c r="AW194" s="159"/>
      <c r="AX194" s="159"/>
      <c r="AY194" s="159"/>
      <c r="AZ194" s="159"/>
      <c r="BA194" s="159"/>
      <c r="BB194" s="159"/>
      <c r="BC194" s="159"/>
      <c r="BD194" s="159"/>
      <c r="BE194" s="159"/>
      <c r="BF194" s="159"/>
      <c r="BG194" s="159"/>
      <c r="BH194" s="159"/>
      <c r="BI194" s="159"/>
      <c r="BJ194" s="159"/>
      <c r="BK194" s="159"/>
      <c r="BL194" s="159"/>
      <c r="BM194" s="159"/>
      <c r="BN194" s="160"/>
      <c r="BO194" s="160"/>
      <c r="BP194" s="160"/>
      <c r="BQ194" s="160"/>
      <c r="BR194" s="160"/>
      <c r="BS194" s="160"/>
      <c r="BT194" s="160"/>
      <c r="BU194" s="160"/>
      <c r="BV194" s="160"/>
      <c r="BW194" s="160"/>
      <c r="BX194" s="160"/>
      <c r="BY194" s="160"/>
      <c r="BZ194" s="160"/>
    </row>
    <row r="195" spans="2:78" x14ac:dyDescent="0.25">
      <c r="B195" s="52">
        <f t="shared" si="2"/>
        <v>93</v>
      </c>
      <c r="C195" s="165"/>
      <c r="D195" s="166"/>
      <c r="E195" s="166"/>
      <c r="F195" s="166"/>
      <c r="G195" s="166"/>
      <c r="H195" s="166"/>
      <c r="I195" s="166"/>
      <c r="J195" s="166"/>
      <c r="K195" s="167"/>
      <c r="L195" s="165"/>
      <c r="M195" s="166"/>
      <c r="N195" s="166"/>
      <c r="O195" s="166"/>
      <c r="P195" s="166"/>
      <c r="Q195" s="166"/>
      <c r="R195" s="166"/>
      <c r="S195" s="166"/>
      <c r="T195" s="166"/>
      <c r="U195" s="167"/>
      <c r="V195" s="168"/>
      <c r="W195" s="168"/>
      <c r="X195" s="168"/>
      <c r="Y195" s="168"/>
      <c r="Z195" s="169"/>
      <c r="AA195" s="169"/>
      <c r="AB195" s="169"/>
      <c r="AC195" s="129"/>
      <c r="AD195" s="129"/>
      <c r="AE195" s="163"/>
      <c r="AF195" s="163"/>
      <c r="AG195" s="163"/>
      <c r="AH195" s="164"/>
      <c r="AI195" s="164"/>
      <c r="AJ195" s="164"/>
      <c r="AK195" s="164"/>
      <c r="AL195" s="129"/>
      <c r="AM195" s="129"/>
      <c r="AN195" s="129"/>
      <c r="AO195" s="129"/>
      <c r="AP195" s="129"/>
      <c r="AQ195" s="129"/>
      <c r="AR195" s="129"/>
      <c r="AS195" s="129"/>
      <c r="AT195" s="129"/>
      <c r="AU195" s="129"/>
      <c r="AV195" s="129"/>
      <c r="AW195" s="129"/>
      <c r="AX195" s="129"/>
      <c r="AY195" s="129"/>
      <c r="AZ195" s="129"/>
      <c r="BA195" s="129"/>
      <c r="BB195" s="129"/>
      <c r="BC195" s="129"/>
      <c r="BD195" s="129"/>
      <c r="BE195" s="129"/>
      <c r="BF195" s="129"/>
      <c r="BG195" s="129"/>
      <c r="BH195" s="129"/>
      <c r="BI195" s="129"/>
      <c r="BJ195" s="129"/>
      <c r="BK195" s="129"/>
      <c r="BL195" s="129"/>
      <c r="BM195" s="129"/>
      <c r="BN195" s="160"/>
      <c r="BO195" s="160"/>
      <c r="BP195" s="160"/>
      <c r="BQ195" s="160"/>
      <c r="BR195" s="160"/>
      <c r="BS195" s="160"/>
      <c r="BT195" s="160"/>
      <c r="BU195" s="160"/>
      <c r="BV195" s="160"/>
      <c r="BW195" s="160"/>
      <c r="BX195" s="160"/>
      <c r="BY195" s="160"/>
      <c r="BZ195" s="160"/>
    </row>
    <row r="196" spans="2:78" x14ac:dyDescent="0.25">
      <c r="B196" s="52" t="str">
        <f t="shared" si="2"/>
        <v/>
      </c>
      <c r="C196" s="162" t="s">
        <v>161</v>
      </c>
      <c r="D196" s="162"/>
      <c r="E196" s="162"/>
      <c r="F196" s="162"/>
      <c r="G196" s="162"/>
      <c r="H196" s="162"/>
      <c r="I196" s="162"/>
      <c r="J196" s="162"/>
      <c r="K196" s="162"/>
      <c r="L196" s="162"/>
      <c r="M196" s="162"/>
      <c r="N196" s="162"/>
      <c r="O196" s="162"/>
      <c r="P196" s="162"/>
      <c r="Q196" s="162"/>
      <c r="R196" s="162"/>
      <c r="S196" s="162"/>
      <c r="T196" s="162"/>
      <c r="U196" s="162"/>
      <c r="V196" s="162"/>
      <c r="W196" s="162"/>
      <c r="X196" s="162"/>
      <c r="Y196" s="162"/>
      <c r="Z196" s="162"/>
      <c r="AA196" s="162"/>
      <c r="AB196" s="162"/>
      <c r="AC196" s="162"/>
      <c r="AD196" s="162"/>
      <c r="AE196" s="162"/>
      <c r="AF196" s="162"/>
      <c r="AG196" s="162"/>
      <c r="AH196" s="162"/>
      <c r="AI196" s="162"/>
      <c r="AJ196" s="162"/>
      <c r="AK196" s="162"/>
      <c r="AL196" s="162"/>
      <c r="AM196" s="162"/>
      <c r="AN196" s="162"/>
      <c r="AO196" s="162"/>
      <c r="AP196" s="162"/>
      <c r="AQ196" s="162"/>
      <c r="AR196" s="162"/>
      <c r="AS196" s="162"/>
      <c r="AT196" s="159"/>
      <c r="AU196" s="159"/>
      <c r="AV196" s="159"/>
      <c r="AW196" s="159"/>
      <c r="AX196" s="159"/>
      <c r="AY196" s="159"/>
      <c r="AZ196" s="159"/>
      <c r="BA196" s="159"/>
      <c r="BB196" s="159"/>
      <c r="BC196" s="159"/>
      <c r="BD196" s="159"/>
      <c r="BE196" s="159"/>
      <c r="BF196" s="159"/>
      <c r="BG196" s="159"/>
      <c r="BH196" s="159"/>
      <c r="BI196" s="159"/>
      <c r="BJ196" s="159"/>
      <c r="BK196" s="159"/>
      <c r="BL196" s="159"/>
      <c r="BM196" s="159"/>
      <c r="BN196" s="160"/>
      <c r="BO196" s="160"/>
      <c r="BP196" s="160"/>
      <c r="BQ196" s="160"/>
      <c r="BR196" s="160"/>
      <c r="BS196" s="160"/>
      <c r="BT196" s="160"/>
      <c r="BU196" s="160"/>
      <c r="BV196" s="160"/>
      <c r="BW196" s="160"/>
      <c r="BX196" s="160"/>
      <c r="BY196" s="160"/>
      <c r="BZ196" s="160"/>
    </row>
    <row r="197" spans="2:78" x14ac:dyDescent="0.25">
      <c r="B197" s="52">
        <f t="shared" si="2"/>
        <v>94</v>
      </c>
      <c r="C197" s="165"/>
      <c r="D197" s="166"/>
      <c r="E197" s="166"/>
      <c r="F197" s="166"/>
      <c r="G197" s="166"/>
      <c r="H197" s="166"/>
      <c r="I197" s="166"/>
      <c r="J197" s="166"/>
      <c r="K197" s="167"/>
      <c r="L197" s="165"/>
      <c r="M197" s="166"/>
      <c r="N197" s="166"/>
      <c r="O197" s="166"/>
      <c r="P197" s="166"/>
      <c r="Q197" s="166"/>
      <c r="R197" s="166"/>
      <c r="S197" s="166"/>
      <c r="T197" s="166"/>
      <c r="U197" s="167"/>
      <c r="V197" s="168"/>
      <c r="W197" s="168"/>
      <c r="X197" s="168"/>
      <c r="Y197" s="168"/>
      <c r="Z197" s="169"/>
      <c r="AA197" s="169"/>
      <c r="AB197" s="169"/>
      <c r="AC197" s="129"/>
      <c r="AD197" s="129"/>
      <c r="AE197" s="163"/>
      <c r="AF197" s="163"/>
      <c r="AG197" s="163"/>
      <c r="AH197" s="164"/>
      <c r="AI197" s="164"/>
      <c r="AJ197" s="164"/>
      <c r="AK197" s="164"/>
      <c r="AL197" s="129"/>
      <c r="AM197" s="129"/>
      <c r="AN197" s="129"/>
      <c r="AO197" s="129"/>
      <c r="AP197" s="129"/>
      <c r="AQ197" s="129"/>
      <c r="AR197" s="129"/>
      <c r="AS197" s="129"/>
      <c r="AT197" s="129"/>
      <c r="AU197" s="129"/>
      <c r="AV197" s="129"/>
      <c r="AW197" s="129"/>
      <c r="AX197" s="129"/>
      <c r="AY197" s="129"/>
      <c r="AZ197" s="129"/>
      <c r="BA197" s="129"/>
      <c r="BB197" s="129"/>
      <c r="BC197" s="129"/>
      <c r="BD197" s="129"/>
      <c r="BE197" s="129"/>
      <c r="BF197" s="129"/>
      <c r="BG197" s="129"/>
      <c r="BH197" s="129"/>
      <c r="BI197" s="129"/>
      <c r="BJ197" s="129"/>
      <c r="BK197" s="129"/>
      <c r="BL197" s="129"/>
      <c r="BM197" s="129"/>
      <c r="BN197" s="160"/>
      <c r="BO197" s="160"/>
      <c r="BP197" s="160"/>
      <c r="BQ197" s="160"/>
      <c r="BR197" s="160"/>
      <c r="BS197" s="160"/>
      <c r="BT197" s="160"/>
      <c r="BU197" s="160"/>
      <c r="BV197" s="160"/>
      <c r="BW197" s="160"/>
      <c r="BX197" s="160"/>
      <c r="BY197" s="160"/>
      <c r="BZ197" s="160"/>
    </row>
    <row r="198" spans="2:78" x14ac:dyDescent="0.25">
      <c r="B198" s="52" t="str">
        <f t="shared" si="2"/>
        <v/>
      </c>
      <c r="C198" s="162" t="s">
        <v>161</v>
      </c>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2"/>
      <c r="Z198" s="162"/>
      <c r="AA198" s="162"/>
      <c r="AB198" s="162"/>
      <c r="AC198" s="162"/>
      <c r="AD198" s="162"/>
      <c r="AE198" s="162"/>
      <c r="AF198" s="162"/>
      <c r="AG198" s="162"/>
      <c r="AH198" s="162"/>
      <c r="AI198" s="162"/>
      <c r="AJ198" s="162"/>
      <c r="AK198" s="162"/>
      <c r="AL198" s="162"/>
      <c r="AM198" s="162"/>
      <c r="AN198" s="162"/>
      <c r="AO198" s="162"/>
      <c r="AP198" s="162"/>
      <c r="AQ198" s="162"/>
      <c r="AR198" s="162"/>
      <c r="AS198" s="162"/>
      <c r="AT198" s="159"/>
      <c r="AU198" s="159"/>
      <c r="AV198" s="159"/>
      <c r="AW198" s="159"/>
      <c r="AX198" s="159"/>
      <c r="AY198" s="159"/>
      <c r="AZ198" s="159"/>
      <c r="BA198" s="159"/>
      <c r="BB198" s="159"/>
      <c r="BC198" s="159"/>
      <c r="BD198" s="159"/>
      <c r="BE198" s="159"/>
      <c r="BF198" s="159"/>
      <c r="BG198" s="159"/>
      <c r="BH198" s="159"/>
      <c r="BI198" s="159"/>
      <c r="BJ198" s="159"/>
      <c r="BK198" s="159"/>
      <c r="BL198" s="159"/>
      <c r="BM198" s="159"/>
      <c r="BN198" s="160"/>
      <c r="BO198" s="160"/>
      <c r="BP198" s="160"/>
      <c r="BQ198" s="160"/>
      <c r="BR198" s="160"/>
      <c r="BS198" s="160"/>
      <c r="BT198" s="160"/>
      <c r="BU198" s="160"/>
      <c r="BV198" s="160"/>
      <c r="BW198" s="160"/>
      <c r="BX198" s="160"/>
      <c r="BY198" s="160"/>
      <c r="BZ198" s="160"/>
    </row>
    <row r="199" spans="2:78" x14ac:dyDescent="0.25">
      <c r="B199" s="52">
        <f t="shared" si="2"/>
        <v>95</v>
      </c>
      <c r="C199" s="165"/>
      <c r="D199" s="166"/>
      <c r="E199" s="166"/>
      <c r="F199" s="166"/>
      <c r="G199" s="166"/>
      <c r="H199" s="166"/>
      <c r="I199" s="166"/>
      <c r="J199" s="166"/>
      <c r="K199" s="167"/>
      <c r="L199" s="165"/>
      <c r="M199" s="166"/>
      <c r="N199" s="166"/>
      <c r="O199" s="166"/>
      <c r="P199" s="166"/>
      <c r="Q199" s="166"/>
      <c r="R199" s="166"/>
      <c r="S199" s="166"/>
      <c r="T199" s="166"/>
      <c r="U199" s="167"/>
      <c r="V199" s="168"/>
      <c r="W199" s="168"/>
      <c r="X199" s="168"/>
      <c r="Y199" s="168"/>
      <c r="Z199" s="169"/>
      <c r="AA199" s="169"/>
      <c r="AB199" s="169"/>
      <c r="AC199" s="129"/>
      <c r="AD199" s="129"/>
      <c r="AE199" s="163"/>
      <c r="AF199" s="163"/>
      <c r="AG199" s="163"/>
      <c r="AH199" s="164"/>
      <c r="AI199" s="164"/>
      <c r="AJ199" s="164"/>
      <c r="AK199" s="164"/>
      <c r="AL199" s="129"/>
      <c r="AM199" s="129"/>
      <c r="AN199" s="129"/>
      <c r="AO199" s="129"/>
      <c r="AP199" s="129"/>
      <c r="AQ199" s="129"/>
      <c r="AR199" s="129"/>
      <c r="AS199" s="129"/>
      <c r="AT199" s="129"/>
      <c r="AU199" s="129"/>
      <c r="AV199" s="129"/>
      <c r="AW199" s="129"/>
      <c r="AX199" s="129"/>
      <c r="AY199" s="129"/>
      <c r="AZ199" s="129"/>
      <c r="BA199" s="129"/>
      <c r="BB199" s="129"/>
      <c r="BC199" s="129"/>
      <c r="BD199" s="129"/>
      <c r="BE199" s="129"/>
      <c r="BF199" s="129"/>
      <c r="BG199" s="129"/>
      <c r="BH199" s="129"/>
      <c r="BI199" s="129"/>
      <c r="BJ199" s="129"/>
      <c r="BK199" s="129"/>
      <c r="BL199" s="129"/>
      <c r="BM199" s="129"/>
      <c r="BN199" s="160"/>
      <c r="BO199" s="160"/>
      <c r="BP199" s="160"/>
      <c r="BQ199" s="160"/>
      <c r="BR199" s="160"/>
      <c r="BS199" s="160"/>
      <c r="BT199" s="160"/>
      <c r="BU199" s="160"/>
      <c r="BV199" s="160"/>
      <c r="BW199" s="160"/>
      <c r="BX199" s="160"/>
      <c r="BY199" s="160"/>
      <c r="BZ199" s="160"/>
    </row>
    <row r="200" spans="2:78" x14ac:dyDescent="0.25">
      <c r="B200" s="52" t="str">
        <f t="shared" si="2"/>
        <v/>
      </c>
      <c r="C200" s="162" t="s">
        <v>161</v>
      </c>
      <c r="D200" s="162"/>
      <c r="E200" s="162"/>
      <c r="F200" s="162"/>
      <c r="G200" s="162"/>
      <c r="H200" s="162"/>
      <c r="I200" s="162"/>
      <c r="J200" s="162"/>
      <c r="K200" s="162"/>
      <c r="L200" s="162"/>
      <c r="M200" s="162"/>
      <c r="N200" s="162"/>
      <c r="O200" s="162"/>
      <c r="P200" s="162"/>
      <c r="Q200" s="162"/>
      <c r="R200" s="162"/>
      <c r="S200" s="162"/>
      <c r="T200" s="162"/>
      <c r="U200" s="162"/>
      <c r="V200" s="162"/>
      <c r="W200" s="162"/>
      <c r="X200" s="162"/>
      <c r="Y200" s="162"/>
      <c r="Z200" s="162"/>
      <c r="AA200" s="162"/>
      <c r="AB200" s="162"/>
      <c r="AC200" s="162"/>
      <c r="AD200" s="162"/>
      <c r="AE200" s="162"/>
      <c r="AF200" s="162"/>
      <c r="AG200" s="162"/>
      <c r="AH200" s="162"/>
      <c r="AI200" s="162"/>
      <c r="AJ200" s="162"/>
      <c r="AK200" s="162"/>
      <c r="AL200" s="162"/>
      <c r="AM200" s="162"/>
      <c r="AN200" s="162"/>
      <c r="AO200" s="162"/>
      <c r="AP200" s="162"/>
      <c r="AQ200" s="162"/>
      <c r="AR200" s="162"/>
      <c r="AS200" s="162"/>
      <c r="AT200" s="159"/>
      <c r="AU200" s="159"/>
      <c r="AV200" s="159"/>
      <c r="AW200" s="159"/>
      <c r="AX200" s="159"/>
      <c r="AY200" s="159"/>
      <c r="AZ200" s="159"/>
      <c r="BA200" s="159"/>
      <c r="BB200" s="159"/>
      <c r="BC200" s="159"/>
      <c r="BD200" s="159"/>
      <c r="BE200" s="159"/>
      <c r="BF200" s="159"/>
      <c r="BG200" s="159"/>
      <c r="BH200" s="159"/>
      <c r="BI200" s="159"/>
      <c r="BJ200" s="159"/>
      <c r="BK200" s="159"/>
      <c r="BL200" s="159"/>
      <c r="BM200" s="159"/>
      <c r="BN200" s="160"/>
      <c r="BO200" s="160"/>
      <c r="BP200" s="160"/>
      <c r="BQ200" s="160"/>
      <c r="BR200" s="160"/>
      <c r="BS200" s="160"/>
      <c r="BT200" s="160"/>
      <c r="BU200" s="160"/>
      <c r="BV200" s="160"/>
      <c r="BW200" s="160"/>
      <c r="BX200" s="160"/>
      <c r="BY200" s="160"/>
      <c r="BZ200" s="160"/>
    </row>
    <row r="201" spans="2:78" x14ac:dyDescent="0.25">
      <c r="B201" s="52">
        <f t="shared" si="2"/>
        <v>96</v>
      </c>
      <c r="C201" s="165"/>
      <c r="D201" s="166"/>
      <c r="E201" s="166"/>
      <c r="F201" s="166"/>
      <c r="G201" s="166"/>
      <c r="H201" s="166"/>
      <c r="I201" s="166"/>
      <c r="J201" s="166"/>
      <c r="K201" s="167"/>
      <c r="L201" s="165"/>
      <c r="M201" s="166"/>
      <c r="N201" s="166"/>
      <c r="O201" s="166"/>
      <c r="P201" s="166"/>
      <c r="Q201" s="166"/>
      <c r="R201" s="166"/>
      <c r="S201" s="166"/>
      <c r="T201" s="166"/>
      <c r="U201" s="167"/>
      <c r="V201" s="168"/>
      <c r="W201" s="168"/>
      <c r="X201" s="168"/>
      <c r="Y201" s="168"/>
      <c r="Z201" s="169"/>
      <c r="AA201" s="169"/>
      <c r="AB201" s="169"/>
      <c r="AC201" s="129"/>
      <c r="AD201" s="129"/>
      <c r="AE201" s="163"/>
      <c r="AF201" s="163"/>
      <c r="AG201" s="163"/>
      <c r="AH201" s="164"/>
      <c r="AI201" s="164"/>
      <c r="AJ201" s="164"/>
      <c r="AK201" s="164"/>
      <c r="AL201" s="129"/>
      <c r="AM201" s="129"/>
      <c r="AN201" s="129"/>
      <c r="AO201" s="129"/>
      <c r="AP201" s="129"/>
      <c r="AQ201" s="129"/>
      <c r="AR201" s="129"/>
      <c r="AS201" s="129"/>
      <c r="AT201" s="129"/>
      <c r="AU201" s="129"/>
      <c r="AV201" s="129"/>
      <c r="AW201" s="129"/>
      <c r="AX201" s="129"/>
      <c r="AY201" s="129"/>
      <c r="AZ201" s="129"/>
      <c r="BA201" s="129"/>
      <c r="BB201" s="129"/>
      <c r="BC201" s="129"/>
      <c r="BD201" s="129"/>
      <c r="BE201" s="129"/>
      <c r="BF201" s="129"/>
      <c r="BG201" s="129"/>
      <c r="BH201" s="129"/>
      <c r="BI201" s="129"/>
      <c r="BJ201" s="129"/>
      <c r="BK201" s="129"/>
      <c r="BL201" s="129"/>
      <c r="BM201" s="129"/>
      <c r="BN201" s="160"/>
      <c r="BO201" s="160"/>
      <c r="BP201" s="160"/>
      <c r="BQ201" s="160"/>
      <c r="BR201" s="160"/>
      <c r="BS201" s="160"/>
      <c r="BT201" s="160"/>
      <c r="BU201" s="160"/>
      <c r="BV201" s="160"/>
      <c r="BW201" s="160"/>
      <c r="BX201" s="160"/>
      <c r="BY201" s="160"/>
      <c r="BZ201" s="160"/>
    </row>
    <row r="202" spans="2:78" x14ac:dyDescent="0.25">
      <c r="B202" s="52" t="str">
        <f t="shared" si="2"/>
        <v/>
      </c>
      <c r="C202" s="162" t="s">
        <v>161</v>
      </c>
      <c r="D202" s="162"/>
      <c r="E202" s="162"/>
      <c r="F202" s="162"/>
      <c r="G202" s="162"/>
      <c r="H202" s="162"/>
      <c r="I202" s="162"/>
      <c r="J202" s="162"/>
      <c r="K202" s="162"/>
      <c r="L202" s="162"/>
      <c r="M202" s="162"/>
      <c r="N202" s="162"/>
      <c r="O202" s="162"/>
      <c r="P202" s="162"/>
      <c r="Q202" s="162"/>
      <c r="R202" s="162"/>
      <c r="S202" s="162"/>
      <c r="T202" s="162"/>
      <c r="U202" s="162"/>
      <c r="V202" s="162"/>
      <c r="W202" s="162"/>
      <c r="X202" s="162"/>
      <c r="Y202" s="162"/>
      <c r="Z202" s="162"/>
      <c r="AA202" s="162"/>
      <c r="AB202" s="162"/>
      <c r="AC202" s="162"/>
      <c r="AD202" s="162"/>
      <c r="AE202" s="162"/>
      <c r="AF202" s="162"/>
      <c r="AG202" s="162"/>
      <c r="AH202" s="162"/>
      <c r="AI202" s="162"/>
      <c r="AJ202" s="162"/>
      <c r="AK202" s="162"/>
      <c r="AL202" s="162"/>
      <c r="AM202" s="162"/>
      <c r="AN202" s="162"/>
      <c r="AO202" s="162"/>
      <c r="AP202" s="162"/>
      <c r="AQ202" s="162"/>
      <c r="AR202" s="162"/>
      <c r="AS202" s="162"/>
      <c r="AT202" s="159"/>
      <c r="AU202" s="159"/>
      <c r="AV202" s="159"/>
      <c r="AW202" s="159"/>
      <c r="AX202" s="159"/>
      <c r="AY202" s="159"/>
      <c r="AZ202" s="159"/>
      <c r="BA202" s="159"/>
      <c r="BB202" s="159"/>
      <c r="BC202" s="159"/>
      <c r="BD202" s="159"/>
      <c r="BE202" s="159"/>
      <c r="BF202" s="159"/>
      <c r="BG202" s="159"/>
      <c r="BH202" s="159"/>
      <c r="BI202" s="159"/>
      <c r="BJ202" s="159"/>
      <c r="BK202" s="159"/>
      <c r="BL202" s="159"/>
      <c r="BM202" s="159"/>
      <c r="BN202" s="160"/>
      <c r="BO202" s="160"/>
      <c r="BP202" s="160"/>
      <c r="BQ202" s="160"/>
      <c r="BR202" s="160"/>
      <c r="BS202" s="160"/>
      <c r="BT202" s="160"/>
      <c r="BU202" s="160"/>
      <c r="BV202" s="160"/>
      <c r="BW202" s="160"/>
      <c r="BX202" s="160"/>
      <c r="BY202" s="160"/>
      <c r="BZ202" s="160"/>
    </row>
    <row r="203" spans="2:78" x14ac:dyDescent="0.25">
      <c r="B203" s="52">
        <f t="shared" si="2"/>
        <v>97</v>
      </c>
      <c r="C203" s="165"/>
      <c r="D203" s="166"/>
      <c r="E203" s="166"/>
      <c r="F203" s="166"/>
      <c r="G203" s="166"/>
      <c r="H203" s="166"/>
      <c r="I203" s="166"/>
      <c r="J203" s="166"/>
      <c r="K203" s="167"/>
      <c r="L203" s="165"/>
      <c r="M203" s="166"/>
      <c r="N203" s="166"/>
      <c r="O203" s="166"/>
      <c r="P203" s="166"/>
      <c r="Q203" s="166"/>
      <c r="R203" s="166"/>
      <c r="S203" s="166"/>
      <c r="T203" s="166"/>
      <c r="U203" s="167"/>
      <c r="V203" s="168"/>
      <c r="W203" s="168"/>
      <c r="X203" s="168"/>
      <c r="Y203" s="168"/>
      <c r="Z203" s="169"/>
      <c r="AA203" s="169"/>
      <c r="AB203" s="169"/>
      <c r="AC203" s="129"/>
      <c r="AD203" s="129"/>
      <c r="AE203" s="163"/>
      <c r="AF203" s="163"/>
      <c r="AG203" s="163"/>
      <c r="AH203" s="164"/>
      <c r="AI203" s="164"/>
      <c r="AJ203" s="164"/>
      <c r="AK203" s="164"/>
      <c r="AL203" s="129"/>
      <c r="AM203" s="129"/>
      <c r="AN203" s="129"/>
      <c r="AO203" s="129"/>
      <c r="AP203" s="129"/>
      <c r="AQ203" s="129"/>
      <c r="AR203" s="129"/>
      <c r="AS203" s="129"/>
      <c r="AT203" s="129"/>
      <c r="AU203" s="129"/>
      <c r="AV203" s="129"/>
      <c r="AW203" s="129"/>
      <c r="AX203" s="129"/>
      <c r="AY203" s="129"/>
      <c r="AZ203" s="129"/>
      <c r="BA203" s="129"/>
      <c r="BB203" s="129"/>
      <c r="BC203" s="129"/>
      <c r="BD203" s="129"/>
      <c r="BE203" s="129"/>
      <c r="BF203" s="129"/>
      <c r="BG203" s="129"/>
      <c r="BH203" s="129"/>
      <c r="BI203" s="129"/>
      <c r="BJ203" s="129"/>
      <c r="BK203" s="129"/>
      <c r="BL203" s="129"/>
      <c r="BM203" s="129"/>
      <c r="BN203" s="160"/>
      <c r="BO203" s="160"/>
      <c r="BP203" s="160"/>
      <c r="BQ203" s="160"/>
      <c r="BR203" s="160"/>
      <c r="BS203" s="160"/>
      <c r="BT203" s="160"/>
      <c r="BU203" s="160"/>
      <c r="BV203" s="160"/>
      <c r="BW203" s="160"/>
      <c r="BX203" s="160"/>
      <c r="BY203" s="160"/>
      <c r="BZ203" s="160"/>
    </row>
    <row r="204" spans="2:78" x14ac:dyDescent="0.25">
      <c r="B204" s="52" t="str">
        <f t="shared" si="2"/>
        <v/>
      </c>
      <c r="C204" s="162" t="s">
        <v>161</v>
      </c>
      <c r="D204" s="162"/>
      <c r="E204" s="162"/>
      <c r="F204" s="162"/>
      <c r="G204" s="162"/>
      <c r="H204" s="162"/>
      <c r="I204" s="162"/>
      <c r="J204" s="162"/>
      <c r="K204" s="162"/>
      <c r="L204" s="162"/>
      <c r="M204" s="162"/>
      <c r="N204" s="162"/>
      <c r="O204" s="162"/>
      <c r="P204" s="162"/>
      <c r="Q204" s="162"/>
      <c r="R204" s="162"/>
      <c r="S204" s="162"/>
      <c r="T204" s="162"/>
      <c r="U204" s="162"/>
      <c r="V204" s="162"/>
      <c r="W204" s="162"/>
      <c r="X204" s="162"/>
      <c r="Y204" s="162"/>
      <c r="Z204" s="162"/>
      <c r="AA204" s="162"/>
      <c r="AB204" s="162"/>
      <c r="AC204" s="162"/>
      <c r="AD204" s="162"/>
      <c r="AE204" s="162"/>
      <c r="AF204" s="162"/>
      <c r="AG204" s="162"/>
      <c r="AH204" s="162"/>
      <c r="AI204" s="162"/>
      <c r="AJ204" s="162"/>
      <c r="AK204" s="162"/>
      <c r="AL204" s="162"/>
      <c r="AM204" s="162"/>
      <c r="AN204" s="162"/>
      <c r="AO204" s="162"/>
      <c r="AP204" s="162"/>
      <c r="AQ204" s="162"/>
      <c r="AR204" s="162"/>
      <c r="AS204" s="162"/>
      <c r="AT204" s="159"/>
      <c r="AU204" s="159"/>
      <c r="AV204" s="159"/>
      <c r="AW204" s="159"/>
      <c r="AX204" s="159"/>
      <c r="AY204" s="159"/>
      <c r="AZ204" s="159"/>
      <c r="BA204" s="159"/>
      <c r="BB204" s="159"/>
      <c r="BC204" s="159"/>
      <c r="BD204" s="159"/>
      <c r="BE204" s="159"/>
      <c r="BF204" s="159"/>
      <c r="BG204" s="159"/>
      <c r="BH204" s="159"/>
      <c r="BI204" s="159"/>
      <c r="BJ204" s="159"/>
      <c r="BK204" s="159"/>
      <c r="BL204" s="159"/>
      <c r="BM204" s="159"/>
      <c r="BN204" s="160"/>
      <c r="BO204" s="160"/>
      <c r="BP204" s="160"/>
      <c r="BQ204" s="160"/>
      <c r="BR204" s="160"/>
      <c r="BS204" s="160"/>
      <c r="BT204" s="160"/>
      <c r="BU204" s="160"/>
      <c r="BV204" s="160"/>
      <c r="BW204" s="160"/>
      <c r="BX204" s="160"/>
      <c r="BY204" s="160"/>
      <c r="BZ204" s="160"/>
    </row>
    <row r="205" spans="2:78" x14ac:dyDescent="0.25">
      <c r="B205" s="52">
        <f t="shared" si="2"/>
        <v>98</v>
      </c>
      <c r="C205" s="165"/>
      <c r="D205" s="166"/>
      <c r="E205" s="166"/>
      <c r="F205" s="166"/>
      <c r="G205" s="166"/>
      <c r="H205" s="166"/>
      <c r="I205" s="166"/>
      <c r="J205" s="166"/>
      <c r="K205" s="167"/>
      <c r="L205" s="165"/>
      <c r="M205" s="166"/>
      <c r="N205" s="166"/>
      <c r="O205" s="166"/>
      <c r="P205" s="166"/>
      <c r="Q205" s="166"/>
      <c r="R205" s="166"/>
      <c r="S205" s="166"/>
      <c r="T205" s="166"/>
      <c r="U205" s="167"/>
      <c r="V205" s="168"/>
      <c r="W205" s="168"/>
      <c r="X205" s="168"/>
      <c r="Y205" s="168"/>
      <c r="Z205" s="169"/>
      <c r="AA205" s="169"/>
      <c r="AB205" s="169"/>
      <c r="AC205" s="129"/>
      <c r="AD205" s="129"/>
      <c r="AE205" s="163"/>
      <c r="AF205" s="163"/>
      <c r="AG205" s="163"/>
      <c r="AH205" s="164"/>
      <c r="AI205" s="164"/>
      <c r="AJ205" s="164"/>
      <c r="AK205" s="164"/>
      <c r="AL205" s="129"/>
      <c r="AM205" s="129"/>
      <c r="AN205" s="129"/>
      <c r="AO205" s="129"/>
      <c r="AP205" s="129"/>
      <c r="AQ205" s="129"/>
      <c r="AR205" s="129"/>
      <c r="AS205" s="129"/>
      <c r="AT205" s="129"/>
      <c r="AU205" s="129"/>
      <c r="AV205" s="129"/>
      <c r="AW205" s="129"/>
      <c r="AX205" s="129"/>
      <c r="AY205" s="129"/>
      <c r="AZ205" s="129"/>
      <c r="BA205" s="129"/>
      <c r="BB205" s="129"/>
      <c r="BC205" s="129"/>
      <c r="BD205" s="129"/>
      <c r="BE205" s="129"/>
      <c r="BF205" s="129"/>
      <c r="BG205" s="129"/>
      <c r="BH205" s="129"/>
      <c r="BI205" s="129"/>
      <c r="BJ205" s="129"/>
      <c r="BK205" s="129"/>
      <c r="BL205" s="129"/>
      <c r="BM205" s="129"/>
      <c r="BN205" s="160"/>
      <c r="BO205" s="160"/>
      <c r="BP205" s="160"/>
      <c r="BQ205" s="160"/>
      <c r="BR205" s="160"/>
      <c r="BS205" s="160"/>
      <c r="BT205" s="160"/>
      <c r="BU205" s="160"/>
      <c r="BV205" s="160"/>
      <c r="BW205" s="160"/>
      <c r="BX205" s="160"/>
      <c r="BY205" s="160"/>
      <c r="BZ205" s="160"/>
    </row>
    <row r="206" spans="2:78" x14ac:dyDescent="0.25">
      <c r="B206" s="52" t="str">
        <f t="shared" ref="B206:B269" si="3">IF(B204="","",B204+1)</f>
        <v/>
      </c>
      <c r="C206" s="162" t="s">
        <v>161</v>
      </c>
      <c r="D206" s="162"/>
      <c r="E206" s="162"/>
      <c r="F206" s="162"/>
      <c r="G206" s="162"/>
      <c r="H206" s="162"/>
      <c r="I206" s="162"/>
      <c r="J206" s="162"/>
      <c r="K206" s="162"/>
      <c r="L206" s="162"/>
      <c r="M206" s="162"/>
      <c r="N206" s="162"/>
      <c r="O206" s="162"/>
      <c r="P206" s="162"/>
      <c r="Q206" s="162"/>
      <c r="R206" s="162"/>
      <c r="S206" s="162"/>
      <c r="T206" s="162"/>
      <c r="U206" s="162"/>
      <c r="V206" s="162"/>
      <c r="W206" s="162"/>
      <c r="X206" s="162"/>
      <c r="Y206" s="162"/>
      <c r="Z206" s="162"/>
      <c r="AA206" s="162"/>
      <c r="AB206" s="162"/>
      <c r="AC206" s="162"/>
      <c r="AD206" s="162"/>
      <c r="AE206" s="162"/>
      <c r="AF206" s="162"/>
      <c r="AG206" s="162"/>
      <c r="AH206" s="162"/>
      <c r="AI206" s="162"/>
      <c r="AJ206" s="162"/>
      <c r="AK206" s="162"/>
      <c r="AL206" s="162"/>
      <c r="AM206" s="162"/>
      <c r="AN206" s="162"/>
      <c r="AO206" s="162"/>
      <c r="AP206" s="162"/>
      <c r="AQ206" s="162"/>
      <c r="AR206" s="162"/>
      <c r="AS206" s="162"/>
      <c r="AT206" s="159"/>
      <c r="AU206" s="159"/>
      <c r="AV206" s="159"/>
      <c r="AW206" s="159"/>
      <c r="AX206" s="159"/>
      <c r="AY206" s="159"/>
      <c r="AZ206" s="159"/>
      <c r="BA206" s="159"/>
      <c r="BB206" s="159"/>
      <c r="BC206" s="159"/>
      <c r="BD206" s="159"/>
      <c r="BE206" s="159"/>
      <c r="BF206" s="159"/>
      <c r="BG206" s="159"/>
      <c r="BH206" s="159"/>
      <c r="BI206" s="159"/>
      <c r="BJ206" s="159"/>
      <c r="BK206" s="159"/>
      <c r="BL206" s="159"/>
      <c r="BM206" s="159"/>
      <c r="BN206" s="160"/>
      <c r="BO206" s="160"/>
      <c r="BP206" s="160"/>
      <c r="BQ206" s="160"/>
      <c r="BR206" s="160"/>
      <c r="BS206" s="160"/>
      <c r="BT206" s="160"/>
      <c r="BU206" s="160"/>
      <c r="BV206" s="160"/>
      <c r="BW206" s="160"/>
      <c r="BX206" s="160"/>
      <c r="BY206" s="160"/>
      <c r="BZ206" s="160"/>
    </row>
    <row r="207" spans="2:78" x14ac:dyDescent="0.25">
      <c r="B207" s="52">
        <f t="shared" si="3"/>
        <v>99</v>
      </c>
      <c r="C207" s="165"/>
      <c r="D207" s="166"/>
      <c r="E207" s="166"/>
      <c r="F207" s="166"/>
      <c r="G207" s="166"/>
      <c r="H207" s="166"/>
      <c r="I207" s="166"/>
      <c r="J207" s="166"/>
      <c r="K207" s="167"/>
      <c r="L207" s="165"/>
      <c r="M207" s="166"/>
      <c r="N207" s="166"/>
      <c r="O207" s="166"/>
      <c r="P207" s="166"/>
      <c r="Q207" s="166"/>
      <c r="R207" s="166"/>
      <c r="S207" s="166"/>
      <c r="T207" s="166"/>
      <c r="U207" s="167"/>
      <c r="V207" s="168"/>
      <c r="W207" s="168"/>
      <c r="X207" s="168"/>
      <c r="Y207" s="168"/>
      <c r="Z207" s="169"/>
      <c r="AA207" s="169"/>
      <c r="AB207" s="169"/>
      <c r="AC207" s="129"/>
      <c r="AD207" s="129"/>
      <c r="AE207" s="163"/>
      <c r="AF207" s="163"/>
      <c r="AG207" s="163"/>
      <c r="AH207" s="164"/>
      <c r="AI207" s="164"/>
      <c r="AJ207" s="164"/>
      <c r="AK207" s="164"/>
      <c r="AL207" s="129"/>
      <c r="AM207" s="129"/>
      <c r="AN207" s="129"/>
      <c r="AO207" s="129"/>
      <c r="AP207" s="129"/>
      <c r="AQ207" s="129"/>
      <c r="AR207" s="129"/>
      <c r="AS207" s="129"/>
      <c r="AT207" s="129"/>
      <c r="AU207" s="129"/>
      <c r="AV207" s="129"/>
      <c r="AW207" s="129"/>
      <c r="AX207" s="129"/>
      <c r="AY207" s="129"/>
      <c r="AZ207" s="129"/>
      <c r="BA207" s="129"/>
      <c r="BB207" s="129"/>
      <c r="BC207" s="129"/>
      <c r="BD207" s="129"/>
      <c r="BE207" s="129"/>
      <c r="BF207" s="129"/>
      <c r="BG207" s="129"/>
      <c r="BH207" s="129"/>
      <c r="BI207" s="129"/>
      <c r="BJ207" s="129"/>
      <c r="BK207" s="129"/>
      <c r="BL207" s="129"/>
      <c r="BM207" s="129"/>
      <c r="BN207" s="160"/>
      <c r="BO207" s="160"/>
      <c r="BP207" s="160"/>
      <c r="BQ207" s="160"/>
      <c r="BR207" s="160"/>
      <c r="BS207" s="160"/>
      <c r="BT207" s="160"/>
      <c r="BU207" s="160"/>
      <c r="BV207" s="160"/>
      <c r="BW207" s="160"/>
      <c r="BX207" s="160"/>
      <c r="BY207" s="160"/>
      <c r="BZ207" s="160"/>
    </row>
    <row r="208" spans="2:78" x14ac:dyDescent="0.25">
      <c r="B208" s="52" t="str">
        <f t="shared" si="3"/>
        <v/>
      </c>
      <c r="C208" s="162" t="s">
        <v>161</v>
      </c>
      <c r="D208" s="162"/>
      <c r="E208" s="162"/>
      <c r="F208" s="162"/>
      <c r="G208" s="162"/>
      <c r="H208" s="162"/>
      <c r="I208" s="162"/>
      <c r="J208" s="162"/>
      <c r="K208" s="162"/>
      <c r="L208" s="162"/>
      <c r="M208" s="162"/>
      <c r="N208" s="162"/>
      <c r="O208" s="162"/>
      <c r="P208" s="162"/>
      <c r="Q208" s="162"/>
      <c r="R208" s="162"/>
      <c r="S208" s="162"/>
      <c r="T208" s="162"/>
      <c r="U208" s="162"/>
      <c r="V208" s="162"/>
      <c r="W208" s="162"/>
      <c r="X208" s="162"/>
      <c r="Y208" s="162"/>
      <c r="Z208" s="162"/>
      <c r="AA208" s="162"/>
      <c r="AB208" s="162"/>
      <c r="AC208" s="162"/>
      <c r="AD208" s="162"/>
      <c r="AE208" s="162"/>
      <c r="AF208" s="162"/>
      <c r="AG208" s="162"/>
      <c r="AH208" s="162"/>
      <c r="AI208" s="162"/>
      <c r="AJ208" s="162"/>
      <c r="AK208" s="162"/>
      <c r="AL208" s="162"/>
      <c r="AM208" s="162"/>
      <c r="AN208" s="162"/>
      <c r="AO208" s="162"/>
      <c r="AP208" s="162"/>
      <c r="AQ208" s="162"/>
      <c r="AR208" s="162"/>
      <c r="AS208" s="162"/>
      <c r="AT208" s="159"/>
      <c r="AU208" s="159"/>
      <c r="AV208" s="159"/>
      <c r="AW208" s="159"/>
      <c r="AX208" s="159"/>
      <c r="AY208" s="159"/>
      <c r="AZ208" s="159"/>
      <c r="BA208" s="159"/>
      <c r="BB208" s="159"/>
      <c r="BC208" s="159"/>
      <c r="BD208" s="159"/>
      <c r="BE208" s="159"/>
      <c r="BF208" s="159"/>
      <c r="BG208" s="159"/>
      <c r="BH208" s="159"/>
      <c r="BI208" s="159"/>
      <c r="BJ208" s="159"/>
      <c r="BK208" s="159"/>
      <c r="BL208" s="159"/>
      <c r="BM208" s="159"/>
      <c r="BN208" s="160"/>
      <c r="BO208" s="160"/>
      <c r="BP208" s="160"/>
      <c r="BQ208" s="160"/>
      <c r="BR208" s="160"/>
      <c r="BS208" s="160"/>
      <c r="BT208" s="160"/>
      <c r="BU208" s="160"/>
      <c r="BV208" s="160"/>
      <c r="BW208" s="160"/>
      <c r="BX208" s="160"/>
      <c r="BY208" s="160"/>
      <c r="BZ208" s="160"/>
    </row>
    <row r="209" spans="2:78" x14ac:dyDescent="0.25">
      <c r="B209" s="52">
        <f t="shared" si="3"/>
        <v>100</v>
      </c>
      <c r="C209" s="165"/>
      <c r="D209" s="166"/>
      <c r="E209" s="166"/>
      <c r="F209" s="166"/>
      <c r="G209" s="166"/>
      <c r="H209" s="166"/>
      <c r="I209" s="166"/>
      <c r="J209" s="166"/>
      <c r="K209" s="167"/>
      <c r="L209" s="165"/>
      <c r="M209" s="166"/>
      <c r="N209" s="166"/>
      <c r="O209" s="166"/>
      <c r="P209" s="166"/>
      <c r="Q209" s="166"/>
      <c r="R209" s="166"/>
      <c r="S209" s="166"/>
      <c r="T209" s="166"/>
      <c r="U209" s="167"/>
      <c r="V209" s="168"/>
      <c r="W209" s="168"/>
      <c r="X209" s="168"/>
      <c r="Y209" s="168"/>
      <c r="Z209" s="169"/>
      <c r="AA209" s="169"/>
      <c r="AB209" s="169"/>
      <c r="AC209" s="129"/>
      <c r="AD209" s="129"/>
      <c r="AE209" s="163"/>
      <c r="AF209" s="163"/>
      <c r="AG209" s="163"/>
      <c r="AH209" s="164"/>
      <c r="AI209" s="164"/>
      <c r="AJ209" s="164"/>
      <c r="AK209" s="164"/>
      <c r="AL209" s="129"/>
      <c r="AM209" s="129"/>
      <c r="AN209" s="129"/>
      <c r="AO209" s="129"/>
      <c r="AP209" s="129"/>
      <c r="AQ209" s="129"/>
      <c r="AR209" s="129"/>
      <c r="AS209" s="129"/>
      <c r="AT209" s="129"/>
      <c r="AU209" s="129"/>
      <c r="AV209" s="129"/>
      <c r="AW209" s="129"/>
      <c r="AX209" s="129"/>
      <c r="AY209" s="129"/>
      <c r="AZ209" s="129"/>
      <c r="BA209" s="129"/>
      <c r="BB209" s="129"/>
      <c r="BC209" s="129"/>
      <c r="BD209" s="129"/>
      <c r="BE209" s="129"/>
      <c r="BF209" s="129"/>
      <c r="BG209" s="129"/>
      <c r="BH209" s="129"/>
      <c r="BI209" s="129"/>
      <c r="BJ209" s="129"/>
      <c r="BK209" s="129"/>
      <c r="BL209" s="129"/>
      <c r="BM209" s="129"/>
      <c r="BN209" s="160"/>
      <c r="BO209" s="160"/>
      <c r="BP209" s="160"/>
      <c r="BQ209" s="160"/>
      <c r="BR209" s="160"/>
      <c r="BS209" s="160"/>
      <c r="BT209" s="160"/>
      <c r="BU209" s="160"/>
      <c r="BV209" s="160"/>
      <c r="BW209" s="160"/>
      <c r="BX209" s="160"/>
      <c r="BY209" s="160"/>
      <c r="BZ209" s="160"/>
    </row>
    <row r="210" spans="2:78" x14ac:dyDescent="0.25">
      <c r="B210" s="52" t="str">
        <f t="shared" si="3"/>
        <v/>
      </c>
      <c r="C210" s="162" t="s">
        <v>161</v>
      </c>
      <c r="D210" s="162"/>
      <c r="E210" s="162"/>
      <c r="F210" s="162"/>
      <c r="G210" s="162"/>
      <c r="H210" s="162"/>
      <c r="I210" s="162"/>
      <c r="J210" s="162"/>
      <c r="K210" s="162"/>
      <c r="L210" s="162"/>
      <c r="M210" s="162"/>
      <c r="N210" s="162"/>
      <c r="O210" s="162"/>
      <c r="P210" s="162"/>
      <c r="Q210" s="162"/>
      <c r="R210" s="162"/>
      <c r="S210" s="162"/>
      <c r="T210" s="162"/>
      <c r="U210" s="162"/>
      <c r="V210" s="162"/>
      <c r="W210" s="162"/>
      <c r="X210" s="162"/>
      <c r="Y210" s="162"/>
      <c r="Z210" s="162"/>
      <c r="AA210" s="162"/>
      <c r="AB210" s="162"/>
      <c r="AC210" s="162"/>
      <c r="AD210" s="162"/>
      <c r="AE210" s="162"/>
      <c r="AF210" s="162"/>
      <c r="AG210" s="162"/>
      <c r="AH210" s="162"/>
      <c r="AI210" s="162"/>
      <c r="AJ210" s="162"/>
      <c r="AK210" s="162"/>
      <c r="AL210" s="162"/>
      <c r="AM210" s="162"/>
      <c r="AN210" s="162"/>
      <c r="AO210" s="162"/>
      <c r="AP210" s="162"/>
      <c r="AQ210" s="162"/>
      <c r="AR210" s="162"/>
      <c r="AS210" s="162"/>
      <c r="AT210" s="159"/>
      <c r="AU210" s="159"/>
      <c r="AV210" s="159"/>
      <c r="AW210" s="159"/>
      <c r="AX210" s="159"/>
      <c r="AY210" s="159"/>
      <c r="AZ210" s="159"/>
      <c r="BA210" s="159"/>
      <c r="BB210" s="159"/>
      <c r="BC210" s="159"/>
      <c r="BD210" s="159"/>
      <c r="BE210" s="159"/>
      <c r="BF210" s="159"/>
      <c r="BG210" s="159"/>
      <c r="BH210" s="159"/>
      <c r="BI210" s="159"/>
      <c r="BJ210" s="159"/>
      <c r="BK210" s="159"/>
      <c r="BL210" s="159"/>
      <c r="BM210" s="159"/>
      <c r="BN210" s="160"/>
      <c r="BO210" s="160"/>
      <c r="BP210" s="160"/>
      <c r="BQ210" s="160"/>
      <c r="BR210" s="160"/>
      <c r="BS210" s="160"/>
      <c r="BT210" s="160"/>
      <c r="BU210" s="160"/>
      <c r="BV210" s="160"/>
      <c r="BW210" s="160"/>
      <c r="BX210" s="160"/>
      <c r="BY210" s="160"/>
      <c r="BZ210" s="160"/>
    </row>
    <row r="211" spans="2:78" x14ac:dyDescent="0.25">
      <c r="B211" s="52">
        <f t="shared" si="3"/>
        <v>101</v>
      </c>
      <c r="C211" s="165"/>
      <c r="D211" s="166"/>
      <c r="E211" s="166"/>
      <c r="F211" s="166"/>
      <c r="G211" s="166"/>
      <c r="H211" s="166"/>
      <c r="I211" s="166"/>
      <c r="J211" s="166"/>
      <c r="K211" s="167"/>
      <c r="L211" s="165"/>
      <c r="M211" s="166"/>
      <c r="N211" s="166"/>
      <c r="O211" s="166"/>
      <c r="P211" s="166"/>
      <c r="Q211" s="166"/>
      <c r="R211" s="166"/>
      <c r="S211" s="166"/>
      <c r="T211" s="166"/>
      <c r="U211" s="167"/>
      <c r="V211" s="168"/>
      <c r="W211" s="168"/>
      <c r="X211" s="168"/>
      <c r="Y211" s="168"/>
      <c r="Z211" s="169"/>
      <c r="AA211" s="169"/>
      <c r="AB211" s="169"/>
      <c r="AC211" s="129"/>
      <c r="AD211" s="129"/>
      <c r="AE211" s="163"/>
      <c r="AF211" s="163"/>
      <c r="AG211" s="163"/>
      <c r="AH211" s="164"/>
      <c r="AI211" s="164"/>
      <c r="AJ211" s="164"/>
      <c r="AK211" s="164"/>
      <c r="AL211" s="129"/>
      <c r="AM211" s="129"/>
      <c r="AN211" s="129"/>
      <c r="AO211" s="129"/>
      <c r="AP211" s="129"/>
      <c r="AQ211" s="129"/>
      <c r="AR211" s="129"/>
      <c r="AS211" s="129"/>
      <c r="AT211" s="129"/>
      <c r="AU211" s="129"/>
      <c r="AV211" s="129"/>
      <c r="AW211" s="129"/>
      <c r="AX211" s="129"/>
      <c r="AY211" s="129"/>
      <c r="AZ211" s="129"/>
      <c r="BA211" s="129"/>
      <c r="BB211" s="129"/>
      <c r="BC211" s="129"/>
      <c r="BD211" s="129"/>
      <c r="BE211" s="129"/>
      <c r="BF211" s="129"/>
      <c r="BG211" s="129"/>
      <c r="BH211" s="129"/>
      <c r="BI211" s="129"/>
      <c r="BJ211" s="129"/>
      <c r="BK211" s="129"/>
      <c r="BL211" s="129"/>
      <c r="BM211" s="129"/>
      <c r="BN211" s="160"/>
      <c r="BO211" s="160"/>
      <c r="BP211" s="160"/>
      <c r="BQ211" s="160"/>
      <c r="BR211" s="160"/>
      <c r="BS211" s="160"/>
      <c r="BT211" s="160"/>
      <c r="BU211" s="160"/>
      <c r="BV211" s="160"/>
      <c r="BW211" s="160"/>
      <c r="BX211" s="160"/>
      <c r="BY211" s="160"/>
      <c r="BZ211" s="160"/>
    </row>
    <row r="212" spans="2:78" x14ac:dyDescent="0.25">
      <c r="B212" s="52" t="str">
        <f t="shared" si="3"/>
        <v/>
      </c>
      <c r="C212" s="162" t="s">
        <v>161</v>
      </c>
      <c r="D212" s="162"/>
      <c r="E212" s="162"/>
      <c r="F212" s="162"/>
      <c r="G212" s="162"/>
      <c r="H212" s="162"/>
      <c r="I212" s="162"/>
      <c r="J212" s="162"/>
      <c r="K212" s="162"/>
      <c r="L212" s="162"/>
      <c r="M212" s="162"/>
      <c r="N212" s="162"/>
      <c r="O212" s="162"/>
      <c r="P212" s="162"/>
      <c r="Q212" s="162"/>
      <c r="R212" s="162"/>
      <c r="S212" s="162"/>
      <c r="T212" s="162"/>
      <c r="U212" s="162"/>
      <c r="V212" s="162"/>
      <c r="W212" s="162"/>
      <c r="X212" s="162"/>
      <c r="Y212" s="162"/>
      <c r="Z212" s="162"/>
      <c r="AA212" s="162"/>
      <c r="AB212" s="162"/>
      <c r="AC212" s="162"/>
      <c r="AD212" s="162"/>
      <c r="AE212" s="162"/>
      <c r="AF212" s="162"/>
      <c r="AG212" s="162"/>
      <c r="AH212" s="162"/>
      <c r="AI212" s="162"/>
      <c r="AJ212" s="162"/>
      <c r="AK212" s="162"/>
      <c r="AL212" s="162"/>
      <c r="AM212" s="162"/>
      <c r="AN212" s="162"/>
      <c r="AO212" s="162"/>
      <c r="AP212" s="162"/>
      <c r="AQ212" s="162"/>
      <c r="AR212" s="162"/>
      <c r="AS212" s="162"/>
      <c r="AT212" s="159"/>
      <c r="AU212" s="159"/>
      <c r="AV212" s="159"/>
      <c r="AW212" s="159"/>
      <c r="AX212" s="159"/>
      <c r="AY212" s="159"/>
      <c r="AZ212" s="159"/>
      <c r="BA212" s="159"/>
      <c r="BB212" s="159"/>
      <c r="BC212" s="159"/>
      <c r="BD212" s="159"/>
      <c r="BE212" s="159"/>
      <c r="BF212" s="159"/>
      <c r="BG212" s="159"/>
      <c r="BH212" s="159"/>
      <c r="BI212" s="159"/>
      <c r="BJ212" s="159"/>
      <c r="BK212" s="159"/>
      <c r="BL212" s="159"/>
      <c r="BM212" s="159"/>
      <c r="BN212" s="160"/>
      <c r="BO212" s="160"/>
      <c r="BP212" s="160"/>
      <c r="BQ212" s="160"/>
      <c r="BR212" s="160"/>
      <c r="BS212" s="160"/>
      <c r="BT212" s="160"/>
      <c r="BU212" s="160"/>
      <c r="BV212" s="160"/>
      <c r="BW212" s="160"/>
      <c r="BX212" s="160"/>
      <c r="BY212" s="160"/>
      <c r="BZ212" s="160"/>
    </row>
    <row r="213" spans="2:78" x14ac:dyDescent="0.25">
      <c r="B213" s="52">
        <f t="shared" si="3"/>
        <v>102</v>
      </c>
      <c r="C213" s="165"/>
      <c r="D213" s="166"/>
      <c r="E213" s="166"/>
      <c r="F213" s="166"/>
      <c r="G213" s="166"/>
      <c r="H213" s="166"/>
      <c r="I213" s="166"/>
      <c r="J213" s="166"/>
      <c r="K213" s="167"/>
      <c r="L213" s="165"/>
      <c r="M213" s="166"/>
      <c r="N213" s="166"/>
      <c r="O213" s="166"/>
      <c r="P213" s="166"/>
      <c r="Q213" s="166"/>
      <c r="R213" s="166"/>
      <c r="S213" s="166"/>
      <c r="T213" s="166"/>
      <c r="U213" s="167"/>
      <c r="V213" s="168"/>
      <c r="W213" s="168"/>
      <c r="X213" s="168"/>
      <c r="Y213" s="168"/>
      <c r="Z213" s="169"/>
      <c r="AA213" s="169"/>
      <c r="AB213" s="169"/>
      <c r="AC213" s="129"/>
      <c r="AD213" s="129"/>
      <c r="AE213" s="163"/>
      <c r="AF213" s="163"/>
      <c r="AG213" s="163"/>
      <c r="AH213" s="164"/>
      <c r="AI213" s="164"/>
      <c r="AJ213" s="164"/>
      <c r="AK213" s="164"/>
      <c r="AL213" s="129"/>
      <c r="AM213" s="129"/>
      <c r="AN213" s="129"/>
      <c r="AO213" s="129"/>
      <c r="AP213" s="129"/>
      <c r="AQ213" s="129"/>
      <c r="AR213" s="129"/>
      <c r="AS213" s="129"/>
      <c r="AT213" s="129"/>
      <c r="AU213" s="129"/>
      <c r="AV213" s="129"/>
      <c r="AW213" s="129"/>
      <c r="AX213" s="129"/>
      <c r="AY213" s="129"/>
      <c r="AZ213" s="129"/>
      <c r="BA213" s="129"/>
      <c r="BB213" s="129"/>
      <c r="BC213" s="129"/>
      <c r="BD213" s="129"/>
      <c r="BE213" s="129"/>
      <c r="BF213" s="129"/>
      <c r="BG213" s="129"/>
      <c r="BH213" s="129"/>
      <c r="BI213" s="129"/>
      <c r="BJ213" s="129"/>
      <c r="BK213" s="129"/>
      <c r="BL213" s="129"/>
      <c r="BM213" s="129"/>
      <c r="BN213" s="160"/>
      <c r="BO213" s="160"/>
      <c r="BP213" s="160"/>
      <c r="BQ213" s="160"/>
      <c r="BR213" s="160"/>
      <c r="BS213" s="160"/>
      <c r="BT213" s="160"/>
      <c r="BU213" s="160"/>
      <c r="BV213" s="160"/>
      <c r="BW213" s="160"/>
      <c r="BX213" s="160"/>
      <c r="BY213" s="160"/>
      <c r="BZ213" s="160"/>
    </row>
    <row r="214" spans="2:78" x14ac:dyDescent="0.25">
      <c r="B214" s="52" t="str">
        <f t="shared" si="3"/>
        <v/>
      </c>
      <c r="C214" s="162" t="s">
        <v>161</v>
      </c>
      <c r="D214" s="162"/>
      <c r="E214" s="162"/>
      <c r="F214" s="162"/>
      <c r="G214" s="162"/>
      <c r="H214" s="162"/>
      <c r="I214" s="162"/>
      <c r="J214" s="162"/>
      <c r="K214" s="162"/>
      <c r="L214" s="162"/>
      <c r="M214" s="162"/>
      <c r="N214" s="162"/>
      <c r="O214" s="162"/>
      <c r="P214" s="162"/>
      <c r="Q214" s="162"/>
      <c r="R214" s="162"/>
      <c r="S214" s="162"/>
      <c r="T214" s="162"/>
      <c r="U214" s="162"/>
      <c r="V214" s="162"/>
      <c r="W214" s="162"/>
      <c r="X214" s="162"/>
      <c r="Y214" s="162"/>
      <c r="Z214" s="162"/>
      <c r="AA214" s="162"/>
      <c r="AB214" s="162"/>
      <c r="AC214" s="162"/>
      <c r="AD214" s="162"/>
      <c r="AE214" s="162"/>
      <c r="AF214" s="162"/>
      <c r="AG214" s="162"/>
      <c r="AH214" s="162"/>
      <c r="AI214" s="162"/>
      <c r="AJ214" s="162"/>
      <c r="AK214" s="162"/>
      <c r="AL214" s="162"/>
      <c r="AM214" s="162"/>
      <c r="AN214" s="162"/>
      <c r="AO214" s="162"/>
      <c r="AP214" s="162"/>
      <c r="AQ214" s="162"/>
      <c r="AR214" s="162"/>
      <c r="AS214" s="162"/>
      <c r="AT214" s="159"/>
      <c r="AU214" s="159"/>
      <c r="AV214" s="159"/>
      <c r="AW214" s="159"/>
      <c r="AX214" s="159"/>
      <c r="AY214" s="159"/>
      <c r="AZ214" s="159"/>
      <c r="BA214" s="159"/>
      <c r="BB214" s="159"/>
      <c r="BC214" s="159"/>
      <c r="BD214" s="159"/>
      <c r="BE214" s="159"/>
      <c r="BF214" s="159"/>
      <c r="BG214" s="159"/>
      <c r="BH214" s="159"/>
      <c r="BI214" s="159"/>
      <c r="BJ214" s="159"/>
      <c r="BK214" s="159"/>
      <c r="BL214" s="159"/>
      <c r="BM214" s="159"/>
      <c r="BN214" s="160"/>
      <c r="BO214" s="160"/>
      <c r="BP214" s="160"/>
      <c r="BQ214" s="160"/>
      <c r="BR214" s="160"/>
      <c r="BS214" s="160"/>
      <c r="BT214" s="160"/>
      <c r="BU214" s="160"/>
      <c r="BV214" s="160"/>
      <c r="BW214" s="160"/>
      <c r="BX214" s="160"/>
      <c r="BY214" s="160"/>
      <c r="BZ214" s="160"/>
    </row>
    <row r="215" spans="2:78" x14ac:dyDescent="0.25">
      <c r="B215" s="52">
        <f t="shared" si="3"/>
        <v>103</v>
      </c>
      <c r="C215" s="165"/>
      <c r="D215" s="166"/>
      <c r="E215" s="166"/>
      <c r="F215" s="166"/>
      <c r="G215" s="166"/>
      <c r="H215" s="166"/>
      <c r="I215" s="166"/>
      <c r="J215" s="166"/>
      <c r="K215" s="167"/>
      <c r="L215" s="165"/>
      <c r="M215" s="166"/>
      <c r="N215" s="166"/>
      <c r="O215" s="166"/>
      <c r="P215" s="166"/>
      <c r="Q215" s="166"/>
      <c r="R215" s="166"/>
      <c r="S215" s="166"/>
      <c r="T215" s="166"/>
      <c r="U215" s="167"/>
      <c r="V215" s="168"/>
      <c r="W215" s="168"/>
      <c r="X215" s="168"/>
      <c r="Y215" s="168"/>
      <c r="Z215" s="169"/>
      <c r="AA215" s="169"/>
      <c r="AB215" s="169"/>
      <c r="AC215" s="129"/>
      <c r="AD215" s="129"/>
      <c r="AE215" s="163"/>
      <c r="AF215" s="163"/>
      <c r="AG215" s="163"/>
      <c r="AH215" s="164"/>
      <c r="AI215" s="164"/>
      <c r="AJ215" s="164"/>
      <c r="AK215" s="164"/>
      <c r="AL215" s="129"/>
      <c r="AM215" s="129"/>
      <c r="AN215" s="129"/>
      <c r="AO215" s="129"/>
      <c r="AP215" s="129"/>
      <c r="AQ215" s="129"/>
      <c r="AR215" s="129"/>
      <c r="AS215" s="129"/>
      <c r="AT215" s="129"/>
      <c r="AU215" s="129"/>
      <c r="AV215" s="129"/>
      <c r="AW215" s="129"/>
      <c r="AX215" s="129"/>
      <c r="AY215" s="129"/>
      <c r="AZ215" s="129"/>
      <c r="BA215" s="129"/>
      <c r="BB215" s="129"/>
      <c r="BC215" s="129"/>
      <c r="BD215" s="129"/>
      <c r="BE215" s="129"/>
      <c r="BF215" s="129"/>
      <c r="BG215" s="129"/>
      <c r="BH215" s="129"/>
      <c r="BI215" s="129"/>
      <c r="BJ215" s="129"/>
      <c r="BK215" s="129"/>
      <c r="BL215" s="129"/>
      <c r="BM215" s="129"/>
      <c r="BN215" s="160"/>
      <c r="BO215" s="160"/>
      <c r="BP215" s="160"/>
      <c r="BQ215" s="160"/>
      <c r="BR215" s="160"/>
      <c r="BS215" s="160"/>
      <c r="BT215" s="160"/>
      <c r="BU215" s="160"/>
      <c r="BV215" s="160"/>
      <c r="BW215" s="160"/>
      <c r="BX215" s="160"/>
      <c r="BY215" s="160"/>
      <c r="BZ215" s="160"/>
    </row>
    <row r="216" spans="2:78" x14ac:dyDescent="0.25">
      <c r="B216" s="52" t="str">
        <f t="shared" si="3"/>
        <v/>
      </c>
      <c r="C216" s="162" t="s">
        <v>161</v>
      </c>
      <c r="D216" s="162"/>
      <c r="E216" s="162"/>
      <c r="F216" s="162"/>
      <c r="G216" s="162"/>
      <c r="H216" s="162"/>
      <c r="I216" s="162"/>
      <c r="J216" s="162"/>
      <c r="K216" s="162"/>
      <c r="L216" s="162"/>
      <c r="M216" s="162"/>
      <c r="N216" s="162"/>
      <c r="O216" s="162"/>
      <c r="P216" s="162"/>
      <c r="Q216" s="162"/>
      <c r="R216" s="162"/>
      <c r="S216" s="162"/>
      <c r="T216" s="162"/>
      <c r="U216" s="162"/>
      <c r="V216" s="162"/>
      <c r="W216" s="162"/>
      <c r="X216" s="162"/>
      <c r="Y216" s="162"/>
      <c r="Z216" s="162"/>
      <c r="AA216" s="162"/>
      <c r="AB216" s="162"/>
      <c r="AC216" s="162"/>
      <c r="AD216" s="162"/>
      <c r="AE216" s="162"/>
      <c r="AF216" s="162"/>
      <c r="AG216" s="162"/>
      <c r="AH216" s="162"/>
      <c r="AI216" s="162"/>
      <c r="AJ216" s="162"/>
      <c r="AK216" s="162"/>
      <c r="AL216" s="162"/>
      <c r="AM216" s="162"/>
      <c r="AN216" s="162"/>
      <c r="AO216" s="162"/>
      <c r="AP216" s="162"/>
      <c r="AQ216" s="162"/>
      <c r="AR216" s="162"/>
      <c r="AS216" s="162"/>
      <c r="AT216" s="159"/>
      <c r="AU216" s="159"/>
      <c r="AV216" s="159"/>
      <c r="AW216" s="159"/>
      <c r="AX216" s="159"/>
      <c r="AY216" s="159"/>
      <c r="AZ216" s="159"/>
      <c r="BA216" s="159"/>
      <c r="BB216" s="159"/>
      <c r="BC216" s="159"/>
      <c r="BD216" s="159"/>
      <c r="BE216" s="159"/>
      <c r="BF216" s="159"/>
      <c r="BG216" s="159"/>
      <c r="BH216" s="159"/>
      <c r="BI216" s="159"/>
      <c r="BJ216" s="159"/>
      <c r="BK216" s="159"/>
      <c r="BL216" s="159"/>
      <c r="BM216" s="159"/>
      <c r="BN216" s="160"/>
      <c r="BO216" s="160"/>
      <c r="BP216" s="160"/>
      <c r="BQ216" s="160"/>
      <c r="BR216" s="160"/>
      <c r="BS216" s="160"/>
      <c r="BT216" s="160"/>
      <c r="BU216" s="160"/>
      <c r="BV216" s="160"/>
      <c r="BW216" s="160"/>
      <c r="BX216" s="160"/>
      <c r="BY216" s="160"/>
      <c r="BZ216" s="160"/>
    </row>
    <row r="217" spans="2:78" x14ac:dyDescent="0.25">
      <c r="B217" s="52">
        <f t="shared" si="3"/>
        <v>104</v>
      </c>
      <c r="C217" s="165"/>
      <c r="D217" s="166"/>
      <c r="E217" s="166"/>
      <c r="F217" s="166"/>
      <c r="G217" s="166"/>
      <c r="H217" s="166"/>
      <c r="I217" s="166"/>
      <c r="J217" s="166"/>
      <c r="K217" s="167"/>
      <c r="L217" s="165"/>
      <c r="M217" s="166"/>
      <c r="N217" s="166"/>
      <c r="O217" s="166"/>
      <c r="P217" s="166"/>
      <c r="Q217" s="166"/>
      <c r="R217" s="166"/>
      <c r="S217" s="166"/>
      <c r="T217" s="166"/>
      <c r="U217" s="167"/>
      <c r="V217" s="168"/>
      <c r="W217" s="168"/>
      <c r="X217" s="168"/>
      <c r="Y217" s="168"/>
      <c r="Z217" s="169"/>
      <c r="AA217" s="169"/>
      <c r="AB217" s="169"/>
      <c r="AC217" s="129"/>
      <c r="AD217" s="129"/>
      <c r="AE217" s="163"/>
      <c r="AF217" s="163"/>
      <c r="AG217" s="163"/>
      <c r="AH217" s="164"/>
      <c r="AI217" s="164"/>
      <c r="AJ217" s="164"/>
      <c r="AK217" s="164"/>
      <c r="AL217" s="129"/>
      <c r="AM217" s="129"/>
      <c r="AN217" s="129"/>
      <c r="AO217" s="129"/>
      <c r="AP217" s="129"/>
      <c r="AQ217" s="129"/>
      <c r="AR217" s="129"/>
      <c r="AS217" s="129"/>
      <c r="AT217" s="129"/>
      <c r="AU217" s="129"/>
      <c r="AV217" s="129"/>
      <c r="AW217" s="129"/>
      <c r="AX217" s="129"/>
      <c r="AY217" s="129"/>
      <c r="AZ217" s="129"/>
      <c r="BA217" s="129"/>
      <c r="BB217" s="129"/>
      <c r="BC217" s="129"/>
      <c r="BD217" s="129"/>
      <c r="BE217" s="129"/>
      <c r="BF217" s="129"/>
      <c r="BG217" s="129"/>
      <c r="BH217" s="129"/>
      <c r="BI217" s="129"/>
      <c r="BJ217" s="129"/>
      <c r="BK217" s="129"/>
      <c r="BL217" s="129"/>
      <c r="BM217" s="129"/>
      <c r="BN217" s="160"/>
      <c r="BO217" s="160"/>
      <c r="BP217" s="160"/>
      <c r="BQ217" s="160"/>
      <c r="BR217" s="160"/>
      <c r="BS217" s="160"/>
      <c r="BT217" s="160"/>
      <c r="BU217" s="160"/>
      <c r="BV217" s="160"/>
      <c r="BW217" s="160"/>
      <c r="BX217" s="160"/>
      <c r="BY217" s="160"/>
      <c r="BZ217" s="160"/>
    </row>
    <row r="218" spans="2:78" x14ac:dyDescent="0.25">
      <c r="B218" s="52" t="str">
        <f t="shared" si="3"/>
        <v/>
      </c>
      <c r="C218" s="162" t="s">
        <v>161</v>
      </c>
      <c r="D218" s="162"/>
      <c r="E218" s="162"/>
      <c r="F218" s="162"/>
      <c r="G218" s="162"/>
      <c r="H218" s="162"/>
      <c r="I218" s="162"/>
      <c r="J218" s="162"/>
      <c r="K218" s="162"/>
      <c r="L218" s="162"/>
      <c r="M218" s="162"/>
      <c r="N218" s="162"/>
      <c r="O218" s="162"/>
      <c r="P218" s="162"/>
      <c r="Q218" s="162"/>
      <c r="R218" s="162"/>
      <c r="S218" s="162"/>
      <c r="T218" s="162"/>
      <c r="U218" s="162"/>
      <c r="V218" s="162"/>
      <c r="W218" s="162"/>
      <c r="X218" s="162"/>
      <c r="Y218" s="162"/>
      <c r="Z218" s="162"/>
      <c r="AA218" s="162"/>
      <c r="AB218" s="162"/>
      <c r="AC218" s="162"/>
      <c r="AD218" s="162"/>
      <c r="AE218" s="162"/>
      <c r="AF218" s="162"/>
      <c r="AG218" s="162"/>
      <c r="AH218" s="162"/>
      <c r="AI218" s="162"/>
      <c r="AJ218" s="162"/>
      <c r="AK218" s="162"/>
      <c r="AL218" s="162"/>
      <c r="AM218" s="162"/>
      <c r="AN218" s="162"/>
      <c r="AO218" s="162"/>
      <c r="AP218" s="162"/>
      <c r="AQ218" s="162"/>
      <c r="AR218" s="162"/>
      <c r="AS218" s="162"/>
      <c r="AT218" s="159"/>
      <c r="AU218" s="159"/>
      <c r="AV218" s="159"/>
      <c r="AW218" s="159"/>
      <c r="AX218" s="159"/>
      <c r="AY218" s="159"/>
      <c r="AZ218" s="159"/>
      <c r="BA218" s="159"/>
      <c r="BB218" s="159"/>
      <c r="BC218" s="159"/>
      <c r="BD218" s="159"/>
      <c r="BE218" s="159"/>
      <c r="BF218" s="159"/>
      <c r="BG218" s="159"/>
      <c r="BH218" s="159"/>
      <c r="BI218" s="159"/>
      <c r="BJ218" s="159"/>
      <c r="BK218" s="159"/>
      <c r="BL218" s="159"/>
      <c r="BM218" s="159"/>
      <c r="BN218" s="160"/>
      <c r="BO218" s="160"/>
      <c r="BP218" s="160"/>
      <c r="BQ218" s="160"/>
      <c r="BR218" s="160"/>
      <c r="BS218" s="160"/>
      <c r="BT218" s="160"/>
      <c r="BU218" s="160"/>
      <c r="BV218" s="160"/>
      <c r="BW218" s="160"/>
      <c r="BX218" s="160"/>
      <c r="BY218" s="160"/>
      <c r="BZ218" s="160"/>
    </row>
    <row r="219" spans="2:78" x14ac:dyDescent="0.25">
      <c r="B219" s="52">
        <f t="shared" si="3"/>
        <v>105</v>
      </c>
      <c r="C219" s="165"/>
      <c r="D219" s="166"/>
      <c r="E219" s="166"/>
      <c r="F219" s="166"/>
      <c r="G219" s="166"/>
      <c r="H219" s="166"/>
      <c r="I219" s="166"/>
      <c r="J219" s="166"/>
      <c r="K219" s="167"/>
      <c r="L219" s="165"/>
      <c r="M219" s="166"/>
      <c r="N219" s="166"/>
      <c r="O219" s="166"/>
      <c r="P219" s="166"/>
      <c r="Q219" s="166"/>
      <c r="R219" s="166"/>
      <c r="S219" s="166"/>
      <c r="T219" s="166"/>
      <c r="U219" s="167"/>
      <c r="V219" s="168"/>
      <c r="W219" s="168"/>
      <c r="X219" s="168"/>
      <c r="Y219" s="168"/>
      <c r="Z219" s="169"/>
      <c r="AA219" s="169"/>
      <c r="AB219" s="169"/>
      <c r="AC219" s="129"/>
      <c r="AD219" s="129"/>
      <c r="AE219" s="163"/>
      <c r="AF219" s="163"/>
      <c r="AG219" s="163"/>
      <c r="AH219" s="164"/>
      <c r="AI219" s="164"/>
      <c r="AJ219" s="164"/>
      <c r="AK219" s="164"/>
      <c r="AL219" s="129"/>
      <c r="AM219" s="129"/>
      <c r="AN219" s="129"/>
      <c r="AO219" s="129"/>
      <c r="AP219" s="129"/>
      <c r="AQ219" s="129"/>
      <c r="AR219" s="129"/>
      <c r="AS219" s="129"/>
      <c r="AT219" s="129"/>
      <c r="AU219" s="129"/>
      <c r="AV219" s="129"/>
      <c r="AW219" s="129"/>
      <c r="AX219" s="129"/>
      <c r="AY219" s="129"/>
      <c r="AZ219" s="129"/>
      <c r="BA219" s="129"/>
      <c r="BB219" s="129"/>
      <c r="BC219" s="129"/>
      <c r="BD219" s="129"/>
      <c r="BE219" s="129"/>
      <c r="BF219" s="129"/>
      <c r="BG219" s="129"/>
      <c r="BH219" s="129"/>
      <c r="BI219" s="129"/>
      <c r="BJ219" s="129"/>
      <c r="BK219" s="129"/>
      <c r="BL219" s="129"/>
      <c r="BM219" s="129"/>
      <c r="BN219" s="160"/>
      <c r="BO219" s="160"/>
      <c r="BP219" s="160"/>
      <c r="BQ219" s="160"/>
      <c r="BR219" s="160"/>
      <c r="BS219" s="160"/>
      <c r="BT219" s="160"/>
      <c r="BU219" s="160"/>
      <c r="BV219" s="160"/>
      <c r="BW219" s="160"/>
      <c r="BX219" s="160"/>
      <c r="BY219" s="160"/>
      <c r="BZ219" s="160"/>
    </row>
    <row r="220" spans="2:78" x14ac:dyDescent="0.25">
      <c r="B220" s="52" t="str">
        <f t="shared" si="3"/>
        <v/>
      </c>
      <c r="C220" s="162" t="s">
        <v>161</v>
      </c>
      <c r="D220" s="162"/>
      <c r="E220" s="162"/>
      <c r="F220" s="162"/>
      <c r="G220" s="162"/>
      <c r="H220" s="162"/>
      <c r="I220" s="162"/>
      <c r="J220" s="162"/>
      <c r="K220" s="162"/>
      <c r="L220" s="162"/>
      <c r="M220" s="162"/>
      <c r="N220" s="162"/>
      <c r="O220" s="162"/>
      <c r="P220" s="162"/>
      <c r="Q220" s="162"/>
      <c r="R220" s="162"/>
      <c r="S220" s="162"/>
      <c r="T220" s="162"/>
      <c r="U220" s="162"/>
      <c r="V220" s="162"/>
      <c r="W220" s="162"/>
      <c r="X220" s="162"/>
      <c r="Y220" s="162"/>
      <c r="Z220" s="162"/>
      <c r="AA220" s="162"/>
      <c r="AB220" s="162"/>
      <c r="AC220" s="162"/>
      <c r="AD220" s="162"/>
      <c r="AE220" s="162"/>
      <c r="AF220" s="162"/>
      <c r="AG220" s="162"/>
      <c r="AH220" s="162"/>
      <c r="AI220" s="162"/>
      <c r="AJ220" s="162"/>
      <c r="AK220" s="162"/>
      <c r="AL220" s="162"/>
      <c r="AM220" s="162"/>
      <c r="AN220" s="162"/>
      <c r="AO220" s="162"/>
      <c r="AP220" s="162"/>
      <c r="AQ220" s="162"/>
      <c r="AR220" s="162"/>
      <c r="AS220" s="162"/>
      <c r="AT220" s="159"/>
      <c r="AU220" s="159"/>
      <c r="AV220" s="159"/>
      <c r="AW220" s="159"/>
      <c r="AX220" s="159"/>
      <c r="AY220" s="159"/>
      <c r="AZ220" s="159"/>
      <c r="BA220" s="159"/>
      <c r="BB220" s="159"/>
      <c r="BC220" s="159"/>
      <c r="BD220" s="159"/>
      <c r="BE220" s="159"/>
      <c r="BF220" s="159"/>
      <c r="BG220" s="159"/>
      <c r="BH220" s="159"/>
      <c r="BI220" s="159"/>
      <c r="BJ220" s="159"/>
      <c r="BK220" s="159"/>
      <c r="BL220" s="159"/>
      <c r="BM220" s="159"/>
      <c r="BN220" s="160"/>
      <c r="BO220" s="160"/>
      <c r="BP220" s="160"/>
      <c r="BQ220" s="160"/>
      <c r="BR220" s="160"/>
      <c r="BS220" s="160"/>
      <c r="BT220" s="160"/>
      <c r="BU220" s="160"/>
      <c r="BV220" s="160"/>
      <c r="BW220" s="160"/>
      <c r="BX220" s="160"/>
      <c r="BY220" s="160"/>
      <c r="BZ220" s="160"/>
    </row>
    <row r="221" spans="2:78" x14ac:dyDescent="0.25">
      <c r="B221" s="52">
        <f t="shared" si="3"/>
        <v>106</v>
      </c>
      <c r="C221" s="165"/>
      <c r="D221" s="166"/>
      <c r="E221" s="166"/>
      <c r="F221" s="166"/>
      <c r="G221" s="166"/>
      <c r="H221" s="166"/>
      <c r="I221" s="166"/>
      <c r="J221" s="166"/>
      <c r="K221" s="167"/>
      <c r="L221" s="165"/>
      <c r="M221" s="166"/>
      <c r="N221" s="166"/>
      <c r="O221" s="166"/>
      <c r="P221" s="166"/>
      <c r="Q221" s="166"/>
      <c r="R221" s="166"/>
      <c r="S221" s="166"/>
      <c r="T221" s="166"/>
      <c r="U221" s="167"/>
      <c r="V221" s="168"/>
      <c r="W221" s="168"/>
      <c r="X221" s="168"/>
      <c r="Y221" s="168"/>
      <c r="Z221" s="169"/>
      <c r="AA221" s="169"/>
      <c r="AB221" s="169"/>
      <c r="AC221" s="129"/>
      <c r="AD221" s="129"/>
      <c r="AE221" s="163"/>
      <c r="AF221" s="163"/>
      <c r="AG221" s="163"/>
      <c r="AH221" s="164"/>
      <c r="AI221" s="164"/>
      <c r="AJ221" s="164"/>
      <c r="AK221" s="164"/>
      <c r="AL221" s="129"/>
      <c r="AM221" s="129"/>
      <c r="AN221" s="129"/>
      <c r="AO221" s="129"/>
      <c r="AP221" s="129"/>
      <c r="AQ221" s="129"/>
      <c r="AR221" s="129"/>
      <c r="AS221" s="129"/>
      <c r="AT221" s="129"/>
      <c r="AU221" s="129"/>
      <c r="AV221" s="129"/>
      <c r="AW221" s="129"/>
      <c r="AX221" s="129"/>
      <c r="AY221" s="129"/>
      <c r="AZ221" s="129"/>
      <c r="BA221" s="129"/>
      <c r="BB221" s="129"/>
      <c r="BC221" s="129"/>
      <c r="BD221" s="129"/>
      <c r="BE221" s="129"/>
      <c r="BF221" s="129"/>
      <c r="BG221" s="129"/>
      <c r="BH221" s="129"/>
      <c r="BI221" s="129"/>
      <c r="BJ221" s="129"/>
      <c r="BK221" s="129"/>
      <c r="BL221" s="129"/>
      <c r="BM221" s="129"/>
      <c r="BN221" s="160"/>
      <c r="BO221" s="160"/>
      <c r="BP221" s="160"/>
      <c r="BQ221" s="160"/>
      <c r="BR221" s="160"/>
      <c r="BS221" s="160"/>
      <c r="BT221" s="160"/>
      <c r="BU221" s="160"/>
      <c r="BV221" s="160"/>
      <c r="BW221" s="160"/>
      <c r="BX221" s="160"/>
      <c r="BY221" s="160"/>
      <c r="BZ221" s="160"/>
    </row>
    <row r="222" spans="2:78" x14ac:dyDescent="0.25">
      <c r="B222" s="52" t="str">
        <f t="shared" si="3"/>
        <v/>
      </c>
      <c r="C222" s="162" t="s">
        <v>161</v>
      </c>
      <c r="D222" s="162"/>
      <c r="E222" s="162"/>
      <c r="F222" s="162"/>
      <c r="G222" s="162"/>
      <c r="H222" s="162"/>
      <c r="I222" s="162"/>
      <c r="J222" s="162"/>
      <c r="K222" s="162"/>
      <c r="L222" s="162"/>
      <c r="M222" s="162"/>
      <c r="N222" s="162"/>
      <c r="O222" s="162"/>
      <c r="P222" s="162"/>
      <c r="Q222" s="162"/>
      <c r="R222" s="162"/>
      <c r="S222" s="162"/>
      <c r="T222" s="162"/>
      <c r="U222" s="162"/>
      <c r="V222" s="162"/>
      <c r="W222" s="162"/>
      <c r="X222" s="162"/>
      <c r="Y222" s="162"/>
      <c r="Z222" s="162"/>
      <c r="AA222" s="162"/>
      <c r="AB222" s="162"/>
      <c r="AC222" s="162"/>
      <c r="AD222" s="162"/>
      <c r="AE222" s="162"/>
      <c r="AF222" s="162"/>
      <c r="AG222" s="162"/>
      <c r="AH222" s="162"/>
      <c r="AI222" s="162"/>
      <c r="AJ222" s="162"/>
      <c r="AK222" s="162"/>
      <c r="AL222" s="162"/>
      <c r="AM222" s="162"/>
      <c r="AN222" s="162"/>
      <c r="AO222" s="162"/>
      <c r="AP222" s="162"/>
      <c r="AQ222" s="162"/>
      <c r="AR222" s="162"/>
      <c r="AS222" s="162"/>
      <c r="AT222" s="159"/>
      <c r="AU222" s="159"/>
      <c r="AV222" s="159"/>
      <c r="AW222" s="159"/>
      <c r="AX222" s="159"/>
      <c r="AY222" s="159"/>
      <c r="AZ222" s="159"/>
      <c r="BA222" s="159"/>
      <c r="BB222" s="159"/>
      <c r="BC222" s="159"/>
      <c r="BD222" s="159"/>
      <c r="BE222" s="159"/>
      <c r="BF222" s="159"/>
      <c r="BG222" s="159"/>
      <c r="BH222" s="159"/>
      <c r="BI222" s="159"/>
      <c r="BJ222" s="159"/>
      <c r="BK222" s="159"/>
      <c r="BL222" s="159"/>
      <c r="BM222" s="159"/>
      <c r="BN222" s="160"/>
      <c r="BO222" s="160"/>
      <c r="BP222" s="160"/>
      <c r="BQ222" s="160"/>
      <c r="BR222" s="160"/>
      <c r="BS222" s="160"/>
      <c r="BT222" s="160"/>
      <c r="BU222" s="160"/>
      <c r="BV222" s="160"/>
      <c r="BW222" s="160"/>
      <c r="BX222" s="160"/>
      <c r="BY222" s="160"/>
      <c r="BZ222" s="160"/>
    </row>
    <row r="223" spans="2:78" x14ac:dyDescent="0.25">
      <c r="B223" s="52">
        <f t="shared" si="3"/>
        <v>107</v>
      </c>
      <c r="C223" s="165"/>
      <c r="D223" s="166"/>
      <c r="E223" s="166"/>
      <c r="F223" s="166"/>
      <c r="G223" s="166"/>
      <c r="H223" s="166"/>
      <c r="I223" s="166"/>
      <c r="J223" s="166"/>
      <c r="K223" s="167"/>
      <c r="L223" s="165"/>
      <c r="M223" s="166"/>
      <c r="N223" s="166"/>
      <c r="O223" s="166"/>
      <c r="P223" s="166"/>
      <c r="Q223" s="166"/>
      <c r="R223" s="166"/>
      <c r="S223" s="166"/>
      <c r="T223" s="166"/>
      <c r="U223" s="167"/>
      <c r="V223" s="168"/>
      <c r="W223" s="168"/>
      <c r="X223" s="168"/>
      <c r="Y223" s="168"/>
      <c r="Z223" s="169"/>
      <c r="AA223" s="169"/>
      <c r="AB223" s="169"/>
      <c r="AC223" s="129"/>
      <c r="AD223" s="129"/>
      <c r="AE223" s="163"/>
      <c r="AF223" s="163"/>
      <c r="AG223" s="163"/>
      <c r="AH223" s="164"/>
      <c r="AI223" s="164"/>
      <c r="AJ223" s="164"/>
      <c r="AK223" s="164"/>
      <c r="AL223" s="129"/>
      <c r="AM223" s="129"/>
      <c r="AN223" s="129"/>
      <c r="AO223" s="129"/>
      <c r="AP223" s="129"/>
      <c r="AQ223" s="129"/>
      <c r="AR223" s="129"/>
      <c r="AS223" s="129"/>
      <c r="AT223" s="129"/>
      <c r="AU223" s="129"/>
      <c r="AV223" s="129"/>
      <c r="AW223" s="129"/>
      <c r="AX223" s="129"/>
      <c r="AY223" s="129"/>
      <c r="AZ223" s="129"/>
      <c r="BA223" s="129"/>
      <c r="BB223" s="129"/>
      <c r="BC223" s="129"/>
      <c r="BD223" s="129"/>
      <c r="BE223" s="129"/>
      <c r="BF223" s="129"/>
      <c r="BG223" s="129"/>
      <c r="BH223" s="129"/>
      <c r="BI223" s="129"/>
      <c r="BJ223" s="129"/>
      <c r="BK223" s="129"/>
      <c r="BL223" s="129"/>
      <c r="BM223" s="129"/>
      <c r="BN223" s="160"/>
      <c r="BO223" s="160"/>
      <c r="BP223" s="160"/>
      <c r="BQ223" s="160"/>
      <c r="BR223" s="160"/>
      <c r="BS223" s="160"/>
      <c r="BT223" s="160"/>
      <c r="BU223" s="160"/>
      <c r="BV223" s="160"/>
      <c r="BW223" s="160"/>
      <c r="BX223" s="160"/>
      <c r="BY223" s="160"/>
      <c r="BZ223" s="160"/>
    </row>
    <row r="224" spans="2:78" x14ac:dyDescent="0.25">
      <c r="B224" s="52" t="str">
        <f t="shared" si="3"/>
        <v/>
      </c>
      <c r="C224" s="162" t="s">
        <v>161</v>
      </c>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c r="AE224" s="162"/>
      <c r="AF224" s="162"/>
      <c r="AG224" s="162"/>
      <c r="AH224" s="162"/>
      <c r="AI224" s="162"/>
      <c r="AJ224" s="162"/>
      <c r="AK224" s="162"/>
      <c r="AL224" s="162"/>
      <c r="AM224" s="162"/>
      <c r="AN224" s="162"/>
      <c r="AO224" s="162"/>
      <c r="AP224" s="162"/>
      <c r="AQ224" s="162"/>
      <c r="AR224" s="162"/>
      <c r="AS224" s="162"/>
      <c r="AT224" s="159"/>
      <c r="AU224" s="159"/>
      <c r="AV224" s="159"/>
      <c r="AW224" s="159"/>
      <c r="AX224" s="159"/>
      <c r="AY224" s="159"/>
      <c r="AZ224" s="159"/>
      <c r="BA224" s="159"/>
      <c r="BB224" s="159"/>
      <c r="BC224" s="159"/>
      <c r="BD224" s="159"/>
      <c r="BE224" s="159"/>
      <c r="BF224" s="159"/>
      <c r="BG224" s="159"/>
      <c r="BH224" s="159"/>
      <c r="BI224" s="159"/>
      <c r="BJ224" s="159"/>
      <c r="BK224" s="159"/>
      <c r="BL224" s="159"/>
      <c r="BM224" s="159"/>
      <c r="BN224" s="160"/>
      <c r="BO224" s="160"/>
      <c r="BP224" s="160"/>
      <c r="BQ224" s="160"/>
      <c r="BR224" s="160"/>
      <c r="BS224" s="160"/>
      <c r="BT224" s="160"/>
      <c r="BU224" s="160"/>
      <c r="BV224" s="160"/>
      <c r="BW224" s="160"/>
      <c r="BX224" s="160"/>
      <c r="BY224" s="160"/>
      <c r="BZ224" s="160"/>
    </row>
    <row r="225" spans="2:78" x14ac:dyDescent="0.25">
      <c r="B225" s="52">
        <f t="shared" si="3"/>
        <v>108</v>
      </c>
      <c r="C225" s="165"/>
      <c r="D225" s="166"/>
      <c r="E225" s="166"/>
      <c r="F225" s="166"/>
      <c r="G225" s="166"/>
      <c r="H225" s="166"/>
      <c r="I225" s="166"/>
      <c r="J225" s="166"/>
      <c r="K225" s="167"/>
      <c r="L225" s="165"/>
      <c r="M225" s="166"/>
      <c r="N225" s="166"/>
      <c r="O225" s="166"/>
      <c r="P225" s="166"/>
      <c r="Q225" s="166"/>
      <c r="R225" s="166"/>
      <c r="S225" s="166"/>
      <c r="T225" s="166"/>
      <c r="U225" s="167"/>
      <c r="V225" s="168"/>
      <c r="W225" s="168"/>
      <c r="X225" s="168"/>
      <c r="Y225" s="168"/>
      <c r="Z225" s="169"/>
      <c r="AA225" s="169"/>
      <c r="AB225" s="169"/>
      <c r="AC225" s="129"/>
      <c r="AD225" s="129"/>
      <c r="AE225" s="163"/>
      <c r="AF225" s="163"/>
      <c r="AG225" s="163"/>
      <c r="AH225" s="164"/>
      <c r="AI225" s="164"/>
      <c r="AJ225" s="164"/>
      <c r="AK225" s="164"/>
      <c r="AL225" s="129"/>
      <c r="AM225" s="129"/>
      <c r="AN225" s="129"/>
      <c r="AO225" s="129"/>
      <c r="AP225" s="129"/>
      <c r="AQ225" s="129"/>
      <c r="AR225" s="129"/>
      <c r="AS225" s="129"/>
      <c r="AT225" s="129"/>
      <c r="AU225" s="129"/>
      <c r="AV225" s="129"/>
      <c r="AW225" s="129"/>
      <c r="AX225" s="129"/>
      <c r="AY225" s="129"/>
      <c r="AZ225" s="129"/>
      <c r="BA225" s="129"/>
      <c r="BB225" s="129"/>
      <c r="BC225" s="129"/>
      <c r="BD225" s="129"/>
      <c r="BE225" s="129"/>
      <c r="BF225" s="129"/>
      <c r="BG225" s="129"/>
      <c r="BH225" s="129"/>
      <c r="BI225" s="129"/>
      <c r="BJ225" s="129"/>
      <c r="BK225" s="129"/>
      <c r="BL225" s="129"/>
      <c r="BM225" s="129"/>
      <c r="BN225" s="160"/>
      <c r="BO225" s="160"/>
      <c r="BP225" s="160"/>
      <c r="BQ225" s="160"/>
      <c r="BR225" s="160"/>
      <c r="BS225" s="160"/>
      <c r="BT225" s="160"/>
      <c r="BU225" s="160"/>
      <c r="BV225" s="160"/>
      <c r="BW225" s="160"/>
      <c r="BX225" s="160"/>
      <c r="BY225" s="160"/>
      <c r="BZ225" s="160"/>
    </row>
    <row r="226" spans="2:78" x14ac:dyDescent="0.25">
      <c r="B226" s="52" t="str">
        <f t="shared" si="3"/>
        <v/>
      </c>
      <c r="C226" s="162" t="s">
        <v>161</v>
      </c>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c r="AA226" s="162"/>
      <c r="AB226" s="162"/>
      <c r="AC226" s="162"/>
      <c r="AD226" s="162"/>
      <c r="AE226" s="162"/>
      <c r="AF226" s="162"/>
      <c r="AG226" s="162"/>
      <c r="AH226" s="162"/>
      <c r="AI226" s="162"/>
      <c r="AJ226" s="162"/>
      <c r="AK226" s="162"/>
      <c r="AL226" s="162"/>
      <c r="AM226" s="162"/>
      <c r="AN226" s="162"/>
      <c r="AO226" s="162"/>
      <c r="AP226" s="162"/>
      <c r="AQ226" s="162"/>
      <c r="AR226" s="162"/>
      <c r="AS226" s="162"/>
      <c r="AT226" s="159"/>
      <c r="AU226" s="159"/>
      <c r="AV226" s="159"/>
      <c r="AW226" s="159"/>
      <c r="AX226" s="159"/>
      <c r="AY226" s="159"/>
      <c r="AZ226" s="159"/>
      <c r="BA226" s="159"/>
      <c r="BB226" s="159"/>
      <c r="BC226" s="159"/>
      <c r="BD226" s="159"/>
      <c r="BE226" s="159"/>
      <c r="BF226" s="159"/>
      <c r="BG226" s="159"/>
      <c r="BH226" s="159"/>
      <c r="BI226" s="159"/>
      <c r="BJ226" s="159"/>
      <c r="BK226" s="159"/>
      <c r="BL226" s="159"/>
      <c r="BM226" s="159"/>
      <c r="BN226" s="160"/>
      <c r="BO226" s="160"/>
      <c r="BP226" s="160"/>
      <c r="BQ226" s="160"/>
      <c r="BR226" s="160"/>
      <c r="BS226" s="160"/>
      <c r="BT226" s="160"/>
      <c r="BU226" s="160"/>
      <c r="BV226" s="160"/>
      <c r="BW226" s="160"/>
      <c r="BX226" s="160"/>
      <c r="BY226" s="160"/>
      <c r="BZ226" s="160"/>
    </row>
    <row r="227" spans="2:78" x14ac:dyDescent="0.25">
      <c r="B227" s="52">
        <f t="shared" si="3"/>
        <v>109</v>
      </c>
      <c r="C227" s="165"/>
      <c r="D227" s="166"/>
      <c r="E227" s="166"/>
      <c r="F227" s="166"/>
      <c r="G227" s="166"/>
      <c r="H227" s="166"/>
      <c r="I227" s="166"/>
      <c r="J227" s="166"/>
      <c r="K227" s="167"/>
      <c r="L227" s="165"/>
      <c r="M227" s="166"/>
      <c r="N227" s="166"/>
      <c r="O227" s="166"/>
      <c r="P227" s="166"/>
      <c r="Q227" s="166"/>
      <c r="R227" s="166"/>
      <c r="S227" s="166"/>
      <c r="T227" s="166"/>
      <c r="U227" s="167"/>
      <c r="V227" s="168"/>
      <c r="W227" s="168"/>
      <c r="X227" s="168"/>
      <c r="Y227" s="168"/>
      <c r="Z227" s="169"/>
      <c r="AA227" s="169"/>
      <c r="AB227" s="169"/>
      <c r="AC227" s="129"/>
      <c r="AD227" s="129"/>
      <c r="AE227" s="163"/>
      <c r="AF227" s="163"/>
      <c r="AG227" s="163"/>
      <c r="AH227" s="164"/>
      <c r="AI227" s="164"/>
      <c r="AJ227" s="164"/>
      <c r="AK227" s="164"/>
      <c r="AL227" s="129"/>
      <c r="AM227" s="129"/>
      <c r="AN227" s="129"/>
      <c r="AO227" s="129"/>
      <c r="AP227" s="129"/>
      <c r="AQ227" s="129"/>
      <c r="AR227" s="129"/>
      <c r="AS227" s="129"/>
      <c r="AT227" s="129"/>
      <c r="AU227" s="129"/>
      <c r="AV227" s="129"/>
      <c r="AW227" s="129"/>
      <c r="AX227" s="129"/>
      <c r="AY227" s="129"/>
      <c r="AZ227" s="129"/>
      <c r="BA227" s="129"/>
      <c r="BB227" s="129"/>
      <c r="BC227" s="129"/>
      <c r="BD227" s="129"/>
      <c r="BE227" s="129"/>
      <c r="BF227" s="129"/>
      <c r="BG227" s="129"/>
      <c r="BH227" s="129"/>
      <c r="BI227" s="129"/>
      <c r="BJ227" s="129"/>
      <c r="BK227" s="129"/>
      <c r="BL227" s="129"/>
      <c r="BM227" s="129"/>
      <c r="BN227" s="160"/>
      <c r="BO227" s="160"/>
      <c r="BP227" s="160"/>
      <c r="BQ227" s="160"/>
      <c r="BR227" s="160"/>
      <c r="BS227" s="160"/>
      <c r="BT227" s="160"/>
      <c r="BU227" s="160"/>
      <c r="BV227" s="160"/>
      <c r="BW227" s="160"/>
      <c r="BX227" s="160"/>
      <c r="BY227" s="160"/>
      <c r="BZ227" s="160"/>
    </row>
    <row r="228" spans="2:78" x14ac:dyDescent="0.25">
      <c r="B228" s="52" t="str">
        <f t="shared" si="3"/>
        <v/>
      </c>
      <c r="C228" s="162" t="s">
        <v>161</v>
      </c>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c r="AA228" s="162"/>
      <c r="AB228" s="162"/>
      <c r="AC228" s="162"/>
      <c r="AD228" s="162"/>
      <c r="AE228" s="162"/>
      <c r="AF228" s="162"/>
      <c r="AG228" s="162"/>
      <c r="AH228" s="162"/>
      <c r="AI228" s="162"/>
      <c r="AJ228" s="162"/>
      <c r="AK228" s="162"/>
      <c r="AL228" s="162"/>
      <c r="AM228" s="162"/>
      <c r="AN228" s="162"/>
      <c r="AO228" s="162"/>
      <c r="AP228" s="162"/>
      <c r="AQ228" s="162"/>
      <c r="AR228" s="162"/>
      <c r="AS228" s="162"/>
      <c r="AT228" s="159"/>
      <c r="AU228" s="159"/>
      <c r="AV228" s="159"/>
      <c r="AW228" s="159"/>
      <c r="AX228" s="159"/>
      <c r="AY228" s="159"/>
      <c r="AZ228" s="159"/>
      <c r="BA228" s="159"/>
      <c r="BB228" s="159"/>
      <c r="BC228" s="159"/>
      <c r="BD228" s="159"/>
      <c r="BE228" s="159"/>
      <c r="BF228" s="159"/>
      <c r="BG228" s="159"/>
      <c r="BH228" s="159"/>
      <c r="BI228" s="159"/>
      <c r="BJ228" s="159"/>
      <c r="BK228" s="159"/>
      <c r="BL228" s="159"/>
      <c r="BM228" s="159"/>
      <c r="BN228" s="160"/>
      <c r="BO228" s="160"/>
      <c r="BP228" s="160"/>
      <c r="BQ228" s="160"/>
      <c r="BR228" s="160"/>
      <c r="BS228" s="160"/>
      <c r="BT228" s="160"/>
      <c r="BU228" s="160"/>
      <c r="BV228" s="160"/>
      <c r="BW228" s="160"/>
      <c r="BX228" s="160"/>
      <c r="BY228" s="160"/>
      <c r="BZ228" s="160"/>
    </row>
    <row r="229" spans="2:78" x14ac:dyDescent="0.25">
      <c r="B229" s="52">
        <f t="shared" si="3"/>
        <v>110</v>
      </c>
      <c r="C229" s="165"/>
      <c r="D229" s="166"/>
      <c r="E229" s="166"/>
      <c r="F229" s="166"/>
      <c r="G229" s="166"/>
      <c r="H229" s="166"/>
      <c r="I229" s="166"/>
      <c r="J229" s="166"/>
      <c r="K229" s="167"/>
      <c r="L229" s="165"/>
      <c r="M229" s="166"/>
      <c r="N229" s="166"/>
      <c r="O229" s="166"/>
      <c r="P229" s="166"/>
      <c r="Q229" s="166"/>
      <c r="R229" s="166"/>
      <c r="S229" s="166"/>
      <c r="T229" s="166"/>
      <c r="U229" s="167"/>
      <c r="V229" s="168"/>
      <c r="W229" s="168"/>
      <c r="X229" s="168"/>
      <c r="Y229" s="168"/>
      <c r="Z229" s="169"/>
      <c r="AA229" s="169"/>
      <c r="AB229" s="169"/>
      <c r="AC229" s="129"/>
      <c r="AD229" s="129"/>
      <c r="AE229" s="163"/>
      <c r="AF229" s="163"/>
      <c r="AG229" s="163"/>
      <c r="AH229" s="164"/>
      <c r="AI229" s="164"/>
      <c r="AJ229" s="164"/>
      <c r="AK229" s="164"/>
      <c r="AL229" s="129"/>
      <c r="AM229" s="129"/>
      <c r="AN229" s="129"/>
      <c r="AO229" s="129"/>
      <c r="AP229" s="129"/>
      <c r="AQ229" s="129"/>
      <c r="AR229" s="129"/>
      <c r="AS229" s="129"/>
      <c r="AT229" s="129"/>
      <c r="AU229" s="129"/>
      <c r="AV229" s="129"/>
      <c r="AW229" s="129"/>
      <c r="AX229" s="129"/>
      <c r="AY229" s="129"/>
      <c r="AZ229" s="129"/>
      <c r="BA229" s="129"/>
      <c r="BB229" s="129"/>
      <c r="BC229" s="129"/>
      <c r="BD229" s="129"/>
      <c r="BE229" s="129"/>
      <c r="BF229" s="129"/>
      <c r="BG229" s="129"/>
      <c r="BH229" s="129"/>
      <c r="BI229" s="129"/>
      <c r="BJ229" s="129"/>
      <c r="BK229" s="129"/>
      <c r="BL229" s="129"/>
      <c r="BM229" s="129"/>
      <c r="BN229" s="160"/>
      <c r="BO229" s="160"/>
      <c r="BP229" s="160"/>
      <c r="BQ229" s="160"/>
      <c r="BR229" s="160"/>
      <c r="BS229" s="160"/>
      <c r="BT229" s="160"/>
      <c r="BU229" s="160"/>
      <c r="BV229" s="160"/>
      <c r="BW229" s="160"/>
      <c r="BX229" s="160"/>
      <c r="BY229" s="160"/>
      <c r="BZ229" s="160"/>
    </row>
    <row r="230" spans="2:78" x14ac:dyDescent="0.25">
      <c r="B230" s="52" t="str">
        <f t="shared" si="3"/>
        <v/>
      </c>
      <c r="C230" s="162" t="s">
        <v>161</v>
      </c>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c r="AA230" s="162"/>
      <c r="AB230" s="162"/>
      <c r="AC230" s="162"/>
      <c r="AD230" s="162"/>
      <c r="AE230" s="162"/>
      <c r="AF230" s="162"/>
      <c r="AG230" s="162"/>
      <c r="AH230" s="162"/>
      <c r="AI230" s="162"/>
      <c r="AJ230" s="162"/>
      <c r="AK230" s="162"/>
      <c r="AL230" s="162"/>
      <c r="AM230" s="162"/>
      <c r="AN230" s="162"/>
      <c r="AO230" s="162"/>
      <c r="AP230" s="162"/>
      <c r="AQ230" s="162"/>
      <c r="AR230" s="162"/>
      <c r="AS230" s="162"/>
      <c r="AT230" s="159"/>
      <c r="AU230" s="159"/>
      <c r="AV230" s="159"/>
      <c r="AW230" s="159"/>
      <c r="AX230" s="159"/>
      <c r="AY230" s="159"/>
      <c r="AZ230" s="159"/>
      <c r="BA230" s="159"/>
      <c r="BB230" s="159"/>
      <c r="BC230" s="159"/>
      <c r="BD230" s="159"/>
      <c r="BE230" s="159"/>
      <c r="BF230" s="159"/>
      <c r="BG230" s="159"/>
      <c r="BH230" s="159"/>
      <c r="BI230" s="159"/>
      <c r="BJ230" s="159"/>
      <c r="BK230" s="159"/>
      <c r="BL230" s="159"/>
      <c r="BM230" s="159"/>
      <c r="BN230" s="160"/>
      <c r="BO230" s="160"/>
      <c r="BP230" s="160"/>
      <c r="BQ230" s="160"/>
      <c r="BR230" s="160"/>
      <c r="BS230" s="160"/>
      <c r="BT230" s="160"/>
      <c r="BU230" s="160"/>
      <c r="BV230" s="160"/>
      <c r="BW230" s="160"/>
      <c r="BX230" s="160"/>
      <c r="BY230" s="160"/>
      <c r="BZ230" s="160"/>
    </row>
    <row r="231" spans="2:78" x14ac:dyDescent="0.25">
      <c r="B231" s="52">
        <f t="shared" si="3"/>
        <v>111</v>
      </c>
      <c r="C231" s="165"/>
      <c r="D231" s="166"/>
      <c r="E231" s="166"/>
      <c r="F231" s="166"/>
      <c r="G231" s="166"/>
      <c r="H231" s="166"/>
      <c r="I231" s="166"/>
      <c r="J231" s="166"/>
      <c r="K231" s="167"/>
      <c r="L231" s="165"/>
      <c r="M231" s="166"/>
      <c r="N231" s="166"/>
      <c r="O231" s="166"/>
      <c r="P231" s="166"/>
      <c r="Q231" s="166"/>
      <c r="R231" s="166"/>
      <c r="S231" s="166"/>
      <c r="T231" s="166"/>
      <c r="U231" s="167"/>
      <c r="V231" s="168"/>
      <c r="W231" s="168"/>
      <c r="X231" s="168"/>
      <c r="Y231" s="168"/>
      <c r="Z231" s="169"/>
      <c r="AA231" s="169"/>
      <c r="AB231" s="169"/>
      <c r="AC231" s="129"/>
      <c r="AD231" s="129"/>
      <c r="AE231" s="163"/>
      <c r="AF231" s="163"/>
      <c r="AG231" s="163"/>
      <c r="AH231" s="164"/>
      <c r="AI231" s="164"/>
      <c r="AJ231" s="164"/>
      <c r="AK231" s="164"/>
      <c r="AL231" s="129"/>
      <c r="AM231" s="129"/>
      <c r="AN231" s="129"/>
      <c r="AO231" s="129"/>
      <c r="AP231" s="129"/>
      <c r="AQ231" s="129"/>
      <c r="AR231" s="129"/>
      <c r="AS231" s="129"/>
      <c r="AT231" s="129"/>
      <c r="AU231" s="129"/>
      <c r="AV231" s="129"/>
      <c r="AW231" s="129"/>
      <c r="AX231" s="129"/>
      <c r="AY231" s="129"/>
      <c r="AZ231" s="129"/>
      <c r="BA231" s="129"/>
      <c r="BB231" s="129"/>
      <c r="BC231" s="129"/>
      <c r="BD231" s="129"/>
      <c r="BE231" s="129"/>
      <c r="BF231" s="129"/>
      <c r="BG231" s="129"/>
      <c r="BH231" s="129"/>
      <c r="BI231" s="129"/>
      <c r="BJ231" s="129"/>
      <c r="BK231" s="129"/>
      <c r="BL231" s="129"/>
      <c r="BM231" s="129"/>
      <c r="BN231" s="160"/>
      <c r="BO231" s="160"/>
      <c r="BP231" s="160"/>
      <c r="BQ231" s="160"/>
      <c r="BR231" s="160"/>
      <c r="BS231" s="160"/>
      <c r="BT231" s="160"/>
      <c r="BU231" s="160"/>
      <c r="BV231" s="160"/>
      <c r="BW231" s="160"/>
      <c r="BX231" s="160"/>
      <c r="BY231" s="160"/>
      <c r="BZ231" s="160"/>
    </row>
    <row r="232" spans="2:78" x14ac:dyDescent="0.25">
      <c r="B232" s="52" t="str">
        <f t="shared" si="3"/>
        <v/>
      </c>
      <c r="C232" s="162" t="s">
        <v>161</v>
      </c>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c r="AA232" s="162"/>
      <c r="AB232" s="162"/>
      <c r="AC232" s="162"/>
      <c r="AD232" s="162"/>
      <c r="AE232" s="162"/>
      <c r="AF232" s="162"/>
      <c r="AG232" s="162"/>
      <c r="AH232" s="162"/>
      <c r="AI232" s="162"/>
      <c r="AJ232" s="162"/>
      <c r="AK232" s="162"/>
      <c r="AL232" s="162"/>
      <c r="AM232" s="162"/>
      <c r="AN232" s="162"/>
      <c r="AO232" s="162"/>
      <c r="AP232" s="162"/>
      <c r="AQ232" s="162"/>
      <c r="AR232" s="162"/>
      <c r="AS232" s="162"/>
      <c r="AT232" s="159"/>
      <c r="AU232" s="159"/>
      <c r="AV232" s="159"/>
      <c r="AW232" s="159"/>
      <c r="AX232" s="159"/>
      <c r="AY232" s="159"/>
      <c r="AZ232" s="159"/>
      <c r="BA232" s="159"/>
      <c r="BB232" s="159"/>
      <c r="BC232" s="159"/>
      <c r="BD232" s="159"/>
      <c r="BE232" s="159"/>
      <c r="BF232" s="159"/>
      <c r="BG232" s="159"/>
      <c r="BH232" s="159"/>
      <c r="BI232" s="159"/>
      <c r="BJ232" s="159"/>
      <c r="BK232" s="159"/>
      <c r="BL232" s="159"/>
      <c r="BM232" s="159"/>
      <c r="BN232" s="160"/>
      <c r="BO232" s="160"/>
      <c r="BP232" s="160"/>
      <c r="BQ232" s="160"/>
      <c r="BR232" s="160"/>
      <c r="BS232" s="160"/>
      <c r="BT232" s="160"/>
      <c r="BU232" s="160"/>
      <c r="BV232" s="160"/>
      <c r="BW232" s="160"/>
      <c r="BX232" s="160"/>
      <c r="BY232" s="160"/>
      <c r="BZ232" s="160"/>
    </row>
    <row r="233" spans="2:78" x14ac:dyDescent="0.25">
      <c r="B233" s="52">
        <f t="shared" si="3"/>
        <v>112</v>
      </c>
      <c r="C233" s="165"/>
      <c r="D233" s="166"/>
      <c r="E233" s="166"/>
      <c r="F233" s="166"/>
      <c r="G233" s="166"/>
      <c r="H233" s="166"/>
      <c r="I233" s="166"/>
      <c r="J233" s="166"/>
      <c r="K233" s="167"/>
      <c r="L233" s="165"/>
      <c r="M233" s="166"/>
      <c r="N233" s="166"/>
      <c r="O233" s="166"/>
      <c r="P233" s="166"/>
      <c r="Q233" s="166"/>
      <c r="R233" s="166"/>
      <c r="S233" s="166"/>
      <c r="T233" s="166"/>
      <c r="U233" s="167"/>
      <c r="V233" s="168"/>
      <c r="W233" s="168"/>
      <c r="X233" s="168"/>
      <c r="Y233" s="168"/>
      <c r="Z233" s="169"/>
      <c r="AA233" s="169"/>
      <c r="AB233" s="169"/>
      <c r="AC233" s="129"/>
      <c r="AD233" s="129"/>
      <c r="AE233" s="163"/>
      <c r="AF233" s="163"/>
      <c r="AG233" s="163"/>
      <c r="AH233" s="164"/>
      <c r="AI233" s="164"/>
      <c r="AJ233" s="164"/>
      <c r="AK233" s="164"/>
      <c r="AL233" s="129"/>
      <c r="AM233" s="129"/>
      <c r="AN233" s="129"/>
      <c r="AO233" s="129"/>
      <c r="AP233" s="129"/>
      <c r="AQ233" s="129"/>
      <c r="AR233" s="129"/>
      <c r="AS233" s="129"/>
      <c r="AT233" s="129"/>
      <c r="AU233" s="129"/>
      <c r="AV233" s="129"/>
      <c r="AW233" s="129"/>
      <c r="AX233" s="129"/>
      <c r="AY233" s="129"/>
      <c r="AZ233" s="129"/>
      <c r="BA233" s="129"/>
      <c r="BB233" s="129"/>
      <c r="BC233" s="129"/>
      <c r="BD233" s="129"/>
      <c r="BE233" s="129"/>
      <c r="BF233" s="129"/>
      <c r="BG233" s="129"/>
      <c r="BH233" s="129"/>
      <c r="BI233" s="129"/>
      <c r="BJ233" s="129"/>
      <c r="BK233" s="129"/>
      <c r="BL233" s="129"/>
      <c r="BM233" s="129"/>
      <c r="BN233" s="160"/>
      <c r="BO233" s="160"/>
      <c r="BP233" s="160"/>
      <c r="BQ233" s="160"/>
      <c r="BR233" s="160"/>
      <c r="BS233" s="160"/>
      <c r="BT233" s="160"/>
      <c r="BU233" s="160"/>
      <c r="BV233" s="160"/>
      <c r="BW233" s="160"/>
      <c r="BX233" s="160"/>
      <c r="BY233" s="160"/>
      <c r="BZ233" s="160"/>
    </row>
    <row r="234" spans="2:78" x14ac:dyDescent="0.25">
      <c r="B234" s="52" t="str">
        <f t="shared" si="3"/>
        <v/>
      </c>
      <c r="C234" s="162" t="s">
        <v>161</v>
      </c>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c r="AA234" s="162"/>
      <c r="AB234" s="162"/>
      <c r="AC234" s="162"/>
      <c r="AD234" s="162"/>
      <c r="AE234" s="162"/>
      <c r="AF234" s="162"/>
      <c r="AG234" s="162"/>
      <c r="AH234" s="162"/>
      <c r="AI234" s="162"/>
      <c r="AJ234" s="162"/>
      <c r="AK234" s="162"/>
      <c r="AL234" s="162"/>
      <c r="AM234" s="162"/>
      <c r="AN234" s="162"/>
      <c r="AO234" s="162"/>
      <c r="AP234" s="162"/>
      <c r="AQ234" s="162"/>
      <c r="AR234" s="162"/>
      <c r="AS234" s="162"/>
      <c r="AT234" s="159"/>
      <c r="AU234" s="159"/>
      <c r="AV234" s="159"/>
      <c r="AW234" s="159"/>
      <c r="AX234" s="159"/>
      <c r="AY234" s="159"/>
      <c r="AZ234" s="159"/>
      <c r="BA234" s="159"/>
      <c r="BB234" s="159"/>
      <c r="BC234" s="159"/>
      <c r="BD234" s="159"/>
      <c r="BE234" s="159"/>
      <c r="BF234" s="159"/>
      <c r="BG234" s="159"/>
      <c r="BH234" s="159"/>
      <c r="BI234" s="159"/>
      <c r="BJ234" s="159"/>
      <c r="BK234" s="159"/>
      <c r="BL234" s="159"/>
      <c r="BM234" s="159"/>
      <c r="BN234" s="160"/>
      <c r="BO234" s="160"/>
      <c r="BP234" s="160"/>
      <c r="BQ234" s="160"/>
      <c r="BR234" s="160"/>
      <c r="BS234" s="160"/>
      <c r="BT234" s="160"/>
      <c r="BU234" s="160"/>
      <c r="BV234" s="160"/>
      <c r="BW234" s="160"/>
      <c r="BX234" s="160"/>
      <c r="BY234" s="160"/>
      <c r="BZ234" s="160"/>
    </row>
    <row r="235" spans="2:78" x14ac:dyDescent="0.25">
      <c r="B235" s="52">
        <f t="shared" si="3"/>
        <v>113</v>
      </c>
      <c r="C235" s="165"/>
      <c r="D235" s="166"/>
      <c r="E235" s="166"/>
      <c r="F235" s="166"/>
      <c r="G235" s="166"/>
      <c r="H235" s="166"/>
      <c r="I235" s="166"/>
      <c r="J235" s="166"/>
      <c r="K235" s="167"/>
      <c r="L235" s="165"/>
      <c r="M235" s="166"/>
      <c r="N235" s="166"/>
      <c r="O235" s="166"/>
      <c r="P235" s="166"/>
      <c r="Q235" s="166"/>
      <c r="R235" s="166"/>
      <c r="S235" s="166"/>
      <c r="T235" s="166"/>
      <c r="U235" s="167"/>
      <c r="V235" s="168"/>
      <c r="W235" s="168"/>
      <c r="X235" s="168"/>
      <c r="Y235" s="168"/>
      <c r="Z235" s="169"/>
      <c r="AA235" s="169"/>
      <c r="AB235" s="169"/>
      <c r="AC235" s="129"/>
      <c r="AD235" s="129"/>
      <c r="AE235" s="163"/>
      <c r="AF235" s="163"/>
      <c r="AG235" s="163"/>
      <c r="AH235" s="164"/>
      <c r="AI235" s="164"/>
      <c r="AJ235" s="164"/>
      <c r="AK235" s="164"/>
      <c r="AL235" s="129"/>
      <c r="AM235" s="129"/>
      <c r="AN235" s="129"/>
      <c r="AO235" s="129"/>
      <c r="AP235" s="129"/>
      <c r="AQ235" s="129"/>
      <c r="AR235" s="129"/>
      <c r="AS235" s="129"/>
      <c r="AT235" s="129"/>
      <c r="AU235" s="129"/>
      <c r="AV235" s="129"/>
      <c r="AW235" s="129"/>
      <c r="AX235" s="129"/>
      <c r="AY235" s="129"/>
      <c r="AZ235" s="129"/>
      <c r="BA235" s="129"/>
      <c r="BB235" s="129"/>
      <c r="BC235" s="129"/>
      <c r="BD235" s="129"/>
      <c r="BE235" s="129"/>
      <c r="BF235" s="129"/>
      <c r="BG235" s="129"/>
      <c r="BH235" s="129"/>
      <c r="BI235" s="129"/>
      <c r="BJ235" s="129"/>
      <c r="BK235" s="129"/>
      <c r="BL235" s="129"/>
      <c r="BM235" s="129"/>
      <c r="BN235" s="160"/>
      <c r="BO235" s="160"/>
      <c r="BP235" s="160"/>
      <c r="BQ235" s="160"/>
      <c r="BR235" s="160"/>
      <c r="BS235" s="160"/>
      <c r="BT235" s="160"/>
      <c r="BU235" s="160"/>
      <c r="BV235" s="160"/>
      <c r="BW235" s="160"/>
      <c r="BX235" s="160"/>
      <c r="BY235" s="160"/>
      <c r="BZ235" s="160"/>
    </row>
    <row r="236" spans="2:78" x14ac:dyDescent="0.25">
      <c r="B236" s="52" t="str">
        <f t="shared" si="3"/>
        <v/>
      </c>
      <c r="C236" s="162" t="s">
        <v>161</v>
      </c>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c r="AA236" s="162"/>
      <c r="AB236" s="162"/>
      <c r="AC236" s="162"/>
      <c r="AD236" s="162"/>
      <c r="AE236" s="162"/>
      <c r="AF236" s="162"/>
      <c r="AG236" s="162"/>
      <c r="AH236" s="162"/>
      <c r="AI236" s="162"/>
      <c r="AJ236" s="162"/>
      <c r="AK236" s="162"/>
      <c r="AL236" s="162"/>
      <c r="AM236" s="162"/>
      <c r="AN236" s="162"/>
      <c r="AO236" s="162"/>
      <c r="AP236" s="162"/>
      <c r="AQ236" s="162"/>
      <c r="AR236" s="162"/>
      <c r="AS236" s="162"/>
      <c r="AT236" s="159"/>
      <c r="AU236" s="159"/>
      <c r="AV236" s="159"/>
      <c r="AW236" s="159"/>
      <c r="AX236" s="159"/>
      <c r="AY236" s="159"/>
      <c r="AZ236" s="159"/>
      <c r="BA236" s="159"/>
      <c r="BB236" s="159"/>
      <c r="BC236" s="159"/>
      <c r="BD236" s="159"/>
      <c r="BE236" s="159"/>
      <c r="BF236" s="159"/>
      <c r="BG236" s="159"/>
      <c r="BH236" s="159"/>
      <c r="BI236" s="159"/>
      <c r="BJ236" s="159"/>
      <c r="BK236" s="159"/>
      <c r="BL236" s="159"/>
      <c r="BM236" s="159"/>
      <c r="BN236" s="160"/>
      <c r="BO236" s="160"/>
      <c r="BP236" s="160"/>
      <c r="BQ236" s="160"/>
      <c r="BR236" s="160"/>
      <c r="BS236" s="160"/>
      <c r="BT236" s="160"/>
      <c r="BU236" s="160"/>
      <c r="BV236" s="160"/>
      <c r="BW236" s="160"/>
      <c r="BX236" s="160"/>
      <c r="BY236" s="160"/>
      <c r="BZ236" s="160"/>
    </row>
    <row r="237" spans="2:78" x14ac:dyDescent="0.25">
      <c r="B237" s="52">
        <f t="shared" si="3"/>
        <v>114</v>
      </c>
      <c r="C237" s="165"/>
      <c r="D237" s="166"/>
      <c r="E237" s="166"/>
      <c r="F237" s="166"/>
      <c r="G237" s="166"/>
      <c r="H237" s="166"/>
      <c r="I237" s="166"/>
      <c r="J237" s="166"/>
      <c r="K237" s="167"/>
      <c r="L237" s="165"/>
      <c r="M237" s="166"/>
      <c r="N237" s="166"/>
      <c r="O237" s="166"/>
      <c r="P237" s="166"/>
      <c r="Q237" s="166"/>
      <c r="R237" s="166"/>
      <c r="S237" s="166"/>
      <c r="T237" s="166"/>
      <c r="U237" s="167"/>
      <c r="V237" s="168"/>
      <c r="W237" s="168"/>
      <c r="X237" s="168"/>
      <c r="Y237" s="168"/>
      <c r="Z237" s="169"/>
      <c r="AA237" s="169"/>
      <c r="AB237" s="169"/>
      <c r="AC237" s="129"/>
      <c r="AD237" s="129"/>
      <c r="AE237" s="163"/>
      <c r="AF237" s="163"/>
      <c r="AG237" s="163"/>
      <c r="AH237" s="164"/>
      <c r="AI237" s="164"/>
      <c r="AJ237" s="164"/>
      <c r="AK237" s="164"/>
      <c r="AL237" s="129"/>
      <c r="AM237" s="129"/>
      <c r="AN237" s="129"/>
      <c r="AO237" s="129"/>
      <c r="AP237" s="129"/>
      <c r="AQ237" s="129"/>
      <c r="AR237" s="129"/>
      <c r="AS237" s="129"/>
      <c r="AT237" s="129"/>
      <c r="AU237" s="129"/>
      <c r="AV237" s="129"/>
      <c r="AW237" s="129"/>
      <c r="AX237" s="129"/>
      <c r="AY237" s="129"/>
      <c r="AZ237" s="129"/>
      <c r="BA237" s="129"/>
      <c r="BB237" s="129"/>
      <c r="BC237" s="129"/>
      <c r="BD237" s="129"/>
      <c r="BE237" s="129"/>
      <c r="BF237" s="129"/>
      <c r="BG237" s="129"/>
      <c r="BH237" s="129"/>
      <c r="BI237" s="129"/>
      <c r="BJ237" s="129"/>
      <c r="BK237" s="129"/>
      <c r="BL237" s="129"/>
      <c r="BM237" s="129"/>
      <c r="BN237" s="160"/>
      <c r="BO237" s="160"/>
      <c r="BP237" s="160"/>
      <c r="BQ237" s="160"/>
      <c r="BR237" s="160"/>
      <c r="BS237" s="160"/>
      <c r="BT237" s="160"/>
      <c r="BU237" s="160"/>
      <c r="BV237" s="160"/>
      <c r="BW237" s="160"/>
      <c r="BX237" s="160"/>
      <c r="BY237" s="160"/>
      <c r="BZ237" s="160"/>
    </row>
    <row r="238" spans="2:78" x14ac:dyDescent="0.25">
      <c r="B238" s="52" t="str">
        <f t="shared" si="3"/>
        <v/>
      </c>
      <c r="C238" s="162" t="s">
        <v>161</v>
      </c>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c r="AA238" s="162"/>
      <c r="AB238" s="162"/>
      <c r="AC238" s="162"/>
      <c r="AD238" s="162"/>
      <c r="AE238" s="162"/>
      <c r="AF238" s="162"/>
      <c r="AG238" s="162"/>
      <c r="AH238" s="162"/>
      <c r="AI238" s="162"/>
      <c r="AJ238" s="162"/>
      <c r="AK238" s="162"/>
      <c r="AL238" s="162"/>
      <c r="AM238" s="162"/>
      <c r="AN238" s="162"/>
      <c r="AO238" s="162"/>
      <c r="AP238" s="162"/>
      <c r="AQ238" s="162"/>
      <c r="AR238" s="162"/>
      <c r="AS238" s="162"/>
      <c r="AT238" s="159"/>
      <c r="AU238" s="159"/>
      <c r="AV238" s="159"/>
      <c r="AW238" s="159"/>
      <c r="AX238" s="159"/>
      <c r="AY238" s="159"/>
      <c r="AZ238" s="159"/>
      <c r="BA238" s="159"/>
      <c r="BB238" s="159"/>
      <c r="BC238" s="159"/>
      <c r="BD238" s="159"/>
      <c r="BE238" s="159"/>
      <c r="BF238" s="159"/>
      <c r="BG238" s="159"/>
      <c r="BH238" s="159"/>
      <c r="BI238" s="159"/>
      <c r="BJ238" s="159"/>
      <c r="BK238" s="159"/>
      <c r="BL238" s="159"/>
      <c r="BM238" s="159"/>
      <c r="BN238" s="160"/>
      <c r="BO238" s="160"/>
      <c r="BP238" s="160"/>
      <c r="BQ238" s="160"/>
      <c r="BR238" s="160"/>
      <c r="BS238" s="160"/>
      <c r="BT238" s="160"/>
      <c r="BU238" s="160"/>
      <c r="BV238" s="160"/>
      <c r="BW238" s="160"/>
      <c r="BX238" s="160"/>
      <c r="BY238" s="160"/>
      <c r="BZ238" s="160"/>
    </row>
    <row r="239" spans="2:78" x14ac:dyDescent="0.25">
      <c r="B239" s="52">
        <f t="shared" si="3"/>
        <v>115</v>
      </c>
      <c r="C239" s="165"/>
      <c r="D239" s="166"/>
      <c r="E239" s="166"/>
      <c r="F239" s="166"/>
      <c r="G239" s="166"/>
      <c r="H239" s="166"/>
      <c r="I239" s="166"/>
      <c r="J239" s="166"/>
      <c r="K239" s="167"/>
      <c r="L239" s="165"/>
      <c r="M239" s="166"/>
      <c r="N239" s="166"/>
      <c r="O239" s="166"/>
      <c r="P239" s="166"/>
      <c r="Q239" s="166"/>
      <c r="R239" s="166"/>
      <c r="S239" s="166"/>
      <c r="T239" s="166"/>
      <c r="U239" s="167"/>
      <c r="V239" s="168"/>
      <c r="W239" s="168"/>
      <c r="X239" s="168"/>
      <c r="Y239" s="168"/>
      <c r="Z239" s="169"/>
      <c r="AA239" s="169"/>
      <c r="AB239" s="169"/>
      <c r="AC239" s="129"/>
      <c r="AD239" s="129"/>
      <c r="AE239" s="163"/>
      <c r="AF239" s="163"/>
      <c r="AG239" s="163"/>
      <c r="AH239" s="164"/>
      <c r="AI239" s="164"/>
      <c r="AJ239" s="164"/>
      <c r="AK239" s="164"/>
      <c r="AL239" s="129"/>
      <c r="AM239" s="129"/>
      <c r="AN239" s="129"/>
      <c r="AO239" s="129"/>
      <c r="AP239" s="129"/>
      <c r="AQ239" s="129"/>
      <c r="AR239" s="129"/>
      <c r="AS239" s="129"/>
      <c r="AT239" s="129"/>
      <c r="AU239" s="129"/>
      <c r="AV239" s="129"/>
      <c r="AW239" s="129"/>
      <c r="AX239" s="129"/>
      <c r="AY239" s="129"/>
      <c r="AZ239" s="129"/>
      <c r="BA239" s="129"/>
      <c r="BB239" s="129"/>
      <c r="BC239" s="129"/>
      <c r="BD239" s="129"/>
      <c r="BE239" s="129"/>
      <c r="BF239" s="129"/>
      <c r="BG239" s="129"/>
      <c r="BH239" s="129"/>
      <c r="BI239" s="129"/>
      <c r="BJ239" s="129"/>
      <c r="BK239" s="129"/>
      <c r="BL239" s="129"/>
      <c r="BM239" s="129"/>
      <c r="BN239" s="160"/>
      <c r="BO239" s="160"/>
      <c r="BP239" s="160"/>
      <c r="BQ239" s="160"/>
      <c r="BR239" s="160"/>
      <c r="BS239" s="160"/>
      <c r="BT239" s="160"/>
      <c r="BU239" s="160"/>
      <c r="BV239" s="160"/>
      <c r="BW239" s="160"/>
      <c r="BX239" s="160"/>
      <c r="BY239" s="160"/>
      <c r="BZ239" s="160"/>
    </row>
    <row r="240" spans="2:78" x14ac:dyDescent="0.25">
      <c r="B240" s="52" t="str">
        <f t="shared" si="3"/>
        <v/>
      </c>
      <c r="C240" s="162" t="s">
        <v>161</v>
      </c>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c r="AA240" s="162"/>
      <c r="AB240" s="162"/>
      <c r="AC240" s="162"/>
      <c r="AD240" s="162"/>
      <c r="AE240" s="162"/>
      <c r="AF240" s="162"/>
      <c r="AG240" s="162"/>
      <c r="AH240" s="162"/>
      <c r="AI240" s="162"/>
      <c r="AJ240" s="162"/>
      <c r="AK240" s="162"/>
      <c r="AL240" s="162"/>
      <c r="AM240" s="162"/>
      <c r="AN240" s="162"/>
      <c r="AO240" s="162"/>
      <c r="AP240" s="162"/>
      <c r="AQ240" s="162"/>
      <c r="AR240" s="162"/>
      <c r="AS240" s="162"/>
      <c r="AT240" s="159"/>
      <c r="AU240" s="159"/>
      <c r="AV240" s="159"/>
      <c r="AW240" s="159"/>
      <c r="AX240" s="159"/>
      <c r="AY240" s="159"/>
      <c r="AZ240" s="159"/>
      <c r="BA240" s="159"/>
      <c r="BB240" s="159"/>
      <c r="BC240" s="159"/>
      <c r="BD240" s="159"/>
      <c r="BE240" s="159"/>
      <c r="BF240" s="159"/>
      <c r="BG240" s="159"/>
      <c r="BH240" s="159"/>
      <c r="BI240" s="159"/>
      <c r="BJ240" s="159"/>
      <c r="BK240" s="159"/>
      <c r="BL240" s="159"/>
      <c r="BM240" s="159"/>
      <c r="BN240" s="160"/>
      <c r="BO240" s="160"/>
      <c r="BP240" s="160"/>
      <c r="BQ240" s="160"/>
      <c r="BR240" s="160"/>
      <c r="BS240" s="160"/>
      <c r="BT240" s="160"/>
      <c r="BU240" s="160"/>
      <c r="BV240" s="160"/>
      <c r="BW240" s="160"/>
      <c r="BX240" s="160"/>
      <c r="BY240" s="160"/>
      <c r="BZ240" s="160"/>
    </row>
    <row r="241" spans="2:78" x14ac:dyDescent="0.25">
      <c r="B241" s="52">
        <f t="shared" si="3"/>
        <v>116</v>
      </c>
      <c r="C241" s="165"/>
      <c r="D241" s="166"/>
      <c r="E241" s="166"/>
      <c r="F241" s="166"/>
      <c r="G241" s="166"/>
      <c r="H241" s="166"/>
      <c r="I241" s="166"/>
      <c r="J241" s="166"/>
      <c r="K241" s="167"/>
      <c r="L241" s="165"/>
      <c r="M241" s="166"/>
      <c r="N241" s="166"/>
      <c r="O241" s="166"/>
      <c r="P241" s="166"/>
      <c r="Q241" s="166"/>
      <c r="R241" s="166"/>
      <c r="S241" s="166"/>
      <c r="T241" s="166"/>
      <c r="U241" s="167"/>
      <c r="V241" s="168"/>
      <c r="W241" s="168"/>
      <c r="X241" s="168"/>
      <c r="Y241" s="168"/>
      <c r="Z241" s="169"/>
      <c r="AA241" s="169"/>
      <c r="AB241" s="169"/>
      <c r="AC241" s="129"/>
      <c r="AD241" s="129"/>
      <c r="AE241" s="163"/>
      <c r="AF241" s="163"/>
      <c r="AG241" s="163"/>
      <c r="AH241" s="164"/>
      <c r="AI241" s="164"/>
      <c r="AJ241" s="164"/>
      <c r="AK241" s="164"/>
      <c r="AL241" s="129"/>
      <c r="AM241" s="129"/>
      <c r="AN241" s="129"/>
      <c r="AO241" s="129"/>
      <c r="AP241" s="129"/>
      <c r="AQ241" s="129"/>
      <c r="AR241" s="129"/>
      <c r="AS241" s="129"/>
      <c r="AT241" s="129"/>
      <c r="AU241" s="129"/>
      <c r="AV241" s="129"/>
      <c r="AW241" s="129"/>
      <c r="AX241" s="129"/>
      <c r="AY241" s="129"/>
      <c r="AZ241" s="129"/>
      <c r="BA241" s="129"/>
      <c r="BB241" s="129"/>
      <c r="BC241" s="129"/>
      <c r="BD241" s="129"/>
      <c r="BE241" s="129"/>
      <c r="BF241" s="129"/>
      <c r="BG241" s="129"/>
      <c r="BH241" s="129"/>
      <c r="BI241" s="129"/>
      <c r="BJ241" s="129"/>
      <c r="BK241" s="129"/>
      <c r="BL241" s="129"/>
      <c r="BM241" s="129"/>
      <c r="BN241" s="160"/>
      <c r="BO241" s="160"/>
      <c r="BP241" s="160"/>
      <c r="BQ241" s="160"/>
      <c r="BR241" s="160"/>
      <c r="BS241" s="160"/>
      <c r="BT241" s="160"/>
      <c r="BU241" s="160"/>
      <c r="BV241" s="160"/>
      <c r="BW241" s="160"/>
      <c r="BX241" s="160"/>
      <c r="BY241" s="160"/>
      <c r="BZ241" s="160"/>
    </row>
    <row r="242" spans="2:78" x14ac:dyDescent="0.25">
      <c r="B242" s="52" t="str">
        <f t="shared" si="3"/>
        <v/>
      </c>
      <c r="C242" s="162" t="s">
        <v>161</v>
      </c>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c r="AA242" s="162"/>
      <c r="AB242" s="162"/>
      <c r="AC242" s="162"/>
      <c r="AD242" s="162"/>
      <c r="AE242" s="162"/>
      <c r="AF242" s="162"/>
      <c r="AG242" s="162"/>
      <c r="AH242" s="162"/>
      <c r="AI242" s="162"/>
      <c r="AJ242" s="162"/>
      <c r="AK242" s="162"/>
      <c r="AL242" s="162"/>
      <c r="AM242" s="162"/>
      <c r="AN242" s="162"/>
      <c r="AO242" s="162"/>
      <c r="AP242" s="162"/>
      <c r="AQ242" s="162"/>
      <c r="AR242" s="162"/>
      <c r="AS242" s="162"/>
      <c r="AT242" s="159"/>
      <c r="AU242" s="159"/>
      <c r="AV242" s="159"/>
      <c r="AW242" s="159"/>
      <c r="AX242" s="159"/>
      <c r="AY242" s="159"/>
      <c r="AZ242" s="159"/>
      <c r="BA242" s="159"/>
      <c r="BB242" s="159"/>
      <c r="BC242" s="159"/>
      <c r="BD242" s="159"/>
      <c r="BE242" s="159"/>
      <c r="BF242" s="159"/>
      <c r="BG242" s="159"/>
      <c r="BH242" s="159"/>
      <c r="BI242" s="159"/>
      <c r="BJ242" s="159"/>
      <c r="BK242" s="159"/>
      <c r="BL242" s="159"/>
      <c r="BM242" s="159"/>
      <c r="BN242" s="160"/>
      <c r="BO242" s="160"/>
      <c r="BP242" s="160"/>
      <c r="BQ242" s="160"/>
      <c r="BR242" s="160"/>
      <c r="BS242" s="160"/>
      <c r="BT242" s="160"/>
      <c r="BU242" s="160"/>
      <c r="BV242" s="160"/>
      <c r="BW242" s="160"/>
      <c r="BX242" s="160"/>
      <c r="BY242" s="160"/>
      <c r="BZ242" s="160"/>
    </row>
    <row r="243" spans="2:78" x14ac:dyDescent="0.25">
      <c r="B243" s="52">
        <f t="shared" si="3"/>
        <v>117</v>
      </c>
      <c r="C243" s="165"/>
      <c r="D243" s="166"/>
      <c r="E243" s="166"/>
      <c r="F243" s="166"/>
      <c r="G243" s="166"/>
      <c r="H243" s="166"/>
      <c r="I243" s="166"/>
      <c r="J243" s="166"/>
      <c r="K243" s="167"/>
      <c r="L243" s="165"/>
      <c r="M243" s="166"/>
      <c r="N243" s="166"/>
      <c r="O243" s="166"/>
      <c r="P243" s="166"/>
      <c r="Q243" s="166"/>
      <c r="R243" s="166"/>
      <c r="S243" s="166"/>
      <c r="T243" s="166"/>
      <c r="U243" s="167"/>
      <c r="V243" s="168"/>
      <c r="W243" s="168"/>
      <c r="X243" s="168"/>
      <c r="Y243" s="168"/>
      <c r="Z243" s="169"/>
      <c r="AA243" s="169"/>
      <c r="AB243" s="169"/>
      <c r="AC243" s="129"/>
      <c r="AD243" s="129"/>
      <c r="AE243" s="163"/>
      <c r="AF243" s="163"/>
      <c r="AG243" s="163"/>
      <c r="AH243" s="164"/>
      <c r="AI243" s="164"/>
      <c r="AJ243" s="164"/>
      <c r="AK243" s="164"/>
      <c r="AL243" s="129"/>
      <c r="AM243" s="129"/>
      <c r="AN243" s="129"/>
      <c r="AO243" s="129"/>
      <c r="AP243" s="129"/>
      <c r="AQ243" s="129"/>
      <c r="AR243" s="129"/>
      <c r="AS243" s="129"/>
      <c r="AT243" s="129"/>
      <c r="AU243" s="129"/>
      <c r="AV243" s="129"/>
      <c r="AW243" s="129"/>
      <c r="AX243" s="129"/>
      <c r="AY243" s="129"/>
      <c r="AZ243" s="129"/>
      <c r="BA243" s="129"/>
      <c r="BB243" s="129"/>
      <c r="BC243" s="129"/>
      <c r="BD243" s="129"/>
      <c r="BE243" s="129"/>
      <c r="BF243" s="129"/>
      <c r="BG243" s="129"/>
      <c r="BH243" s="129"/>
      <c r="BI243" s="129"/>
      <c r="BJ243" s="129"/>
      <c r="BK243" s="129"/>
      <c r="BL243" s="129"/>
      <c r="BM243" s="129"/>
      <c r="BN243" s="160"/>
      <c r="BO243" s="160"/>
      <c r="BP243" s="160"/>
      <c r="BQ243" s="160"/>
      <c r="BR243" s="160"/>
      <c r="BS243" s="160"/>
      <c r="BT243" s="160"/>
      <c r="BU243" s="160"/>
      <c r="BV243" s="160"/>
      <c r="BW243" s="160"/>
      <c r="BX243" s="160"/>
      <c r="BY243" s="160"/>
      <c r="BZ243" s="160"/>
    </row>
    <row r="244" spans="2:78" x14ac:dyDescent="0.25">
      <c r="B244" s="52" t="str">
        <f t="shared" si="3"/>
        <v/>
      </c>
      <c r="C244" s="162" t="s">
        <v>161</v>
      </c>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c r="AA244" s="162"/>
      <c r="AB244" s="162"/>
      <c r="AC244" s="162"/>
      <c r="AD244" s="162"/>
      <c r="AE244" s="162"/>
      <c r="AF244" s="162"/>
      <c r="AG244" s="162"/>
      <c r="AH244" s="162"/>
      <c r="AI244" s="162"/>
      <c r="AJ244" s="162"/>
      <c r="AK244" s="162"/>
      <c r="AL244" s="162"/>
      <c r="AM244" s="162"/>
      <c r="AN244" s="162"/>
      <c r="AO244" s="162"/>
      <c r="AP244" s="162"/>
      <c r="AQ244" s="162"/>
      <c r="AR244" s="162"/>
      <c r="AS244" s="162"/>
      <c r="AT244" s="159"/>
      <c r="AU244" s="159"/>
      <c r="AV244" s="159"/>
      <c r="AW244" s="159"/>
      <c r="AX244" s="159"/>
      <c r="AY244" s="159"/>
      <c r="AZ244" s="159"/>
      <c r="BA244" s="159"/>
      <c r="BB244" s="159"/>
      <c r="BC244" s="159"/>
      <c r="BD244" s="159"/>
      <c r="BE244" s="159"/>
      <c r="BF244" s="159"/>
      <c r="BG244" s="159"/>
      <c r="BH244" s="159"/>
      <c r="BI244" s="159"/>
      <c r="BJ244" s="159"/>
      <c r="BK244" s="159"/>
      <c r="BL244" s="159"/>
      <c r="BM244" s="159"/>
      <c r="BN244" s="160"/>
      <c r="BO244" s="160"/>
      <c r="BP244" s="160"/>
      <c r="BQ244" s="160"/>
      <c r="BR244" s="160"/>
      <c r="BS244" s="160"/>
      <c r="BT244" s="160"/>
      <c r="BU244" s="160"/>
      <c r="BV244" s="160"/>
      <c r="BW244" s="160"/>
      <c r="BX244" s="160"/>
      <c r="BY244" s="160"/>
      <c r="BZ244" s="160"/>
    </row>
    <row r="245" spans="2:78" x14ac:dyDescent="0.25">
      <c r="B245" s="52">
        <f t="shared" si="3"/>
        <v>118</v>
      </c>
      <c r="C245" s="165"/>
      <c r="D245" s="166"/>
      <c r="E245" s="166"/>
      <c r="F245" s="166"/>
      <c r="G245" s="166"/>
      <c r="H245" s="166"/>
      <c r="I245" s="166"/>
      <c r="J245" s="166"/>
      <c r="K245" s="167"/>
      <c r="L245" s="165"/>
      <c r="M245" s="166"/>
      <c r="N245" s="166"/>
      <c r="O245" s="166"/>
      <c r="P245" s="166"/>
      <c r="Q245" s="166"/>
      <c r="R245" s="166"/>
      <c r="S245" s="166"/>
      <c r="T245" s="166"/>
      <c r="U245" s="167"/>
      <c r="V245" s="168"/>
      <c r="W245" s="168"/>
      <c r="X245" s="168"/>
      <c r="Y245" s="168"/>
      <c r="Z245" s="169"/>
      <c r="AA245" s="169"/>
      <c r="AB245" s="169"/>
      <c r="AC245" s="129"/>
      <c r="AD245" s="129"/>
      <c r="AE245" s="163"/>
      <c r="AF245" s="163"/>
      <c r="AG245" s="163"/>
      <c r="AH245" s="164"/>
      <c r="AI245" s="164"/>
      <c r="AJ245" s="164"/>
      <c r="AK245" s="164"/>
      <c r="AL245" s="129"/>
      <c r="AM245" s="129"/>
      <c r="AN245" s="129"/>
      <c r="AO245" s="129"/>
      <c r="AP245" s="129"/>
      <c r="AQ245" s="129"/>
      <c r="AR245" s="129"/>
      <c r="AS245" s="129"/>
      <c r="AT245" s="129"/>
      <c r="AU245" s="129"/>
      <c r="AV245" s="129"/>
      <c r="AW245" s="129"/>
      <c r="AX245" s="129"/>
      <c r="AY245" s="129"/>
      <c r="AZ245" s="129"/>
      <c r="BA245" s="129"/>
      <c r="BB245" s="129"/>
      <c r="BC245" s="129"/>
      <c r="BD245" s="129"/>
      <c r="BE245" s="129"/>
      <c r="BF245" s="129"/>
      <c r="BG245" s="129"/>
      <c r="BH245" s="129"/>
      <c r="BI245" s="129"/>
      <c r="BJ245" s="129"/>
      <c r="BK245" s="129"/>
      <c r="BL245" s="129"/>
      <c r="BM245" s="129"/>
      <c r="BN245" s="160"/>
      <c r="BO245" s="160"/>
      <c r="BP245" s="160"/>
      <c r="BQ245" s="160"/>
      <c r="BR245" s="160"/>
      <c r="BS245" s="160"/>
      <c r="BT245" s="160"/>
      <c r="BU245" s="160"/>
      <c r="BV245" s="160"/>
      <c r="BW245" s="160"/>
      <c r="BX245" s="160"/>
      <c r="BY245" s="160"/>
      <c r="BZ245" s="160"/>
    </row>
    <row r="246" spans="2:78" x14ac:dyDescent="0.25">
      <c r="B246" s="52" t="str">
        <f t="shared" si="3"/>
        <v/>
      </c>
      <c r="C246" s="162" t="s">
        <v>161</v>
      </c>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c r="AA246" s="162"/>
      <c r="AB246" s="162"/>
      <c r="AC246" s="162"/>
      <c r="AD246" s="162"/>
      <c r="AE246" s="162"/>
      <c r="AF246" s="162"/>
      <c r="AG246" s="162"/>
      <c r="AH246" s="162"/>
      <c r="AI246" s="162"/>
      <c r="AJ246" s="162"/>
      <c r="AK246" s="162"/>
      <c r="AL246" s="162"/>
      <c r="AM246" s="162"/>
      <c r="AN246" s="162"/>
      <c r="AO246" s="162"/>
      <c r="AP246" s="162"/>
      <c r="AQ246" s="162"/>
      <c r="AR246" s="162"/>
      <c r="AS246" s="162"/>
      <c r="AT246" s="159"/>
      <c r="AU246" s="159"/>
      <c r="AV246" s="159"/>
      <c r="AW246" s="159"/>
      <c r="AX246" s="159"/>
      <c r="AY246" s="159"/>
      <c r="AZ246" s="159"/>
      <c r="BA246" s="159"/>
      <c r="BB246" s="159"/>
      <c r="BC246" s="159"/>
      <c r="BD246" s="159"/>
      <c r="BE246" s="159"/>
      <c r="BF246" s="159"/>
      <c r="BG246" s="159"/>
      <c r="BH246" s="159"/>
      <c r="BI246" s="159"/>
      <c r="BJ246" s="159"/>
      <c r="BK246" s="159"/>
      <c r="BL246" s="159"/>
      <c r="BM246" s="159"/>
      <c r="BN246" s="160"/>
      <c r="BO246" s="160"/>
      <c r="BP246" s="160"/>
      <c r="BQ246" s="160"/>
      <c r="BR246" s="160"/>
      <c r="BS246" s="160"/>
      <c r="BT246" s="160"/>
      <c r="BU246" s="160"/>
      <c r="BV246" s="160"/>
      <c r="BW246" s="160"/>
      <c r="BX246" s="160"/>
      <c r="BY246" s="160"/>
      <c r="BZ246" s="160"/>
    </row>
    <row r="247" spans="2:78" x14ac:dyDescent="0.25">
      <c r="B247" s="52">
        <f t="shared" si="3"/>
        <v>119</v>
      </c>
      <c r="C247" s="165"/>
      <c r="D247" s="166"/>
      <c r="E247" s="166"/>
      <c r="F247" s="166"/>
      <c r="G247" s="166"/>
      <c r="H247" s="166"/>
      <c r="I247" s="166"/>
      <c r="J247" s="166"/>
      <c r="K247" s="167"/>
      <c r="L247" s="165"/>
      <c r="M247" s="166"/>
      <c r="N247" s="166"/>
      <c r="O247" s="166"/>
      <c r="P247" s="166"/>
      <c r="Q247" s="166"/>
      <c r="R247" s="166"/>
      <c r="S247" s="166"/>
      <c r="T247" s="166"/>
      <c r="U247" s="167"/>
      <c r="V247" s="168"/>
      <c r="W247" s="168"/>
      <c r="X247" s="168"/>
      <c r="Y247" s="168"/>
      <c r="Z247" s="169"/>
      <c r="AA247" s="169"/>
      <c r="AB247" s="169"/>
      <c r="AC247" s="129"/>
      <c r="AD247" s="129"/>
      <c r="AE247" s="163"/>
      <c r="AF247" s="163"/>
      <c r="AG247" s="163"/>
      <c r="AH247" s="164"/>
      <c r="AI247" s="164"/>
      <c r="AJ247" s="164"/>
      <c r="AK247" s="164"/>
      <c r="AL247" s="129"/>
      <c r="AM247" s="129"/>
      <c r="AN247" s="129"/>
      <c r="AO247" s="129"/>
      <c r="AP247" s="129"/>
      <c r="AQ247" s="129"/>
      <c r="AR247" s="129"/>
      <c r="AS247" s="129"/>
      <c r="AT247" s="129"/>
      <c r="AU247" s="129"/>
      <c r="AV247" s="129"/>
      <c r="AW247" s="129"/>
      <c r="AX247" s="129"/>
      <c r="AY247" s="129"/>
      <c r="AZ247" s="129"/>
      <c r="BA247" s="129"/>
      <c r="BB247" s="129"/>
      <c r="BC247" s="129"/>
      <c r="BD247" s="129"/>
      <c r="BE247" s="129"/>
      <c r="BF247" s="129"/>
      <c r="BG247" s="129"/>
      <c r="BH247" s="129"/>
      <c r="BI247" s="129"/>
      <c r="BJ247" s="129"/>
      <c r="BK247" s="129"/>
      <c r="BL247" s="129"/>
      <c r="BM247" s="129"/>
      <c r="BN247" s="160"/>
      <c r="BO247" s="160"/>
      <c r="BP247" s="160"/>
      <c r="BQ247" s="160"/>
      <c r="BR247" s="160"/>
      <c r="BS247" s="160"/>
      <c r="BT247" s="160"/>
      <c r="BU247" s="160"/>
      <c r="BV247" s="160"/>
      <c r="BW247" s="160"/>
      <c r="BX247" s="160"/>
      <c r="BY247" s="160"/>
      <c r="BZ247" s="160"/>
    </row>
    <row r="248" spans="2:78" x14ac:dyDescent="0.25">
      <c r="B248" s="52" t="str">
        <f t="shared" si="3"/>
        <v/>
      </c>
      <c r="C248" s="162" t="s">
        <v>161</v>
      </c>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c r="AA248" s="162"/>
      <c r="AB248" s="162"/>
      <c r="AC248" s="162"/>
      <c r="AD248" s="162"/>
      <c r="AE248" s="162"/>
      <c r="AF248" s="162"/>
      <c r="AG248" s="162"/>
      <c r="AH248" s="162"/>
      <c r="AI248" s="162"/>
      <c r="AJ248" s="162"/>
      <c r="AK248" s="162"/>
      <c r="AL248" s="162"/>
      <c r="AM248" s="162"/>
      <c r="AN248" s="162"/>
      <c r="AO248" s="162"/>
      <c r="AP248" s="162"/>
      <c r="AQ248" s="162"/>
      <c r="AR248" s="162"/>
      <c r="AS248" s="162"/>
      <c r="AT248" s="159"/>
      <c r="AU248" s="159"/>
      <c r="AV248" s="159"/>
      <c r="AW248" s="159"/>
      <c r="AX248" s="159"/>
      <c r="AY248" s="159"/>
      <c r="AZ248" s="159"/>
      <c r="BA248" s="159"/>
      <c r="BB248" s="159"/>
      <c r="BC248" s="159"/>
      <c r="BD248" s="159"/>
      <c r="BE248" s="159"/>
      <c r="BF248" s="159"/>
      <c r="BG248" s="159"/>
      <c r="BH248" s="159"/>
      <c r="BI248" s="159"/>
      <c r="BJ248" s="159"/>
      <c r="BK248" s="159"/>
      <c r="BL248" s="159"/>
      <c r="BM248" s="159"/>
      <c r="BN248" s="160"/>
      <c r="BO248" s="160"/>
      <c r="BP248" s="160"/>
      <c r="BQ248" s="160"/>
      <c r="BR248" s="160"/>
      <c r="BS248" s="160"/>
      <c r="BT248" s="160"/>
      <c r="BU248" s="160"/>
      <c r="BV248" s="160"/>
      <c r="BW248" s="160"/>
      <c r="BX248" s="160"/>
      <c r="BY248" s="160"/>
      <c r="BZ248" s="160"/>
    </row>
    <row r="249" spans="2:78" x14ac:dyDescent="0.25">
      <c r="B249" s="52">
        <f t="shared" si="3"/>
        <v>120</v>
      </c>
      <c r="C249" s="165"/>
      <c r="D249" s="166"/>
      <c r="E249" s="166"/>
      <c r="F249" s="166"/>
      <c r="G249" s="166"/>
      <c r="H249" s="166"/>
      <c r="I249" s="166"/>
      <c r="J249" s="166"/>
      <c r="K249" s="167"/>
      <c r="L249" s="165"/>
      <c r="M249" s="166"/>
      <c r="N249" s="166"/>
      <c r="O249" s="166"/>
      <c r="P249" s="166"/>
      <c r="Q249" s="166"/>
      <c r="R249" s="166"/>
      <c r="S249" s="166"/>
      <c r="T249" s="166"/>
      <c r="U249" s="167"/>
      <c r="V249" s="168"/>
      <c r="W249" s="168"/>
      <c r="X249" s="168"/>
      <c r="Y249" s="168"/>
      <c r="Z249" s="169"/>
      <c r="AA249" s="169"/>
      <c r="AB249" s="169"/>
      <c r="AC249" s="129"/>
      <c r="AD249" s="129"/>
      <c r="AE249" s="163"/>
      <c r="AF249" s="163"/>
      <c r="AG249" s="163"/>
      <c r="AH249" s="164"/>
      <c r="AI249" s="164"/>
      <c r="AJ249" s="164"/>
      <c r="AK249" s="164"/>
      <c r="AL249" s="129"/>
      <c r="AM249" s="129"/>
      <c r="AN249" s="129"/>
      <c r="AO249" s="129"/>
      <c r="AP249" s="129"/>
      <c r="AQ249" s="129"/>
      <c r="AR249" s="129"/>
      <c r="AS249" s="129"/>
      <c r="AT249" s="129"/>
      <c r="AU249" s="129"/>
      <c r="AV249" s="129"/>
      <c r="AW249" s="129"/>
      <c r="AX249" s="129"/>
      <c r="AY249" s="129"/>
      <c r="AZ249" s="129"/>
      <c r="BA249" s="129"/>
      <c r="BB249" s="129"/>
      <c r="BC249" s="129"/>
      <c r="BD249" s="129"/>
      <c r="BE249" s="129"/>
      <c r="BF249" s="129"/>
      <c r="BG249" s="129"/>
      <c r="BH249" s="129"/>
      <c r="BI249" s="129"/>
      <c r="BJ249" s="129"/>
      <c r="BK249" s="129"/>
      <c r="BL249" s="129"/>
      <c r="BM249" s="129"/>
      <c r="BN249" s="160"/>
      <c r="BO249" s="160"/>
      <c r="BP249" s="160"/>
      <c r="BQ249" s="160"/>
      <c r="BR249" s="160"/>
      <c r="BS249" s="160"/>
      <c r="BT249" s="160"/>
      <c r="BU249" s="160"/>
      <c r="BV249" s="160"/>
      <c r="BW249" s="160"/>
      <c r="BX249" s="160"/>
      <c r="BY249" s="160"/>
      <c r="BZ249" s="160"/>
    </row>
    <row r="250" spans="2:78" x14ac:dyDescent="0.25">
      <c r="B250" s="52" t="str">
        <f t="shared" si="3"/>
        <v/>
      </c>
      <c r="C250" s="162" t="s">
        <v>161</v>
      </c>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c r="AA250" s="162"/>
      <c r="AB250" s="162"/>
      <c r="AC250" s="162"/>
      <c r="AD250" s="162"/>
      <c r="AE250" s="162"/>
      <c r="AF250" s="162"/>
      <c r="AG250" s="162"/>
      <c r="AH250" s="162"/>
      <c r="AI250" s="162"/>
      <c r="AJ250" s="162"/>
      <c r="AK250" s="162"/>
      <c r="AL250" s="162"/>
      <c r="AM250" s="162"/>
      <c r="AN250" s="162"/>
      <c r="AO250" s="162"/>
      <c r="AP250" s="162"/>
      <c r="AQ250" s="162"/>
      <c r="AR250" s="162"/>
      <c r="AS250" s="162"/>
      <c r="AT250" s="159"/>
      <c r="AU250" s="159"/>
      <c r="AV250" s="159"/>
      <c r="AW250" s="159"/>
      <c r="AX250" s="159"/>
      <c r="AY250" s="159"/>
      <c r="AZ250" s="159"/>
      <c r="BA250" s="159"/>
      <c r="BB250" s="159"/>
      <c r="BC250" s="159"/>
      <c r="BD250" s="159"/>
      <c r="BE250" s="159"/>
      <c r="BF250" s="159"/>
      <c r="BG250" s="159"/>
      <c r="BH250" s="159"/>
      <c r="BI250" s="159"/>
      <c r="BJ250" s="159"/>
      <c r="BK250" s="159"/>
      <c r="BL250" s="159"/>
      <c r="BM250" s="159"/>
      <c r="BN250" s="160"/>
      <c r="BO250" s="160"/>
      <c r="BP250" s="160"/>
      <c r="BQ250" s="160"/>
      <c r="BR250" s="160"/>
      <c r="BS250" s="160"/>
      <c r="BT250" s="160"/>
      <c r="BU250" s="160"/>
      <c r="BV250" s="160"/>
      <c r="BW250" s="160"/>
      <c r="BX250" s="160"/>
      <c r="BY250" s="160"/>
      <c r="BZ250" s="160"/>
    </row>
    <row r="251" spans="2:78" x14ac:dyDescent="0.25">
      <c r="B251" s="52">
        <f t="shared" si="3"/>
        <v>121</v>
      </c>
      <c r="C251" s="165"/>
      <c r="D251" s="166"/>
      <c r="E251" s="166"/>
      <c r="F251" s="166"/>
      <c r="G251" s="166"/>
      <c r="H251" s="166"/>
      <c r="I251" s="166"/>
      <c r="J251" s="166"/>
      <c r="K251" s="167"/>
      <c r="L251" s="165"/>
      <c r="M251" s="166"/>
      <c r="N251" s="166"/>
      <c r="O251" s="166"/>
      <c r="P251" s="166"/>
      <c r="Q251" s="166"/>
      <c r="R251" s="166"/>
      <c r="S251" s="166"/>
      <c r="T251" s="166"/>
      <c r="U251" s="167"/>
      <c r="V251" s="168"/>
      <c r="W251" s="168"/>
      <c r="X251" s="168"/>
      <c r="Y251" s="168"/>
      <c r="Z251" s="169"/>
      <c r="AA251" s="169"/>
      <c r="AB251" s="169"/>
      <c r="AC251" s="129"/>
      <c r="AD251" s="129"/>
      <c r="AE251" s="163"/>
      <c r="AF251" s="163"/>
      <c r="AG251" s="163"/>
      <c r="AH251" s="164"/>
      <c r="AI251" s="164"/>
      <c r="AJ251" s="164"/>
      <c r="AK251" s="164"/>
      <c r="AL251" s="129"/>
      <c r="AM251" s="129"/>
      <c r="AN251" s="129"/>
      <c r="AO251" s="129"/>
      <c r="AP251" s="129"/>
      <c r="AQ251" s="129"/>
      <c r="AR251" s="129"/>
      <c r="AS251" s="129"/>
      <c r="AT251" s="129"/>
      <c r="AU251" s="129"/>
      <c r="AV251" s="129"/>
      <c r="AW251" s="129"/>
      <c r="AX251" s="129"/>
      <c r="AY251" s="129"/>
      <c r="AZ251" s="129"/>
      <c r="BA251" s="129"/>
      <c r="BB251" s="129"/>
      <c r="BC251" s="129"/>
      <c r="BD251" s="129"/>
      <c r="BE251" s="129"/>
      <c r="BF251" s="129"/>
      <c r="BG251" s="129"/>
      <c r="BH251" s="129"/>
      <c r="BI251" s="129"/>
      <c r="BJ251" s="129"/>
      <c r="BK251" s="129"/>
      <c r="BL251" s="129"/>
      <c r="BM251" s="129"/>
      <c r="BN251" s="160"/>
      <c r="BO251" s="160"/>
      <c r="BP251" s="160"/>
      <c r="BQ251" s="160"/>
      <c r="BR251" s="160"/>
      <c r="BS251" s="160"/>
      <c r="BT251" s="160"/>
      <c r="BU251" s="160"/>
      <c r="BV251" s="160"/>
      <c r="BW251" s="160"/>
      <c r="BX251" s="160"/>
      <c r="BY251" s="160"/>
      <c r="BZ251" s="160"/>
    </row>
    <row r="252" spans="2:78" x14ac:dyDescent="0.25">
      <c r="B252" s="52" t="str">
        <f t="shared" si="3"/>
        <v/>
      </c>
      <c r="C252" s="162" t="s">
        <v>161</v>
      </c>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c r="AA252" s="162"/>
      <c r="AB252" s="162"/>
      <c r="AC252" s="162"/>
      <c r="AD252" s="162"/>
      <c r="AE252" s="162"/>
      <c r="AF252" s="162"/>
      <c r="AG252" s="162"/>
      <c r="AH252" s="162"/>
      <c r="AI252" s="162"/>
      <c r="AJ252" s="162"/>
      <c r="AK252" s="162"/>
      <c r="AL252" s="162"/>
      <c r="AM252" s="162"/>
      <c r="AN252" s="162"/>
      <c r="AO252" s="162"/>
      <c r="AP252" s="162"/>
      <c r="AQ252" s="162"/>
      <c r="AR252" s="162"/>
      <c r="AS252" s="162"/>
      <c r="AT252" s="159"/>
      <c r="AU252" s="159"/>
      <c r="AV252" s="159"/>
      <c r="AW252" s="159"/>
      <c r="AX252" s="159"/>
      <c r="AY252" s="159"/>
      <c r="AZ252" s="159"/>
      <c r="BA252" s="159"/>
      <c r="BB252" s="159"/>
      <c r="BC252" s="159"/>
      <c r="BD252" s="159"/>
      <c r="BE252" s="159"/>
      <c r="BF252" s="159"/>
      <c r="BG252" s="159"/>
      <c r="BH252" s="159"/>
      <c r="BI252" s="159"/>
      <c r="BJ252" s="159"/>
      <c r="BK252" s="159"/>
      <c r="BL252" s="159"/>
      <c r="BM252" s="159"/>
      <c r="BN252" s="160"/>
      <c r="BO252" s="160"/>
      <c r="BP252" s="160"/>
      <c r="BQ252" s="160"/>
      <c r="BR252" s="160"/>
      <c r="BS252" s="160"/>
      <c r="BT252" s="160"/>
      <c r="BU252" s="160"/>
      <c r="BV252" s="160"/>
      <c r="BW252" s="160"/>
      <c r="BX252" s="160"/>
      <c r="BY252" s="160"/>
      <c r="BZ252" s="160"/>
    </row>
    <row r="253" spans="2:78" x14ac:dyDescent="0.25">
      <c r="B253" s="52">
        <f t="shared" si="3"/>
        <v>122</v>
      </c>
      <c r="C253" s="165"/>
      <c r="D253" s="166"/>
      <c r="E253" s="166"/>
      <c r="F253" s="166"/>
      <c r="G253" s="166"/>
      <c r="H253" s="166"/>
      <c r="I253" s="166"/>
      <c r="J253" s="166"/>
      <c r="K253" s="167"/>
      <c r="L253" s="165"/>
      <c r="M253" s="166"/>
      <c r="N253" s="166"/>
      <c r="O253" s="166"/>
      <c r="P253" s="166"/>
      <c r="Q253" s="166"/>
      <c r="R253" s="166"/>
      <c r="S253" s="166"/>
      <c r="T253" s="166"/>
      <c r="U253" s="167"/>
      <c r="V253" s="168"/>
      <c r="W253" s="168"/>
      <c r="X253" s="168"/>
      <c r="Y253" s="168"/>
      <c r="Z253" s="169"/>
      <c r="AA253" s="169"/>
      <c r="AB253" s="169"/>
      <c r="AC253" s="129"/>
      <c r="AD253" s="129"/>
      <c r="AE253" s="163"/>
      <c r="AF253" s="163"/>
      <c r="AG253" s="163"/>
      <c r="AH253" s="164"/>
      <c r="AI253" s="164"/>
      <c r="AJ253" s="164"/>
      <c r="AK253" s="164"/>
      <c r="AL253" s="129"/>
      <c r="AM253" s="129"/>
      <c r="AN253" s="129"/>
      <c r="AO253" s="129"/>
      <c r="AP253" s="129"/>
      <c r="AQ253" s="129"/>
      <c r="AR253" s="129"/>
      <c r="AS253" s="129"/>
      <c r="AT253" s="129"/>
      <c r="AU253" s="129"/>
      <c r="AV253" s="129"/>
      <c r="AW253" s="129"/>
      <c r="AX253" s="129"/>
      <c r="AY253" s="129"/>
      <c r="AZ253" s="129"/>
      <c r="BA253" s="129"/>
      <c r="BB253" s="129"/>
      <c r="BC253" s="129"/>
      <c r="BD253" s="129"/>
      <c r="BE253" s="129"/>
      <c r="BF253" s="129"/>
      <c r="BG253" s="129"/>
      <c r="BH253" s="129"/>
      <c r="BI253" s="129"/>
      <c r="BJ253" s="129"/>
      <c r="BK253" s="129"/>
      <c r="BL253" s="129"/>
      <c r="BM253" s="129"/>
      <c r="BN253" s="160"/>
      <c r="BO253" s="160"/>
      <c r="BP253" s="160"/>
      <c r="BQ253" s="160"/>
      <c r="BR253" s="160"/>
      <c r="BS253" s="160"/>
      <c r="BT253" s="160"/>
      <c r="BU253" s="160"/>
      <c r="BV253" s="160"/>
      <c r="BW253" s="160"/>
      <c r="BX253" s="160"/>
      <c r="BY253" s="160"/>
      <c r="BZ253" s="160"/>
    </row>
    <row r="254" spans="2:78" x14ac:dyDescent="0.25">
      <c r="B254" s="52" t="str">
        <f t="shared" si="3"/>
        <v/>
      </c>
      <c r="C254" s="162" t="s">
        <v>161</v>
      </c>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c r="AA254" s="162"/>
      <c r="AB254" s="162"/>
      <c r="AC254" s="162"/>
      <c r="AD254" s="162"/>
      <c r="AE254" s="162"/>
      <c r="AF254" s="162"/>
      <c r="AG254" s="162"/>
      <c r="AH254" s="162"/>
      <c r="AI254" s="162"/>
      <c r="AJ254" s="162"/>
      <c r="AK254" s="162"/>
      <c r="AL254" s="162"/>
      <c r="AM254" s="162"/>
      <c r="AN254" s="162"/>
      <c r="AO254" s="162"/>
      <c r="AP254" s="162"/>
      <c r="AQ254" s="162"/>
      <c r="AR254" s="162"/>
      <c r="AS254" s="162"/>
      <c r="AT254" s="159"/>
      <c r="AU254" s="159"/>
      <c r="AV254" s="159"/>
      <c r="AW254" s="159"/>
      <c r="AX254" s="159"/>
      <c r="AY254" s="159"/>
      <c r="AZ254" s="159"/>
      <c r="BA254" s="159"/>
      <c r="BB254" s="159"/>
      <c r="BC254" s="159"/>
      <c r="BD254" s="159"/>
      <c r="BE254" s="159"/>
      <c r="BF254" s="159"/>
      <c r="BG254" s="159"/>
      <c r="BH254" s="159"/>
      <c r="BI254" s="159"/>
      <c r="BJ254" s="159"/>
      <c r="BK254" s="159"/>
      <c r="BL254" s="159"/>
      <c r="BM254" s="159"/>
      <c r="BN254" s="160"/>
      <c r="BO254" s="160"/>
      <c r="BP254" s="160"/>
      <c r="BQ254" s="160"/>
      <c r="BR254" s="160"/>
      <c r="BS254" s="160"/>
      <c r="BT254" s="160"/>
      <c r="BU254" s="160"/>
      <c r="BV254" s="160"/>
      <c r="BW254" s="160"/>
      <c r="BX254" s="160"/>
      <c r="BY254" s="160"/>
      <c r="BZ254" s="160"/>
    </row>
    <row r="255" spans="2:78" x14ac:dyDescent="0.25">
      <c r="B255" s="52">
        <f t="shared" si="3"/>
        <v>123</v>
      </c>
      <c r="C255" s="165"/>
      <c r="D255" s="166"/>
      <c r="E255" s="166"/>
      <c r="F255" s="166"/>
      <c r="G255" s="166"/>
      <c r="H255" s="166"/>
      <c r="I255" s="166"/>
      <c r="J255" s="166"/>
      <c r="K255" s="167"/>
      <c r="L255" s="165"/>
      <c r="M255" s="166"/>
      <c r="N255" s="166"/>
      <c r="O255" s="166"/>
      <c r="P255" s="166"/>
      <c r="Q255" s="166"/>
      <c r="R255" s="166"/>
      <c r="S255" s="166"/>
      <c r="T255" s="166"/>
      <c r="U255" s="167"/>
      <c r="V255" s="168"/>
      <c r="W255" s="168"/>
      <c r="X255" s="168"/>
      <c r="Y255" s="168"/>
      <c r="Z255" s="169"/>
      <c r="AA255" s="169"/>
      <c r="AB255" s="169"/>
      <c r="AC255" s="129"/>
      <c r="AD255" s="129"/>
      <c r="AE255" s="163"/>
      <c r="AF255" s="163"/>
      <c r="AG255" s="163"/>
      <c r="AH255" s="164"/>
      <c r="AI255" s="164"/>
      <c r="AJ255" s="164"/>
      <c r="AK255" s="164"/>
      <c r="AL255" s="129"/>
      <c r="AM255" s="129"/>
      <c r="AN255" s="129"/>
      <c r="AO255" s="129"/>
      <c r="AP255" s="129"/>
      <c r="AQ255" s="129"/>
      <c r="AR255" s="129"/>
      <c r="AS255" s="129"/>
      <c r="AT255" s="129"/>
      <c r="AU255" s="129"/>
      <c r="AV255" s="129"/>
      <c r="AW255" s="129"/>
      <c r="AX255" s="129"/>
      <c r="AY255" s="129"/>
      <c r="AZ255" s="129"/>
      <c r="BA255" s="129"/>
      <c r="BB255" s="129"/>
      <c r="BC255" s="129"/>
      <c r="BD255" s="129"/>
      <c r="BE255" s="129"/>
      <c r="BF255" s="129"/>
      <c r="BG255" s="129"/>
      <c r="BH255" s="129"/>
      <c r="BI255" s="129"/>
      <c r="BJ255" s="129"/>
      <c r="BK255" s="129"/>
      <c r="BL255" s="129"/>
      <c r="BM255" s="129"/>
      <c r="BN255" s="160"/>
      <c r="BO255" s="160"/>
      <c r="BP255" s="160"/>
      <c r="BQ255" s="160"/>
      <c r="BR255" s="160"/>
      <c r="BS255" s="160"/>
      <c r="BT255" s="160"/>
      <c r="BU255" s="160"/>
      <c r="BV255" s="160"/>
      <c r="BW255" s="160"/>
      <c r="BX255" s="160"/>
      <c r="BY255" s="160"/>
      <c r="BZ255" s="160"/>
    </row>
    <row r="256" spans="2:78" x14ac:dyDescent="0.25">
      <c r="B256" s="52" t="str">
        <f t="shared" si="3"/>
        <v/>
      </c>
      <c r="C256" s="162" t="s">
        <v>161</v>
      </c>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c r="AA256" s="162"/>
      <c r="AB256" s="162"/>
      <c r="AC256" s="162"/>
      <c r="AD256" s="162"/>
      <c r="AE256" s="162"/>
      <c r="AF256" s="162"/>
      <c r="AG256" s="162"/>
      <c r="AH256" s="162"/>
      <c r="AI256" s="162"/>
      <c r="AJ256" s="162"/>
      <c r="AK256" s="162"/>
      <c r="AL256" s="162"/>
      <c r="AM256" s="162"/>
      <c r="AN256" s="162"/>
      <c r="AO256" s="162"/>
      <c r="AP256" s="162"/>
      <c r="AQ256" s="162"/>
      <c r="AR256" s="162"/>
      <c r="AS256" s="162"/>
      <c r="AT256" s="159"/>
      <c r="AU256" s="159"/>
      <c r="AV256" s="159"/>
      <c r="AW256" s="159"/>
      <c r="AX256" s="159"/>
      <c r="AY256" s="159"/>
      <c r="AZ256" s="159"/>
      <c r="BA256" s="159"/>
      <c r="BB256" s="159"/>
      <c r="BC256" s="159"/>
      <c r="BD256" s="159"/>
      <c r="BE256" s="159"/>
      <c r="BF256" s="159"/>
      <c r="BG256" s="159"/>
      <c r="BH256" s="159"/>
      <c r="BI256" s="159"/>
      <c r="BJ256" s="159"/>
      <c r="BK256" s="159"/>
      <c r="BL256" s="159"/>
      <c r="BM256" s="159"/>
      <c r="BN256" s="160"/>
      <c r="BO256" s="160"/>
      <c r="BP256" s="160"/>
      <c r="BQ256" s="160"/>
      <c r="BR256" s="160"/>
      <c r="BS256" s="160"/>
      <c r="BT256" s="160"/>
      <c r="BU256" s="160"/>
      <c r="BV256" s="160"/>
      <c r="BW256" s="160"/>
      <c r="BX256" s="160"/>
      <c r="BY256" s="160"/>
      <c r="BZ256" s="160"/>
    </row>
    <row r="257" spans="2:78" x14ac:dyDescent="0.25">
      <c r="B257" s="52">
        <f t="shared" si="3"/>
        <v>124</v>
      </c>
      <c r="C257" s="165"/>
      <c r="D257" s="166"/>
      <c r="E257" s="166"/>
      <c r="F257" s="166"/>
      <c r="G257" s="166"/>
      <c r="H257" s="166"/>
      <c r="I257" s="166"/>
      <c r="J257" s="166"/>
      <c r="K257" s="167"/>
      <c r="L257" s="165"/>
      <c r="M257" s="166"/>
      <c r="N257" s="166"/>
      <c r="O257" s="166"/>
      <c r="P257" s="166"/>
      <c r="Q257" s="166"/>
      <c r="R257" s="166"/>
      <c r="S257" s="166"/>
      <c r="T257" s="166"/>
      <c r="U257" s="167"/>
      <c r="V257" s="168"/>
      <c r="W257" s="168"/>
      <c r="X257" s="168"/>
      <c r="Y257" s="168"/>
      <c r="Z257" s="169"/>
      <c r="AA257" s="169"/>
      <c r="AB257" s="169"/>
      <c r="AC257" s="129"/>
      <c r="AD257" s="129"/>
      <c r="AE257" s="163"/>
      <c r="AF257" s="163"/>
      <c r="AG257" s="163"/>
      <c r="AH257" s="164"/>
      <c r="AI257" s="164"/>
      <c r="AJ257" s="164"/>
      <c r="AK257" s="164"/>
      <c r="AL257" s="129"/>
      <c r="AM257" s="129"/>
      <c r="AN257" s="129"/>
      <c r="AO257" s="129"/>
      <c r="AP257" s="129"/>
      <c r="AQ257" s="129"/>
      <c r="AR257" s="129"/>
      <c r="AS257" s="129"/>
      <c r="AT257" s="129"/>
      <c r="AU257" s="129"/>
      <c r="AV257" s="129"/>
      <c r="AW257" s="129"/>
      <c r="AX257" s="129"/>
      <c r="AY257" s="129"/>
      <c r="AZ257" s="129"/>
      <c r="BA257" s="129"/>
      <c r="BB257" s="129"/>
      <c r="BC257" s="129"/>
      <c r="BD257" s="129"/>
      <c r="BE257" s="129"/>
      <c r="BF257" s="129"/>
      <c r="BG257" s="129"/>
      <c r="BH257" s="129"/>
      <c r="BI257" s="129"/>
      <c r="BJ257" s="129"/>
      <c r="BK257" s="129"/>
      <c r="BL257" s="129"/>
      <c r="BM257" s="129"/>
      <c r="BN257" s="160"/>
      <c r="BO257" s="160"/>
      <c r="BP257" s="160"/>
      <c r="BQ257" s="160"/>
      <c r="BR257" s="160"/>
      <c r="BS257" s="160"/>
      <c r="BT257" s="160"/>
      <c r="BU257" s="160"/>
      <c r="BV257" s="160"/>
      <c r="BW257" s="160"/>
      <c r="BX257" s="160"/>
      <c r="BY257" s="160"/>
      <c r="BZ257" s="160"/>
    </row>
    <row r="258" spans="2:78" x14ac:dyDescent="0.25">
      <c r="B258" s="52" t="str">
        <f t="shared" si="3"/>
        <v/>
      </c>
      <c r="C258" s="162" t="s">
        <v>161</v>
      </c>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c r="AA258" s="162"/>
      <c r="AB258" s="162"/>
      <c r="AC258" s="162"/>
      <c r="AD258" s="162"/>
      <c r="AE258" s="162"/>
      <c r="AF258" s="162"/>
      <c r="AG258" s="162"/>
      <c r="AH258" s="162"/>
      <c r="AI258" s="162"/>
      <c r="AJ258" s="162"/>
      <c r="AK258" s="162"/>
      <c r="AL258" s="162"/>
      <c r="AM258" s="162"/>
      <c r="AN258" s="162"/>
      <c r="AO258" s="162"/>
      <c r="AP258" s="162"/>
      <c r="AQ258" s="162"/>
      <c r="AR258" s="162"/>
      <c r="AS258" s="162"/>
      <c r="AT258" s="159"/>
      <c r="AU258" s="159"/>
      <c r="AV258" s="159"/>
      <c r="AW258" s="159"/>
      <c r="AX258" s="159"/>
      <c r="AY258" s="159"/>
      <c r="AZ258" s="159"/>
      <c r="BA258" s="159"/>
      <c r="BB258" s="159"/>
      <c r="BC258" s="159"/>
      <c r="BD258" s="159"/>
      <c r="BE258" s="159"/>
      <c r="BF258" s="159"/>
      <c r="BG258" s="159"/>
      <c r="BH258" s="159"/>
      <c r="BI258" s="159"/>
      <c r="BJ258" s="159"/>
      <c r="BK258" s="159"/>
      <c r="BL258" s="159"/>
      <c r="BM258" s="159"/>
      <c r="BN258" s="160"/>
      <c r="BO258" s="160"/>
      <c r="BP258" s="160"/>
      <c r="BQ258" s="160"/>
      <c r="BR258" s="160"/>
      <c r="BS258" s="160"/>
      <c r="BT258" s="160"/>
      <c r="BU258" s="160"/>
      <c r="BV258" s="160"/>
      <c r="BW258" s="160"/>
      <c r="BX258" s="160"/>
      <c r="BY258" s="160"/>
      <c r="BZ258" s="160"/>
    </row>
    <row r="259" spans="2:78" x14ac:dyDescent="0.25">
      <c r="B259" s="52">
        <f t="shared" si="3"/>
        <v>125</v>
      </c>
      <c r="C259" s="165"/>
      <c r="D259" s="166"/>
      <c r="E259" s="166"/>
      <c r="F259" s="166"/>
      <c r="G259" s="166"/>
      <c r="H259" s="166"/>
      <c r="I259" s="166"/>
      <c r="J259" s="166"/>
      <c r="K259" s="167"/>
      <c r="L259" s="165"/>
      <c r="M259" s="166"/>
      <c r="N259" s="166"/>
      <c r="O259" s="166"/>
      <c r="P259" s="166"/>
      <c r="Q259" s="166"/>
      <c r="R259" s="166"/>
      <c r="S259" s="166"/>
      <c r="T259" s="166"/>
      <c r="U259" s="167"/>
      <c r="V259" s="168"/>
      <c r="W259" s="168"/>
      <c r="X259" s="168"/>
      <c r="Y259" s="168"/>
      <c r="Z259" s="169"/>
      <c r="AA259" s="169"/>
      <c r="AB259" s="169"/>
      <c r="AC259" s="129"/>
      <c r="AD259" s="129"/>
      <c r="AE259" s="163"/>
      <c r="AF259" s="163"/>
      <c r="AG259" s="163"/>
      <c r="AH259" s="164"/>
      <c r="AI259" s="164"/>
      <c r="AJ259" s="164"/>
      <c r="AK259" s="164"/>
      <c r="AL259" s="129"/>
      <c r="AM259" s="129"/>
      <c r="AN259" s="129"/>
      <c r="AO259" s="129"/>
      <c r="AP259" s="129"/>
      <c r="AQ259" s="129"/>
      <c r="AR259" s="129"/>
      <c r="AS259" s="129"/>
      <c r="AT259" s="129"/>
      <c r="AU259" s="129"/>
      <c r="AV259" s="129"/>
      <c r="AW259" s="129"/>
      <c r="AX259" s="129"/>
      <c r="AY259" s="129"/>
      <c r="AZ259" s="129"/>
      <c r="BA259" s="129"/>
      <c r="BB259" s="129"/>
      <c r="BC259" s="129"/>
      <c r="BD259" s="129"/>
      <c r="BE259" s="129"/>
      <c r="BF259" s="129"/>
      <c r="BG259" s="129"/>
      <c r="BH259" s="129"/>
      <c r="BI259" s="129"/>
      <c r="BJ259" s="129"/>
      <c r="BK259" s="129"/>
      <c r="BL259" s="129"/>
      <c r="BM259" s="129"/>
      <c r="BN259" s="160"/>
      <c r="BO259" s="160"/>
      <c r="BP259" s="160"/>
      <c r="BQ259" s="160"/>
      <c r="BR259" s="160"/>
      <c r="BS259" s="160"/>
      <c r="BT259" s="160"/>
      <c r="BU259" s="160"/>
      <c r="BV259" s="160"/>
      <c r="BW259" s="160"/>
      <c r="BX259" s="160"/>
      <c r="BY259" s="160"/>
      <c r="BZ259" s="160"/>
    </row>
    <row r="260" spans="2:78" x14ac:dyDescent="0.25">
      <c r="B260" s="52" t="str">
        <f t="shared" si="3"/>
        <v/>
      </c>
      <c r="C260" s="162" t="s">
        <v>161</v>
      </c>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c r="AA260" s="162"/>
      <c r="AB260" s="162"/>
      <c r="AC260" s="162"/>
      <c r="AD260" s="162"/>
      <c r="AE260" s="162"/>
      <c r="AF260" s="162"/>
      <c r="AG260" s="162"/>
      <c r="AH260" s="162"/>
      <c r="AI260" s="162"/>
      <c r="AJ260" s="162"/>
      <c r="AK260" s="162"/>
      <c r="AL260" s="162"/>
      <c r="AM260" s="162"/>
      <c r="AN260" s="162"/>
      <c r="AO260" s="162"/>
      <c r="AP260" s="162"/>
      <c r="AQ260" s="162"/>
      <c r="AR260" s="162"/>
      <c r="AS260" s="162"/>
      <c r="AT260" s="159"/>
      <c r="AU260" s="159"/>
      <c r="AV260" s="159"/>
      <c r="AW260" s="159"/>
      <c r="AX260" s="159"/>
      <c r="AY260" s="159"/>
      <c r="AZ260" s="159"/>
      <c r="BA260" s="159"/>
      <c r="BB260" s="159"/>
      <c r="BC260" s="159"/>
      <c r="BD260" s="159"/>
      <c r="BE260" s="159"/>
      <c r="BF260" s="159"/>
      <c r="BG260" s="159"/>
      <c r="BH260" s="159"/>
      <c r="BI260" s="159"/>
      <c r="BJ260" s="159"/>
      <c r="BK260" s="159"/>
      <c r="BL260" s="159"/>
      <c r="BM260" s="159"/>
      <c r="BN260" s="160"/>
      <c r="BO260" s="160"/>
      <c r="BP260" s="160"/>
      <c r="BQ260" s="160"/>
      <c r="BR260" s="160"/>
      <c r="BS260" s="160"/>
      <c r="BT260" s="160"/>
      <c r="BU260" s="160"/>
      <c r="BV260" s="160"/>
      <c r="BW260" s="160"/>
      <c r="BX260" s="160"/>
      <c r="BY260" s="160"/>
      <c r="BZ260" s="160"/>
    </row>
    <row r="261" spans="2:78" x14ac:dyDescent="0.25">
      <c r="B261" s="52">
        <f t="shared" si="3"/>
        <v>126</v>
      </c>
      <c r="C261" s="165"/>
      <c r="D261" s="166"/>
      <c r="E261" s="166"/>
      <c r="F261" s="166"/>
      <c r="G261" s="166"/>
      <c r="H261" s="166"/>
      <c r="I261" s="166"/>
      <c r="J261" s="166"/>
      <c r="K261" s="167"/>
      <c r="L261" s="165"/>
      <c r="M261" s="166"/>
      <c r="N261" s="166"/>
      <c r="O261" s="166"/>
      <c r="P261" s="166"/>
      <c r="Q261" s="166"/>
      <c r="R261" s="166"/>
      <c r="S261" s="166"/>
      <c r="T261" s="166"/>
      <c r="U261" s="167"/>
      <c r="V261" s="168"/>
      <c r="W261" s="168"/>
      <c r="X261" s="168"/>
      <c r="Y261" s="168"/>
      <c r="Z261" s="169"/>
      <c r="AA261" s="169"/>
      <c r="AB261" s="169"/>
      <c r="AC261" s="129"/>
      <c r="AD261" s="129"/>
      <c r="AE261" s="163"/>
      <c r="AF261" s="163"/>
      <c r="AG261" s="163"/>
      <c r="AH261" s="164"/>
      <c r="AI261" s="164"/>
      <c r="AJ261" s="164"/>
      <c r="AK261" s="164"/>
      <c r="AL261" s="129"/>
      <c r="AM261" s="129"/>
      <c r="AN261" s="129"/>
      <c r="AO261" s="129"/>
      <c r="AP261" s="129"/>
      <c r="AQ261" s="129"/>
      <c r="AR261" s="129"/>
      <c r="AS261" s="129"/>
      <c r="AT261" s="129"/>
      <c r="AU261" s="129"/>
      <c r="AV261" s="129"/>
      <c r="AW261" s="129"/>
      <c r="AX261" s="129"/>
      <c r="AY261" s="129"/>
      <c r="AZ261" s="129"/>
      <c r="BA261" s="129"/>
      <c r="BB261" s="129"/>
      <c r="BC261" s="129"/>
      <c r="BD261" s="129"/>
      <c r="BE261" s="129"/>
      <c r="BF261" s="129"/>
      <c r="BG261" s="129"/>
      <c r="BH261" s="129"/>
      <c r="BI261" s="129"/>
      <c r="BJ261" s="129"/>
      <c r="BK261" s="129"/>
      <c r="BL261" s="129"/>
      <c r="BM261" s="129"/>
      <c r="BN261" s="160"/>
      <c r="BO261" s="160"/>
      <c r="BP261" s="160"/>
      <c r="BQ261" s="160"/>
      <c r="BR261" s="160"/>
      <c r="BS261" s="160"/>
      <c r="BT261" s="160"/>
      <c r="BU261" s="160"/>
      <c r="BV261" s="160"/>
      <c r="BW261" s="160"/>
      <c r="BX261" s="160"/>
      <c r="BY261" s="160"/>
      <c r="BZ261" s="160"/>
    </row>
    <row r="262" spans="2:78" x14ac:dyDescent="0.25">
      <c r="B262" s="52" t="str">
        <f t="shared" si="3"/>
        <v/>
      </c>
      <c r="C262" s="162" t="s">
        <v>161</v>
      </c>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c r="AA262" s="162"/>
      <c r="AB262" s="162"/>
      <c r="AC262" s="162"/>
      <c r="AD262" s="162"/>
      <c r="AE262" s="162"/>
      <c r="AF262" s="162"/>
      <c r="AG262" s="162"/>
      <c r="AH262" s="162"/>
      <c r="AI262" s="162"/>
      <c r="AJ262" s="162"/>
      <c r="AK262" s="162"/>
      <c r="AL262" s="162"/>
      <c r="AM262" s="162"/>
      <c r="AN262" s="162"/>
      <c r="AO262" s="162"/>
      <c r="AP262" s="162"/>
      <c r="AQ262" s="162"/>
      <c r="AR262" s="162"/>
      <c r="AS262" s="162"/>
      <c r="AT262" s="159"/>
      <c r="AU262" s="159"/>
      <c r="AV262" s="159"/>
      <c r="AW262" s="159"/>
      <c r="AX262" s="159"/>
      <c r="AY262" s="159"/>
      <c r="AZ262" s="159"/>
      <c r="BA262" s="159"/>
      <c r="BB262" s="159"/>
      <c r="BC262" s="159"/>
      <c r="BD262" s="159"/>
      <c r="BE262" s="159"/>
      <c r="BF262" s="159"/>
      <c r="BG262" s="159"/>
      <c r="BH262" s="159"/>
      <c r="BI262" s="159"/>
      <c r="BJ262" s="159"/>
      <c r="BK262" s="159"/>
      <c r="BL262" s="159"/>
      <c r="BM262" s="159"/>
      <c r="BN262" s="160"/>
      <c r="BO262" s="160"/>
      <c r="BP262" s="160"/>
      <c r="BQ262" s="160"/>
      <c r="BR262" s="160"/>
      <c r="BS262" s="160"/>
      <c r="BT262" s="160"/>
      <c r="BU262" s="160"/>
      <c r="BV262" s="160"/>
      <c r="BW262" s="160"/>
      <c r="BX262" s="160"/>
      <c r="BY262" s="160"/>
      <c r="BZ262" s="160"/>
    </row>
    <row r="263" spans="2:78" x14ac:dyDescent="0.25">
      <c r="B263" s="52">
        <f t="shared" si="3"/>
        <v>127</v>
      </c>
      <c r="C263" s="165"/>
      <c r="D263" s="166"/>
      <c r="E263" s="166"/>
      <c r="F263" s="166"/>
      <c r="G263" s="166"/>
      <c r="H263" s="166"/>
      <c r="I263" s="166"/>
      <c r="J263" s="166"/>
      <c r="K263" s="167"/>
      <c r="L263" s="165"/>
      <c r="M263" s="166"/>
      <c r="N263" s="166"/>
      <c r="O263" s="166"/>
      <c r="P263" s="166"/>
      <c r="Q263" s="166"/>
      <c r="R263" s="166"/>
      <c r="S263" s="166"/>
      <c r="T263" s="166"/>
      <c r="U263" s="167"/>
      <c r="V263" s="168"/>
      <c r="W263" s="168"/>
      <c r="X263" s="168"/>
      <c r="Y263" s="168"/>
      <c r="Z263" s="169"/>
      <c r="AA263" s="169"/>
      <c r="AB263" s="169"/>
      <c r="AC263" s="129"/>
      <c r="AD263" s="129"/>
      <c r="AE263" s="163"/>
      <c r="AF263" s="163"/>
      <c r="AG263" s="163"/>
      <c r="AH263" s="164"/>
      <c r="AI263" s="164"/>
      <c r="AJ263" s="164"/>
      <c r="AK263" s="164"/>
      <c r="AL263" s="129"/>
      <c r="AM263" s="129"/>
      <c r="AN263" s="129"/>
      <c r="AO263" s="129"/>
      <c r="AP263" s="129"/>
      <c r="AQ263" s="129"/>
      <c r="AR263" s="129"/>
      <c r="AS263" s="129"/>
      <c r="AT263" s="129"/>
      <c r="AU263" s="129"/>
      <c r="AV263" s="129"/>
      <c r="AW263" s="129"/>
      <c r="AX263" s="129"/>
      <c r="AY263" s="129"/>
      <c r="AZ263" s="129"/>
      <c r="BA263" s="129"/>
      <c r="BB263" s="129"/>
      <c r="BC263" s="129"/>
      <c r="BD263" s="129"/>
      <c r="BE263" s="129"/>
      <c r="BF263" s="129"/>
      <c r="BG263" s="129"/>
      <c r="BH263" s="129"/>
      <c r="BI263" s="129"/>
      <c r="BJ263" s="129"/>
      <c r="BK263" s="129"/>
      <c r="BL263" s="129"/>
      <c r="BM263" s="129"/>
      <c r="BN263" s="160"/>
      <c r="BO263" s="160"/>
      <c r="BP263" s="160"/>
      <c r="BQ263" s="160"/>
      <c r="BR263" s="160"/>
      <c r="BS263" s="160"/>
      <c r="BT263" s="160"/>
      <c r="BU263" s="160"/>
      <c r="BV263" s="160"/>
      <c r="BW263" s="160"/>
      <c r="BX263" s="160"/>
      <c r="BY263" s="160"/>
      <c r="BZ263" s="160"/>
    </row>
    <row r="264" spans="2:78" x14ac:dyDescent="0.25">
      <c r="B264" s="52" t="str">
        <f t="shared" si="3"/>
        <v/>
      </c>
      <c r="C264" s="162" t="s">
        <v>161</v>
      </c>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c r="AA264" s="162"/>
      <c r="AB264" s="162"/>
      <c r="AC264" s="162"/>
      <c r="AD264" s="162"/>
      <c r="AE264" s="162"/>
      <c r="AF264" s="162"/>
      <c r="AG264" s="162"/>
      <c r="AH264" s="162"/>
      <c r="AI264" s="162"/>
      <c r="AJ264" s="162"/>
      <c r="AK264" s="162"/>
      <c r="AL264" s="162"/>
      <c r="AM264" s="162"/>
      <c r="AN264" s="162"/>
      <c r="AO264" s="162"/>
      <c r="AP264" s="162"/>
      <c r="AQ264" s="162"/>
      <c r="AR264" s="162"/>
      <c r="AS264" s="162"/>
      <c r="AT264" s="159"/>
      <c r="AU264" s="159"/>
      <c r="AV264" s="159"/>
      <c r="AW264" s="159"/>
      <c r="AX264" s="159"/>
      <c r="AY264" s="159"/>
      <c r="AZ264" s="159"/>
      <c r="BA264" s="159"/>
      <c r="BB264" s="159"/>
      <c r="BC264" s="159"/>
      <c r="BD264" s="159"/>
      <c r="BE264" s="159"/>
      <c r="BF264" s="159"/>
      <c r="BG264" s="159"/>
      <c r="BH264" s="159"/>
      <c r="BI264" s="159"/>
      <c r="BJ264" s="159"/>
      <c r="BK264" s="159"/>
      <c r="BL264" s="159"/>
      <c r="BM264" s="159"/>
      <c r="BN264" s="160"/>
      <c r="BO264" s="160"/>
      <c r="BP264" s="160"/>
      <c r="BQ264" s="160"/>
      <c r="BR264" s="160"/>
      <c r="BS264" s="160"/>
      <c r="BT264" s="160"/>
      <c r="BU264" s="160"/>
      <c r="BV264" s="160"/>
      <c r="BW264" s="160"/>
      <c r="BX264" s="160"/>
      <c r="BY264" s="160"/>
      <c r="BZ264" s="160"/>
    </row>
    <row r="265" spans="2:78" x14ac:dyDescent="0.25">
      <c r="B265" s="52">
        <f t="shared" si="3"/>
        <v>128</v>
      </c>
      <c r="C265" s="165"/>
      <c r="D265" s="166"/>
      <c r="E265" s="166"/>
      <c r="F265" s="166"/>
      <c r="G265" s="166"/>
      <c r="H265" s="166"/>
      <c r="I265" s="166"/>
      <c r="J265" s="166"/>
      <c r="K265" s="167"/>
      <c r="L265" s="165"/>
      <c r="M265" s="166"/>
      <c r="N265" s="166"/>
      <c r="O265" s="166"/>
      <c r="P265" s="166"/>
      <c r="Q265" s="166"/>
      <c r="R265" s="166"/>
      <c r="S265" s="166"/>
      <c r="T265" s="166"/>
      <c r="U265" s="167"/>
      <c r="V265" s="168"/>
      <c r="W265" s="168"/>
      <c r="X265" s="168"/>
      <c r="Y265" s="168"/>
      <c r="Z265" s="169"/>
      <c r="AA265" s="169"/>
      <c r="AB265" s="169"/>
      <c r="AC265" s="129"/>
      <c r="AD265" s="129"/>
      <c r="AE265" s="163"/>
      <c r="AF265" s="163"/>
      <c r="AG265" s="163"/>
      <c r="AH265" s="164"/>
      <c r="AI265" s="164"/>
      <c r="AJ265" s="164"/>
      <c r="AK265" s="164"/>
      <c r="AL265" s="129"/>
      <c r="AM265" s="129"/>
      <c r="AN265" s="129"/>
      <c r="AO265" s="129"/>
      <c r="AP265" s="129"/>
      <c r="AQ265" s="129"/>
      <c r="AR265" s="129"/>
      <c r="AS265" s="129"/>
      <c r="AT265" s="129"/>
      <c r="AU265" s="129"/>
      <c r="AV265" s="129"/>
      <c r="AW265" s="129"/>
      <c r="AX265" s="129"/>
      <c r="AY265" s="129"/>
      <c r="AZ265" s="129"/>
      <c r="BA265" s="129"/>
      <c r="BB265" s="129"/>
      <c r="BC265" s="129"/>
      <c r="BD265" s="129"/>
      <c r="BE265" s="129"/>
      <c r="BF265" s="129"/>
      <c r="BG265" s="129"/>
      <c r="BH265" s="129"/>
      <c r="BI265" s="129"/>
      <c r="BJ265" s="129"/>
      <c r="BK265" s="129"/>
      <c r="BL265" s="129"/>
      <c r="BM265" s="129"/>
      <c r="BN265" s="160"/>
      <c r="BO265" s="160"/>
      <c r="BP265" s="160"/>
      <c r="BQ265" s="160"/>
      <c r="BR265" s="160"/>
      <c r="BS265" s="160"/>
      <c r="BT265" s="160"/>
      <c r="BU265" s="160"/>
      <c r="BV265" s="160"/>
      <c r="BW265" s="160"/>
      <c r="BX265" s="160"/>
      <c r="BY265" s="160"/>
      <c r="BZ265" s="160"/>
    </row>
    <row r="266" spans="2:78" x14ac:dyDescent="0.25">
      <c r="B266" s="52" t="str">
        <f t="shared" si="3"/>
        <v/>
      </c>
      <c r="C266" s="162" t="s">
        <v>161</v>
      </c>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c r="AA266" s="162"/>
      <c r="AB266" s="162"/>
      <c r="AC266" s="162"/>
      <c r="AD266" s="162"/>
      <c r="AE266" s="162"/>
      <c r="AF266" s="162"/>
      <c r="AG266" s="162"/>
      <c r="AH266" s="162"/>
      <c r="AI266" s="162"/>
      <c r="AJ266" s="162"/>
      <c r="AK266" s="162"/>
      <c r="AL266" s="162"/>
      <c r="AM266" s="162"/>
      <c r="AN266" s="162"/>
      <c r="AO266" s="162"/>
      <c r="AP266" s="162"/>
      <c r="AQ266" s="162"/>
      <c r="AR266" s="162"/>
      <c r="AS266" s="162"/>
      <c r="AT266" s="159"/>
      <c r="AU266" s="159"/>
      <c r="AV266" s="159"/>
      <c r="AW266" s="159"/>
      <c r="AX266" s="159"/>
      <c r="AY266" s="159"/>
      <c r="AZ266" s="159"/>
      <c r="BA266" s="159"/>
      <c r="BB266" s="159"/>
      <c r="BC266" s="159"/>
      <c r="BD266" s="159"/>
      <c r="BE266" s="159"/>
      <c r="BF266" s="159"/>
      <c r="BG266" s="159"/>
      <c r="BH266" s="159"/>
      <c r="BI266" s="159"/>
      <c r="BJ266" s="159"/>
      <c r="BK266" s="159"/>
      <c r="BL266" s="159"/>
      <c r="BM266" s="159"/>
      <c r="BN266" s="160"/>
      <c r="BO266" s="160"/>
      <c r="BP266" s="160"/>
      <c r="BQ266" s="160"/>
      <c r="BR266" s="160"/>
      <c r="BS266" s="160"/>
      <c r="BT266" s="160"/>
      <c r="BU266" s="160"/>
      <c r="BV266" s="160"/>
      <c r="BW266" s="160"/>
      <c r="BX266" s="160"/>
      <c r="BY266" s="160"/>
      <c r="BZ266" s="160"/>
    </row>
    <row r="267" spans="2:78" x14ac:dyDescent="0.25">
      <c r="B267" s="52">
        <f t="shared" si="3"/>
        <v>129</v>
      </c>
      <c r="C267" s="165"/>
      <c r="D267" s="166"/>
      <c r="E267" s="166"/>
      <c r="F267" s="166"/>
      <c r="G267" s="166"/>
      <c r="H267" s="166"/>
      <c r="I267" s="166"/>
      <c r="J267" s="166"/>
      <c r="K267" s="167"/>
      <c r="L267" s="165"/>
      <c r="M267" s="166"/>
      <c r="N267" s="166"/>
      <c r="O267" s="166"/>
      <c r="P267" s="166"/>
      <c r="Q267" s="166"/>
      <c r="R267" s="166"/>
      <c r="S267" s="166"/>
      <c r="T267" s="166"/>
      <c r="U267" s="167"/>
      <c r="V267" s="168"/>
      <c r="W267" s="168"/>
      <c r="X267" s="168"/>
      <c r="Y267" s="168"/>
      <c r="Z267" s="169"/>
      <c r="AA267" s="169"/>
      <c r="AB267" s="169"/>
      <c r="AC267" s="129"/>
      <c r="AD267" s="129"/>
      <c r="AE267" s="163"/>
      <c r="AF267" s="163"/>
      <c r="AG267" s="163"/>
      <c r="AH267" s="164"/>
      <c r="AI267" s="164"/>
      <c r="AJ267" s="164"/>
      <c r="AK267" s="164"/>
      <c r="AL267" s="129"/>
      <c r="AM267" s="129"/>
      <c r="AN267" s="129"/>
      <c r="AO267" s="129"/>
      <c r="AP267" s="129"/>
      <c r="AQ267" s="129"/>
      <c r="AR267" s="129"/>
      <c r="AS267" s="129"/>
      <c r="AT267" s="129"/>
      <c r="AU267" s="129"/>
      <c r="AV267" s="129"/>
      <c r="AW267" s="129"/>
      <c r="AX267" s="129"/>
      <c r="AY267" s="129"/>
      <c r="AZ267" s="129"/>
      <c r="BA267" s="129"/>
      <c r="BB267" s="129"/>
      <c r="BC267" s="129"/>
      <c r="BD267" s="129"/>
      <c r="BE267" s="129"/>
      <c r="BF267" s="129"/>
      <c r="BG267" s="129"/>
      <c r="BH267" s="129"/>
      <c r="BI267" s="129"/>
      <c r="BJ267" s="129"/>
      <c r="BK267" s="129"/>
      <c r="BL267" s="129"/>
      <c r="BM267" s="129"/>
      <c r="BN267" s="160"/>
      <c r="BO267" s="160"/>
      <c r="BP267" s="160"/>
      <c r="BQ267" s="160"/>
      <c r="BR267" s="160"/>
      <c r="BS267" s="160"/>
      <c r="BT267" s="160"/>
      <c r="BU267" s="160"/>
      <c r="BV267" s="160"/>
      <c r="BW267" s="160"/>
      <c r="BX267" s="160"/>
      <c r="BY267" s="160"/>
      <c r="BZ267" s="160"/>
    </row>
    <row r="268" spans="2:78" x14ac:dyDescent="0.25">
      <c r="B268" s="52" t="str">
        <f t="shared" si="3"/>
        <v/>
      </c>
      <c r="C268" s="162" t="s">
        <v>161</v>
      </c>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c r="AA268" s="162"/>
      <c r="AB268" s="162"/>
      <c r="AC268" s="162"/>
      <c r="AD268" s="162"/>
      <c r="AE268" s="162"/>
      <c r="AF268" s="162"/>
      <c r="AG268" s="162"/>
      <c r="AH268" s="162"/>
      <c r="AI268" s="162"/>
      <c r="AJ268" s="162"/>
      <c r="AK268" s="162"/>
      <c r="AL268" s="162"/>
      <c r="AM268" s="162"/>
      <c r="AN268" s="162"/>
      <c r="AO268" s="162"/>
      <c r="AP268" s="162"/>
      <c r="AQ268" s="162"/>
      <c r="AR268" s="162"/>
      <c r="AS268" s="162"/>
      <c r="AT268" s="159"/>
      <c r="AU268" s="159"/>
      <c r="AV268" s="159"/>
      <c r="AW268" s="159"/>
      <c r="AX268" s="159"/>
      <c r="AY268" s="159"/>
      <c r="AZ268" s="159"/>
      <c r="BA268" s="159"/>
      <c r="BB268" s="159"/>
      <c r="BC268" s="159"/>
      <c r="BD268" s="159"/>
      <c r="BE268" s="159"/>
      <c r="BF268" s="159"/>
      <c r="BG268" s="159"/>
      <c r="BH268" s="159"/>
      <c r="BI268" s="159"/>
      <c r="BJ268" s="159"/>
      <c r="BK268" s="159"/>
      <c r="BL268" s="159"/>
      <c r="BM268" s="159"/>
      <c r="BN268" s="160"/>
      <c r="BO268" s="160"/>
      <c r="BP268" s="160"/>
      <c r="BQ268" s="160"/>
      <c r="BR268" s="160"/>
      <c r="BS268" s="160"/>
      <c r="BT268" s="160"/>
      <c r="BU268" s="160"/>
      <c r="BV268" s="160"/>
      <c r="BW268" s="160"/>
      <c r="BX268" s="160"/>
      <c r="BY268" s="160"/>
      <c r="BZ268" s="160"/>
    </row>
    <row r="269" spans="2:78" x14ac:dyDescent="0.25">
      <c r="B269" s="52">
        <f t="shared" si="3"/>
        <v>130</v>
      </c>
      <c r="C269" s="165"/>
      <c r="D269" s="166"/>
      <c r="E269" s="166"/>
      <c r="F269" s="166"/>
      <c r="G269" s="166"/>
      <c r="H269" s="166"/>
      <c r="I269" s="166"/>
      <c r="J269" s="166"/>
      <c r="K269" s="167"/>
      <c r="L269" s="165"/>
      <c r="M269" s="166"/>
      <c r="N269" s="166"/>
      <c r="O269" s="166"/>
      <c r="P269" s="166"/>
      <c r="Q269" s="166"/>
      <c r="R269" s="166"/>
      <c r="S269" s="166"/>
      <c r="T269" s="166"/>
      <c r="U269" s="167"/>
      <c r="V269" s="168"/>
      <c r="W269" s="168"/>
      <c r="X269" s="168"/>
      <c r="Y269" s="168"/>
      <c r="Z269" s="169"/>
      <c r="AA269" s="169"/>
      <c r="AB269" s="169"/>
      <c r="AC269" s="129"/>
      <c r="AD269" s="129"/>
      <c r="AE269" s="163"/>
      <c r="AF269" s="163"/>
      <c r="AG269" s="163"/>
      <c r="AH269" s="164"/>
      <c r="AI269" s="164"/>
      <c r="AJ269" s="164"/>
      <c r="AK269" s="164"/>
      <c r="AL269" s="129"/>
      <c r="AM269" s="129"/>
      <c r="AN269" s="129"/>
      <c r="AO269" s="129"/>
      <c r="AP269" s="129"/>
      <c r="AQ269" s="129"/>
      <c r="AR269" s="129"/>
      <c r="AS269" s="129"/>
      <c r="AT269" s="129"/>
      <c r="AU269" s="129"/>
      <c r="AV269" s="129"/>
      <c r="AW269" s="129"/>
      <c r="AX269" s="129"/>
      <c r="AY269" s="129"/>
      <c r="AZ269" s="129"/>
      <c r="BA269" s="129"/>
      <c r="BB269" s="129"/>
      <c r="BC269" s="129"/>
      <c r="BD269" s="129"/>
      <c r="BE269" s="129"/>
      <c r="BF269" s="129"/>
      <c r="BG269" s="129"/>
      <c r="BH269" s="129"/>
      <c r="BI269" s="129"/>
      <c r="BJ269" s="129"/>
      <c r="BK269" s="129"/>
      <c r="BL269" s="129"/>
      <c r="BM269" s="129"/>
      <c r="BN269" s="160"/>
      <c r="BO269" s="160"/>
      <c r="BP269" s="160"/>
      <c r="BQ269" s="160"/>
      <c r="BR269" s="160"/>
      <c r="BS269" s="160"/>
      <c r="BT269" s="160"/>
      <c r="BU269" s="160"/>
      <c r="BV269" s="160"/>
      <c r="BW269" s="160"/>
      <c r="BX269" s="160"/>
      <c r="BY269" s="160"/>
      <c r="BZ269" s="160"/>
    </row>
    <row r="270" spans="2:78" x14ac:dyDescent="0.25">
      <c r="B270" s="52" t="str">
        <f t="shared" ref="B270:B333" si="4">IF(B268="","",B268+1)</f>
        <v/>
      </c>
      <c r="C270" s="162" t="s">
        <v>161</v>
      </c>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c r="AA270" s="162"/>
      <c r="AB270" s="162"/>
      <c r="AC270" s="162"/>
      <c r="AD270" s="162"/>
      <c r="AE270" s="162"/>
      <c r="AF270" s="162"/>
      <c r="AG270" s="162"/>
      <c r="AH270" s="162"/>
      <c r="AI270" s="162"/>
      <c r="AJ270" s="162"/>
      <c r="AK270" s="162"/>
      <c r="AL270" s="162"/>
      <c r="AM270" s="162"/>
      <c r="AN270" s="162"/>
      <c r="AO270" s="162"/>
      <c r="AP270" s="162"/>
      <c r="AQ270" s="162"/>
      <c r="AR270" s="162"/>
      <c r="AS270" s="162"/>
      <c r="AT270" s="159"/>
      <c r="AU270" s="159"/>
      <c r="AV270" s="159"/>
      <c r="AW270" s="159"/>
      <c r="AX270" s="159"/>
      <c r="AY270" s="159"/>
      <c r="AZ270" s="159"/>
      <c r="BA270" s="159"/>
      <c r="BB270" s="159"/>
      <c r="BC270" s="159"/>
      <c r="BD270" s="159"/>
      <c r="BE270" s="159"/>
      <c r="BF270" s="159"/>
      <c r="BG270" s="159"/>
      <c r="BH270" s="159"/>
      <c r="BI270" s="159"/>
      <c r="BJ270" s="159"/>
      <c r="BK270" s="159"/>
      <c r="BL270" s="159"/>
      <c r="BM270" s="159"/>
      <c r="BN270" s="160"/>
      <c r="BO270" s="160"/>
      <c r="BP270" s="160"/>
      <c r="BQ270" s="160"/>
      <c r="BR270" s="160"/>
      <c r="BS270" s="160"/>
      <c r="BT270" s="160"/>
      <c r="BU270" s="160"/>
      <c r="BV270" s="160"/>
      <c r="BW270" s="160"/>
      <c r="BX270" s="160"/>
      <c r="BY270" s="160"/>
      <c r="BZ270" s="160"/>
    </row>
    <row r="271" spans="2:78" x14ac:dyDescent="0.25">
      <c r="B271" s="52">
        <f t="shared" si="4"/>
        <v>131</v>
      </c>
      <c r="C271" s="165"/>
      <c r="D271" s="166"/>
      <c r="E271" s="166"/>
      <c r="F271" s="166"/>
      <c r="G271" s="166"/>
      <c r="H271" s="166"/>
      <c r="I271" s="166"/>
      <c r="J271" s="166"/>
      <c r="K271" s="167"/>
      <c r="L271" s="165"/>
      <c r="M271" s="166"/>
      <c r="N271" s="166"/>
      <c r="O271" s="166"/>
      <c r="P271" s="166"/>
      <c r="Q271" s="166"/>
      <c r="R271" s="166"/>
      <c r="S271" s="166"/>
      <c r="T271" s="166"/>
      <c r="U271" s="167"/>
      <c r="V271" s="168"/>
      <c r="W271" s="168"/>
      <c r="X271" s="168"/>
      <c r="Y271" s="168"/>
      <c r="Z271" s="169"/>
      <c r="AA271" s="169"/>
      <c r="AB271" s="169"/>
      <c r="AC271" s="129"/>
      <c r="AD271" s="129"/>
      <c r="AE271" s="163"/>
      <c r="AF271" s="163"/>
      <c r="AG271" s="163"/>
      <c r="AH271" s="164"/>
      <c r="AI271" s="164"/>
      <c r="AJ271" s="164"/>
      <c r="AK271" s="164"/>
      <c r="AL271" s="129"/>
      <c r="AM271" s="129"/>
      <c r="AN271" s="129"/>
      <c r="AO271" s="129"/>
      <c r="AP271" s="129"/>
      <c r="AQ271" s="129"/>
      <c r="AR271" s="129"/>
      <c r="AS271" s="129"/>
      <c r="AT271" s="129"/>
      <c r="AU271" s="129"/>
      <c r="AV271" s="129"/>
      <c r="AW271" s="129"/>
      <c r="AX271" s="129"/>
      <c r="AY271" s="129"/>
      <c r="AZ271" s="129"/>
      <c r="BA271" s="129"/>
      <c r="BB271" s="129"/>
      <c r="BC271" s="129"/>
      <c r="BD271" s="129"/>
      <c r="BE271" s="129"/>
      <c r="BF271" s="129"/>
      <c r="BG271" s="129"/>
      <c r="BH271" s="129"/>
      <c r="BI271" s="129"/>
      <c r="BJ271" s="129"/>
      <c r="BK271" s="129"/>
      <c r="BL271" s="129"/>
      <c r="BM271" s="129"/>
      <c r="BN271" s="160"/>
      <c r="BO271" s="160"/>
      <c r="BP271" s="160"/>
      <c r="BQ271" s="160"/>
      <c r="BR271" s="160"/>
      <c r="BS271" s="160"/>
      <c r="BT271" s="160"/>
      <c r="BU271" s="160"/>
      <c r="BV271" s="160"/>
      <c r="BW271" s="160"/>
      <c r="BX271" s="160"/>
      <c r="BY271" s="160"/>
      <c r="BZ271" s="160"/>
    </row>
    <row r="272" spans="2:78" x14ac:dyDescent="0.25">
      <c r="B272" s="52" t="str">
        <f t="shared" si="4"/>
        <v/>
      </c>
      <c r="C272" s="162" t="s">
        <v>161</v>
      </c>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c r="AA272" s="162"/>
      <c r="AB272" s="162"/>
      <c r="AC272" s="162"/>
      <c r="AD272" s="162"/>
      <c r="AE272" s="162"/>
      <c r="AF272" s="162"/>
      <c r="AG272" s="162"/>
      <c r="AH272" s="162"/>
      <c r="AI272" s="162"/>
      <c r="AJ272" s="162"/>
      <c r="AK272" s="162"/>
      <c r="AL272" s="162"/>
      <c r="AM272" s="162"/>
      <c r="AN272" s="162"/>
      <c r="AO272" s="162"/>
      <c r="AP272" s="162"/>
      <c r="AQ272" s="162"/>
      <c r="AR272" s="162"/>
      <c r="AS272" s="162"/>
      <c r="AT272" s="159"/>
      <c r="AU272" s="159"/>
      <c r="AV272" s="159"/>
      <c r="AW272" s="159"/>
      <c r="AX272" s="159"/>
      <c r="AY272" s="159"/>
      <c r="AZ272" s="159"/>
      <c r="BA272" s="159"/>
      <c r="BB272" s="159"/>
      <c r="BC272" s="159"/>
      <c r="BD272" s="159"/>
      <c r="BE272" s="159"/>
      <c r="BF272" s="159"/>
      <c r="BG272" s="159"/>
      <c r="BH272" s="159"/>
      <c r="BI272" s="159"/>
      <c r="BJ272" s="159"/>
      <c r="BK272" s="159"/>
      <c r="BL272" s="159"/>
      <c r="BM272" s="159"/>
      <c r="BN272" s="160"/>
      <c r="BO272" s="160"/>
      <c r="BP272" s="160"/>
      <c r="BQ272" s="160"/>
      <c r="BR272" s="160"/>
      <c r="BS272" s="160"/>
      <c r="BT272" s="160"/>
      <c r="BU272" s="160"/>
      <c r="BV272" s="160"/>
      <c r="BW272" s="160"/>
      <c r="BX272" s="160"/>
      <c r="BY272" s="160"/>
      <c r="BZ272" s="160"/>
    </row>
    <row r="273" spans="2:78" x14ac:dyDescent="0.25">
      <c r="B273" s="52">
        <f t="shared" si="4"/>
        <v>132</v>
      </c>
      <c r="C273" s="165"/>
      <c r="D273" s="166"/>
      <c r="E273" s="166"/>
      <c r="F273" s="166"/>
      <c r="G273" s="166"/>
      <c r="H273" s="166"/>
      <c r="I273" s="166"/>
      <c r="J273" s="166"/>
      <c r="K273" s="167"/>
      <c r="L273" s="165"/>
      <c r="M273" s="166"/>
      <c r="N273" s="166"/>
      <c r="O273" s="166"/>
      <c r="P273" s="166"/>
      <c r="Q273" s="166"/>
      <c r="R273" s="166"/>
      <c r="S273" s="166"/>
      <c r="T273" s="166"/>
      <c r="U273" s="167"/>
      <c r="V273" s="168"/>
      <c r="W273" s="168"/>
      <c r="X273" s="168"/>
      <c r="Y273" s="168"/>
      <c r="Z273" s="169"/>
      <c r="AA273" s="169"/>
      <c r="AB273" s="169"/>
      <c r="AC273" s="129"/>
      <c r="AD273" s="129"/>
      <c r="AE273" s="163"/>
      <c r="AF273" s="163"/>
      <c r="AG273" s="163"/>
      <c r="AH273" s="164"/>
      <c r="AI273" s="164"/>
      <c r="AJ273" s="164"/>
      <c r="AK273" s="164"/>
      <c r="AL273" s="129"/>
      <c r="AM273" s="129"/>
      <c r="AN273" s="129"/>
      <c r="AO273" s="129"/>
      <c r="AP273" s="129"/>
      <c r="AQ273" s="129"/>
      <c r="AR273" s="129"/>
      <c r="AS273" s="129"/>
      <c r="AT273" s="129"/>
      <c r="AU273" s="129"/>
      <c r="AV273" s="129"/>
      <c r="AW273" s="129"/>
      <c r="AX273" s="129"/>
      <c r="AY273" s="129"/>
      <c r="AZ273" s="129"/>
      <c r="BA273" s="129"/>
      <c r="BB273" s="129"/>
      <c r="BC273" s="129"/>
      <c r="BD273" s="129"/>
      <c r="BE273" s="129"/>
      <c r="BF273" s="129"/>
      <c r="BG273" s="129"/>
      <c r="BH273" s="129"/>
      <c r="BI273" s="129"/>
      <c r="BJ273" s="129"/>
      <c r="BK273" s="129"/>
      <c r="BL273" s="129"/>
      <c r="BM273" s="129"/>
      <c r="BN273" s="160"/>
      <c r="BO273" s="160"/>
      <c r="BP273" s="160"/>
      <c r="BQ273" s="160"/>
      <c r="BR273" s="160"/>
      <c r="BS273" s="160"/>
      <c r="BT273" s="160"/>
      <c r="BU273" s="160"/>
      <c r="BV273" s="160"/>
      <c r="BW273" s="160"/>
      <c r="BX273" s="160"/>
      <c r="BY273" s="160"/>
      <c r="BZ273" s="160"/>
    </row>
    <row r="274" spans="2:78" x14ac:dyDescent="0.25">
      <c r="B274" s="52" t="str">
        <f t="shared" si="4"/>
        <v/>
      </c>
      <c r="C274" s="162" t="s">
        <v>161</v>
      </c>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c r="AA274" s="162"/>
      <c r="AB274" s="162"/>
      <c r="AC274" s="162"/>
      <c r="AD274" s="162"/>
      <c r="AE274" s="162"/>
      <c r="AF274" s="162"/>
      <c r="AG274" s="162"/>
      <c r="AH274" s="162"/>
      <c r="AI274" s="162"/>
      <c r="AJ274" s="162"/>
      <c r="AK274" s="162"/>
      <c r="AL274" s="162"/>
      <c r="AM274" s="162"/>
      <c r="AN274" s="162"/>
      <c r="AO274" s="162"/>
      <c r="AP274" s="162"/>
      <c r="AQ274" s="162"/>
      <c r="AR274" s="162"/>
      <c r="AS274" s="162"/>
      <c r="AT274" s="159"/>
      <c r="AU274" s="159"/>
      <c r="AV274" s="159"/>
      <c r="AW274" s="159"/>
      <c r="AX274" s="159"/>
      <c r="AY274" s="159"/>
      <c r="AZ274" s="159"/>
      <c r="BA274" s="159"/>
      <c r="BB274" s="159"/>
      <c r="BC274" s="159"/>
      <c r="BD274" s="159"/>
      <c r="BE274" s="159"/>
      <c r="BF274" s="159"/>
      <c r="BG274" s="159"/>
      <c r="BH274" s="159"/>
      <c r="BI274" s="159"/>
      <c r="BJ274" s="159"/>
      <c r="BK274" s="159"/>
      <c r="BL274" s="159"/>
      <c r="BM274" s="159"/>
      <c r="BN274" s="160"/>
      <c r="BO274" s="160"/>
      <c r="BP274" s="160"/>
      <c r="BQ274" s="160"/>
      <c r="BR274" s="160"/>
      <c r="BS274" s="160"/>
      <c r="BT274" s="160"/>
      <c r="BU274" s="160"/>
      <c r="BV274" s="160"/>
      <c r="BW274" s="160"/>
      <c r="BX274" s="160"/>
      <c r="BY274" s="160"/>
      <c r="BZ274" s="160"/>
    </row>
    <row r="275" spans="2:78" x14ac:dyDescent="0.25">
      <c r="B275" s="52">
        <f t="shared" si="4"/>
        <v>133</v>
      </c>
      <c r="C275" s="165"/>
      <c r="D275" s="166"/>
      <c r="E275" s="166"/>
      <c r="F275" s="166"/>
      <c r="G275" s="166"/>
      <c r="H275" s="166"/>
      <c r="I275" s="166"/>
      <c r="J275" s="166"/>
      <c r="K275" s="167"/>
      <c r="L275" s="165"/>
      <c r="M275" s="166"/>
      <c r="N275" s="166"/>
      <c r="O275" s="166"/>
      <c r="P275" s="166"/>
      <c r="Q275" s="166"/>
      <c r="R275" s="166"/>
      <c r="S275" s="166"/>
      <c r="T275" s="166"/>
      <c r="U275" s="167"/>
      <c r="V275" s="168"/>
      <c r="W275" s="168"/>
      <c r="X275" s="168"/>
      <c r="Y275" s="168"/>
      <c r="Z275" s="169"/>
      <c r="AA275" s="169"/>
      <c r="AB275" s="169"/>
      <c r="AC275" s="129"/>
      <c r="AD275" s="129"/>
      <c r="AE275" s="163"/>
      <c r="AF275" s="163"/>
      <c r="AG275" s="163"/>
      <c r="AH275" s="164"/>
      <c r="AI275" s="164"/>
      <c r="AJ275" s="164"/>
      <c r="AK275" s="164"/>
      <c r="AL275" s="129"/>
      <c r="AM275" s="129"/>
      <c r="AN275" s="129"/>
      <c r="AO275" s="129"/>
      <c r="AP275" s="129"/>
      <c r="AQ275" s="129"/>
      <c r="AR275" s="129"/>
      <c r="AS275" s="129"/>
      <c r="AT275" s="129"/>
      <c r="AU275" s="129"/>
      <c r="AV275" s="129"/>
      <c r="AW275" s="129"/>
      <c r="AX275" s="129"/>
      <c r="AY275" s="129"/>
      <c r="AZ275" s="129"/>
      <c r="BA275" s="129"/>
      <c r="BB275" s="129"/>
      <c r="BC275" s="129"/>
      <c r="BD275" s="129"/>
      <c r="BE275" s="129"/>
      <c r="BF275" s="129"/>
      <c r="BG275" s="129"/>
      <c r="BH275" s="129"/>
      <c r="BI275" s="129"/>
      <c r="BJ275" s="129"/>
      <c r="BK275" s="129"/>
      <c r="BL275" s="129"/>
      <c r="BM275" s="129"/>
      <c r="BN275" s="160"/>
      <c r="BO275" s="160"/>
      <c r="BP275" s="160"/>
      <c r="BQ275" s="160"/>
      <c r="BR275" s="160"/>
      <c r="BS275" s="160"/>
      <c r="BT275" s="160"/>
      <c r="BU275" s="160"/>
      <c r="BV275" s="160"/>
      <c r="BW275" s="160"/>
      <c r="BX275" s="160"/>
      <c r="BY275" s="160"/>
      <c r="BZ275" s="160"/>
    </row>
    <row r="276" spans="2:78" x14ac:dyDescent="0.25">
      <c r="B276" s="52" t="str">
        <f t="shared" si="4"/>
        <v/>
      </c>
      <c r="C276" s="162" t="s">
        <v>161</v>
      </c>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c r="AA276" s="162"/>
      <c r="AB276" s="162"/>
      <c r="AC276" s="162"/>
      <c r="AD276" s="162"/>
      <c r="AE276" s="162"/>
      <c r="AF276" s="162"/>
      <c r="AG276" s="162"/>
      <c r="AH276" s="162"/>
      <c r="AI276" s="162"/>
      <c r="AJ276" s="162"/>
      <c r="AK276" s="162"/>
      <c r="AL276" s="162"/>
      <c r="AM276" s="162"/>
      <c r="AN276" s="162"/>
      <c r="AO276" s="162"/>
      <c r="AP276" s="162"/>
      <c r="AQ276" s="162"/>
      <c r="AR276" s="162"/>
      <c r="AS276" s="162"/>
      <c r="AT276" s="159"/>
      <c r="AU276" s="159"/>
      <c r="AV276" s="159"/>
      <c r="AW276" s="159"/>
      <c r="AX276" s="159"/>
      <c r="AY276" s="159"/>
      <c r="AZ276" s="159"/>
      <c r="BA276" s="159"/>
      <c r="BB276" s="159"/>
      <c r="BC276" s="159"/>
      <c r="BD276" s="159"/>
      <c r="BE276" s="159"/>
      <c r="BF276" s="159"/>
      <c r="BG276" s="159"/>
      <c r="BH276" s="159"/>
      <c r="BI276" s="159"/>
      <c r="BJ276" s="159"/>
      <c r="BK276" s="159"/>
      <c r="BL276" s="159"/>
      <c r="BM276" s="159"/>
      <c r="BN276" s="160"/>
      <c r="BO276" s="160"/>
      <c r="BP276" s="160"/>
      <c r="BQ276" s="160"/>
      <c r="BR276" s="160"/>
      <c r="BS276" s="160"/>
      <c r="BT276" s="160"/>
      <c r="BU276" s="160"/>
      <c r="BV276" s="160"/>
      <c r="BW276" s="160"/>
      <c r="BX276" s="160"/>
      <c r="BY276" s="160"/>
      <c r="BZ276" s="160"/>
    </row>
    <row r="277" spans="2:78" x14ac:dyDescent="0.25">
      <c r="B277" s="52">
        <f t="shared" si="4"/>
        <v>134</v>
      </c>
      <c r="C277" s="165"/>
      <c r="D277" s="166"/>
      <c r="E277" s="166"/>
      <c r="F277" s="166"/>
      <c r="G277" s="166"/>
      <c r="H277" s="166"/>
      <c r="I277" s="166"/>
      <c r="J277" s="166"/>
      <c r="K277" s="167"/>
      <c r="L277" s="165"/>
      <c r="M277" s="166"/>
      <c r="N277" s="166"/>
      <c r="O277" s="166"/>
      <c r="P277" s="166"/>
      <c r="Q277" s="166"/>
      <c r="R277" s="166"/>
      <c r="S277" s="166"/>
      <c r="T277" s="166"/>
      <c r="U277" s="167"/>
      <c r="V277" s="168"/>
      <c r="W277" s="168"/>
      <c r="X277" s="168"/>
      <c r="Y277" s="168"/>
      <c r="Z277" s="169"/>
      <c r="AA277" s="169"/>
      <c r="AB277" s="169"/>
      <c r="AC277" s="129"/>
      <c r="AD277" s="129"/>
      <c r="AE277" s="163"/>
      <c r="AF277" s="163"/>
      <c r="AG277" s="163"/>
      <c r="AH277" s="164"/>
      <c r="AI277" s="164"/>
      <c r="AJ277" s="164"/>
      <c r="AK277" s="164"/>
      <c r="AL277" s="129"/>
      <c r="AM277" s="129"/>
      <c r="AN277" s="129"/>
      <c r="AO277" s="129"/>
      <c r="AP277" s="129"/>
      <c r="AQ277" s="129"/>
      <c r="AR277" s="129"/>
      <c r="AS277" s="129"/>
      <c r="AT277" s="129"/>
      <c r="AU277" s="129"/>
      <c r="AV277" s="129"/>
      <c r="AW277" s="129"/>
      <c r="AX277" s="129"/>
      <c r="AY277" s="129"/>
      <c r="AZ277" s="129"/>
      <c r="BA277" s="129"/>
      <c r="BB277" s="129"/>
      <c r="BC277" s="129"/>
      <c r="BD277" s="129"/>
      <c r="BE277" s="129"/>
      <c r="BF277" s="129"/>
      <c r="BG277" s="129"/>
      <c r="BH277" s="129"/>
      <c r="BI277" s="129"/>
      <c r="BJ277" s="129"/>
      <c r="BK277" s="129"/>
      <c r="BL277" s="129"/>
      <c r="BM277" s="129"/>
      <c r="BN277" s="160"/>
      <c r="BO277" s="160"/>
      <c r="BP277" s="160"/>
      <c r="BQ277" s="160"/>
      <c r="BR277" s="160"/>
      <c r="BS277" s="160"/>
      <c r="BT277" s="160"/>
      <c r="BU277" s="160"/>
      <c r="BV277" s="160"/>
      <c r="BW277" s="160"/>
      <c r="BX277" s="160"/>
      <c r="BY277" s="160"/>
      <c r="BZ277" s="160"/>
    </row>
    <row r="278" spans="2:78" x14ac:dyDescent="0.25">
      <c r="B278" s="52" t="str">
        <f t="shared" si="4"/>
        <v/>
      </c>
      <c r="C278" s="162" t="s">
        <v>161</v>
      </c>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c r="AA278" s="162"/>
      <c r="AB278" s="162"/>
      <c r="AC278" s="162"/>
      <c r="AD278" s="162"/>
      <c r="AE278" s="162"/>
      <c r="AF278" s="162"/>
      <c r="AG278" s="162"/>
      <c r="AH278" s="162"/>
      <c r="AI278" s="162"/>
      <c r="AJ278" s="162"/>
      <c r="AK278" s="162"/>
      <c r="AL278" s="162"/>
      <c r="AM278" s="162"/>
      <c r="AN278" s="162"/>
      <c r="AO278" s="162"/>
      <c r="AP278" s="162"/>
      <c r="AQ278" s="162"/>
      <c r="AR278" s="162"/>
      <c r="AS278" s="162"/>
      <c r="AT278" s="159"/>
      <c r="AU278" s="159"/>
      <c r="AV278" s="159"/>
      <c r="AW278" s="159"/>
      <c r="AX278" s="159"/>
      <c r="AY278" s="159"/>
      <c r="AZ278" s="159"/>
      <c r="BA278" s="159"/>
      <c r="BB278" s="159"/>
      <c r="BC278" s="159"/>
      <c r="BD278" s="159"/>
      <c r="BE278" s="159"/>
      <c r="BF278" s="159"/>
      <c r="BG278" s="159"/>
      <c r="BH278" s="159"/>
      <c r="BI278" s="159"/>
      <c r="BJ278" s="159"/>
      <c r="BK278" s="159"/>
      <c r="BL278" s="159"/>
      <c r="BM278" s="159"/>
      <c r="BN278" s="160"/>
      <c r="BO278" s="160"/>
      <c r="BP278" s="160"/>
      <c r="BQ278" s="160"/>
      <c r="BR278" s="160"/>
      <c r="BS278" s="160"/>
      <c r="BT278" s="160"/>
      <c r="BU278" s="160"/>
      <c r="BV278" s="160"/>
      <c r="BW278" s="160"/>
      <c r="BX278" s="160"/>
      <c r="BY278" s="160"/>
      <c r="BZ278" s="160"/>
    </row>
    <row r="279" spans="2:78" x14ac:dyDescent="0.25">
      <c r="B279" s="52">
        <f t="shared" si="4"/>
        <v>135</v>
      </c>
      <c r="C279" s="165"/>
      <c r="D279" s="166"/>
      <c r="E279" s="166"/>
      <c r="F279" s="166"/>
      <c r="G279" s="166"/>
      <c r="H279" s="166"/>
      <c r="I279" s="166"/>
      <c r="J279" s="166"/>
      <c r="K279" s="167"/>
      <c r="L279" s="165"/>
      <c r="M279" s="166"/>
      <c r="N279" s="166"/>
      <c r="O279" s="166"/>
      <c r="P279" s="166"/>
      <c r="Q279" s="166"/>
      <c r="R279" s="166"/>
      <c r="S279" s="166"/>
      <c r="T279" s="166"/>
      <c r="U279" s="167"/>
      <c r="V279" s="168"/>
      <c r="W279" s="168"/>
      <c r="X279" s="168"/>
      <c r="Y279" s="168"/>
      <c r="Z279" s="169"/>
      <c r="AA279" s="169"/>
      <c r="AB279" s="169"/>
      <c r="AC279" s="129"/>
      <c r="AD279" s="129"/>
      <c r="AE279" s="163"/>
      <c r="AF279" s="163"/>
      <c r="AG279" s="163"/>
      <c r="AH279" s="164"/>
      <c r="AI279" s="164"/>
      <c r="AJ279" s="164"/>
      <c r="AK279" s="164"/>
      <c r="AL279" s="129"/>
      <c r="AM279" s="129"/>
      <c r="AN279" s="129"/>
      <c r="AO279" s="129"/>
      <c r="AP279" s="129"/>
      <c r="AQ279" s="129"/>
      <c r="AR279" s="129"/>
      <c r="AS279" s="129"/>
      <c r="AT279" s="129"/>
      <c r="AU279" s="129"/>
      <c r="AV279" s="129"/>
      <c r="AW279" s="129"/>
      <c r="AX279" s="129"/>
      <c r="AY279" s="129"/>
      <c r="AZ279" s="129"/>
      <c r="BA279" s="129"/>
      <c r="BB279" s="129"/>
      <c r="BC279" s="129"/>
      <c r="BD279" s="129"/>
      <c r="BE279" s="129"/>
      <c r="BF279" s="129"/>
      <c r="BG279" s="129"/>
      <c r="BH279" s="129"/>
      <c r="BI279" s="129"/>
      <c r="BJ279" s="129"/>
      <c r="BK279" s="129"/>
      <c r="BL279" s="129"/>
      <c r="BM279" s="129"/>
      <c r="BN279" s="160"/>
      <c r="BO279" s="160"/>
      <c r="BP279" s="160"/>
      <c r="BQ279" s="160"/>
      <c r="BR279" s="160"/>
      <c r="BS279" s="160"/>
      <c r="BT279" s="160"/>
      <c r="BU279" s="160"/>
      <c r="BV279" s="160"/>
      <c r="BW279" s="160"/>
      <c r="BX279" s="160"/>
      <c r="BY279" s="160"/>
      <c r="BZ279" s="160"/>
    </row>
    <row r="280" spans="2:78" x14ac:dyDescent="0.25">
      <c r="B280" s="52" t="str">
        <f t="shared" si="4"/>
        <v/>
      </c>
      <c r="C280" s="162" t="s">
        <v>161</v>
      </c>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c r="AA280" s="162"/>
      <c r="AB280" s="162"/>
      <c r="AC280" s="162"/>
      <c r="AD280" s="162"/>
      <c r="AE280" s="162"/>
      <c r="AF280" s="162"/>
      <c r="AG280" s="162"/>
      <c r="AH280" s="162"/>
      <c r="AI280" s="162"/>
      <c r="AJ280" s="162"/>
      <c r="AK280" s="162"/>
      <c r="AL280" s="162"/>
      <c r="AM280" s="162"/>
      <c r="AN280" s="162"/>
      <c r="AO280" s="162"/>
      <c r="AP280" s="162"/>
      <c r="AQ280" s="162"/>
      <c r="AR280" s="162"/>
      <c r="AS280" s="162"/>
      <c r="AT280" s="159"/>
      <c r="AU280" s="159"/>
      <c r="AV280" s="159"/>
      <c r="AW280" s="159"/>
      <c r="AX280" s="159"/>
      <c r="AY280" s="159"/>
      <c r="AZ280" s="159"/>
      <c r="BA280" s="159"/>
      <c r="BB280" s="159"/>
      <c r="BC280" s="159"/>
      <c r="BD280" s="159"/>
      <c r="BE280" s="159"/>
      <c r="BF280" s="159"/>
      <c r="BG280" s="159"/>
      <c r="BH280" s="159"/>
      <c r="BI280" s="159"/>
      <c r="BJ280" s="159"/>
      <c r="BK280" s="159"/>
      <c r="BL280" s="159"/>
      <c r="BM280" s="159"/>
      <c r="BN280" s="160"/>
      <c r="BO280" s="160"/>
      <c r="BP280" s="160"/>
      <c r="BQ280" s="160"/>
      <c r="BR280" s="160"/>
      <c r="BS280" s="160"/>
      <c r="BT280" s="160"/>
      <c r="BU280" s="160"/>
      <c r="BV280" s="160"/>
      <c r="BW280" s="160"/>
      <c r="BX280" s="160"/>
      <c r="BY280" s="160"/>
      <c r="BZ280" s="160"/>
    </row>
    <row r="281" spans="2:78" x14ac:dyDescent="0.25">
      <c r="B281" s="52">
        <f t="shared" si="4"/>
        <v>136</v>
      </c>
      <c r="C281" s="165"/>
      <c r="D281" s="166"/>
      <c r="E281" s="166"/>
      <c r="F281" s="166"/>
      <c r="G281" s="166"/>
      <c r="H281" s="166"/>
      <c r="I281" s="166"/>
      <c r="J281" s="166"/>
      <c r="K281" s="167"/>
      <c r="L281" s="165"/>
      <c r="M281" s="166"/>
      <c r="N281" s="166"/>
      <c r="O281" s="166"/>
      <c r="P281" s="166"/>
      <c r="Q281" s="166"/>
      <c r="R281" s="166"/>
      <c r="S281" s="166"/>
      <c r="T281" s="166"/>
      <c r="U281" s="167"/>
      <c r="V281" s="168"/>
      <c r="W281" s="168"/>
      <c r="X281" s="168"/>
      <c r="Y281" s="168"/>
      <c r="Z281" s="169"/>
      <c r="AA281" s="169"/>
      <c r="AB281" s="169"/>
      <c r="AC281" s="129"/>
      <c r="AD281" s="129"/>
      <c r="AE281" s="163"/>
      <c r="AF281" s="163"/>
      <c r="AG281" s="163"/>
      <c r="AH281" s="164"/>
      <c r="AI281" s="164"/>
      <c r="AJ281" s="164"/>
      <c r="AK281" s="164"/>
      <c r="AL281" s="129"/>
      <c r="AM281" s="129"/>
      <c r="AN281" s="129"/>
      <c r="AO281" s="129"/>
      <c r="AP281" s="129"/>
      <c r="AQ281" s="129"/>
      <c r="AR281" s="129"/>
      <c r="AS281" s="129"/>
      <c r="AT281" s="129"/>
      <c r="AU281" s="129"/>
      <c r="AV281" s="129"/>
      <c r="AW281" s="129"/>
      <c r="AX281" s="129"/>
      <c r="AY281" s="129"/>
      <c r="AZ281" s="129"/>
      <c r="BA281" s="129"/>
      <c r="BB281" s="129"/>
      <c r="BC281" s="129"/>
      <c r="BD281" s="129"/>
      <c r="BE281" s="129"/>
      <c r="BF281" s="129"/>
      <c r="BG281" s="129"/>
      <c r="BH281" s="129"/>
      <c r="BI281" s="129"/>
      <c r="BJ281" s="129"/>
      <c r="BK281" s="129"/>
      <c r="BL281" s="129"/>
      <c r="BM281" s="129"/>
      <c r="BN281" s="160"/>
      <c r="BO281" s="160"/>
      <c r="BP281" s="160"/>
      <c r="BQ281" s="160"/>
      <c r="BR281" s="160"/>
      <c r="BS281" s="160"/>
      <c r="BT281" s="160"/>
      <c r="BU281" s="160"/>
      <c r="BV281" s="160"/>
      <c r="BW281" s="160"/>
      <c r="BX281" s="160"/>
      <c r="BY281" s="160"/>
      <c r="BZ281" s="160"/>
    </row>
    <row r="282" spans="2:78" x14ac:dyDescent="0.25">
      <c r="B282" s="52" t="str">
        <f t="shared" si="4"/>
        <v/>
      </c>
      <c r="C282" s="162" t="s">
        <v>161</v>
      </c>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c r="AA282" s="162"/>
      <c r="AB282" s="162"/>
      <c r="AC282" s="162"/>
      <c r="AD282" s="162"/>
      <c r="AE282" s="162"/>
      <c r="AF282" s="162"/>
      <c r="AG282" s="162"/>
      <c r="AH282" s="162"/>
      <c r="AI282" s="162"/>
      <c r="AJ282" s="162"/>
      <c r="AK282" s="162"/>
      <c r="AL282" s="162"/>
      <c r="AM282" s="162"/>
      <c r="AN282" s="162"/>
      <c r="AO282" s="162"/>
      <c r="AP282" s="162"/>
      <c r="AQ282" s="162"/>
      <c r="AR282" s="162"/>
      <c r="AS282" s="162"/>
      <c r="AT282" s="159"/>
      <c r="AU282" s="159"/>
      <c r="AV282" s="159"/>
      <c r="AW282" s="159"/>
      <c r="AX282" s="159"/>
      <c r="AY282" s="159"/>
      <c r="AZ282" s="159"/>
      <c r="BA282" s="159"/>
      <c r="BB282" s="159"/>
      <c r="BC282" s="159"/>
      <c r="BD282" s="159"/>
      <c r="BE282" s="159"/>
      <c r="BF282" s="159"/>
      <c r="BG282" s="159"/>
      <c r="BH282" s="159"/>
      <c r="BI282" s="159"/>
      <c r="BJ282" s="159"/>
      <c r="BK282" s="159"/>
      <c r="BL282" s="159"/>
      <c r="BM282" s="159"/>
      <c r="BN282" s="160"/>
      <c r="BO282" s="160"/>
      <c r="BP282" s="160"/>
      <c r="BQ282" s="160"/>
      <c r="BR282" s="160"/>
      <c r="BS282" s="160"/>
      <c r="BT282" s="160"/>
      <c r="BU282" s="160"/>
      <c r="BV282" s="160"/>
      <c r="BW282" s="160"/>
      <c r="BX282" s="160"/>
      <c r="BY282" s="160"/>
      <c r="BZ282" s="160"/>
    </row>
    <row r="283" spans="2:78" x14ac:dyDescent="0.25">
      <c r="B283" s="52">
        <f t="shared" si="4"/>
        <v>137</v>
      </c>
      <c r="C283" s="165"/>
      <c r="D283" s="166"/>
      <c r="E283" s="166"/>
      <c r="F283" s="166"/>
      <c r="G283" s="166"/>
      <c r="H283" s="166"/>
      <c r="I283" s="166"/>
      <c r="J283" s="166"/>
      <c r="K283" s="167"/>
      <c r="L283" s="165"/>
      <c r="M283" s="166"/>
      <c r="N283" s="166"/>
      <c r="O283" s="166"/>
      <c r="P283" s="166"/>
      <c r="Q283" s="166"/>
      <c r="R283" s="166"/>
      <c r="S283" s="166"/>
      <c r="T283" s="166"/>
      <c r="U283" s="167"/>
      <c r="V283" s="168"/>
      <c r="W283" s="168"/>
      <c r="X283" s="168"/>
      <c r="Y283" s="168"/>
      <c r="Z283" s="169"/>
      <c r="AA283" s="169"/>
      <c r="AB283" s="169"/>
      <c r="AC283" s="129"/>
      <c r="AD283" s="129"/>
      <c r="AE283" s="163"/>
      <c r="AF283" s="163"/>
      <c r="AG283" s="163"/>
      <c r="AH283" s="164"/>
      <c r="AI283" s="164"/>
      <c r="AJ283" s="164"/>
      <c r="AK283" s="164"/>
      <c r="AL283" s="129"/>
      <c r="AM283" s="129"/>
      <c r="AN283" s="129"/>
      <c r="AO283" s="129"/>
      <c r="AP283" s="129"/>
      <c r="AQ283" s="129"/>
      <c r="AR283" s="129"/>
      <c r="AS283" s="129"/>
      <c r="AT283" s="129"/>
      <c r="AU283" s="129"/>
      <c r="AV283" s="129"/>
      <c r="AW283" s="129"/>
      <c r="AX283" s="129"/>
      <c r="AY283" s="129"/>
      <c r="AZ283" s="129"/>
      <c r="BA283" s="129"/>
      <c r="BB283" s="129"/>
      <c r="BC283" s="129"/>
      <c r="BD283" s="129"/>
      <c r="BE283" s="129"/>
      <c r="BF283" s="129"/>
      <c r="BG283" s="129"/>
      <c r="BH283" s="129"/>
      <c r="BI283" s="129"/>
      <c r="BJ283" s="129"/>
      <c r="BK283" s="129"/>
      <c r="BL283" s="129"/>
      <c r="BM283" s="129"/>
      <c r="BN283" s="160"/>
      <c r="BO283" s="160"/>
      <c r="BP283" s="160"/>
      <c r="BQ283" s="160"/>
      <c r="BR283" s="160"/>
      <c r="BS283" s="160"/>
      <c r="BT283" s="160"/>
      <c r="BU283" s="160"/>
      <c r="BV283" s="160"/>
      <c r="BW283" s="160"/>
      <c r="BX283" s="160"/>
      <c r="BY283" s="160"/>
      <c r="BZ283" s="160"/>
    </row>
    <row r="284" spans="2:78" x14ac:dyDescent="0.25">
      <c r="B284" s="52" t="str">
        <f t="shared" si="4"/>
        <v/>
      </c>
      <c r="C284" s="162" t="s">
        <v>161</v>
      </c>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c r="AA284" s="162"/>
      <c r="AB284" s="162"/>
      <c r="AC284" s="162"/>
      <c r="AD284" s="162"/>
      <c r="AE284" s="162"/>
      <c r="AF284" s="162"/>
      <c r="AG284" s="162"/>
      <c r="AH284" s="162"/>
      <c r="AI284" s="162"/>
      <c r="AJ284" s="162"/>
      <c r="AK284" s="162"/>
      <c r="AL284" s="162"/>
      <c r="AM284" s="162"/>
      <c r="AN284" s="162"/>
      <c r="AO284" s="162"/>
      <c r="AP284" s="162"/>
      <c r="AQ284" s="162"/>
      <c r="AR284" s="162"/>
      <c r="AS284" s="162"/>
      <c r="AT284" s="159"/>
      <c r="AU284" s="159"/>
      <c r="AV284" s="159"/>
      <c r="AW284" s="159"/>
      <c r="AX284" s="159"/>
      <c r="AY284" s="159"/>
      <c r="AZ284" s="159"/>
      <c r="BA284" s="159"/>
      <c r="BB284" s="159"/>
      <c r="BC284" s="159"/>
      <c r="BD284" s="159"/>
      <c r="BE284" s="159"/>
      <c r="BF284" s="159"/>
      <c r="BG284" s="159"/>
      <c r="BH284" s="159"/>
      <c r="BI284" s="159"/>
      <c r="BJ284" s="159"/>
      <c r="BK284" s="159"/>
      <c r="BL284" s="159"/>
      <c r="BM284" s="159"/>
      <c r="BN284" s="160"/>
      <c r="BO284" s="160"/>
      <c r="BP284" s="160"/>
      <c r="BQ284" s="160"/>
      <c r="BR284" s="160"/>
      <c r="BS284" s="160"/>
      <c r="BT284" s="160"/>
      <c r="BU284" s="160"/>
      <c r="BV284" s="160"/>
      <c r="BW284" s="160"/>
      <c r="BX284" s="160"/>
      <c r="BY284" s="160"/>
      <c r="BZ284" s="160"/>
    </row>
    <row r="285" spans="2:78" x14ac:dyDescent="0.25">
      <c r="B285" s="52">
        <f t="shared" si="4"/>
        <v>138</v>
      </c>
      <c r="C285" s="165"/>
      <c r="D285" s="166"/>
      <c r="E285" s="166"/>
      <c r="F285" s="166"/>
      <c r="G285" s="166"/>
      <c r="H285" s="166"/>
      <c r="I285" s="166"/>
      <c r="J285" s="166"/>
      <c r="K285" s="167"/>
      <c r="L285" s="165"/>
      <c r="M285" s="166"/>
      <c r="N285" s="166"/>
      <c r="O285" s="166"/>
      <c r="P285" s="166"/>
      <c r="Q285" s="166"/>
      <c r="R285" s="166"/>
      <c r="S285" s="166"/>
      <c r="T285" s="166"/>
      <c r="U285" s="167"/>
      <c r="V285" s="168"/>
      <c r="W285" s="168"/>
      <c r="X285" s="168"/>
      <c r="Y285" s="168"/>
      <c r="Z285" s="169"/>
      <c r="AA285" s="169"/>
      <c r="AB285" s="169"/>
      <c r="AC285" s="129"/>
      <c r="AD285" s="129"/>
      <c r="AE285" s="163"/>
      <c r="AF285" s="163"/>
      <c r="AG285" s="163"/>
      <c r="AH285" s="164"/>
      <c r="AI285" s="164"/>
      <c r="AJ285" s="164"/>
      <c r="AK285" s="164"/>
      <c r="AL285" s="129"/>
      <c r="AM285" s="129"/>
      <c r="AN285" s="129"/>
      <c r="AO285" s="129"/>
      <c r="AP285" s="129"/>
      <c r="AQ285" s="129"/>
      <c r="AR285" s="129"/>
      <c r="AS285" s="129"/>
      <c r="AT285" s="129"/>
      <c r="AU285" s="129"/>
      <c r="AV285" s="129"/>
      <c r="AW285" s="129"/>
      <c r="AX285" s="129"/>
      <c r="AY285" s="129"/>
      <c r="AZ285" s="129"/>
      <c r="BA285" s="129"/>
      <c r="BB285" s="129"/>
      <c r="BC285" s="129"/>
      <c r="BD285" s="129"/>
      <c r="BE285" s="129"/>
      <c r="BF285" s="129"/>
      <c r="BG285" s="129"/>
      <c r="BH285" s="129"/>
      <c r="BI285" s="129"/>
      <c r="BJ285" s="129"/>
      <c r="BK285" s="129"/>
      <c r="BL285" s="129"/>
      <c r="BM285" s="129"/>
      <c r="BN285" s="160"/>
      <c r="BO285" s="160"/>
      <c r="BP285" s="160"/>
      <c r="BQ285" s="160"/>
      <c r="BR285" s="160"/>
      <c r="BS285" s="160"/>
      <c r="BT285" s="160"/>
      <c r="BU285" s="160"/>
      <c r="BV285" s="160"/>
      <c r="BW285" s="160"/>
      <c r="BX285" s="160"/>
      <c r="BY285" s="160"/>
      <c r="BZ285" s="160"/>
    </row>
    <row r="286" spans="2:78" x14ac:dyDescent="0.25">
      <c r="B286" s="52" t="str">
        <f t="shared" si="4"/>
        <v/>
      </c>
      <c r="C286" s="162" t="s">
        <v>161</v>
      </c>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c r="AA286" s="162"/>
      <c r="AB286" s="162"/>
      <c r="AC286" s="162"/>
      <c r="AD286" s="162"/>
      <c r="AE286" s="162"/>
      <c r="AF286" s="162"/>
      <c r="AG286" s="162"/>
      <c r="AH286" s="162"/>
      <c r="AI286" s="162"/>
      <c r="AJ286" s="162"/>
      <c r="AK286" s="162"/>
      <c r="AL286" s="162"/>
      <c r="AM286" s="162"/>
      <c r="AN286" s="162"/>
      <c r="AO286" s="162"/>
      <c r="AP286" s="162"/>
      <c r="AQ286" s="162"/>
      <c r="AR286" s="162"/>
      <c r="AS286" s="162"/>
      <c r="AT286" s="159"/>
      <c r="AU286" s="159"/>
      <c r="AV286" s="159"/>
      <c r="AW286" s="159"/>
      <c r="AX286" s="159"/>
      <c r="AY286" s="159"/>
      <c r="AZ286" s="159"/>
      <c r="BA286" s="159"/>
      <c r="BB286" s="159"/>
      <c r="BC286" s="159"/>
      <c r="BD286" s="159"/>
      <c r="BE286" s="159"/>
      <c r="BF286" s="159"/>
      <c r="BG286" s="159"/>
      <c r="BH286" s="159"/>
      <c r="BI286" s="159"/>
      <c r="BJ286" s="159"/>
      <c r="BK286" s="159"/>
      <c r="BL286" s="159"/>
      <c r="BM286" s="159"/>
      <c r="BN286" s="160"/>
      <c r="BO286" s="160"/>
      <c r="BP286" s="160"/>
      <c r="BQ286" s="160"/>
      <c r="BR286" s="160"/>
      <c r="BS286" s="160"/>
      <c r="BT286" s="160"/>
      <c r="BU286" s="160"/>
      <c r="BV286" s="160"/>
      <c r="BW286" s="160"/>
      <c r="BX286" s="160"/>
      <c r="BY286" s="160"/>
      <c r="BZ286" s="160"/>
    </row>
    <row r="287" spans="2:78" x14ac:dyDescent="0.25">
      <c r="B287" s="52">
        <f t="shared" si="4"/>
        <v>139</v>
      </c>
      <c r="C287" s="165"/>
      <c r="D287" s="166"/>
      <c r="E287" s="166"/>
      <c r="F287" s="166"/>
      <c r="G287" s="166"/>
      <c r="H287" s="166"/>
      <c r="I287" s="166"/>
      <c r="J287" s="166"/>
      <c r="K287" s="167"/>
      <c r="L287" s="165"/>
      <c r="M287" s="166"/>
      <c r="N287" s="166"/>
      <c r="O287" s="166"/>
      <c r="P287" s="166"/>
      <c r="Q287" s="166"/>
      <c r="R287" s="166"/>
      <c r="S287" s="166"/>
      <c r="T287" s="166"/>
      <c r="U287" s="167"/>
      <c r="V287" s="168"/>
      <c r="W287" s="168"/>
      <c r="X287" s="168"/>
      <c r="Y287" s="168"/>
      <c r="Z287" s="169"/>
      <c r="AA287" s="169"/>
      <c r="AB287" s="169"/>
      <c r="AC287" s="129"/>
      <c r="AD287" s="129"/>
      <c r="AE287" s="163"/>
      <c r="AF287" s="163"/>
      <c r="AG287" s="163"/>
      <c r="AH287" s="164"/>
      <c r="AI287" s="164"/>
      <c r="AJ287" s="164"/>
      <c r="AK287" s="164"/>
      <c r="AL287" s="129"/>
      <c r="AM287" s="129"/>
      <c r="AN287" s="129"/>
      <c r="AO287" s="129"/>
      <c r="AP287" s="129"/>
      <c r="AQ287" s="129"/>
      <c r="AR287" s="129"/>
      <c r="AS287" s="129"/>
      <c r="AT287" s="129"/>
      <c r="AU287" s="129"/>
      <c r="AV287" s="129"/>
      <c r="AW287" s="129"/>
      <c r="AX287" s="129"/>
      <c r="AY287" s="129"/>
      <c r="AZ287" s="129"/>
      <c r="BA287" s="129"/>
      <c r="BB287" s="129"/>
      <c r="BC287" s="129"/>
      <c r="BD287" s="129"/>
      <c r="BE287" s="129"/>
      <c r="BF287" s="129"/>
      <c r="BG287" s="129"/>
      <c r="BH287" s="129"/>
      <c r="BI287" s="129"/>
      <c r="BJ287" s="129"/>
      <c r="BK287" s="129"/>
      <c r="BL287" s="129"/>
      <c r="BM287" s="129"/>
      <c r="BN287" s="160"/>
      <c r="BO287" s="160"/>
      <c r="BP287" s="160"/>
      <c r="BQ287" s="160"/>
      <c r="BR287" s="160"/>
      <c r="BS287" s="160"/>
      <c r="BT287" s="160"/>
      <c r="BU287" s="160"/>
      <c r="BV287" s="160"/>
      <c r="BW287" s="160"/>
      <c r="BX287" s="160"/>
      <c r="BY287" s="160"/>
      <c r="BZ287" s="160"/>
    </row>
    <row r="288" spans="2:78" x14ac:dyDescent="0.25">
      <c r="B288" s="52" t="str">
        <f t="shared" si="4"/>
        <v/>
      </c>
      <c r="C288" s="162" t="s">
        <v>161</v>
      </c>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c r="AA288" s="162"/>
      <c r="AB288" s="162"/>
      <c r="AC288" s="162"/>
      <c r="AD288" s="162"/>
      <c r="AE288" s="162"/>
      <c r="AF288" s="162"/>
      <c r="AG288" s="162"/>
      <c r="AH288" s="162"/>
      <c r="AI288" s="162"/>
      <c r="AJ288" s="162"/>
      <c r="AK288" s="162"/>
      <c r="AL288" s="162"/>
      <c r="AM288" s="162"/>
      <c r="AN288" s="162"/>
      <c r="AO288" s="162"/>
      <c r="AP288" s="162"/>
      <c r="AQ288" s="162"/>
      <c r="AR288" s="162"/>
      <c r="AS288" s="162"/>
      <c r="AT288" s="159"/>
      <c r="AU288" s="159"/>
      <c r="AV288" s="159"/>
      <c r="AW288" s="159"/>
      <c r="AX288" s="159"/>
      <c r="AY288" s="159"/>
      <c r="AZ288" s="159"/>
      <c r="BA288" s="159"/>
      <c r="BB288" s="159"/>
      <c r="BC288" s="159"/>
      <c r="BD288" s="159"/>
      <c r="BE288" s="159"/>
      <c r="BF288" s="159"/>
      <c r="BG288" s="159"/>
      <c r="BH288" s="159"/>
      <c r="BI288" s="159"/>
      <c r="BJ288" s="159"/>
      <c r="BK288" s="159"/>
      <c r="BL288" s="159"/>
      <c r="BM288" s="159"/>
      <c r="BN288" s="160"/>
      <c r="BO288" s="160"/>
      <c r="BP288" s="160"/>
      <c r="BQ288" s="160"/>
      <c r="BR288" s="160"/>
      <c r="BS288" s="160"/>
      <c r="BT288" s="160"/>
      <c r="BU288" s="160"/>
      <c r="BV288" s="160"/>
      <c r="BW288" s="160"/>
      <c r="BX288" s="160"/>
      <c r="BY288" s="160"/>
      <c r="BZ288" s="160"/>
    </row>
    <row r="289" spans="2:78" x14ac:dyDescent="0.25">
      <c r="B289" s="52">
        <f t="shared" si="4"/>
        <v>140</v>
      </c>
      <c r="C289" s="165"/>
      <c r="D289" s="166"/>
      <c r="E289" s="166"/>
      <c r="F289" s="166"/>
      <c r="G289" s="166"/>
      <c r="H289" s="166"/>
      <c r="I289" s="166"/>
      <c r="J289" s="166"/>
      <c r="K289" s="167"/>
      <c r="L289" s="165"/>
      <c r="M289" s="166"/>
      <c r="N289" s="166"/>
      <c r="O289" s="166"/>
      <c r="P289" s="166"/>
      <c r="Q289" s="166"/>
      <c r="R289" s="166"/>
      <c r="S289" s="166"/>
      <c r="T289" s="166"/>
      <c r="U289" s="167"/>
      <c r="V289" s="168"/>
      <c r="W289" s="168"/>
      <c r="X289" s="168"/>
      <c r="Y289" s="168"/>
      <c r="Z289" s="169"/>
      <c r="AA289" s="169"/>
      <c r="AB289" s="169"/>
      <c r="AC289" s="129"/>
      <c r="AD289" s="129"/>
      <c r="AE289" s="163"/>
      <c r="AF289" s="163"/>
      <c r="AG289" s="163"/>
      <c r="AH289" s="164"/>
      <c r="AI289" s="164"/>
      <c r="AJ289" s="164"/>
      <c r="AK289" s="164"/>
      <c r="AL289" s="129"/>
      <c r="AM289" s="129"/>
      <c r="AN289" s="129"/>
      <c r="AO289" s="129"/>
      <c r="AP289" s="129"/>
      <c r="AQ289" s="129"/>
      <c r="AR289" s="129"/>
      <c r="AS289" s="129"/>
      <c r="AT289" s="129"/>
      <c r="AU289" s="129"/>
      <c r="AV289" s="129"/>
      <c r="AW289" s="129"/>
      <c r="AX289" s="129"/>
      <c r="AY289" s="129"/>
      <c r="AZ289" s="129"/>
      <c r="BA289" s="129"/>
      <c r="BB289" s="129"/>
      <c r="BC289" s="129"/>
      <c r="BD289" s="129"/>
      <c r="BE289" s="129"/>
      <c r="BF289" s="129"/>
      <c r="BG289" s="129"/>
      <c r="BH289" s="129"/>
      <c r="BI289" s="129"/>
      <c r="BJ289" s="129"/>
      <c r="BK289" s="129"/>
      <c r="BL289" s="129"/>
      <c r="BM289" s="129"/>
      <c r="BN289" s="160"/>
      <c r="BO289" s="160"/>
      <c r="BP289" s="160"/>
      <c r="BQ289" s="160"/>
      <c r="BR289" s="160"/>
      <c r="BS289" s="160"/>
      <c r="BT289" s="160"/>
      <c r="BU289" s="160"/>
      <c r="BV289" s="160"/>
      <c r="BW289" s="160"/>
      <c r="BX289" s="160"/>
      <c r="BY289" s="160"/>
      <c r="BZ289" s="160"/>
    </row>
    <row r="290" spans="2:78" x14ac:dyDescent="0.25">
      <c r="B290" s="52" t="str">
        <f t="shared" si="4"/>
        <v/>
      </c>
      <c r="C290" s="162" t="s">
        <v>161</v>
      </c>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c r="AA290" s="162"/>
      <c r="AB290" s="162"/>
      <c r="AC290" s="162"/>
      <c r="AD290" s="162"/>
      <c r="AE290" s="162"/>
      <c r="AF290" s="162"/>
      <c r="AG290" s="162"/>
      <c r="AH290" s="162"/>
      <c r="AI290" s="162"/>
      <c r="AJ290" s="162"/>
      <c r="AK290" s="162"/>
      <c r="AL290" s="162"/>
      <c r="AM290" s="162"/>
      <c r="AN290" s="162"/>
      <c r="AO290" s="162"/>
      <c r="AP290" s="162"/>
      <c r="AQ290" s="162"/>
      <c r="AR290" s="162"/>
      <c r="AS290" s="162"/>
      <c r="AT290" s="159"/>
      <c r="AU290" s="159"/>
      <c r="AV290" s="159"/>
      <c r="AW290" s="159"/>
      <c r="AX290" s="159"/>
      <c r="AY290" s="159"/>
      <c r="AZ290" s="159"/>
      <c r="BA290" s="159"/>
      <c r="BB290" s="159"/>
      <c r="BC290" s="159"/>
      <c r="BD290" s="159"/>
      <c r="BE290" s="159"/>
      <c r="BF290" s="159"/>
      <c r="BG290" s="159"/>
      <c r="BH290" s="159"/>
      <c r="BI290" s="159"/>
      <c r="BJ290" s="159"/>
      <c r="BK290" s="159"/>
      <c r="BL290" s="159"/>
      <c r="BM290" s="159"/>
      <c r="BN290" s="160"/>
      <c r="BO290" s="160"/>
      <c r="BP290" s="160"/>
      <c r="BQ290" s="160"/>
      <c r="BR290" s="160"/>
      <c r="BS290" s="160"/>
      <c r="BT290" s="160"/>
      <c r="BU290" s="160"/>
      <c r="BV290" s="160"/>
      <c r="BW290" s="160"/>
      <c r="BX290" s="160"/>
      <c r="BY290" s="160"/>
      <c r="BZ290" s="160"/>
    </row>
    <row r="291" spans="2:78" x14ac:dyDescent="0.25">
      <c r="B291" s="52">
        <f t="shared" si="4"/>
        <v>141</v>
      </c>
      <c r="C291" s="165"/>
      <c r="D291" s="166"/>
      <c r="E291" s="166"/>
      <c r="F291" s="166"/>
      <c r="G291" s="166"/>
      <c r="H291" s="166"/>
      <c r="I291" s="166"/>
      <c r="J291" s="166"/>
      <c r="K291" s="167"/>
      <c r="L291" s="165"/>
      <c r="M291" s="166"/>
      <c r="N291" s="166"/>
      <c r="O291" s="166"/>
      <c r="P291" s="166"/>
      <c r="Q291" s="166"/>
      <c r="R291" s="166"/>
      <c r="S291" s="166"/>
      <c r="T291" s="166"/>
      <c r="U291" s="167"/>
      <c r="V291" s="168"/>
      <c r="W291" s="168"/>
      <c r="X291" s="168"/>
      <c r="Y291" s="168"/>
      <c r="Z291" s="169"/>
      <c r="AA291" s="169"/>
      <c r="AB291" s="169"/>
      <c r="AC291" s="129"/>
      <c r="AD291" s="129"/>
      <c r="AE291" s="163"/>
      <c r="AF291" s="163"/>
      <c r="AG291" s="163"/>
      <c r="AH291" s="164"/>
      <c r="AI291" s="164"/>
      <c r="AJ291" s="164"/>
      <c r="AK291" s="164"/>
      <c r="AL291" s="129"/>
      <c r="AM291" s="129"/>
      <c r="AN291" s="129"/>
      <c r="AO291" s="129"/>
      <c r="AP291" s="129"/>
      <c r="AQ291" s="129"/>
      <c r="AR291" s="129"/>
      <c r="AS291" s="129"/>
      <c r="AT291" s="129"/>
      <c r="AU291" s="129"/>
      <c r="AV291" s="129"/>
      <c r="AW291" s="129"/>
      <c r="AX291" s="129"/>
      <c r="AY291" s="129"/>
      <c r="AZ291" s="129"/>
      <c r="BA291" s="129"/>
      <c r="BB291" s="129"/>
      <c r="BC291" s="129"/>
      <c r="BD291" s="129"/>
      <c r="BE291" s="129"/>
      <c r="BF291" s="129"/>
      <c r="BG291" s="129"/>
      <c r="BH291" s="129"/>
      <c r="BI291" s="129"/>
      <c r="BJ291" s="129"/>
      <c r="BK291" s="129"/>
      <c r="BL291" s="129"/>
      <c r="BM291" s="129"/>
      <c r="BN291" s="160"/>
      <c r="BO291" s="160"/>
      <c r="BP291" s="160"/>
      <c r="BQ291" s="160"/>
      <c r="BR291" s="160"/>
      <c r="BS291" s="160"/>
      <c r="BT291" s="160"/>
      <c r="BU291" s="160"/>
      <c r="BV291" s="160"/>
      <c r="BW291" s="160"/>
      <c r="BX291" s="160"/>
      <c r="BY291" s="160"/>
      <c r="BZ291" s="160"/>
    </row>
    <row r="292" spans="2:78" x14ac:dyDescent="0.25">
      <c r="B292" s="52" t="str">
        <f t="shared" si="4"/>
        <v/>
      </c>
      <c r="C292" s="162" t="s">
        <v>161</v>
      </c>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c r="AA292" s="162"/>
      <c r="AB292" s="162"/>
      <c r="AC292" s="162"/>
      <c r="AD292" s="162"/>
      <c r="AE292" s="162"/>
      <c r="AF292" s="162"/>
      <c r="AG292" s="162"/>
      <c r="AH292" s="162"/>
      <c r="AI292" s="162"/>
      <c r="AJ292" s="162"/>
      <c r="AK292" s="162"/>
      <c r="AL292" s="162"/>
      <c r="AM292" s="162"/>
      <c r="AN292" s="162"/>
      <c r="AO292" s="162"/>
      <c r="AP292" s="162"/>
      <c r="AQ292" s="162"/>
      <c r="AR292" s="162"/>
      <c r="AS292" s="162"/>
      <c r="AT292" s="159"/>
      <c r="AU292" s="159"/>
      <c r="AV292" s="159"/>
      <c r="AW292" s="159"/>
      <c r="AX292" s="159"/>
      <c r="AY292" s="159"/>
      <c r="AZ292" s="159"/>
      <c r="BA292" s="159"/>
      <c r="BB292" s="159"/>
      <c r="BC292" s="159"/>
      <c r="BD292" s="159"/>
      <c r="BE292" s="159"/>
      <c r="BF292" s="159"/>
      <c r="BG292" s="159"/>
      <c r="BH292" s="159"/>
      <c r="BI292" s="159"/>
      <c r="BJ292" s="159"/>
      <c r="BK292" s="159"/>
      <c r="BL292" s="159"/>
      <c r="BM292" s="159"/>
      <c r="BN292" s="160"/>
      <c r="BO292" s="160"/>
      <c r="BP292" s="160"/>
      <c r="BQ292" s="160"/>
      <c r="BR292" s="160"/>
      <c r="BS292" s="160"/>
      <c r="BT292" s="160"/>
      <c r="BU292" s="160"/>
      <c r="BV292" s="160"/>
      <c r="BW292" s="160"/>
      <c r="BX292" s="160"/>
      <c r="BY292" s="160"/>
      <c r="BZ292" s="160"/>
    </row>
    <row r="293" spans="2:78" x14ac:dyDescent="0.25">
      <c r="B293" s="52">
        <f t="shared" si="4"/>
        <v>142</v>
      </c>
      <c r="C293" s="165"/>
      <c r="D293" s="166"/>
      <c r="E293" s="166"/>
      <c r="F293" s="166"/>
      <c r="G293" s="166"/>
      <c r="H293" s="166"/>
      <c r="I293" s="166"/>
      <c r="J293" s="166"/>
      <c r="K293" s="167"/>
      <c r="L293" s="165"/>
      <c r="M293" s="166"/>
      <c r="N293" s="166"/>
      <c r="O293" s="166"/>
      <c r="P293" s="166"/>
      <c r="Q293" s="166"/>
      <c r="R293" s="166"/>
      <c r="S293" s="166"/>
      <c r="T293" s="166"/>
      <c r="U293" s="167"/>
      <c r="V293" s="168"/>
      <c r="W293" s="168"/>
      <c r="X293" s="168"/>
      <c r="Y293" s="168"/>
      <c r="Z293" s="169"/>
      <c r="AA293" s="169"/>
      <c r="AB293" s="169"/>
      <c r="AC293" s="129"/>
      <c r="AD293" s="129"/>
      <c r="AE293" s="163"/>
      <c r="AF293" s="163"/>
      <c r="AG293" s="163"/>
      <c r="AH293" s="164"/>
      <c r="AI293" s="164"/>
      <c r="AJ293" s="164"/>
      <c r="AK293" s="164"/>
      <c r="AL293" s="129"/>
      <c r="AM293" s="129"/>
      <c r="AN293" s="129"/>
      <c r="AO293" s="129"/>
      <c r="AP293" s="129"/>
      <c r="AQ293" s="129"/>
      <c r="AR293" s="129"/>
      <c r="AS293" s="129"/>
      <c r="AT293" s="129"/>
      <c r="AU293" s="129"/>
      <c r="AV293" s="129"/>
      <c r="AW293" s="129"/>
      <c r="AX293" s="129"/>
      <c r="AY293" s="129"/>
      <c r="AZ293" s="129"/>
      <c r="BA293" s="129"/>
      <c r="BB293" s="129"/>
      <c r="BC293" s="129"/>
      <c r="BD293" s="129"/>
      <c r="BE293" s="129"/>
      <c r="BF293" s="129"/>
      <c r="BG293" s="129"/>
      <c r="BH293" s="129"/>
      <c r="BI293" s="129"/>
      <c r="BJ293" s="129"/>
      <c r="BK293" s="129"/>
      <c r="BL293" s="129"/>
      <c r="BM293" s="129"/>
      <c r="BN293" s="160"/>
      <c r="BO293" s="160"/>
      <c r="BP293" s="160"/>
      <c r="BQ293" s="160"/>
      <c r="BR293" s="160"/>
      <c r="BS293" s="160"/>
      <c r="BT293" s="160"/>
      <c r="BU293" s="160"/>
      <c r="BV293" s="160"/>
      <c r="BW293" s="160"/>
      <c r="BX293" s="160"/>
      <c r="BY293" s="160"/>
      <c r="BZ293" s="160"/>
    </row>
    <row r="294" spans="2:78" x14ac:dyDescent="0.25">
      <c r="B294" s="52" t="str">
        <f t="shared" si="4"/>
        <v/>
      </c>
      <c r="C294" s="162" t="s">
        <v>161</v>
      </c>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c r="AA294" s="162"/>
      <c r="AB294" s="162"/>
      <c r="AC294" s="162"/>
      <c r="AD294" s="162"/>
      <c r="AE294" s="162"/>
      <c r="AF294" s="162"/>
      <c r="AG294" s="162"/>
      <c r="AH294" s="162"/>
      <c r="AI294" s="162"/>
      <c r="AJ294" s="162"/>
      <c r="AK294" s="162"/>
      <c r="AL294" s="162"/>
      <c r="AM294" s="162"/>
      <c r="AN294" s="162"/>
      <c r="AO294" s="162"/>
      <c r="AP294" s="162"/>
      <c r="AQ294" s="162"/>
      <c r="AR294" s="162"/>
      <c r="AS294" s="162"/>
      <c r="AT294" s="159"/>
      <c r="AU294" s="159"/>
      <c r="AV294" s="159"/>
      <c r="AW294" s="159"/>
      <c r="AX294" s="159"/>
      <c r="AY294" s="159"/>
      <c r="AZ294" s="159"/>
      <c r="BA294" s="159"/>
      <c r="BB294" s="159"/>
      <c r="BC294" s="159"/>
      <c r="BD294" s="159"/>
      <c r="BE294" s="159"/>
      <c r="BF294" s="159"/>
      <c r="BG294" s="159"/>
      <c r="BH294" s="159"/>
      <c r="BI294" s="159"/>
      <c r="BJ294" s="159"/>
      <c r="BK294" s="159"/>
      <c r="BL294" s="159"/>
      <c r="BM294" s="159"/>
      <c r="BN294" s="160"/>
      <c r="BO294" s="160"/>
      <c r="BP294" s="160"/>
      <c r="BQ294" s="160"/>
      <c r="BR294" s="160"/>
      <c r="BS294" s="160"/>
      <c r="BT294" s="160"/>
      <c r="BU294" s="160"/>
      <c r="BV294" s="160"/>
      <c r="BW294" s="160"/>
      <c r="BX294" s="160"/>
      <c r="BY294" s="160"/>
      <c r="BZ294" s="160"/>
    </row>
    <row r="295" spans="2:78" x14ac:dyDescent="0.25">
      <c r="B295" s="52">
        <f t="shared" si="4"/>
        <v>143</v>
      </c>
      <c r="C295" s="165"/>
      <c r="D295" s="166"/>
      <c r="E295" s="166"/>
      <c r="F295" s="166"/>
      <c r="G295" s="166"/>
      <c r="H295" s="166"/>
      <c r="I295" s="166"/>
      <c r="J295" s="166"/>
      <c r="K295" s="167"/>
      <c r="L295" s="165"/>
      <c r="M295" s="166"/>
      <c r="N295" s="166"/>
      <c r="O295" s="166"/>
      <c r="P295" s="166"/>
      <c r="Q295" s="166"/>
      <c r="R295" s="166"/>
      <c r="S295" s="166"/>
      <c r="T295" s="166"/>
      <c r="U295" s="167"/>
      <c r="V295" s="168"/>
      <c r="W295" s="168"/>
      <c r="X295" s="168"/>
      <c r="Y295" s="168"/>
      <c r="Z295" s="169"/>
      <c r="AA295" s="169"/>
      <c r="AB295" s="169"/>
      <c r="AC295" s="129"/>
      <c r="AD295" s="129"/>
      <c r="AE295" s="163"/>
      <c r="AF295" s="163"/>
      <c r="AG295" s="163"/>
      <c r="AH295" s="164"/>
      <c r="AI295" s="164"/>
      <c r="AJ295" s="164"/>
      <c r="AK295" s="164"/>
      <c r="AL295" s="129"/>
      <c r="AM295" s="129"/>
      <c r="AN295" s="129"/>
      <c r="AO295" s="129"/>
      <c r="AP295" s="129"/>
      <c r="AQ295" s="129"/>
      <c r="AR295" s="129"/>
      <c r="AS295" s="129"/>
      <c r="AT295" s="129"/>
      <c r="AU295" s="129"/>
      <c r="AV295" s="129"/>
      <c r="AW295" s="129"/>
      <c r="AX295" s="129"/>
      <c r="AY295" s="129"/>
      <c r="AZ295" s="129"/>
      <c r="BA295" s="129"/>
      <c r="BB295" s="129"/>
      <c r="BC295" s="129"/>
      <c r="BD295" s="129"/>
      <c r="BE295" s="129"/>
      <c r="BF295" s="129"/>
      <c r="BG295" s="129"/>
      <c r="BH295" s="129"/>
      <c r="BI295" s="129"/>
      <c r="BJ295" s="129"/>
      <c r="BK295" s="129"/>
      <c r="BL295" s="129"/>
      <c r="BM295" s="129"/>
      <c r="BN295" s="160"/>
      <c r="BO295" s="160"/>
      <c r="BP295" s="160"/>
      <c r="BQ295" s="160"/>
      <c r="BR295" s="160"/>
      <c r="BS295" s="160"/>
      <c r="BT295" s="160"/>
      <c r="BU295" s="160"/>
      <c r="BV295" s="160"/>
      <c r="BW295" s="160"/>
      <c r="BX295" s="160"/>
      <c r="BY295" s="160"/>
      <c r="BZ295" s="160"/>
    </row>
    <row r="296" spans="2:78" x14ac:dyDescent="0.25">
      <c r="B296" s="52" t="str">
        <f t="shared" si="4"/>
        <v/>
      </c>
      <c r="C296" s="162" t="s">
        <v>161</v>
      </c>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c r="AA296" s="162"/>
      <c r="AB296" s="162"/>
      <c r="AC296" s="162"/>
      <c r="AD296" s="162"/>
      <c r="AE296" s="162"/>
      <c r="AF296" s="162"/>
      <c r="AG296" s="162"/>
      <c r="AH296" s="162"/>
      <c r="AI296" s="162"/>
      <c r="AJ296" s="162"/>
      <c r="AK296" s="162"/>
      <c r="AL296" s="162"/>
      <c r="AM296" s="162"/>
      <c r="AN296" s="162"/>
      <c r="AO296" s="162"/>
      <c r="AP296" s="162"/>
      <c r="AQ296" s="162"/>
      <c r="AR296" s="162"/>
      <c r="AS296" s="162"/>
      <c r="AT296" s="159"/>
      <c r="AU296" s="159"/>
      <c r="AV296" s="159"/>
      <c r="AW296" s="159"/>
      <c r="AX296" s="159"/>
      <c r="AY296" s="159"/>
      <c r="AZ296" s="159"/>
      <c r="BA296" s="159"/>
      <c r="BB296" s="159"/>
      <c r="BC296" s="159"/>
      <c r="BD296" s="159"/>
      <c r="BE296" s="159"/>
      <c r="BF296" s="159"/>
      <c r="BG296" s="159"/>
      <c r="BH296" s="159"/>
      <c r="BI296" s="159"/>
      <c r="BJ296" s="159"/>
      <c r="BK296" s="159"/>
      <c r="BL296" s="159"/>
      <c r="BM296" s="159"/>
      <c r="BN296" s="160"/>
      <c r="BO296" s="160"/>
      <c r="BP296" s="160"/>
      <c r="BQ296" s="160"/>
      <c r="BR296" s="160"/>
      <c r="BS296" s="160"/>
      <c r="BT296" s="160"/>
      <c r="BU296" s="160"/>
      <c r="BV296" s="160"/>
      <c r="BW296" s="160"/>
      <c r="BX296" s="160"/>
      <c r="BY296" s="160"/>
      <c r="BZ296" s="160"/>
    </row>
    <row r="297" spans="2:78" x14ac:dyDescent="0.25">
      <c r="B297" s="52">
        <f t="shared" si="4"/>
        <v>144</v>
      </c>
      <c r="C297" s="165"/>
      <c r="D297" s="166"/>
      <c r="E297" s="166"/>
      <c r="F297" s="166"/>
      <c r="G297" s="166"/>
      <c r="H297" s="166"/>
      <c r="I297" s="166"/>
      <c r="J297" s="166"/>
      <c r="K297" s="167"/>
      <c r="L297" s="165"/>
      <c r="M297" s="166"/>
      <c r="N297" s="166"/>
      <c r="O297" s="166"/>
      <c r="P297" s="166"/>
      <c r="Q297" s="166"/>
      <c r="R297" s="166"/>
      <c r="S297" s="166"/>
      <c r="T297" s="166"/>
      <c r="U297" s="167"/>
      <c r="V297" s="168"/>
      <c r="W297" s="168"/>
      <c r="X297" s="168"/>
      <c r="Y297" s="168"/>
      <c r="Z297" s="169"/>
      <c r="AA297" s="169"/>
      <c r="AB297" s="169"/>
      <c r="AC297" s="129"/>
      <c r="AD297" s="129"/>
      <c r="AE297" s="163"/>
      <c r="AF297" s="163"/>
      <c r="AG297" s="163"/>
      <c r="AH297" s="164"/>
      <c r="AI297" s="164"/>
      <c r="AJ297" s="164"/>
      <c r="AK297" s="164"/>
      <c r="AL297" s="129"/>
      <c r="AM297" s="129"/>
      <c r="AN297" s="129"/>
      <c r="AO297" s="129"/>
      <c r="AP297" s="129"/>
      <c r="AQ297" s="129"/>
      <c r="AR297" s="129"/>
      <c r="AS297" s="129"/>
      <c r="AT297" s="129"/>
      <c r="AU297" s="129"/>
      <c r="AV297" s="129"/>
      <c r="AW297" s="129"/>
      <c r="AX297" s="129"/>
      <c r="AY297" s="129"/>
      <c r="AZ297" s="129"/>
      <c r="BA297" s="129"/>
      <c r="BB297" s="129"/>
      <c r="BC297" s="129"/>
      <c r="BD297" s="129"/>
      <c r="BE297" s="129"/>
      <c r="BF297" s="129"/>
      <c r="BG297" s="129"/>
      <c r="BH297" s="129"/>
      <c r="BI297" s="129"/>
      <c r="BJ297" s="129"/>
      <c r="BK297" s="129"/>
      <c r="BL297" s="129"/>
      <c r="BM297" s="129"/>
      <c r="BN297" s="160"/>
      <c r="BO297" s="160"/>
      <c r="BP297" s="160"/>
      <c r="BQ297" s="160"/>
      <c r="BR297" s="160"/>
      <c r="BS297" s="160"/>
      <c r="BT297" s="160"/>
      <c r="BU297" s="160"/>
      <c r="BV297" s="160"/>
      <c r="BW297" s="160"/>
      <c r="BX297" s="160"/>
      <c r="BY297" s="160"/>
      <c r="BZ297" s="160"/>
    </row>
    <row r="298" spans="2:78" x14ac:dyDescent="0.25">
      <c r="B298" s="52" t="str">
        <f t="shared" si="4"/>
        <v/>
      </c>
      <c r="C298" s="162" t="s">
        <v>161</v>
      </c>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59"/>
      <c r="AU298" s="159"/>
      <c r="AV298" s="159"/>
      <c r="AW298" s="159"/>
      <c r="AX298" s="159"/>
      <c r="AY298" s="159"/>
      <c r="AZ298" s="159"/>
      <c r="BA298" s="159"/>
      <c r="BB298" s="159"/>
      <c r="BC298" s="159"/>
      <c r="BD298" s="159"/>
      <c r="BE298" s="159"/>
      <c r="BF298" s="159"/>
      <c r="BG298" s="159"/>
      <c r="BH298" s="159"/>
      <c r="BI298" s="159"/>
      <c r="BJ298" s="159"/>
      <c r="BK298" s="159"/>
      <c r="BL298" s="159"/>
      <c r="BM298" s="159"/>
      <c r="BN298" s="160"/>
      <c r="BO298" s="160"/>
      <c r="BP298" s="160"/>
      <c r="BQ298" s="160"/>
      <c r="BR298" s="160"/>
      <c r="BS298" s="160"/>
      <c r="BT298" s="160"/>
      <c r="BU298" s="160"/>
      <c r="BV298" s="160"/>
      <c r="BW298" s="160"/>
      <c r="BX298" s="160"/>
      <c r="BY298" s="160"/>
      <c r="BZ298" s="160"/>
    </row>
    <row r="299" spans="2:78" x14ac:dyDescent="0.25">
      <c r="B299" s="52">
        <f t="shared" si="4"/>
        <v>145</v>
      </c>
      <c r="C299" s="165"/>
      <c r="D299" s="166"/>
      <c r="E299" s="166"/>
      <c r="F299" s="166"/>
      <c r="G299" s="166"/>
      <c r="H299" s="166"/>
      <c r="I299" s="166"/>
      <c r="J299" s="166"/>
      <c r="K299" s="167"/>
      <c r="L299" s="165"/>
      <c r="M299" s="166"/>
      <c r="N299" s="166"/>
      <c r="O299" s="166"/>
      <c r="P299" s="166"/>
      <c r="Q299" s="166"/>
      <c r="R299" s="166"/>
      <c r="S299" s="166"/>
      <c r="T299" s="166"/>
      <c r="U299" s="167"/>
      <c r="V299" s="168"/>
      <c r="W299" s="168"/>
      <c r="X299" s="168"/>
      <c r="Y299" s="168"/>
      <c r="Z299" s="169"/>
      <c r="AA299" s="169"/>
      <c r="AB299" s="169"/>
      <c r="AC299" s="129"/>
      <c r="AD299" s="129"/>
      <c r="AE299" s="163"/>
      <c r="AF299" s="163"/>
      <c r="AG299" s="163"/>
      <c r="AH299" s="164"/>
      <c r="AI299" s="164"/>
      <c r="AJ299" s="164"/>
      <c r="AK299" s="164"/>
      <c r="AL299" s="129"/>
      <c r="AM299" s="129"/>
      <c r="AN299" s="129"/>
      <c r="AO299" s="129"/>
      <c r="AP299" s="129"/>
      <c r="AQ299" s="129"/>
      <c r="AR299" s="129"/>
      <c r="AS299" s="129"/>
      <c r="AT299" s="129"/>
      <c r="AU299" s="129"/>
      <c r="AV299" s="129"/>
      <c r="AW299" s="129"/>
      <c r="AX299" s="129"/>
      <c r="AY299" s="129"/>
      <c r="AZ299" s="129"/>
      <c r="BA299" s="129"/>
      <c r="BB299" s="129"/>
      <c r="BC299" s="129"/>
      <c r="BD299" s="129"/>
      <c r="BE299" s="129"/>
      <c r="BF299" s="129"/>
      <c r="BG299" s="129"/>
      <c r="BH299" s="129"/>
      <c r="BI299" s="129"/>
      <c r="BJ299" s="129"/>
      <c r="BK299" s="129"/>
      <c r="BL299" s="129"/>
      <c r="BM299" s="129"/>
      <c r="BN299" s="160"/>
      <c r="BO299" s="160"/>
      <c r="BP299" s="160"/>
      <c r="BQ299" s="160"/>
      <c r="BR299" s="160"/>
      <c r="BS299" s="160"/>
      <c r="BT299" s="160"/>
      <c r="BU299" s="160"/>
      <c r="BV299" s="160"/>
      <c r="BW299" s="160"/>
      <c r="BX299" s="160"/>
      <c r="BY299" s="160"/>
      <c r="BZ299" s="160"/>
    </row>
    <row r="300" spans="2:78" x14ac:dyDescent="0.25">
      <c r="B300" s="52" t="str">
        <f t="shared" si="4"/>
        <v/>
      </c>
      <c r="C300" s="162" t="s">
        <v>161</v>
      </c>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c r="AA300" s="162"/>
      <c r="AB300" s="162"/>
      <c r="AC300" s="162"/>
      <c r="AD300" s="162"/>
      <c r="AE300" s="162"/>
      <c r="AF300" s="162"/>
      <c r="AG300" s="162"/>
      <c r="AH300" s="162"/>
      <c r="AI300" s="162"/>
      <c r="AJ300" s="162"/>
      <c r="AK300" s="162"/>
      <c r="AL300" s="162"/>
      <c r="AM300" s="162"/>
      <c r="AN300" s="162"/>
      <c r="AO300" s="162"/>
      <c r="AP300" s="162"/>
      <c r="AQ300" s="162"/>
      <c r="AR300" s="162"/>
      <c r="AS300" s="162"/>
      <c r="AT300" s="159"/>
      <c r="AU300" s="159"/>
      <c r="AV300" s="159"/>
      <c r="AW300" s="159"/>
      <c r="AX300" s="159"/>
      <c r="AY300" s="159"/>
      <c r="AZ300" s="159"/>
      <c r="BA300" s="159"/>
      <c r="BB300" s="159"/>
      <c r="BC300" s="159"/>
      <c r="BD300" s="159"/>
      <c r="BE300" s="159"/>
      <c r="BF300" s="159"/>
      <c r="BG300" s="159"/>
      <c r="BH300" s="159"/>
      <c r="BI300" s="159"/>
      <c r="BJ300" s="159"/>
      <c r="BK300" s="159"/>
      <c r="BL300" s="159"/>
      <c r="BM300" s="159"/>
      <c r="BN300" s="160"/>
      <c r="BO300" s="160"/>
      <c r="BP300" s="160"/>
      <c r="BQ300" s="160"/>
      <c r="BR300" s="160"/>
      <c r="BS300" s="160"/>
      <c r="BT300" s="160"/>
      <c r="BU300" s="160"/>
      <c r="BV300" s="160"/>
      <c r="BW300" s="160"/>
      <c r="BX300" s="160"/>
      <c r="BY300" s="160"/>
      <c r="BZ300" s="160"/>
    </row>
    <row r="301" spans="2:78" x14ac:dyDescent="0.25">
      <c r="B301" s="52">
        <f t="shared" si="4"/>
        <v>146</v>
      </c>
      <c r="C301" s="165"/>
      <c r="D301" s="166"/>
      <c r="E301" s="166"/>
      <c r="F301" s="166"/>
      <c r="G301" s="166"/>
      <c r="H301" s="166"/>
      <c r="I301" s="166"/>
      <c r="J301" s="166"/>
      <c r="K301" s="167"/>
      <c r="L301" s="165"/>
      <c r="M301" s="166"/>
      <c r="N301" s="166"/>
      <c r="O301" s="166"/>
      <c r="P301" s="166"/>
      <c r="Q301" s="166"/>
      <c r="R301" s="166"/>
      <c r="S301" s="166"/>
      <c r="T301" s="166"/>
      <c r="U301" s="167"/>
      <c r="V301" s="168"/>
      <c r="W301" s="168"/>
      <c r="X301" s="168"/>
      <c r="Y301" s="168"/>
      <c r="Z301" s="169"/>
      <c r="AA301" s="169"/>
      <c r="AB301" s="169"/>
      <c r="AC301" s="129"/>
      <c r="AD301" s="129"/>
      <c r="AE301" s="163"/>
      <c r="AF301" s="163"/>
      <c r="AG301" s="163"/>
      <c r="AH301" s="164"/>
      <c r="AI301" s="164"/>
      <c r="AJ301" s="164"/>
      <c r="AK301" s="164"/>
      <c r="AL301" s="129"/>
      <c r="AM301" s="129"/>
      <c r="AN301" s="129"/>
      <c r="AO301" s="129"/>
      <c r="AP301" s="129"/>
      <c r="AQ301" s="129"/>
      <c r="AR301" s="129"/>
      <c r="AS301" s="129"/>
      <c r="AT301" s="129"/>
      <c r="AU301" s="129"/>
      <c r="AV301" s="129"/>
      <c r="AW301" s="129"/>
      <c r="AX301" s="129"/>
      <c r="AY301" s="129"/>
      <c r="AZ301" s="129"/>
      <c r="BA301" s="129"/>
      <c r="BB301" s="129"/>
      <c r="BC301" s="129"/>
      <c r="BD301" s="129"/>
      <c r="BE301" s="129"/>
      <c r="BF301" s="129"/>
      <c r="BG301" s="129"/>
      <c r="BH301" s="129"/>
      <c r="BI301" s="129"/>
      <c r="BJ301" s="129"/>
      <c r="BK301" s="129"/>
      <c r="BL301" s="129"/>
      <c r="BM301" s="129"/>
      <c r="BN301" s="160"/>
      <c r="BO301" s="160"/>
      <c r="BP301" s="160"/>
      <c r="BQ301" s="160"/>
      <c r="BR301" s="160"/>
      <c r="BS301" s="160"/>
      <c r="BT301" s="160"/>
      <c r="BU301" s="160"/>
      <c r="BV301" s="160"/>
      <c r="BW301" s="160"/>
      <c r="BX301" s="160"/>
      <c r="BY301" s="160"/>
      <c r="BZ301" s="160"/>
    </row>
    <row r="302" spans="2:78" x14ac:dyDescent="0.25">
      <c r="B302" s="52" t="str">
        <f t="shared" si="4"/>
        <v/>
      </c>
      <c r="C302" s="162" t="s">
        <v>161</v>
      </c>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59"/>
      <c r="AU302" s="159"/>
      <c r="AV302" s="159"/>
      <c r="AW302" s="159"/>
      <c r="AX302" s="159"/>
      <c r="AY302" s="159"/>
      <c r="AZ302" s="159"/>
      <c r="BA302" s="159"/>
      <c r="BB302" s="159"/>
      <c r="BC302" s="159"/>
      <c r="BD302" s="159"/>
      <c r="BE302" s="159"/>
      <c r="BF302" s="159"/>
      <c r="BG302" s="159"/>
      <c r="BH302" s="159"/>
      <c r="BI302" s="159"/>
      <c r="BJ302" s="159"/>
      <c r="BK302" s="159"/>
      <c r="BL302" s="159"/>
      <c r="BM302" s="159"/>
      <c r="BN302" s="160"/>
      <c r="BO302" s="160"/>
      <c r="BP302" s="160"/>
      <c r="BQ302" s="160"/>
      <c r="BR302" s="160"/>
      <c r="BS302" s="160"/>
      <c r="BT302" s="160"/>
      <c r="BU302" s="160"/>
      <c r="BV302" s="160"/>
      <c r="BW302" s="160"/>
      <c r="BX302" s="160"/>
      <c r="BY302" s="160"/>
      <c r="BZ302" s="160"/>
    </row>
    <row r="303" spans="2:78" x14ac:dyDescent="0.25">
      <c r="B303" s="52">
        <f t="shared" si="4"/>
        <v>147</v>
      </c>
      <c r="C303" s="165"/>
      <c r="D303" s="166"/>
      <c r="E303" s="166"/>
      <c r="F303" s="166"/>
      <c r="G303" s="166"/>
      <c r="H303" s="166"/>
      <c r="I303" s="166"/>
      <c r="J303" s="166"/>
      <c r="K303" s="167"/>
      <c r="L303" s="165"/>
      <c r="M303" s="166"/>
      <c r="N303" s="166"/>
      <c r="O303" s="166"/>
      <c r="P303" s="166"/>
      <c r="Q303" s="166"/>
      <c r="R303" s="166"/>
      <c r="S303" s="166"/>
      <c r="T303" s="166"/>
      <c r="U303" s="167"/>
      <c r="V303" s="168"/>
      <c r="W303" s="168"/>
      <c r="X303" s="168"/>
      <c r="Y303" s="168"/>
      <c r="Z303" s="169"/>
      <c r="AA303" s="169"/>
      <c r="AB303" s="169"/>
      <c r="AC303" s="129"/>
      <c r="AD303" s="129"/>
      <c r="AE303" s="163"/>
      <c r="AF303" s="163"/>
      <c r="AG303" s="163"/>
      <c r="AH303" s="164"/>
      <c r="AI303" s="164"/>
      <c r="AJ303" s="164"/>
      <c r="AK303" s="164"/>
      <c r="AL303" s="129"/>
      <c r="AM303" s="129"/>
      <c r="AN303" s="129"/>
      <c r="AO303" s="129"/>
      <c r="AP303" s="129"/>
      <c r="AQ303" s="129"/>
      <c r="AR303" s="129"/>
      <c r="AS303" s="129"/>
      <c r="AT303" s="129"/>
      <c r="AU303" s="129"/>
      <c r="AV303" s="129"/>
      <c r="AW303" s="129"/>
      <c r="AX303" s="129"/>
      <c r="AY303" s="129"/>
      <c r="AZ303" s="129"/>
      <c r="BA303" s="129"/>
      <c r="BB303" s="129"/>
      <c r="BC303" s="129"/>
      <c r="BD303" s="129"/>
      <c r="BE303" s="129"/>
      <c r="BF303" s="129"/>
      <c r="BG303" s="129"/>
      <c r="BH303" s="129"/>
      <c r="BI303" s="129"/>
      <c r="BJ303" s="129"/>
      <c r="BK303" s="129"/>
      <c r="BL303" s="129"/>
      <c r="BM303" s="129"/>
      <c r="BN303" s="160"/>
      <c r="BO303" s="160"/>
      <c r="BP303" s="160"/>
      <c r="BQ303" s="160"/>
      <c r="BR303" s="160"/>
      <c r="BS303" s="160"/>
      <c r="BT303" s="160"/>
      <c r="BU303" s="160"/>
      <c r="BV303" s="160"/>
      <c r="BW303" s="160"/>
      <c r="BX303" s="160"/>
      <c r="BY303" s="160"/>
      <c r="BZ303" s="160"/>
    </row>
    <row r="304" spans="2:78" x14ac:dyDescent="0.25">
      <c r="B304" s="52" t="str">
        <f t="shared" si="4"/>
        <v/>
      </c>
      <c r="C304" s="162" t="s">
        <v>161</v>
      </c>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c r="AA304" s="162"/>
      <c r="AB304" s="162"/>
      <c r="AC304" s="162"/>
      <c r="AD304" s="162"/>
      <c r="AE304" s="162"/>
      <c r="AF304" s="162"/>
      <c r="AG304" s="162"/>
      <c r="AH304" s="162"/>
      <c r="AI304" s="162"/>
      <c r="AJ304" s="162"/>
      <c r="AK304" s="162"/>
      <c r="AL304" s="162"/>
      <c r="AM304" s="162"/>
      <c r="AN304" s="162"/>
      <c r="AO304" s="162"/>
      <c r="AP304" s="162"/>
      <c r="AQ304" s="162"/>
      <c r="AR304" s="162"/>
      <c r="AS304" s="162"/>
      <c r="AT304" s="159"/>
      <c r="AU304" s="159"/>
      <c r="AV304" s="159"/>
      <c r="AW304" s="159"/>
      <c r="AX304" s="159"/>
      <c r="AY304" s="159"/>
      <c r="AZ304" s="159"/>
      <c r="BA304" s="159"/>
      <c r="BB304" s="159"/>
      <c r="BC304" s="159"/>
      <c r="BD304" s="159"/>
      <c r="BE304" s="159"/>
      <c r="BF304" s="159"/>
      <c r="BG304" s="159"/>
      <c r="BH304" s="159"/>
      <c r="BI304" s="159"/>
      <c r="BJ304" s="159"/>
      <c r="BK304" s="159"/>
      <c r="BL304" s="159"/>
      <c r="BM304" s="159"/>
      <c r="BN304" s="160"/>
      <c r="BO304" s="160"/>
      <c r="BP304" s="160"/>
      <c r="BQ304" s="160"/>
      <c r="BR304" s="160"/>
      <c r="BS304" s="160"/>
      <c r="BT304" s="160"/>
      <c r="BU304" s="160"/>
      <c r="BV304" s="160"/>
      <c r="BW304" s="160"/>
      <c r="BX304" s="160"/>
      <c r="BY304" s="160"/>
      <c r="BZ304" s="160"/>
    </row>
    <row r="305" spans="2:78" x14ac:dyDescent="0.25">
      <c r="B305" s="52">
        <f t="shared" si="4"/>
        <v>148</v>
      </c>
      <c r="C305" s="165"/>
      <c r="D305" s="166"/>
      <c r="E305" s="166"/>
      <c r="F305" s="166"/>
      <c r="G305" s="166"/>
      <c r="H305" s="166"/>
      <c r="I305" s="166"/>
      <c r="J305" s="166"/>
      <c r="K305" s="167"/>
      <c r="L305" s="165"/>
      <c r="M305" s="166"/>
      <c r="N305" s="166"/>
      <c r="O305" s="166"/>
      <c r="P305" s="166"/>
      <c r="Q305" s="166"/>
      <c r="R305" s="166"/>
      <c r="S305" s="166"/>
      <c r="T305" s="166"/>
      <c r="U305" s="167"/>
      <c r="V305" s="168"/>
      <c r="W305" s="168"/>
      <c r="X305" s="168"/>
      <c r="Y305" s="168"/>
      <c r="Z305" s="169"/>
      <c r="AA305" s="169"/>
      <c r="AB305" s="169"/>
      <c r="AC305" s="129"/>
      <c r="AD305" s="129"/>
      <c r="AE305" s="163"/>
      <c r="AF305" s="163"/>
      <c r="AG305" s="163"/>
      <c r="AH305" s="164"/>
      <c r="AI305" s="164"/>
      <c r="AJ305" s="164"/>
      <c r="AK305" s="164"/>
      <c r="AL305" s="129"/>
      <c r="AM305" s="129"/>
      <c r="AN305" s="129"/>
      <c r="AO305" s="129"/>
      <c r="AP305" s="129"/>
      <c r="AQ305" s="129"/>
      <c r="AR305" s="129"/>
      <c r="AS305" s="129"/>
      <c r="AT305" s="129"/>
      <c r="AU305" s="129"/>
      <c r="AV305" s="129"/>
      <c r="AW305" s="129"/>
      <c r="AX305" s="129"/>
      <c r="AY305" s="129"/>
      <c r="AZ305" s="129"/>
      <c r="BA305" s="129"/>
      <c r="BB305" s="129"/>
      <c r="BC305" s="129"/>
      <c r="BD305" s="129"/>
      <c r="BE305" s="129"/>
      <c r="BF305" s="129"/>
      <c r="BG305" s="129"/>
      <c r="BH305" s="129"/>
      <c r="BI305" s="129"/>
      <c r="BJ305" s="129"/>
      <c r="BK305" s="129"/>
      <c r="BL305" s="129"/>
      <c r="BM305" s="129"/>
      <c r="BN305" s="160"/>
      <c r="BO305" s="160"/>
      <c r="BP305" s="160"/>
      <c r="BQ305" s="160"/>
      <c r="BR305" s="160"/>
      <c r="BS305" s="160"/>
      <c r="BT305" s="160"/>
      <c r="BU305" s="160"/>
      <c r="BV305" s="160"/>
      <c r="BW305" s="160"/>
      <c r="BX305" s="160"/>
      <c r="BY305" s="160"/>
      <c r="BZ305" s="160"/>
    </row>
    <row r="306" spans="2:78" x14ac:dyDescent="0.25">
      <c r="B306" s="52" t="str">
        <f t="shared" si="4"/>
        <v/>
      </c>
      <c r="C306" s="162" t="s">
        <v>161</v>
      </c>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c r="AA306" s="162"/>
      <c r="AB306" s="162"/>
      <c r="AC306" s="162"/>
      <c r="AD306" s="162"/>
      <c r="AE306" s="162"/>
      <c r="AF306" s="162"/>
      <c r="AG306" s="162"/>
      <c r="AH306" s="162"/>
      <c r="AI306" s="162"/>
      <c r="AJ306" s="162"/>
      <c r="AK306" s="162"/>
      <c r="AL306" s="162"/>
      <c r="AM306" s="162"/>
      <c r="AN306" s="162"/>
      <c r="AO306" s="162"/>
      <c r="AP306" s="162"/>
      <c r="AQ306" s="162"/>
      <c r="AR306" s="162"/>
      <c r="AS306" s="162"/>
      <c r="AT306" s="159"/>
      <c r="AU306" s="159"/>
      <c r="AV306" s="159"/>
      <c r="AW306" s="159"/>
      <c r="AX306" s="159"/>
      <c r="AY306" s="159"/>
      <c r="AZ306" s="159"/>
      <c r="BA306" s="159"/>
      <c r="BB306" s="159"/>
      <c r="BC306" s="159"/>
      <c r="BD306" s="159"/>
      <c r="BE306" s="159"/>
      <c r="BF306" s="159"/>
      <c r="BG306" s="159"/>
      <c r="BH306" s="159"/>
      <c r="BI306" s="159"/>
      <c r="BJ306" s="159"/>
      <c r="BK306" s="159"/>
      <c r="BL306" s="159"/>
      <c r="BM306" s="159"/>
      <c r="BN306" s="160"/>
      <c r="BO306" s="160"/>
      <c r="BP306" s="160"/>
      <c r="BQ306" s="160"/>
      <c r="BR306" s="160"/>
      <c r="BS306" s="160"/>
      <c r="BT306" s="160"/>
      <c r="BU306" s="160"/>
      <c r="BV306" s="160"/>
      <c r="BW306" s="160"/>
      <c r="BX306" s="160"/>
      <c r="BY306" s="160"/>
      <c r="BZ306" s="160"/>
    </row>
    <row r="307" spans="2:78" x14ac:dyDescent="0.25">
      <c r="B307" s="52">
        <f t="shared" si="4"/>
        <v>149</v>
      </c>
      <c r="C307" s="165"/>
      <c r="D307" s="166"/>
      <c r="E307" s="166"/>
      <c r="F307" s="166"/>
      <c r="G307" s="166"/>
      <c r="H307" s="166"/>
      <c r="I307" s="166"/>
      <c r="J307" s="166"/>
      <c r="K307" s="167"/>
      <c r="L307" s="165"/>
      <c r="M307" s="166"/>
      <c r="N307" s="166"/>
      <c r="O307" s="166"/>
      <c r="P307" s="166"/>
      <c r="Q307" s="166"/>
      <c r="R307" s="166"/>
      <c r="S307" s="166"/>
      <c r="T307" s="166"/>
      <c r="U307" s="167"/>
      <c r="V307" s="168"/>
      <c r="W307" s="168"/>
      <c r="X307" s="168"/>
      <c r="Y307" s="168"/>
      <c r="Z307" s="169"/>
      <c r="AA307" s="169"/>
      <c r="AB307" s="169"/>
      <c r="AC307" s="129"/>
      <c r="AD307" s="129"/>
      <c r="AE307" s="163"/>
      <c r="AF307" s="163"/>
      <c r="AG307" s="163"/>
      <c r="AH307" s="164"/>
      <c r="AI307" s="164"/>
      <c r="AJ307" s="164"/>
      <c r="AK307" s="164"/>
      <c r="AL307" s="129"/>
      <c r="AM307" s="129"/>
      <c r="AN307" s="129"/>
      <c r="AO307" s="129"/>
      <c r="AP307" s="129"/>
      <c r="AQ307" s="129"/>
      <c r="AR307" s="129"/>
      <c r="AS307" s="129"/>
      <c r="AT307" s="129"/>
      <c r="AU307" s="129"/>
      <c r="AV307" s="129"/>
      <c r="AW307" s="129"/>
      <c r="AX307" s="129"/>
      <c r="AY307" s="129"/>
      <c r="AZ307" s="129"/>
      <c r="BA307" s="129"/>
      <c r="BB307" s="129"/>
      <c r="BC307" s="129"/>
      <c r="BD307" s="129"/>
      <c r="BE307" s="129"/>
      <c r="BF307" s="129"/>
      <c r="BG307" s="129"/>
      <c r="BH307" s="129"/>
      <c r="BI307" s="129"/>
      <c r="BJ307" s="129"/>
      <c r="BK307" s="129"/>
      <c r="BL307" s="129"/>
      <c r="BM307" s="129"/>
      <c r="BN307" s="160"/>
      <c r="BO307" s="160"/>
      <c r="BP307" s="160"/>
      <c r="BQ307" s="160"/>
      <c r="BR307" s="160"/>
      <c r="BS307" s="160"/>
      <c r="BT307" s="160"/>
      <c r="BU307" s="160"/>
      <c r="BV307" s="160"/>
      <c r="BW307" s="160"/>
      <c r="BX307" s="160"/>
      <c r="BY307" s="160"/>
      <c r="BZ307" s="160"/>
    </row>
    <row r="308" spans="2:78" x14ac:dyDescent="0.25">
      <c r="B308" s="52" t="str">
        <f t="shared" si="4"/>
        <v/>
      </c>
      <c r="C308" s="162" t="s">
        <v>161</v>
      </c>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c r="AA308" s="162"/>
      <c r="AB308" s="162"/>
      <c r="AC308" s="162"/>
      <c r="AD308" s="162"/>
      <c r="AE308" s="162"/>
      <c r="AF308" s="162"/>
      <c r="AG308" s="162"/>
      <c r="AH308" s="162"/>
      <c r="AI308" s="162"/>
      <c r="AJ308" s="162"/>
      <c r="AK308" s="162"/>
      <c r="AL308" s="162"/>
      <c r="AM308" s="162"/>
      <c r="AN308" s="162"/>
      <c r="AO308" s="162"/>
      <c r="AP308" s="162"/>
      <c r="AQ308" s="162"/>
      <c r="AR308" s="162"/>
      <c r="AS308" s="162"/>
      <c r="AT308" s="159"/>
      <c r="AU308" s="159"/>
      <c r="AV308" s="159"/>
      <c r="AW308" s="159"/>
      <c r="AX308" s="159"/>
      <c r="AY308" s="159"/>
      <c r="AZ308" s="159"/>
      <c r="BA308" s="159"/>
      <c r="BB308" s="159"/>
      <c r="BC308" s="159"/>
      <c r="BD308" s="159"/>
      <c r="BE308" s="159"/>
      <c r="BF308" s="159"/>
      <c r="BG308" s="159"/>
      <c r="BH308" s="159"/>
      <c r="BI308" s="159"/>
      <c r="BJ308" s="159"/>
      <c r="BK308" s="159"/>
      <c r="BL308" s="159"/>
      <c r="BM308" s="159"/>
      <c r="BN308" s="160"/>
      <c r="BO308" s="160"/>
      <c r="BP308" s="160"/>
      <c r="BQ308" s="160"/>
      <c r="BR308" s="160"/>
      <c r="BS308" s="160"/>
      <c r="BT308" s="160"/>
      <c r="BU308" s="160"/>
      <c r="BV308" s="160"/>
      <c r="BW308" s="160"/>
      <c r="BX308" s="160"/>
      <c r="BY308" s="160"/>
      <c r="BZ308" s="160"/>
    </row>
    <row r="309" spans="2:78" x14ac:dyDescent="0.25">
      <c r="B309" s="52">
        <f t="shared" si="4"/>
        <v>150</v>
      </c>
      <c r="C309" s="165"/>
      <c r="D309" s="166"/>
      <c r="E309" s="166"/>
      <c r="F309" s="166"/>
      <c r="G309" s="166"/>
      <c r="H309" s="166"/>
      <c r="I309" s="166"/>
      <c r="J309" s="166"/>
      <c r="K309" s="167"/>
      <c r="L309" s="165"/>
      <c r="M309" s="166"/>
      <c r="N309" s="166"/>
      <c r="O309" s="166"/>
      <c r="P309" s="166"/>
      <c r="Q309" s="166"/>
      <c r="R309" s="166"/>
      <c r="S309" s="166"/>
      <c r="T309" s="166"/>
      <c r="U309" s="167"/>
      <c r="V309" s="168"/>
      <c r="W309" s="168"/>
      <c r="X309" s="168"/>
      <c r="Y309" s="168"/>
      <c r="Z309" s="169"/>
      <c r="AA309" s="169"/>
      <c r="AB309" s="169"/>
      <c r="AC309" s="129"/>
      <c r="AD309" s="129"/>
      <c r="AE309" s="163"/>
      <c r="AF309" s="163"/>
      <c r="AG309" s="163"/>
      <c r="AH309" s="164"/>
      <c r="AI309" s="164"/>
      <c r="AJ309" s="164"/>
      <c r="AK309" s="164"/>
      <c r="AL309" s="129"/>
      <c r="AM309" s="129"/>
      <c r="AN309" s="129"/>
      <c r="AO309" s="129"/>
      <c r="AP309" s="129"/>
      <c r="AQ309" s="129"/>
      <c r="AR309" s="129"/>
      <c r="AS309" s="129"/>
      <c r="AT309" s="129"/>
      <c r="AU309" s="129"/>
      <c r="AV309" s="129"/>
      <c r="AW309" s="129"/>
      <c r="AX309" s="129"/>
      <c r="AY309" s="129"/>
      <c r="AZ309" s="129"/>
      <c r="BA309" s="129"/>
      <c r="BB309" s="129"/>
      <c r="BC309" s="129"/>
      <c r="BD309" s="129"/>
      <c r="BE309" s="129"/>
      <c r="BF309" s="129"/>
      <c r="BG309" s="129"/>
      <c r="BH309" s="129"/>
      <c r="BI309" s="129"/>
      <c r="BJ309" s="129"/>
      <c r="BK309" s="129"/>
      <c r="BL309" s="129"/>
      <c r="BM309" s="129"/>
      <c r="BN309" s="160"/>
      <c r="BO309" s="160"/>
      <c r="BP309" s="160"/>
      <c r="BQ309" s="160"/>
      <c r="BR309" s="160"/>
      <c r="BS309" s="160"/>
      <c r="BT309" s="160"/>
      <c r="BU309" s="160"/>
      <c r="BV309" s="160"/>
      <c r="BW309" s="160"/>
      <c r="BX309" s="160"/>
      <c r="BY309" s="160"/>
      <c r="BZ309" s="160"/>
    </row>
    <row r="310" spans="2:78" x14ac:dyDescent="0.25">
      <c r="B310" s="52" t="str">
        <f t="shared" si="4"/>
        <v/>
      </c>
      <c r="C310" s="162" t="s">
        <v>161</v>
      </c>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c r="AA310" s="162"/>
      <c r="AB310" s="162"/>
      <c r="AC310" s="162"/>
      <c r="AD310" s="162"/>
      <c r="AE310" s="162"/>
      <c r="AF310" s="162"/>
      <c r="AG310" s="162"/>
      <c r="AH310" s="162"/>
      <c r="AI310" s="162"/>
      <c r="AJ310" s="162"/>
      <c r="AK310" s="162"/>
      <c r="AL310" s="162"/>
      <c r="AM310" s="162"/>
      <c r="AN310" s="162"/>
      <c r="AO310" s="162"/>
      <c r="AP310" s="162"/>
      <c r="AQ310" s="162"/>
      <c r="AR310" s="162"/>
      <c r="AS310" s="162"/>
      <c r="AT310" s="159"/>
      <c r="AU310" s="159"/>
      <c r="AV310" s="159"/>
      <c r="AW310" s="159"/>
      <c r="AX310" s="159"/>
      <c r="AY310" s="159"/>
      <c r="AZ310" s="159"/>
      <c r="BA310" s="159"/>
      <c r="BB310" s="159"/>
      <c r="BC310" s="159"/>
      <c r="BD310" s="159"/>
      <c r="BE310" s="159"/>
      <c r="BF310" s="159"/>
      <c r="BG310" s="159"/>
      <c r="BH310" s="159"/>
      <c r="BI310" s="159"/>
      <c r="BJ310" s="159"/>
      <c r="BK310" s="159"/>
      <c r="BL310" s="159"/>
      <c r="BM310" s="159"/>
      <c r="BN310" s="160"/>
      <c r="BO310" s="160"/>
      <c r="BP310" s="160"/>
      <c r="BQ310" s="160"/>
      <c r="BR310" s="160"/>
      <c r="BS310" s="160"/>
      <c r="BT310" s="160"/>
      <c r="BU310" s="160"/>
      <c r="BV310" s="160"/>
      <c r="BW310" s="160"/>
      <c r="BX310" s="160"/>
      <c r="BY310" s="160"/>
      <c r="BZ310" s="160"/>
    </row>
    <row r="311" spans="2:78" x14ac:dyDescent="0.25">
      <c r="B311" s="52">
        <f t="shared" si="4"/>
        <v>151</v>
      </c>
      <c r="C311" s="165"/>
      <c r="D311" s="166"/>
      <c r="E311" s="166"/>
      <c r="F311" s="166"/>
      <c r="G311" s="166"/>
      <c r="H311" s="166"/>
      <c r="I311" s="166"/>
      <c r="J311" s="166"/>
      <c r="K311" s="167"/>
      <c r="L311" s="165"/>
      <c r="M311" s="166"/>
      <c r="N311" s="166"/>
      <c r="O311" s="166"/>
      <c r="P311" s="166"/>
      <c r="Q311" s="166"/>
      <c r="R311" s="166"/>
      <c r="S311" s="166"/>
      <c r="T311" s="166"/>
      <c r="U311" s="167"/>
      <c r="V311" s="168"/>
      <c r="W311" s="168"/>
      <c r="X311" s="168"/>
      <c r="Y311" s="168"/>
      <c r="Z311" s="169"/>
      <c r="AA311" s="169"/>
      <c r="AB311" s="169"/>
      <c r="AC311" s="129"/>
      <c r="AD311" s="129"/>
      <c r="AE311" s="163"/>
      <c r="AF311" s="163"/>
      <c r="AG311" s="163"/>
      <c r="AH311" s="164"/>
      <c r="AI311" s="164"/>
      <c r="AJ311" s="164"/>
      <c r="AK311" s="164"/>
      <c r="AL311" s="129"/>
      <c r="AM311" s="129"/>
      <c r="AN311" s="129"/>
      <c r="AO311" s="129"/>
      <c r="AP311" s="129"/>
      <c r="AQ311" s="129"/>
      <c r="AR311" s="129"/>
      <c r="AS311" s="129"/>
      <c r="AT311" s="129"/>
      <c r="AU311" s="129"/>
      <c r="AV311" s="129"/>
      <c r="AW311" s="129"/>
      <c r="AX311" s="129"/>
      <c r="AY311" s="129"/>
      <c r="AZ311" s="129"/>
      <c r="BA311" s="129"/>
      <c r="BB311" s="129"/>
      <c r="BC311" s="129"/>
      <c r="BD311" s="129"/>
      <c r="BE311" s="129"/>
      <c r="BF311" s="129"/>
      <c r="BG311" s="129"/>
      <c r="BH311" s="129"/>
      <c r="BI311" s="129"/>
      <c r="BJ311" s="129"/>
      <c r="BK311" s="129"/>
      <c r="BL311" s="129"/>
      <c r="BM311" s="129"/>
      <c r="BN311" s="160"/>
      <c r="BO311" s="160"/>
      <c r="BP311" s="160"/>
      <c r="BQ311" s="160"/>
      <c r="BR311" s="160"/>
      <c r="BS311" s="160"/>
      <c r="BT311" s="160"/>
      <c r="BU311" s="160"/>
      <c r="BV311" s="160"/>
      <c r="BW311" s="160"/>
      <c r="BX311" s="160"/>
      <c r="BY311" s="160"/>
      <c r="BZ311" s="160"/>
    </row>
    <row r="312" spans="2:78" x14ac:dyDescent="0.25">
      <c r="B312" s="52" t="str">
        <f t="shared" si="4"/>
        <v/>
      </c>
      <c r="C312" s="162" t="s">
        <v>161</v>
      </c>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c r="AA312" s="162"/>
      <c r="AB312" s="162"/>
      <c r="AC312" s="162"/>
      <c r="AD312" s="162"/>
      <c r="AE312" s="162"/>
      <c r="AF312" s="162"/>
      <c r="AG312" s="162"/>
      <c r="AH312" s="162"/>
      <c r="AI312" s="162"/>
      <c r="AJ312" s="162"/>
      <c r="AK312" s="162"/>
      <c r="AL312" s="162"/>
      <c r="AM312" s="162"/>
      <c r="AN312" s="162"/>
      <c r="AO312" s="162"/>
      <c r="AP312" s="162"/>
      <c r="AQ312" s="162"/>
      <c r="AR312" s="162"/>
      <c r="AS312" s="162"/>
      <c r="AT312" s="159"/>
      <c r="AU312" s="159"/>
      <c r="AV312" s="159"/>
      <c r="AW312" s="159"/>
      <c r="AX312" s="159"/>
      <c r="AY312" s="159"/>
      <c r="AZ312" s="159"/>
      <c r="BA312" s="159"/>
      <c r="BB312" s="159"/>
      <c r="BC312" s="159"/>
      <c r="BD312" s="159"/>
      <c r="BE312" s="159"/>
      <c r="BF312" s="159"/>
      <c r="BG312" s="159"/>
      <c r="BH312" s="159"/>
      <c r="BI312" s="159"/>
      <c r="BJ312" s="159"/>
      <c r="BK312" s="159"/>
      <c r="BL312" s="159"/>
      <c r="BM312" s="159"/>
      <c r="BN312" s="160"/>
      <c r="BO312" s="160"/>
      <c r="BP312" s="160"/>
      <c r="BQ312" s="160"/>
      <c r="BR312" s="160"/>
      <c r="BS312" s="160"/>
      <c r="BT312" s="160"/>
      <c r="BU312" s="160"/>
      <c r="BV312" s="160"/>
      <c r="BW312" s="160"/>
      <c r="BX312" s="160"/>
      <c r="BY312" s="160"/>
      <c r="BZ312" s="160"/>
    </row>
    <row r="313" spans="2:78" x14ac:dyDescent="0.25">
      <c r="B313" s="52">
        <f t="shared" si="4"/>
        <v>152</v>
      </c>
      <c r="C313" s="165"/>
      <c r="D313" s="166"/>
      <c r="E313" s="166"/>
      <c r="F313" s="166"/>
      <c r="G313" s="166"/>
      <c r="H313" s="166"/>
      <c r="I313" s="166"/>
      <c r="J313" s="166"/>
      <c r="K313" s="167"/>
      <c r="L313" s="165"/>
      <c r="M313" s="166"/>
      <c r="N313" s="166"/>
      <c r="O313" s="166"/>
      <c r="P313" s="166"/>
      <c r="Q313" s="166"/>
      <c r="R313" s="166"/>
      <c r="S313" s="166"/>
      <c r="T313" s="166"/>
      <c r="U313" s="167"/>
      <c r="V313" s="168"/>
      <c r="W313" s="168"/>
      <c r="X313" s="168"/>
      <c r="Y313" s="168"/>
      <c r="Z313" s="169"/>
      <c r="AA313" s="169"/>
      <c r="AB313" s="169"/>
      <c r="AC313" s="129"/>
      <c r="AD313" s="129"/>
      <c r="AE313" s="163"/>
      <c r="AF313" s="163"/>
      <c r="AG313" s="163"/>
      <c r="AH313" s="164"/>
      <c r="AI313" s="164"/>
      <c r="AJ313" s="164"/>
      <c r="AK313" s="164"/>
      <c r="AL313" s="129"/>
      <c r="AM313" s="129"/>
      <c r="AN313" s="129"/>
      <c r="AO313" s="129"/>
      <c r="AP313" s="129"/>
      <c r="AQ313" s="129"/>
      <c r="AR313" s="129"/>
      <c r="AS313" s="129"/>
      <c r="AT313" s="129"/>
      <c r="AU313" s="129"/>
      <c r="AV313" s="129"/>
      <c r="AW313" s="129"/>
      <c r="AX313" s="129"/>
      <c r="AY313" s="129"/>
      <c r="AZ313" s="129"/>
      <c r="BA313" s="129"/>
      <c r="BB313" s="129"/>
      <c r="BC313" s="129"/>
      <c r="BD313" s="129"/>
      <c r="BE313" s="129"/>
      <c r="BF313" s="129"/>
      <c r="BG313" s="129"/>
      <c r="BH313" s="129"/>
      <c r="BI313" s="129"/>
      <c r="BJ313" s="129"/>
      <c r="BK313" s="129"/>
      <c r="BL313" s="129"/>
      <c r="BM313" s="129"/>
      <c r="BN313" s="160"/>
      <c r="BO313" s="160"/>
      <c r="BP313" s="160"/>
      <c r="BQ313" s="160"/>
      <c r="BR313" s="160"/>
      <c r="BS313" s="160"/>
      <c r="BT313" s="160"/>
      <c r="BU313" s="160"/>
      <c r="BV313" s="160"/>
      <c r="BW313" s="160"/>
      <c r="BX313" s="160"/>
      <c r="BY313" s="160"/>
      <c r="BZ313" s="160"/>
    </row>
    <row r="314" spans="2:78" x14ac:dyDescent="0.25">
      <c r="B314" s="52" t="str">
        <f t="shared" si="4"/>
        <v/>
      </c>
      <c r="C314" s="162" t="s">
        <v>161</v>
      </c>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c r="AA314" s="162"/>
      <c r="AB314" s="162"/>
      <c r="AC314" s="162"/>
      <c r="AD314" s="162"/>
      <c r="AE314" s="162"/>
      <c r="AF314" s="162"/>
      <c r="AG314" s="162"/>
      <c r="AH314" s="162"/>
      <c r="AI314" s="162"/>
      <c r="AJ314" s="162"/>
      <c r="AK314" s="162"/>
      <c r="AL314" s="162"/>
      <c r="AM314" s="162"/>
      <c r="AN314" s="162"/>
      <c r="AO314" s="162"/>
      <c r="AP314" s="162"/>
      <c r="AQ314" s="162"/>
      <c r="AR314" s="162"/>
      <c r="AS314" s="162"/>
      <c r="AT314" s="159"/>
      <c r="AU314" s="159"/>
      <c r="AV314" s="159"/>
      <c r="AW314" s="159"/>
      <c r="AX314" s="159"/>
      <c r="AY314" s="159"/>
      <c r="AZ314" s="159"/>
      <c r="BA314" s="159"/>
      <c r="BB314" s="159"/>
      <c r="BC314" s="159"/>
      <c r="BD314" s="159"/>
      <c r="BE314" s="159"/>
      <c r="BF314" s="159"/>
      <c r="BG314" s="159"/>
      <c r="BH314" s="159"/>
      <c r="BI314" s="159"/>
      <c r="BJ314" s="159"/>
      <c r="BK314" s="159"/>
      <c r="BL314" s="159"/>
      <c r="BM314" s="159"/>
      <c r="BN314" s="160"/>
      <c r="BO314" s="160"/>
      <c r="BP314" s="160"/>
      <c r="BQ314" s="160"/>
      <c r="BR314" s="160"/>
      <c r="BS314" s="160"/>
      <c r="BT314" s="160"/>
      <c r="BU314" s="160"/>
      <c r="BV314" s="160"/>
      <c r="BW314" s="160"/>
      <c r="BX314" s="160"/>
      <c r="BY314" s="160"/>
      <c r="BZ314" s="160"/>
    </row>
    <row r="315" spans="2:78" x14ac:dyDescent="0.25">
      <c r="B315" s="52">
        <f t="shared" si="4"/>
        <v>153</v>
      </c>
      <c r="C315" s="165"/>
      <c r="D315" s="166"/>
      <c r="E315" s="166"/>
      <c r="F315" s="166"/>
      <c r="G315" s="166"/>
      <c r="H315" s="166"/>
      <c r="I315" s="166"/>
      <c r="J315" s="166"/>
      <c r="K315" s="167"/>
      <c r="L315" s="165"/>
      <c r="M315" s="166"/>
      <c r="N315" s="166"/>
      <c r="O315" s="166"/>
      <c r="P315" s="166"/>
      <c r="Q315" s="166"/>
      <c r="R315" s="166"/>
      <c r="S315" s="166"/>
      <c r="T315" s="166"/>
      <c r="U315" s="167"/>
      <c r="V315" s="168"/>
      <c r="W315" s="168"/>
      <c r="X315" s="168"/>
      <c r="Y315" s="168"/>
      <c r="Z315" s="169"/>
      <c r="AA315" s="169"/>
      <c r="AB315" s="169"/>
      <c r="AC315" s="129"/>
      <c r="AD315" s="129"/>
      <c r="AE315" s="163"/>
      <c r="AF315" s="163"/>
      <c r="AG315" s="163"/>
      <c r="AH315" s="164"/>
      <c r="AI315" s="164"/>
      <c r="AJ315" s="164"/>
      <c r="AK315" s="164"/>
      <c r="AL315" s="129"/>
      <c r="AM315" s="129"/>
      <c r="AN315" s="129"/>
      <c r="AO315" s="129"/>
      <c r="AP315" s="129"/>
      <c r="AQ315" s="129"/>
      <c r="AR315" s="129"/>
      <c r="AS315" s="129"/>
      <c r="AT315" s="129"/>
      <c r="AU315" s="129"/>
      <c r="AV315" s="129"/>
      <c r="AW315" s="129"/>
      <c r="AX315" s="129"/>
      <c r="AY315" s="129"/>
      <c r="AZ315" s="129"/>
      <c r="BA315" s="129"/>
      <c r="BB315" s="129"/>
      <c r="BC315" s="129"/>
      <c r="BD315" s="129"/>
      <c r="BE315" s="129"/>
      <c r="BF315" s="129"/>
      <c r="BG315" s="129"/>
      <c r="BH315" s="129"/>
      <c r="BI315" s="129"/>
      <c r="BJ315" s="129"/>
      <c r="BK315" s="129"/>
      <c r="BL315" s="129"/>
      <c r="BM315" s="129"/>
      <c r="BN315" s="160"/>
      <c r="BO315" s="160"/>
      <c r="BP315" s="160"/>
      <c r="BQ315" s="160"/>
      <c r="BR315" s="160"/>
      <c r="BS315" s="160"/>
      <c r="BT315" s="160"/>
      <c r="BU315" s="160"/>
      <c r="BV315" s="160"/>
      <c r="BW315" s="160"/>
      <c r="BX315" s="160"/>
      <c r="BY315" s="160"/>
      <c r="BZ315" s="160"/>
    </row>
    <row r="316" spans="2:78" x14ac:dyDescent="0.25">
      <c r="B316" s="52" t="str">
        <f t="shared" si="4"/>
        <v/>
      </c>
      <c r="C316" s="162" t="s">
        <v>161</v>
      </c>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c r="AA316" s="162"/>
      <c r="AB316" s="162"/>
      <c r="AC316" s="162"/>
      <c r="AD316" s="162"/>
      <c r="AE316" s="162"/>
      <c r="AF316" s="162"/>
      <c r="AG316" s="162"/>
      <c r="AH316" s="162"/>
      <c r="AI316" s="162"/>
      <c r="AJ316" s="162"/>
      <c r="AK316" s="162"/>
      <c r="AL316" s="162"/>
      <c r="AM316" s="162"/>
      <c r="AN316" s="162"/>
      <c r="AO316" s="162"/>
      <c r="AP316" s="162"/>
      <c r="AQ316" s="162"/>
      <c r="AR316" s="162"/>
      <c r="AS316" s="162"/>
      <c r="AT316" s="159"/>
      <c r="AU316" s="159"/>
      <c r="AV316" s="159"/>
      <c r="AW316" s="159"/>
      <c r="AX316" s="159"/>
      <c r="AY316" s="159"/>
      <c r="AZ316" s="159"/>
      <c r="BA316" s="159"/>
      <c r="BB316" s="159"/>
      <c r="BC316" s="159"/>
      <c r="BD316" s="159"/>
      <c r="BE316" s="159"/>
      <c r="BF316" s="159"/>
      <c r="BG316" s="159"/>
      <c r="BH316" s="159"/>
      <c r="BI316" s="159"/>
      <c r="BJ316" s="159"/>
      <c r="BK316" s="159"/>
      <c r="BL316" s="159"/>
      <c r="BM316" s="159"/>
      <c r="BN316" s="160"/>
      <c r="BO316" s="160"/>
      <c r="BP316" s="160"/>
      <c r="BQ316" s="160"/>
      <c r="BR316" s="160"/>
      <c r="BS316" s="160"/>
      <c r="BT316" s="160"/>
      <c r="BU316" s="160"/>
      <c r="BV316" s="160"/>
      <c r="BW316" s="160"/>
      <c r="BX316" s="160"/>
      <c r="BY316" s="160"/>
      <c r="BZ316" s="160"/>
    </row>
    <row r="317" spans="2:78" x14ac:dyDescent="0.25">
      <c r="B317" s="52">
        <f t="shared" si="4"/>
        <v>154</v>
      </c>
      <c r="C317" s="165"/>
      <c r="D317" s="166"/>
      <c r="E317" s="166"/>
      <c r="F317" s="166"/>
      <c r="G317" s="166"/>
      <c r="H317" s="166"/>
      <c r="I317" s="166"/>
      <c r="J317" s="166"/>
      <c r="K317" s="167"/>
      <c r="L317" s="165"/>
      <c r="M317" s="166"/>
      <c r="N317" s="166"/>
      <c r="O317" s="166"/>
      <c r="P317" s="166"/>
      <c r="Q317" s="166"/>
      <c r="R317" s="166"/>
      <c r="S317" s="166"/>
      <c r="T317" s="166"/>
      <c r="U317" s="167"/>
      <c r="V317" s="168"/>
      <c r="W317" s="168"/>
      <c r="X317" s="168"/>
      <c r="Y317" s="168"/>
      <c r="Z317" s="169"/>
      <c r="AA317" s="169"/>
      <c r="AB317" s="169"/>
      <c r="AC317" s="129"/>
      <c r="AD317" s="129"/>
      <c r="AE317" s="163"/>
      <c r="AF317" s="163"/>
      <c r="AG317" s="163"/>
      <c r="AH317" s="164"/>
      <c r="AI317" s="164"/>
      <c r="AJ317" s="164"/>
      <c r="AK317" s="164"/>
      <c r="AL317" s="129"/>
      <c r="AM317" s="129"/>
      <c r="AN317" s="129"/>
      <c r="AO317" s="129"/>
      <c r="AP317" s="129"/>
      <c r="AQ317" s="129"/>
      <c r="AR317" s="129"/>
      <c r="AS317" s="129"/>
      <c r="AT317" s="129"/>
      <c r="AU317" s="129"/>
      <c r="AV317" s="129"/>
      <c r="AW317" s="129"/>
      <c r="AX317" s="129"/>
      <c r="AY317" s="129"/>
      <c r="AZ317" s="129"/>
      <c r="BA317" s="129"/>
      <c r="BB317" s="129"/>
      <c r="BC317" s="129"/>
      <c r="BD317" s="129"/>
      <c r="BE317" s="129"/>
      <c r="BF317" s="129"/>
      <c r="BG317" s="129"/>
      <c r="BH317" s="129"/>
      <c r="BI317" s="129"/>
      <c r="BJ317" s="129"/>
      <c r="BK317" s="129"/>
      <c r="BL317" s="129"/>
      <c r="BM317" s="129"/>
      <c r="BN317" s="160"/>
      <c r="BO317" s="160"/>
      <c r="BP317" s="160"/>
      <c r="BQ317" s="160"/>
      <c r="BR317" s="160"/>
      <c r="BS317" s="160"/>
      <c r="BT317" s="160"/>
      <c r="BU317" s="160"/>
      <c r="BV317" s="160"/>
      <c r="BW317" s="160"/>
      <c r="BX317" s="160"/>
      <c r="BY317" s="160"/>
      <c r="BZ317" s="160"/>
    </row>
    <row r="318" spans="2:78" x14ac:dyDescent="0.25">
      <c r="B318" s="52" t="str">
        <f t="shared" si="4"/>
        <v/>
      </c>
      <c r="C318" s="162" t="s">
        <v>161</v>
      </c>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c r="AA318" s="162"/>
      <c r="AB318" s="162"/>
      <c r="AC318" s="162"/>
      <c r="AD318" s="162"/>
      <c r="AE318" s="162"/>
      <c r="AF318" s="162"/>
      <c r="AG318" s="162"/>
      <c r="AH318" s="162"/>
      <c r="AI318" s="162"/>
      <c r="AJ318" s="162"/>
      <c r="AK318" s="162"/>
      <c r="AL318" s="162"/>
      <c r="AM318" s="162"/>
      <c r="AN318" s="162"/>
      <c r="AO318" s="162"/>
      <c r="AP318" s="162"/>
      <c r="AQ318" s="162"/>
      <c r="AR318" s="162"/>
      <c r="AS318" s="162"/>
      <c r="AT318" s="159"/>
      <c r="AU318" s="159"/>
      <c r="AV318" s="159"/>
      <c r="AW318" s="159"/>
      <c r="AX318" s="159"/>
      <c r="AY318" s="159"/>
      <c r="AZ318" s="159"/>
      <c r="BA318" s="159"/>
      <c r="BB318" s="159"/>
      <c r="BC318" s="159"/>
      <c r="BD318" s="159"/>
      <c r="BE318" s="159"/>
      <c r="BF318" s="159"/>
      <c r="BG318" s="159"/>
      <c r="BH318" s="159"/>
      <c r="BI318" s="159"/>
      <c r="BJ318" s="159"/>
      <c r="BK318" s="159"/>
      <c r="BL318" s="159"/>
      <c r="BM318" s="159"/>
      <c r="BN318" s="160"/>
      <c r="BO318" s="160"/>
      <c r="BP318" s="160"/>
      <c r="BQ318" s="160"/>
      <c r="BR318" s="160"/>
      <c r="BS318" s="160"/>
      <c r="BT318" s="160"/>
      <c r="BU318" s="160"/>
      <c r="BV318" s="160"/>
      <c r="BW318" s="160"/>
      <c r="BX318" s="160"/>
      <c r="BY318" s="160"/>
      <c r="BZ318" s="160"/>
    </row>
    <row r="319" spans="2:78" x14ac:dyDescent="0.25">
      <c r="B319" s="52">
        <f t="shared" si="4"/>
        <v>155</v>
      </c>
      <c r="C319" s="165"/>
      <c r="D319" s="166"/>
      <c r="E319" s="166"/>
      <c r="F319" s="166"/>
      <c r="G319" s="166"/>
      <c r="H319" s="166"/>
      <c r="I319" s="166"/>
      <c r="J319" s="166"/>
      <c r="K319" s="167"/>
      <c r="L319" s="165"/>
      <c r="M319" s="166"/>
      <c r="N319" s="166"/>
      <c r="O319" s="166"/>
      <c r="P319" s="166"/>
      <c r="Q319" s="166"/>
      <c r="R319" s="166"/>
      <c r="S319" s="166"/>
      <c r="T319" s="166"/>
      <c r="U319" s="167"/>
      <c r="V319" s="168"/>
      <c r="W319" s="168"/>
      <c r="X319" s="168"/>
      <c r="Y319" s="168"/>
      <c r="Z319" s="169"/>
      <c r="AA319" s="169"/>
      <c r="AB319" s="169"/>
      <c r="AC319" s="129"/>
      <c r="AD319" s="129"/>
      <c r="AE319" s="163"/>
      <c r="AF319" s="163"/>
      <c r="AG319" s="163"/>
      <c r="AH319" s="164"/>
      <c r="AI319" s="164"/>
      <c r="AJ319" s="164"/>
      <c r="AK319" s="164"/>
      <c r="AL319" s="129"/>
      <c r="AM319" s="129"/>
      <c r="AN319" s="129"/>
      <c r="AO319" s="129"/>
      <c r="AP319" s="129"/>
      <c r="AQ319" s="129"/>
      <c r="AR319" s="129"/>
      <c r="AS319" s="129"/>
      <c r="AT319" s="129"/>
      <c r="AU319" s="129"/>
      <c r="AV319" s="129"/>
      <c r="AW319" s="129"/>
      <c r="AX319" s="129"/>
      <c r="AY319" s="129"/>
      <c r="AZ319" s="129"/>
      <c r="BA319" s="129"/>
      <c r="BB319" s="129"/>
      <c r="BC319" s="129"/>
      <c r="BD319" s="129"/>
      <c r="BE319" s="129"/>
      <c r="BF319" s="129"/>
      <c r="BG319" s="129"/>
      <c r="BH319" s="129"/>
      <c r="BI319" s="129"/>
      <c r="BJ319" s="129"/>
      <c r="BK319" s="129"/>
      <c r="BL319" s="129"/>
      <c r="BM319" s="129"/>
      <c r="BN319" s="160"/>
      <c r="BO319" s="160"/>
      <c r="BP319" s="160"/>
      <c r="BQ319" s="160"/>
      <c r="BR319" s="160"/>
      <c r="BS319" s="160"/>
      <c r="BT319" s="160"/>
      <c r="BU319" s="160"/>
      <c r="BV319" s="160"/>
      <c r="BW319" s="160"/>
      <c r="BX319" s="160"/>
      <c r="BY319" s="160"/>
      <c r="BZ319" s="160"/>
    </row>
    <row r="320" spans="2:78" x14ac:dyDescent="0.25">
      <c r="B320" s="52" t="str">
        <f t="shared" si="4"/>
        <v/>
      </c>
      <c r="C320" s="162" t="s">
        <v>161</v>
      </c>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c r="AA320" s="162"/>
      <c r="AB320" s="162"/>
      <c r="AC320" s="162"/>
      <c r="AD320" s="162"/>
      <c r="AE320" s="162"/>
      <c r="AF320" s="162"/>
      <c r="AG320" s="162"/>
      <c r="AH320" s="162"/>
      <c r="AI320" s="162"/>
      <c r="AJ320" s="162"/>
      <c r="AK320" s="162"/>
      <c r="AL320" s="162"/>
      <c r="AM320" s="162"/>
      <c r="AN320" s="162"/>
      <c r="AO320" s="162"/>
      <c r="AP320" s="162"/>
      <c r="AQ320" s="162"/>
      <c r="AR320" s="162"/>
      <c r="AS320" s="162"/>
      <c r="AT320" s="159"/>
      <c r="AU320" s="159"/>
      <c r="AV320" s="159"/>
      <c r="AW320" s="159"/>
      <c r="AX320" s="159"/>
      <c r="AY320" s="159"/>
      <c r="AZ320" s="159"/>
      <c r="BA320" s="159"/>
      <c r="BB320" s="159"/>
      <c r="BC320" s="159"/>
      <c r="BD320" s="159"/>
      <c r="BE320" s="159"/>
      <c r="BF320" s="159"/>
      <c r="BG320" s="159"/>
      <c r="BH320" s="159"/>
      <c r="BI320" s="159"/>
      <c r="BJ320" s="159"/>
      <c r="BK320" s="159"/>
      <c r="BL320" s="159"/>
      <c r="BM320" s="159"/>
      <c r="BN320" s="160"/>
      <c r="BO320" s="160"/>
      <c r="BP320" s="160"/>
      <c r="BQ320" s="160"/>
      <c r="BR320" s="160"/>
      <c r="BS320" s="160"/>
      <c r="BT320" s="160"/>
      <c r="BU320" s="160"/>
      <c r="BV320" s="160"/>
      <c r="BW320" s="160"/>
      <c r="BX320" s="160"/>
      <c r="BY320" s="160"/>
      <c r="BZ320" s="160"/>
    </row>
    <row r="321" spans="2:78" x14ac:dyDescent="0.25">
      <c r="B321" s="52">
        <f t="shared" si="4"/>
        <v>156</v>
      </c>
      <c r="C321" s="165"/>
      <c r="D321" s="166"/>
      <c r="E321" s="166"/>
      <c r="F321" s="166"/>
      <c r="G321" s="166"/>
      <c r="H321" s="166"/>
      <c r="I321" s="166"/>
      <c r="J321" s="166"/>
      <c r="K321" s="167"/>
      <c r="L321" s="165"/>
      <c r="M321" s="166"/>
      <c r="N321" s="166"/>
      <c r="O321" s="166"/>
      <c r="P321" s="166"/>
      <c r="Q321" s="166"/>
      <c r="R321" s="166"/>
      <c r="S321" s="166"/>
      <c r="T321" s="166"/>
      <c r="U321" s="167"/>
      <c r="V321" s="168"/>
      <c r="W321" s="168"/>
      <c r="X321" s="168"/>
      <c r="Y321" s="168"/>
      <c r="Z321" s="169"/>
      <c r="AA321" s="169"/>
      <c r="AB321" s="169"/>
      <c r="AC321" s="129"/>
      <c r="AD321" s="129"/>
      <c r="AE321" s="163"/>
      <c r="AF321" s="163"/>
      <c r="AG321" s="163"/>
      <c r="AH321" s="164"/>
      <c r="AI321" s="164"/>
      <c r="AJ321" s="164"/>
      <c r="AK321" s="164"/>
      <c r="AL321" s="129"/>
      <c r="AM321" s="129"/>
      <c r="AN321" s="129"/>
      <c r="AO321" s="129"/>
      <c r="AP321" s="129"/>
      <c r="AQ321" s="129"/>
      <c r="AR321" s="129"/>
      <c r="AS321" s="129"/>
      <c r="AT321" s="129"/>
      <c r="AU321" s="129"/>
      <c r="AV321" s="129"/>
      <c r="AW321" s="129"/>
      <c r="AX321" s="129"/>
      <c r="AY321" s="129"/>
      <c r="AZ321" s="129"/>
      <c r="BA321" s="129"/>
      <c r="BB321" s="129"/>
      <c r="BC321" s="129"/>
      <c r="BD321" s="129"/>
      <c r="BE321" s="129"/>
      <c r="BF321" s="129"/>
      <c r="BG321" s="129"/>
      <c r="BH321" s="129"/>
      <c r="BI321" s="129"/>
      <c r="BJ321" s="129"/>
      <c r="BK321" s="129"/>
      <c r="BL321" s="129"/>
      <c r="BM321" s="129"/>
      <c r="BN321" s="160"/>
      <c r="BO321" s="160"/>
      <c r="BP321" s="160"/>
      <c r="BQ321" s="160"/>
      <c r="BR321" s="160"/>
      <c r="BS321" s="160"/>
      <c r="BT321" s="160"/>
      <c r="BU321" s="160"/>
      <c r="BV321" s="160"/>
      <c r="BW321" s="160"/>
      <c r="BX321" s="160"/>
      <c r="BY321" s="160"/>
      <c r="BZ321" s="160"/>
    </row>
    <row r="322" spans="2:78" x14ac:dyDescent="0.25">
      <c r="B322" s="52" t="str">
        <f t="shared" si="4"/>
        <v/>
      </c>
      <c r="C322" s="162" t="s">
        <v>161</v>
      </c>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162"/>
      <c r="AI322" s="162"/>
      <c r="AJ322" s="162"/>
      <c r="AK322" s="162"/>
      <c r="AL322" s="162"/>
      <c r="AM322" s="162"/>
      <c r="AN322" s="162"/>
      <c r="AO322" s="162"/>
      <c r="AP322" s="162"/>
      <c r="AQ322" s="162"/>
      <c r="AR322" s="162"/>
      <c r="AS322" s="162"/>
      <c r="AT322" s="159"/>
      <c r="AU322" s="159"/>
      <c r="AV322" s="159"/>
      <c r="AW322" s="159"/>
      <c r="AX322" s="159"/>
      <c r="AY322" s="159"/>
      <c r="AZ322" s="159"/>
      <c r="BA322" s="159"/>
      <c r="BB322" s="159"/>
      <c r="BC322" s="159"/>
      <c r="BD322" s="159"/>
      <c r="BE322" s="159"/>
      <c r="BF322" s="159"/>
      <c r="BG322" s="159"/>
      <c r="BH322" s="159"/>
      <c r="BI322" s="159"/>
      <c r="BJ322" s="159"/>
      <c r="BK322" s="159"/>
      <c r="BL322" s="159"/>
      <c r="BM322" s="159"/>
      <c r="BN322" s="160"/>
      <c r="BO322" s="160"/>
      <c r="BP322" s="160"/>
      <c r="BQ322" s="160"/>
      <c r="BR322" s="160"/>
      <c r="BS322" s="160"/>
      <c r="BT322" s="160"/>
      <c r="BU322" s="160"/>
      <c r="BV322" s="160"/>
      <c r="BW322" s="160"/>
      <c r="BX322" s="160"/>
      <c r="BY322" s="160"/>
      <c r="BZ322" s="160"/>
    </row>
    <row r="323" spans="2:78" x14ac:dyDescent="0.25">
      <c r="B323" s="52">
        <f t="shared" si="4"/>
        <v>157</v>
      </c>
      <c r="C323" s="165"/>
      <c r="D323" s="166"/>
      <c r="E323" s="166"/>
      <c r="F323" s="166"/>
      <c r="G323" s="166"/>
      <c r="H323" s="166"/>
      <c r="I323" s="166"/>
      <c r="J323" s="166"/>
      <c r="K323" s="167"/>
      <c r="L323" s="165"/>
      <c r="M323" s="166"/>
      <c r="N323" s="166"/>
      <c r="O323" s="166"/>
      <c r="P323" s="166"/>
      <c r="Q323" s="166"/>
      <c r="R323" s="166"/>
      <c r="S323" s="166"/>
      <c r="T323" s="166"/>
      <c r="U323" s="167"/>
      <c r="V323" s="168"/>
      <c r="W323" s="168"/>
      <c r="X323" s="168"/>
      <c r="Y323" s="168"/>
      <c r="Z323" s="169"/>
      <c r="AA323" s="169"/>
      <c r="AB323" s="169"/>
      <c r="AC323" s="129"/>
      <c r="AD323" s="129"/>
      <c r="AE323" s="163"/>
      <c r="AF323" s="163"/>
      <c r="AG323" s="163"/>
      <c r="AH323" s="164"/>
      <c r="AI323" s="164"/>
      <c r="AJ323" s="164"/>
      <c r="AK323" s="164"/>
      <c r="AL323" s="129"/>
      <c r="AM323" s="129"/>
      <c r="AN323" s="129"/>
      <c r="AO323" s="129"/>
      <c r="AP323" s="129"/>
      <c r="AQ323" s="129"/>
      <c r="AR323" s="129"/>
      <c r="AS323" s="129"/>
      <c r="AT323" s="129"/>
      <c r="AU323" s="129"/>
      <c r="AV323" s="129"/>
      <c r="AW323" s="129"/>
      <c r="AX323" s="129"/>
      <c r="AY323" s="129"/>
      <c r="AZ323" s="129"/>
      <c r="BA323" s="129"/>
      <c r="BB323" s="129"/>
      <c r="BC323" s="129"/>
      <c r="BD323" s="129"/>
      <c r="BE323" s="129"/>
      <c r="BF323" s="129"/>
      <c r="BG323" s="129"/>
      <c r="BH323" s="129"/>
      <c r="BI323" s="129"/>
      <c r="BJ323" s="129"/>
      <c r="BK323" s="129"/>
      <c r="BL323" s="129"/>
      <c r="BM323" s="129"/>
      <c r="BN323" s="160"/>
      <c r="BO323" s="160"/>
      <c r="BP323" s="160"/>
      <c r="BQ323" s="160"/>
      <c r="BR323" s="160"/>
      <c r="BS323" s="160"/>
      <c r="BT323" s="160"/>
      <c r="BU323" s="160"/>
      <c r="BV323" s="160"/>
      <c r="BW323" s="160"/>
      <c r="BX323" s="160"/>
      <c r="BY323" s="160"/>
      <c r="BZ323" s="160"/>
    </row>
    <row r="324" spans="2:78" x14ac:dyDescent="0.25">
      <c r="B324" s="52" t="str">
        <f t="shared" si="4"/>
        <v/>
      </c>
      <c r="C324" s="162" t="s">
        <v>161</v>
      </c>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c r="AA324" s="162"/>
      <c r="AB324" s="162"/>
      <c r="AC324" s="162"/>
      <c r="AD324" s="162"/>
      <c r="AE324" s="162"/>
      <c r="AF324" s="162"/>
      <c r="AG324" s="162"/>
      <c r="AH324" s="162"/>
      <c r="AI324" s="162"/>
      <c r="AJ324" s="162"/>
      <c r="AK324" s="162"/>
      <c r="AL324" s="162"/>
      <c r="AM324" s="162"/>
      <c r="AN324" s="162"/>
      <c r="AO324" s="162"/>
      <c r="AP324" s="162"/>
      <c r="AQ324" s="162"/>
      <c r="AR324" s="162"/>
      <c r="AS324" s="162"/>
      <c r="AT324" s="159"/>
      <c r="AU324" s="159"/>
      <c r="AV324" s="159"/>
      <c r="AW324" s="159"/>
      <c r="AX324" s="159"/>
      <c r="AY324" s="159"/>
      <c r="AZ324" s="159"/>
      <c r="BA324" s="159"/>
      <c r="BB324" s="159"/>
      <c r="BC324" s="159"/>
      <c r="BD324" s="159"/>
      <c r="BE324" s="159"/>
      <c r="BF324" s="159"/>
      <c r="BG324" s="159"/>
      <c r="BH324" s="159"/>
      <c r="BI324" s="159"/>
      <c r="BJ324" s="159"/>
      <c r="BK324" s="159"/>
      <c r="BL324" s="159"/>
      <c r="BM324" s="159"/>
      <c r="BN324" s="160"/>
      <c r="BO324" s="160"/>
      <c r="BP324" s="160"/>
      <c r="BQ324" s="160"/>
      <c r="BR324" s="160"/>
      <c r="BS324" s="160"/>
      <c r="BT324" s="160"/>
      <c r="BU324" s="160"/>
      <c r="BV324" s="160"/>
      <c r="BW324" s="160"/>
      <c r="BX324" s="160"/>
      <c r="BY324" s="160"/>
      <c r="BZ324" s="160"/>
    </row>
    <row r="325" spans="2:78" x14ac:dyDescent="0.25">
      <c r="B325" s="52">
        <f t="shared" si="4"/>
        <v>158</v>
      </c>
      <c r="C325" s="165"/>
      <c r="D325" s="166"/>
      <c r="E325" s="166"/>
      <c r="F325" s="166"/>
      <c r="G325" s="166"/>
      <c r="H325" s="166"/>
      <c r="I325" s="166"/>
      <c r="J325" s="166"/>
      <c r="K325" s="167"/>
      <c r="L325" s="165"/>
      <c r="M325" s="166"/>
      <c r="N325" s="166"/>
      <c r="O325" s="166"/>
      <c r="P325" s="166"/>
      <c r="Q325" s="166"/>
      <c r="R325" s="166"/>
      <c r="S325" s="166"/>
      <c r="T325" s="166"/>
      <c r="U325" s="167"/>
      <c r="V325" s="168"/>
      <c r="W325" s="168"/>
      <c r="X325" s="168"/>
      <c r="Y325" s="168"/>
      <c r="Z325" s="169"/>
      <c r="AA325" s="169"/>
      <c r="AB325" s="169"/>
      <c r="AC325" s="129"/>
      <c r="AD325" s="129"/>
      <c r="AE325" s="163"/>
      <c r="AF325" s="163"/>
      <c r="AG325" s="163"/>
      <c r="AH325" s="164"/>
      <c r="AI325" s="164"/>
      <c r="AJ325" s="164"/>
      <c r="AK325" s="164"/>
      <c r="AL325" s="129"/>
      <c r="AM325" s="129"/>
      <c r="AN325" s="129"/>
      <c r="AO325" s="129"/>
      <c r="AP325" s="129"/>
      <c r="AQ325" s="129"/>
      <c r="AR325" s="129"/>
      <c r="AS325" s="129"/>
      <c r="AT325" s="129"/>
      <c r="AU325" s="129"/>
      <c r="AV325" s="129"/>
      <c r="AW325" s="129"/>
      <c r="AX325" s="129"/>
      <c r="AY325" s="129"/>
      <c r="AZ325" s="129"/>
      <c r="BA325" s="129"/>
      <c r="BB325" s="129"/>
      <c r="BC325" s="129"/>
      <c r="BD325" s="129"/>
      <c r="BE325" s="129"/>
      <c r="BF325" s="129"/>
      <c r="BG325" s="129"/>
      <c r="BH325" s="129"/>
      <c r="BI325" s="129"/>
      <c r="BJ325" s="129"/>
      <c r="BK325" s="129"/>
      <c r="BL325" s="129"/>
      <c r="BM325" s="129"/>
      <c r="BN325" s="160"/>
      <c r="BO325" s="160"/>
      <c r="BP325" s="160"/>
      <c r="BQ325" s="160"/>
      <c r="BR325" s="160"/>
      <c r="BS325" s="160"/>
      <c r="BT325" s="160"/>
      <c r="BU325" s="160"/>
      <c r="BV325" s="160"/>
      <c r="BW325" s="160"/>
      <c r="BX325" s="160"/>
      <c r="BY325" s="160"/>
      <c r="BZ325" s="160"/>
    </row>
    <row r="326" spans="2:78" x14ac:dyDescent="0.25">
      <c r="B326" s="52" t="str">
        <f t="shared" si="4"/>
        <v/>
      </c>
      <c r="C326" s="162" t="s">
        <v>161</v>
      </c>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c r="AA326" s="162"/>
      <c r="AB326" s="162"/>
      <c r="AC326" s="162"/>
      <c r="AD326" s="162"/>
      <c r="AE326" s="162"/>
      <c r="AF326" s="162"/>
      <c r="AG326" s="162"/>
      <c r="AH326" s="162"/>
      <c r="AI326" s="162"/>
      <c r="AJ326" s="162"/>
      <c r="AK326" s="162"/>
      <c r="AL326" s="162"/>
      <c r="AM326" s="162"/>
      <c r="AN326" s="162"/>
      <c r="AO326" s="162"/>
      <c r="AP326" s="162"/>
      <c r="AQ326" s="162"/>
      <c r="AR326" s="162"/>
      <c r="AS326" s="162"/>
      <c r="AT326" s="159"/>
      <c r="AU326" s="159"/>
      <c r="AV326" s="159"/>
      <c r="AW326" s="159"/>
      <c r="AX326" s="159"/>
      <c r="AY326" s="159"/>
      <c r="AZ326" s="159"/>
      <c r="BA326" s="159"/>
      <c r="BB326" s="159"/>
      <c r="BC326" s="159"/>
      <c r="BD326" s="159"/>
      <c r="BE326" s="159"/>
      <c r="BF326" s="159"/>
      <c r="BG326" s="159"/>
      <c r="BH326" s="159"/>
      <c r="BI326" s="159"/>
      <c r="BJ326" s="159"/>
      <c r="BK326" s="159"/>
      <c r="BL326" s="159"/>
      <c r="BM326" s="159"/>
      <c r="BN326" s="160"/>
      <c r="BO326" s="160"/>
      <c r="BP326" s="160"/>
      <c r="BQ326" s="160"/>
      <c r="BR326" s="160"/>
      <c r="BS326" s="160"/>
      <c r="BT326" s="160"/>
      <c r="BU326" s="160"/>
      <c r="BV326" s="160"/>
      <c r="BW326" s="160"/>
      <c r="BX326" s="160"/>
      <c r="BY326" s="160"/>
      <c r="BZ326" s="160"/>
    </row>
    <row r="327" spans="2:78" x14ac:dyDescent="0.25">
      <c r="B327" s="52">
        <f t="shared" si="4"/>
        <v>159</v>
      </c>
      <c r="C327" s="165"/>
      <c r="D327" s="166"/>
      <c r="E327" s="166"/>
      <c r="F327" s="166"/>
      <c r="G327" s="166"/>
      <c r="H327" s="166"/>
      <c r="I327" s="166"/>
      <c r="J327" s="166"/>
      <c r="K327" s="167"/>
      <c r="L327" s="165"/>
      <c r="M327" s="166"/>
      <c r="N327" s="166"/>
      <c r="O327" s="166"/>
      <c r="P327" s="166"/>
      <c r="Q327" s="166"/>
      <c r="R327" s="166"/>
      <c r="S327" s="166"/>
      <c r="T327" s="166"/>
      <c r="U327" s="167"/>
      <c r="V327" s="168"/>
      <c r="W327" s="168"/>
      <c r="X327" s="168"/>
      <c r="Y327" s="168"/>
      <c r="Z327" s="169"/>
      <c r="AA327" s="169"/>
      <c r="AB327" s="169"/>
      <c r="AC327" s="129"/>
      <c r="AD327" s="129"/>
      <c r="AE327" s="163"/>
      <c r="AF327" s="163"/>
      <c r="AG327" s="163"/>
      <c r="AH327" s="164"/>
      <c r="AI327" s="164"/>
      <c r="AJ327" s="164"/>
      <c r="AK327" s="164"/>
      <c r="AL327" s="129"/>
      <c r="AM327" s="129"/>
      <c r="AN327" s="129"/>
      <c r="AO327" s="129"/>
      <c r="AP327" s="129"/>
      <c r="AQ327" s="129"/>
      <c r="AR327" s="129"/>
      <c r="AS327" s="129"/>
      <c r="AT327" s="129"/>
      <c r="AU327" s="129"/>
      <c r="AV327" s="129"/>
      <c r="AW327" s="129"/>
      <c r="AX327" s="129"/>
      <c r="AY327" s="129"/>
      <c r="AZ327" s="129"/>
      <c r="BA327" s="129"/>
      <c r="BB327" s="129"/>
      <c r="BC327" s="129"/>
      <c r="BD327" s="129"/>
      <c r="BE327" s="129"/>
      <c r="BF327" s="129"/>
      <c r="BG327" s="129"/>
      <c r="BH327" s="129"/>
      <c r="BI327" s="129"/>
      <c r="BJ327" s="129"/>
      <c r="BK327" s="129"/>
      <c r="BL327" s="129"/>
      <c r="BM327" s="129"/>
      <c r="BN327" s="160"/>
      <c r="BO327" s="160"/>
      <c r="BP327" s="160"/>
      <c r="BQ327" s="160"/>
      <c r="BR327" s="160"/>
      <c r="BS327" s="160"/>
      <c r="BT327" s="160"/>
      <c r="BU327" s="160"/>
      <c r="BV327" s="160"/>
      <c r="BW327" s="160"/>
      <c r="BX327" s="160"/>
      <c r="BY327" s="160"/>
      <c r="BZ327" s="160"/>
    </row>
    <row r="328" spans="2:78" x14ac:dyDescent="0.25">
      <c r="B328" s="52" t="str">
        <f t="shared" si="4"/>
        <v/>
      </c>
      <c r="C328" s="162" t="s">
        <v>161</v>
      </c>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c r="AE328" s="162"/>
      <c r="AF328" s="162"/>
      <c r="AG328" s="162"/>
      <c r="AH328" s="162"/>
      <c r="AI328" s="162"/>
      <c r="AJ328" s="162"/>
      <c r="AK328" s="162"/>
      <c r="AL328" s="162"/>
      <c r="AM328" s="162"/>
      <c r="AN328" s="162"/>
      <c r="AO328" s="162"/>
      <c r="AP328" s="162"/>
      <c r="AQ328" s="162"/>
      <c r="AR328" s="162"/>
      <c r="AS328" s="162"/>
      <c r="AT328" s="159"/>
      <c r="AU328" s="159"/>
      <c r="AV328" s="159"/>
      <c r="AW328" s="159"/>
      <c r="AX328" s="159"/>
      <c r="AY328" s="159"/>
      <c r="AZ328" s="159"/>
      <c r="BA328" s="159"/>
      <c r="BB328" s="159"/>
      <c r="BC328" s="159"/>
      <c r="BD328" s="159"/>
      <c r="BE328" s="159"/>
      <c r="BF328" s="159"/>
      <c r="BG328" s="159"/>
      <c r="BH328" s="159"/>
      <c r="BI328" s="159"/>
      <c r="BJ328" s="159"/>
      <c r="BK328" s="159"/>
      <c r="BL328" s="159"/>
      <c r="BM328" s="159"/>
      <c r="BN328" s="160"/>
      <c r="BO328" s="160"/>
      <c r="BP328" s="160"/>
      <c r="BQ328" s="160"/>
      <c r="BR328" s="160"/>
      <c r="BS328" s="160"/>
      <c r="BT328" s="160"/>
      <c r="BU328" s="160"/>
      <c r="BV328" s="160"/>
      <c r="BW328" s="160"/>
      <c r="BX328" s="160"/>
      <c r="BY328" s="160"/>
      <c r="BZ328" s="160"/>
    </row>
    <row r="329" spans="2:78" x14ac:dyDescent="0.25">
      <c r="B329" s="52">
        <f t="shared" si="4"/>
        <v>160</v>
      </c>
      <c r="C329" s="165"/>
      <c r="D329" s="166"/>
      <c r="E329" s="166"/>
      <c r="F329" s="166"/>
      <c r="G329" s="166"/>
      <c r="H329" s="166"/>
      <c r="I329" s="166"/>
      <c r="J329" s="166"/>
      <c r="K329" s="167"/>
      <c r="L329" s="165"/>
      <c r="M329" s="166"/>
      <c r="N329" s="166"/>
      <c r="O329" s="166"/>
      <c r="P329" s="166"/>
      <c r="Q329" s="166"/>
      <c r="R329" s="166"/>
      <c r="S329" s="166"/>
      <c r="T329" s="166"/>
      <c r="U329" s="167"/>
      <c r="V329" s="168"/>
      <c r="W329" s="168"/>
      <c r="X329" s="168"/>
      <c r="Y329" s="168"/>
      <c r="Z329" s="169"/>
      <c r="AA329" s="169"/>
      <c r="AB329" s="169"/>
      <c r="AC329" s="129"/>
      <c r="AD329" s="129"/>
      <c r="AE329" s="163"/>
      <c r="AF329" s="163"/>
      <c r="AG329" s="163"/>
      <c r="AH329" s="164"/>
      <c r="AI329" s="164"/>
      <c r="AJ329" s="164"/>
      <c r="AK329" s="164"/>
      <c r="AL329" s="129"/>
      <c r="AM329" s="129"/>
      <c r="AN329" s="129"/>
      <c r="AO329" s="129"/>
      <c r="AP329" s="129"/>
      <c r="AQ329" s="129"/>
      <c r="AR329" s="129"/>
      <c r="AS329" s="129"/>
      <c r="AT329" s="129"/>
      <c r="AU329" s="129"/>
      <c r="AV329" s="129"/>
      <c r="AW329" s="129"/>
      <c r="AX329" s="129"/>
      <c r="AY329" s="129"/>
      <c r="AZ329" s="129"/>
      <c r="BA329" s="129"/>
      <c r="BB329" s="129"/>
      <c r="BC329" s="129"/>
      <c r="BD329" s="129"/>
      <c r="BE329" s="129"/>
      <c r="BF329" s="129"/>
      <c r="BG329" s="129"/>
      <c r="BH329" s="129"/>
      <c r="BI329" s="129"/>
      <c r="BJ329" s="129"/>
      <c r="BK329" s="129"/>
      <c r="BL329" s="129"/>
      <c r="BM329" s="129"/>
      <c r="BN329" s="160"/>
      <c r="BO329" s="160"/>
      <c r="BP329" s="160"/>
      <c r="BQ329" s="160"/>
      <c r="BR329" s="160"/>
      <c r="BS329" s="160"/>
      <c r="BT329" s="160"/>
      <c r="BU329" s="160"/>
      <c r="BV329" s="160"/>
      <c r="BW329" s="160"/>
      <c r="BX329" s="160"/>
      <c r="BY329" s="160"/>
      <c r="BZ329" s="160"/>
    </row>
    <row r="330" spans="2:78" x14ac:dyDescent="0.25">
      <c r="B330" s="52" t="str">
        <f t="shared" si="4"/>
        <v/>
      </c>
      <c r="C330" s="162" t="s">
        <v>161</v>
      </c>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c r="AA330" s="162"/>
      <c r="AB330" s="162"/>
      <c r="AC330" s="162"/>
      <c r="AD330" s="162"/>
      <c r="AE330" s="162"/>
      <c r="AF330" s="162"/>
      <c r="AG330" s="162"/>
      <c r="AH330" s="162"/>
      <c r="AI330" s="162"/>
      <c r="AJ330" s="162"/>
      <c r="AK330" s="162"/>
      <c r="AL330" s="162"/>
      <c r="AM330" s="162"/>
      <c r="AN330" s="162"/>
      <c r="AO330" s="162"/>
      <c r="AP330" s="162"/>
      <c r="AQ330" s="162"/>
      <c r="AR330" s="162"/>
      <c r="AS330" s="162"/>
      <c r="AT330" s="159"/>
      <c r="AU330" s="159"/>
      <c r="AV330" s="159"/>
      <c r="AW330" s="159"/>
      <c r="AX330" s="159"/>
      <c r="AY330" s="159"/>
      <c r="AZ330" s="159"/>
      <c r="BA330" s="159"/>
      <c r="BB330" s="159"/>
      <c r="BC330" s="159"/>
      <c r="BD330" s="159"/>
      <c r="BE330" s="159"/>
      <c r="BF330" s="159"/>
      <c r="BG330" s="159"/>
      <c r="BH330" s="159"/>
      <c r="BI330" s="159"/>
      <c r="BJ330" s="159"/>
      <c r="BK330" s="159"/>
      <c r="BL330" s="159"/>
      <c r="BM330" s="159"/>
      <c r="BN330" s="160"/>
      <c r="BO330" s="160"/>
      <c r="BP330" s="160"/>
      <c r="BQ330" s="160"/>
      <c r="BR330" s="160"/>
      <c r="BS330" s="160"/>
      <c r="BT330" s="160"/>
      <c r="BU330" s="160"/>
      <c r="BV330" s="160"/>
      <c r="BW330" s="160"/>
      <c r="BX330" s="160"/>
      <c r="BY330" s="160"/>
      <c r="BZ330" s="160"/>
    </row>
    <row r="331" spans="2:78" x14ac:dyDescent="0.25">
      <c r="B331" s="52">
        <f t="shared" si="4"/>
        <v>161</v>
      </c>
      <c r="C331" s="165"/>
      <c r="D331" s="166"/>
      <c r="E331" s="166"/>
      <c r="F331" s="166"/>
      <c r="G331" s="166"/>
      <c r="H331" s="166"/>
      <c r="I331" s="166"/>
      <c r="J331" s="166"/>
      <c r="K331" s="167"/>
      <c r="L331" s="165"/>
      <c r="M331" s="166"/>
      <c r="N331" s="166"/>
      <c r="O331" s="166"/>
      <c r="P331" s="166"/>
      <c r="Q331" s="166"/>
      <c r="R331" s="166"/>
      <c r="S331" s="166"/>
      <c r="T331" s="166"/>
      <c r="U331" s="167"/>
      <c r="V331" s="168"/>
      <c r="W331" s="168"/>
      <c r="X331" s="168"/>
      <c r="Y331" s="168"/>
      <c r="Z331" s="169"/>
      <c r="AA331" s="169"/>
      <c r="AB331" s="169"/>
      <c r="AC331" s="129"/>
      <c r="AD331" s="129"/>
      <c r="AE331" s="163"/>
      <c r="AF331" s="163"/>
      <c r="AG331" s="163"/>
      <c r="AH331" s="164"/>
      <c r="AI331" s="164"/>
      <c r="AJ331" s="164"/>
      <c r="AK331" s="164"/>
      <c r="AL331" s="129"/>
      <c r="AM331" s="129"/>
      <c r="AN331" s="129"/>
      <c r="AO331" s="129"/>
      <c r="AP331" s="129"/>
      <c r="AQ331" s="129"/>
      <c r="AR331" s="129"/>
      <c r="AS331" s="129"/>
      <c r="AT331" s="129"/>
      <c r="AU331" s="129"/>
      <c r="AV331" s="129"/>
      <c r="AW331" s="129"/>
      <c r="AX331" s="129"/>
      <c r="AY331" s="129"/>
      <c r="AZ331" s="129"/>
      <c r="BA331" s="129"/>
      <c r="BB331" s="129"/>
      <c r="BC331" s="129"/>
      <c r="BD331" s="129"/>
      <c r="BE331" s="129"/>
      <c r="BF331" s="129"/>
      <c r="BG331" s="129"/>
      <c r="BH331" s="129"/>
      <c r="BI331" s="129"/>
      <c r="BJ331" s="129"/>
      <c r="BK331" s="129"/>
      <c r="BL331" s="129"/>
      <c r="BM331" s="129"/>
      <c r="BN331" s="160"/>
      <c r="BO331" s="160"/>
      <c r="BP331" s="160"/>
      <c r="BQ331" s="160"/>
      <c r="BR331" s="160"/>
      <c r="BS331" s="160"/>
      <c r="BT331" s="160"/>
      <c r="BU331" s="160"/>
      <c r="BV331" s="160"/>
      <c r="BW331" s="160"/>
      <c r="BX331" s="160"/>
      <c r="BY331" s="160"/>
      <c r="BZ331" s="160"/>
    </row>
    <row r="332" spans="2:78" x14ac:dyDescent="0.25">
      <c r="B332" s="52" t="str">
        <f t="shared" si="4"/>
        <v/>
      </c>
      <c r="C332" s="162" t="s">
        <v>161</v>
      </c>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c r="AA332" s="162"/>
      <c r="AB332" s="162"/>
      <c r="AC332" s="162"/>
      <c r="AD332" s="162"/>
      <c r="AE332" s="162"/>
      <c r="AF332" s="162"/>
      <c r="AG332" s="162"/>
      <c r="AH332" s="162"/>
      <c r="AI332" s="162"/>
      <c r="AJ332" s="162"/>
      <c r="AK332" s="162"/>
      <c r="AL332" s="162"/>
      <c r="AM332" s="162"/>
      <c r="AN332" s="162"/>
      <c r="AO332" s="162"/>
      <c r="AP332" s="162"/>
      <c r="AQ332" s="162"/>
      <c r="AR332" s="162"/>
      <c r="AS332" s="162"/>
      <c r="AT332" s="159"/>
      <c r="AU332" s="159"/>
      <c r="AV332" s="159"/>
      <c r="AW332" s="159"/>
      <c r="AX332" s="159"/>
      <c r="AY332" s="159"/>
      <c r="AZ332" s="159"/>
      <c r="BA332" s="159"/>
      <c r="BB332" s="159"/>
      <c r="BC332" s="159"/>
      <c r="BD332" s="159"/>
      <c r="BE332" s="159"/>
      <c r="BF332" s="159"/>
      <c r="BG332" s="159"/>
      <c r="BH332" s="159"/>
      <c r="BI332" s="159"/>
      <c r="BJ332" s="159"/>
      <c r="BK332" s="159"/>
      <c r="BL332" s="159"/>
      <c r="BM332" s="159"/>
      <c r="BN332" s="160"/>
      <c r="BO332" s="160"/>
      <c r="BP332" s="160"/>
      <c r="BQ332" s="160"/>
      <c r="BR332" s="160"/>
      <c r="BS332" s="160"/>
      <c r="BT332" s="160"/>
      <c r="BU332" s="160"/>
      <c r="BV332" s="160"/>
      <c r="BW332" s="160"/>
      <c r="BX332" s="160"/>
      <c r="BY332" s="160"/>
      <c r="BZ332" s="160"/>
    </row>
    <row r="333" spans="2:78" x14ac:dyDescent="0.25">
      <c r="B333" s="52">
        <f t="shared" si="4"/>
        <v>162</v>
      </c>
      <c r="C333" s="165"/>
      <c r="D333" s="166"/>
      <c r="E333" s="166"/>
      <c r="F333" s="166"/>
      <c r="G333" s="166"/>
      <c r="H333" s="166"/>
      <c r="I333" s="166"/>
      <c r="J333" s="166"/>
      <c r="K333" s="167"/>
      <c r="L333" s="165"/>
      <c r="M333" s="166"/>
      <c r="N333" s="166"/>
      <c r="O333" s="166"/>
      <c r="P333" s="166"/>
      <c r="Q333" s="166"/>
      <c r="R333" s="166"/>
      <c r="S333" s="166"/>
      <c r="T333" s="166"/>
      <c r="U333" s="167"/>
      <c r="V333" s="168"/>
      <c r="W333" s="168"/>
      <c r="X333" s="168"/>
      <c r="Y333" s="168"/>
      <c r="Z333" s="169"/>
      <c r="AA333" s="169"/>
      <c r="AB333" s="169"/>
      <c r="AC333" s="129"/>
      <c r="AD333" s="129"/>
      <c r="AE333" s="163"/>
      <c r="AF333" s="163"/>
      <c r="AG333" s="163"/>
      <c r="AH333" s="164"/>
      <c r="AI333" s="164"/>
      <c r="AJ333" s="164"/>
      <c r="AK333" s="164"/>
      <c r="AL333" s="129"/>
      <c r="AM333" s="129"/>
      <c r="AN333" s="129"/>
      <c r="AO333" s="129"/>
      <c r="AP333" s="129"/>
      <c r="AQ333" s="129"/>
      <c r="AR333" s="129"/>
      <c r="AS333" s="129"/>
      <c r="AT333" s="129"/>
      <c r="AU333" s="129"/>
      <c r="AV333" s="129"/>
      <c r="AW333" s="129"/>
      <c r="AX333" s="129"/>
      <c r="AY333" s="129"/>
      <c r="AZ333" s="129"/>
      <c r="BA333" s="129"/>
      <c r="BB333" s="129"/>
      <c r="BC333" s="129"/>
      <c r="BD333" s="129"/>
      <c r="BE333" s="129"/>
      <c r="BF333" s="129"/>
      <c r="BG333" s="129"/>
      <c r="BH333" s="129"/>
      <c r="BI333" s="129"/>
      <c r="BJ333" s="129"/>
      <c r="BK333" s="129"/>
      <c r="BL333" s="129"/>
      <c r="BM333" s="129"/>
      <c r="BN333" s="160"/>
      <c r="BO333" s="160"/>
      <c r="BP333" s="160"/>
      <c r="BQ333" s="160"/>
      <c r="BR333" s="160"/>
      <c r="BS333" s="160"/>
      <c r="BT333" s="160"/>
      <c r="BU333" s="160"/>
      <c r="BV333" s="160"/>
      <c r="BW333" s="160"/>
      <c r="BX333" s="160"/>
      <c r="BY333" s="160"/>
      <c r="BZ333" s="160"/>
    </row>
    <row r="334" spans="2:78" x14ac:dyDescent="0.25">
      <c r="B334" s="52" t="str">
        <f t="shared" ref="B334:B397" si="5">IF(B332="","",B332+1)</f>
        <v/>
      </c>
      <c r="C334" s="162" t="s">
        <v>161</v>
      </c>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c r="AA334" s="162"/>
      <c r="AB334" s="162"/>
      <c r="AC334" s="162"/>
      <c r="AD334" s="162"/>
      <c r="AE334" s="162"/>
      <c r="AF334" s="162"/>
      <c r="AG334" s="162"/>
      <c r="AH334" s="162"/>
      <c r="AI334" s="162"/>
      <c r="AJ334" s="162"/>
      <c r="AK334" s="162"/>
      <c r="AL334" s="162"/>
      <c r="AM334" s="162"/>
      <c r="AN334" s="162"/>
      <c r="AO334" s="162"/>
      <c r="AP334" s="162"/>
      <c r="AQ334" s="162"/>
      <c r="AR334" s="162"/>
      <c r="AS334" s="162"/>
      <c r="AT334" s="159"/>
      <c r="AU334" s="159"/>
      <c r="AV334" s="159"/>
      <c r="AW334" s="159"/>
      <c r="AX334" s="159"/>
      <c r="AY334" s="159"/>
      <c r="AZ334" s="159"/>
      <c r="BA334" s="159"/>
      <c r="BB334" s="159"/>
      <c r="BC334" s="159"/>
      <c r="BD334" s="159"/>
      <c r="BE334" s="159"/>
      <c r="BF334" s="159"/>
      <c r="BG334" s="159"/>
      <c r="BH334" s="159"/>
      <c r="BI334" s="159"/>
      <c r="BJ334" s="159"/>
      <c r="BK334" s="159"/>
      <c r="BL334" s="159"/>
      <c r="BM334" s="159"/>
      <c r="BN334" s="160"/>
      <c r="BO334" s="160"/>
      <c r="BP334" s="160"/>
      <c r="BQ334" s="160"/>
      <c r="BR334" s="160"/>
      <c r="BS334" s="160"/>
      <c r="BT334" s="160"/>
      <c r="BU334" s="160"/>
      <c r="BV334" s="160"/>
      <c r="BW334" s="160"/>
      <c r="BX334" s="160"/>
      <c r="BY334" s="160"/>
      <c r="BZ334" s="160"/>
    </row>
    <row r="335" spans="2:78" x14ac:dyDescent="0.25">
      <c r="B335" s="52">
        <f t="shared" si="5"/>
        <v>163</v>
      </c>
      <c r="C335" s="165"/>
      <c r="D335" s="166"/>
      <c r="E335" s="166"/>
      <c r="F335" s="166"/>
      <c r="G335" s="166"/>
      <c r="H335" s="166"/>
      <c r="I335" s="166"/>
      <c r="J335" s="166"/>
      <c r="K335" s="167"/>
      <c r="L335" s="165"/>
      <c r="M335" s="166"/>
      <c r="N335" s="166"/>
      <c r="O335" s="166"/>
      <c r="P335" s="166"/>
      <c r="Q335" s="166"/>
      <c r="R335" s="166"/>
      <c r="S335" s="166"/>
      <c r="T335" s="166"/>
      <c r="U335" s="167"/>
      <c r="V335" s="168"/>
      <c r="W335" s="168"/>
      <c r="X335" s="168"/>
      <c r="Y335" s="168"/>
      <c r="Z335" s="169"/>
      <c r="AA335" s="169"/>
      <c r="AB335" s="169"/>
      <c r="AC335" s="129"/>
      <c r="AD335" s="129"/>
      <c r="AE335" s="163"/>
      <c r="AF335" s="163"/>
      <c r="AG335" s="163"/>
      <c r="AH335" s="164"/>
      <c r="AI335" s="164"/>
      <c r="AJ335" s="164"/>
      <c r="AK335" s="164"/>
      <c r="AL335" s="129"/>
      <c r="AM335" s="129"/>
      <c r="AN335" s="129"/>
      <c r="AO335" s="129"/>
      <c r="AP335" s="129"/>
      <c r="AQ335" s="129"/>
      <c r="AR335" s="129"/>
      <c r="AS335" s="129"/>
      <c r="AT335" s="129"/>
      <c r="AU335" s="129"/>
      <c r="AV335" s="129"/>
      <c r="AW335" s="129"/>
      <c r="AX335" s="129"/>
      <c r="AY335" s="129"/>
      <c r="AZ335" s="129"/>
      <c r="BA335" s="129"/>
      <c r="BB335" s="129"/>
      <c r="BC335" s="129"/>
      <c r="BD335" s="129"/>
      <c r="BE335" s="129"/>
      <c r="BF335" s="129"/>
      <c r="BG335" s="129"/>
      <c r="BH335" s="129"/>
      <c r="BI335" s="129"/>
      <c r="BJ335" s="129"/>
      <c r="BK335" s="129"/>
      <c r="BL335" s="129"/>
      <c r="BM335" s="129"/>
      <c r="BN335" s="160"/>
      <c r="BO335" s="160"/>
      <c r="BP335" s="160"/>
      <c r="BQ335" s="160"/>
      <c r="BR335" s="160"/>
      <c r="BS335" s="160"/>
      <c r="BT335" s="160"/>
      <c r="BU335" s="160"/>
      <c r="BV335" s="160"/>
      <c r="BW335" s="160"/>
      <c r="BX335" s="160"/>
      <c r="BY335" s="160"/>
      <c r="BZ335" s="160"/>
    </row>
    <row r="336" spans="2:78" x14ac:dyDescent="0.25">
      <c r="B336" s="52" t="str">
        <f t="shared" si="5"/>
        <v/>
      </c>
      <c r="C336" s="162" t="s">
        <v>161</v>
      </c>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c r="AA336" s="162"/>
      <c r="AB336" s="162"/>
      <c r="AC336" s="162"/>
      <c r="AD336" s="162"/>
      <c r="AE336" s="162"/>
      <c r="AF336" s="162"/>
      <c r="AG336" s="162"/>
      <c r="AH336" s="162"/>
      <c r="AI336" s="162"/>
      <c r="AJ336" s="162"/>
      <c r="AK336" s="162"/>
      <c r="AL336" s="162"/>
      <c r="AM336" s="162"/>
      <c r="AN336" s="162"/>
      <c r="AO336" s="162"/>
      <c r="AP336" s="162"/>
      <c r="AQ336" s="162"/>
      <c r="AR336" s="162"/>
      <c r="AS336" s="162"/>
      <c r="AT336" s="159"/>
      <c r="AU336" s="159"/>
      <c r="AV336" s="159"/>
      <c r="AW336" s="159"/>
      <c r="AX336" s="159"/>
      <c r="AY336" s="159"/>
      <c r="AZ336" s="159"/>
      <c r="BA336" s="159"/>
      <c r="BB336" s="159"/>
      <c r="BC336" s="159"/>
      <c r="BD336" s="159"/>
      <c r="BE336" s="159"/>
      <c r="BF336" s="159"/>
      <c r="BG336" s="159"/>
      <c r="BH336" s="159"/>
      <c r="BI336" s="159"/>
      <c r="BJ336" s="159"/>
      <c r="BK336" s="159"/>
      <c r="BL336" s="159"/>
      <c r="BM336" s="159"/>
      <c r="BN336" s="160"/>
      <c r="BO336" s="160"/>
      <c r="BP336" s="160"/>
      <c r="BQ336" s="160"/>
      <c r="BR336" s="160"/>
      <c r="BS336" s="160"/>
      <c r="BT336" s="160"/>
      <c r="BU336" s="160"/>
      <c r="BV336" s="160"/>
      <c r="BW336" s="160"/>
      <c r="BX336" s="160"/>
      <c r="BY336" s="160"/>
      <c r="BZ336" s="160"/>
    </row>
    <row r="337" spans="2:78" x14ac:dyDescent="0.25">
      <c r="B337" s="52">
        <f t="shared" si="5"/>
        <v>164</v>
      </c>
      <c r="C337" s="165"/>
      <c r="D337" s="166"/>
      <c r="E337" s="166"/>
      <c r="F337" s="166"/>
      <c r="G337" s="166"/>
      <c r="H337" s="166"/>
      <c r="I337" s="166"/>
      <c r="J337" s="166"/>
      <c r="K337" s="167"/>
      <c r="L337" s="165"/>
      <c r="M337" s="166"/>
      <c r="N337" s="166"/>
      <c r="O337" s="166"/>
      <c r="P337" s="166"/>
      <c r="Q337" s="166"/>
      <c r="R337" s="166"/>
      <c r="S337" s="166"/>
      <c r="T337" s="166"/>
      <c r="U337" s="167"/>
      <c r="V337" s="168"/>
      <c r="W337" s="168"/>
      <c r="X337" s="168"/>
      <c r="Y337" s="168"/>
      <c r="Z337" s="169"/>
      <c r="AA337" s="169"/>
      <c r="AB337" s="169"/>
      <c r="AC337" s="129"/>
      <c r="AD337" s="129"/>
      <c r="AE337" s="163"/>
      <c r="AF337" s="163"/>
      <c r="AG337" s="163"/>
      <c r="AH337" s="164"/>
      <c r="AI337" s="164"/>
      <c r="AJ337" s="164"/>
      <c r="AK337" s="164"/>
      <c r="AL337" s="129"/>
      <c r="AM337" s="129"/>
      <c r="AN337" s="129"/>
      <c r="AO337" s="129"/>
      <c r="AP337" s="129"/>
      <c r="AQ337" s="129"/>
      <c r="AR337" s="129"/>
      <c r="AS337" s="129"/>
      <c r="AT337" s="129"/>
      <c r="AU337" s="129"/>
      <c r="AV337" s="129"/>
      <c r="AW337" s="129"/>
      <c r="AX337" s="129"/>
      <c r="AY337" s="129"/>
      <c r="AZ337" s="129"/>
      <c r="BA337" s="129"/>
      <c r="BB337" s="129"/>
      <c r="BC337" s="129"/>
      <c r="BD337" s="129"/>
      <c r="BE337" s="129"/>
      <c r="BF337" s="129"/>
      <c r="BG337" s="129"/>
      <c r="BH337" s="129"/>
      <c r="BI337" s="129"/>
      <c r="BJ337" s="129"/>
      <c r="BK337" s="129"/>
      <c r="BL337" s="129"/>
      <c r="BM337" s="129"/>
      <c r="BN337" s="160"/>
      <c r="BO337" s="160"/>
      <c r="BP337" s="160"/>
      <c r="BQ337" s="160"/>
      <c r="BR337" s="160"/>
      <c r="BS337" s="160"/>
      <c r="BT337" s="160"/>
      <c r="BU337" s="160"/>
      <c r="BV337" s="160"/>
      <c r="BW337" s="160"/>
      <c r="BX337" s="160"/>
      <c r="BY337" s="160"/>
      <c r="BZ337" s="160"/>
    </row>
    <row r="338" spans="2:78" x14ac:dyDescent="0.25">
      <c r="B338" s="52" t="str">
        <f t="shared" si="5"/>
        <v/>
      </c>
      <c r="C338" s="162" t="s">
        <v>161</v>
      </c>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c r="AA338" s="162"/>
      <c r="AB338" s="162"/>
      <c r="AC338" s="162"/>
      <c r="AD338" s="162"/>
      <c r="AE338" s="162"/>
      <c r="AF338" s="162"/>
      <c r="AG338" s="162"/>
      <c r="AH338" s="162"/>
      <c r="AI338" s="162"/>
      <c r="AJ338" s="162"/>
      <c r="AK338" s="162"/>
      <c r="AL338" s="162"/>
      <c r="AM338" s="162"/>
      <c r="AN338" s="162"/>
      <c r="AO338" s="162"/>
      <c r="AP338" s="162"/>
      <c r="AQ338" s="162"/>
      <c r="AR338" s="162"/>
      <c r="AS338" s="162"/>
      <c r="AT338" s="159"/>
      <c r="AU338" s="159"/>
      <c r="AV338" s="159"/>
      <c r="AW338" s="159"/>
      <c r="AX338" s="159"/>
      <c r="AY338" s="159"/>
      <c r="AZ338" s="159"/>
      <c r="BA338" s="159"/>
      <c r="BB338" s="159"/>
      <c r="BC338" s="159"/>
      <c r="BD338" s="159"/>
      <c r="BE338" s="159"/>
      <c r="BF338" s="159"/>
      <c r="BG338" s="159"/>
      <c r="BH338" s="159"/>
      <c r="BI338" s="159"/>
      <c r="BJ338" s="159"/>
      <c r="BK338" s="159"/>
      <c r="BL338" s="159"/>
      <c r="BM338" s="159"/>
      <c r="BN338" s="160"/>
      <c r="BO338" s="160"/>
      <c r="BP338" s="160"/>
      <c r="BQ338" s="160"/>
      <c r="BR338" s="160"/>
      <c r="BS338" s="160"/>
      <c r="BT338" s="160"/>
      <c r="BU338" s="160"/>
      <c r="BV338" s="160"/>
      <c r="BW338" s="160"/>
      <c r="BX338" s="160"/>
      <c r="BY338" s="160"/>
      <c r="BZ338" s="160"/>
    </row>
    <row r="339" spans="2:78" x14ac:dyDescent="0.25">
      <c r="B339" s="52">
        <f t="shared" si="5"/>
        <v>165</v>
      </c>
      <c r="C339" s="165"/>
      <c r="D339" s="166"/>
      <c r="E339" s="166"/>
      <c r="F339" s="166"/>
      <c r="G339" s="166"/>
      <c r="H339" s="166"/>
      <c r="I339" s="166"/>
      <c r="J339" s="166"/>
      <c r="K339" s="167"/>
      <c r="L339" s="165"/>
      <c r="M339" s="166"/>
      <c r="N339" s="166"/>
      <c r="O339" s="166"/>
      <c r="P339" s="166"/>
      <c r="Q339" s="166"/>
      <c r="R339" s="166"/>
      <c r="S339" s="166"/>
      <c r="T339" s="166"/>
      <c r="U339" s="167"/>
      <c r="V339" s="168"/>
      <c r="W339" s="168"/>
      <c r="X339" s="168"/>
      <c r="Y339" s="168"/>
      <c r="Z339" s="169"/>
      <c r="AA339" s="169"/>
      <c r="AB339" s="169"/>
      <c r="AC339" s="129"/>
      <c r="AD339" s="129"/>
      <c r="AE339" s="163"/>
      <c r="AF339" s="163"/>
      <c r="AG339" s="163"/>
      <c r="AH339" s="164"/>
      <c r="AI339" s="164"/>
      <c r="AJ339" s="164"/>
      <c r="AK339" s="164"/>
      <c r="AL339" s="129"/>
      <c r="AM339" s="129"/>
      <c r="AN339" s="129"/>
      <c r="AO339" s="129"/>
      <c r="AP339" s="129"/>
      <c r="AQ339" s="129"/>
      <c r="AR339" s="129"/>
      <c r="AS339" s="129"/>
      <c r="AT339" s="129"/>
      <c r="AU339" s="129"/>
      <c r="AV339" s="129"/>
      <c r="AW339" s="129"/>
      <c r="AX339" s="129"/>
      <c r="AY339" s="129"/>
      <c r="AZ339" s="129"/>
      <c r="BA339" s="129"/>
      <c r="BB339" s="129"/>
      <c r="BC339" s="129"/>
      <c r="BD339" s="129"/>
      <c r="BE339" s="129"/>
      <c r="BF339" s="129"/>
      <c r="BG339" s="129"/>
      <c r="BH339" s="129"/>
      <c r="BI339" s="129"/>
      <c r="BJ339" s="129"/>
      <c r="BK339" s="129"/>
      <c r="BL339" s="129"/>
      <c r="BM339" s="129"/>
      <c r="BN339" s="160"/>
      <c r="BO339" s="160"/>
      <c r="BP339" s="160"/>
      <c r="BQ339" s="160"/>
      <c r="BR339" s="160"/>
      <c r="BS339" s="160"/>
      <c r="BT339" s="160"/>
      <c r="BU339" s="160"/>
      <c r="BV339" s="160"/>
      <c r="BW339" s="160"/>
      <c r="BX339" s="160"/>
      <c r="BY339" s="160"/>
      <c r="BZ339" s="160"/>
    </row>
    <row r="340" spans="2:78" x14ac:dyDescent="0.25">
      <c r="B340" s="52" t="str">
        <f t="shared" si="5"/>
        <v/>
      </c>
      <c r="C340" s="162" t="s">
        <v>161</v>
      </c>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c r="AA340" s="162"/>
      <c r="AB340" s="162"/>
      <c r="AC340" s="162"/>
      <c r="AD340" s="162"/>
      <c r="AE340" s="162"/>
      <c r="AF340" s="162"/>
      <c r="AG340" s="162"/>
      <c r="AH340" s="162"/>
      <c r="AI340" s="162"/>
      <c r="AJ340" s="162"/>
      <c r="AK340" s="162"/>
      <c r="AL340" s="162"/>
      <c r="AM340" s="162"/>
      <c r="AN340" s="162"/>
      <c r="AO340" s="162"/>
      <c r="AP340" s="162"/>
      <c r="AQ340" s="162"/>
      <c r="AR340" s="162"/>
      <c r="AS340" s="162"/>
      <c r="AT340" s="159"/>
      <c r="AU340" s="159"/>
      <c r="AV340" s="159"/>
      <c r="AW340" s="159"/>
      <c r="AX340" s="159"/>
      <c r="AY340" s="159"/>
      <c r="AZ340" s="159"/>
      <c r="BA340" s="159"/>
      <c r="BB340" s="159"/>
      <c r="BC340" s="159"/>
      <c r="BD340" s="159"/>
      <c r="BE340" s="159"/>
      <c r="BF340" s="159"/>
      <c r="BG340" s="159"/>
      <c r="BH340" s="159"/>
      <c r="BI340" s="159"/>
      <c r="BJ340" s="159"/>
      <c r="BK340" s="159"/>
      <c r="BL340" s="159"/>
      <c r="BM340" s="159"/>
      <c r="BN340" s="160"/>
      <c r="BO340" s="160"/>
      <c r="BP340" s="160"/>
      <c r="BQ340" s="160"/>
      <c r="BR340" s="160"/>
      <c r="BS340" s="160"/>
      <c r="BT340" s="160"/>
      <c r="BU340" s="160"/>
      <c r="BV340" s="160"/>
      <c r="BW340" s="160"/>
      <c r="BX340" s="160"/>
      <c r="BY340" s="160"/>
      <c r="BZ340" s="160"/>
    </row>
    <row r="341" spans="2:78" x14ac:dyDescent="0.25">
      <c r="B341" s="52">
        <f t="shared" si="5"/>
        <v>166</v>
      </c>
      <c r="C341" s="165"/>
      <c r="D341" s="166"/>
      <c r="E341" s="166"/>
      <c r="F341" s="166"/>
      <c r="G341" s="166"/>
      <c r="H341" s="166"/>
      <c r="I341" s="166"/>
      <c r="J341" s="166"/>
      <c r="K341" s="167"/>
      <c r="L341" s="165"/>
      <c r="M341" s="166"/>
      <c r="N341" s="166"/>
      <c r="O341" s="166"/>
      <c r="P341" s="166"/>
      <c r="Q341" s="166"/>
      <c r="R341" s="166"/>
      <c r="S341" s="166"/>
      <c r="T341" s="166"/>
      <c r="U341" s="167"/>
      <c r="V341" s="168"/>
      <c r="W341" s="168"/>
      <c r="X341" s="168"/>
      <c r="Y341" s="168"/>
      <c r="Z341" s="169"/>
      <c r="AA341" s="169"/>
      <c r="AB341" s="169"/>
      <c r="AC341" s="129"/>
      <c r="AD341" s="129"/>
      <c r="AE341" s="163"/>
      <c r="AF341" s="163"/>
      <c r="AG341" s="163"/>
      <c r="AH341" s="164"/>
      <c r="AI341" s="164"/>
      <c r="AJ341" s="164"/>
      <c r="AK341" s="164"/>
      <c r="AL341" s="129"/>
      <c r="AM341" s="129"/>
      <c r="AN341" s="129"/>
      <c r="AO341" s="129"/>
      <c r="AP341" s="129"/>
      <c r="AQ341" s="129"/>
      <c r="AR341" s="129"/>
      <c r="AS341" s="129"/>
      <c r="AT341" s="129"/>
      <c r="AU341" s="129"/>
      <c r="AV341" s="129"/>
      <c r="AW341" s="129"/>
      <c r="AX341" s="129"/>
      <c r="AY341" s="129"/>
      <c r="AZ341" s="129"/>
      <c r="BA341" s="129"/>
      <c r="BB341" s="129"/>
      <c r="BC341" s="129"/>
      <c r="BD341" s="129"/>
      <c r="BE341" s="129"/>
      <c r="BF341" s="129"/>
      <c r="BG341" s="129"/>
      <c r="BH341" s="129"/>
      <c r="BI341" s="129"/>
      <c r="BJ341" s="129"/>
      <c r="BK341" s="129"/>
      <c r="BL341" s="129"/>
      <c r="BM341" s="129"/>
      <c r="BN341" s="160"/>
      <c r="BO341" s="160"/>
      <c r="BP341" s="160"/>
      <c r="BQ341" s="160"/>
      <c r="BR341" s="160"/>
      <c r="BS341" s="160"/>
      <c r="BT341" s="160"/>
      <c r="BU341" s="160"/>
      <c r="BV341" s="160"/>
      <c r="BW341" s="160"/>
      <c r="BX341" s="160"/>
      <c r="BY341" s="160"/>
      <c r="BZ341" s="160"/>
    </row>
    <row r="342" spans="2:78" x14ac:dyDescent="0.25">
      <c r="B342" s="52" t="str">
        <f t="shared" si="5"/>
        <v/>
      </c>
      <c r="C342" s="162" t="s">
        <v>161</v>
      </c>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c r="AA342" s="162"/>
      <c r="AB342" s="162"/>
      <c r="AC342" s="162"/>
      <c r="AD342" s="162"/>
      <c r="AE342" s="162"/>
      <c r="AF342" s="162"/>
      <c r="AG342" s="162"/>
      <c r="AH342" s="162"/>
      <c r="AI342" s="162"/>
      <c r="AJ342" s="162"/>
      <c r="AK342" s="162"/>
      <c r="AL342" s="162"/>
      <c r="AM342" s="162"/>
      <c r="AN342" s="162"/>
      <c r="AO342" s="162"/>
      <c r="AP342" s="162"/>
      <c r="AQ342" s="162"/>
      <c r="AR342" s="162"/>
      <c r="AS342" s="162"/>
      <c r="AT342" s="159"/>
      <c r="AU342" s="159"/>
      <c r="AV342" s="159"/>
      <c r="AW342" s="159"/>
      <c r="AX342" s="159"/>
      <c r="AY342" s="159"/>
      <c r="AZ342" s="159"/>
      <c r="BA342" s="159"/>
      <c r="BB342" s="159"/>
      <c r="BC342" s="159"/>
      <c r="BD342" s="159"/>
      <c r="BE342" s="159"/>
      <c r="BF342" s="159"/>
      <c r="BG342" s="159"/>
      <c r="BH342" s="159"/>
      <c r="BI342" s="159"/>
      <c r="BJ342" s="159"/>
      <c r="BK342" s="159"/>
      <c r="BL342" s="159"/>
      <c r="BM342" s="159"/>
      <c r="BN342" s="160"/>
      <c r="BO342" s="160"/>
      <c r="BP342" s="160"/>
      <c r="BQ342" s="160"/>
      <c r="BR342" s="160"/>
      <c r="BS342" s="160"/>
      <c r="BT342" s="160"/>
      <c r="BU342" s="160"/>
      <c r="BV342" s="160"/>
      <c r="BW342" s="160"/>
      <c r="BX342" s="160"/>
      <c r="BY342" s="160"/>
      <c r="BZ342" s="160"/>
    </row>
    <row r="343" spans="2:78" x14ac:dyDescent="0.25">
      <c r="B343" s="52">
        <f t="shared" si="5"/>
        <v>167</v>
      </c>
      <c r="C343" s="165"/>
      <c r="D343" s="166"/>
      <c r="E343" s="166"/>
      <c r="F343" s="166"/>
      <c r="G343" s="166"/>
      <c r="H343" s="166"/>
      <c r="I343" s="166"/>
      <c r="J343" s="166"/>
      <c r="K343" s="167"/>
      <c r="L343" s="165"/>
      <c r="M343" s="166"/>
      <c r="N343" s="166"/>
      <c r="O343" s="166"/>
      <c r="P343" s="166"/>
      <c r="Q343" s="166"/>
      <c r="R343" s="166"/>
      <c r="S343" s="166"/>
      <c r="T343" s="166"/>
      <c r="U343" s="167"/>
      <c r="V343" s="168"/>
      <c r="W343" s="168"/>
      <c r="X343" s="168"/>
      <c r="Y343" s="168"/>
      <c r="Z343" s="169"/>
      <c r="AA343" s="169"/>
      <c r="AB343" s="169"/>
      <c r="AC343" s="129"/>
      <c r="AD343" s="129"/>
      <c r="AE343" s="163"/>
      <c r="AF343" s="163"/>
      <c r="AG343" s="163"/>
      <c r="AH343" s="164"/>
      <c r="AI343" s="164"/>
      <c r="AJ343" s="164"/>
      <c r="AK343" s="164"/>
      <c r="AL343" s="129"/>
      <c r="AM343" s="129"/>
      <c r="AN343" s="129"/>
      <c r="AO343" s="129"/>
      <c r="AP343" s="129"/>
      <c r="AQ343" s="129"/>
      <c r="AR343" s="129"/>
      <c r="AS343" s="129"/>
      <c r="AT343" s="129"/>
      <c r="AU343" s="129"/>
      <c r="AV343" s="129"/>
      <c r="AW343" s="129"/>
      <c r="AX343" s="129"/>
      <c r="AY343" s="129"/>
      <c r="AZ343" s="129"/>
      <c r="BA343" s="129"/>
      <c r="BB343" s="129"/>
      <c r="BC343" s="129"/>
      <c r="BD343" s="129"/>
      <c r="BE343" s="129"/>
      <c r="BF343" s="129"/>
      <c r="BG343" s="129"/>
      <c r="BH343" s="129"/>
      <c r="BI343" s="129"/>
      <c r="BJ343" s="129"/>
      <c r="BK343" s="129"/>
      <c r="BL343" s="129"/>
      <c r="BM343" s="129"/>
      <c r="BN343" s="160"/>
      <c r="BO343" s="160"/>
      <c r="BP343" s="160"/>
      <c r="BQ343" s="160"/>
      <c r="BR343" s="160"/>
      <c r="BS343" s="160"/>
      <c r="BT343" s="160"/>
      <c r="BU343" s="160"/>
      <c r="BV343" s="160"/>
      <c r="BW343" s="160"/>
      <c r="BX343" s="160"/>
      <c r="BY343" s="160"/>
      <c r="BZ343" s="160"/>
    </row>
    <row r="344" spans="2:78" x14ac:dyDescent="0.25">
      <c r="B344" s="52" t="str">
        <f t="shared" si="5"/>
        <v/>
      </c>
      <c r="C344" s="162" t="s">
        <v>161</v>
      </c>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c r="AA344" s="162"/>
      <c r="AB344" s="162"/>
      <c r="AC344" s="162"/>
      <c r="AD344" s="162"/>
      <c r="AE344" s="162"/>
      <c r="AF344" s="162"/>
      <c r="AG344" s="162"/>
      <c r="AH344" s="162"/>
      <c r="AI344" s="162"/>
      <c r="AJ344" s="162"/>
      <c r="AK344" s="162"/>
      <c r="AL344" s="162"/>
      <c r="AM344" s="162"/>
      <c r="AN344" s="162"/>
      <c r="AO344" s="162"/>
      <c r="AP344" s="162"/>
      <c r="AQ344" s="162"/>
      <c r="AR344" s="162"/>
      <c r="AS344" s="162"/>
      <c r="AT344" s="159"/>
      <c r="AU344" s="159"/>
      <c r="AV344" s="159"/>
      <c r="AW344" s="159"/>
      <c r="AX344" s="159"/>
      <c r="AY344" s="159"/>
      <c r="AZ344" s="159"/>
      <c r="BA344" s="159"/>
      <c r="BB344" s="159"/>
      <c r="BC344" s="159"/>
      <c r="BD344" s="159"/>
      <c r="BE344" s="159"/>
      <c r="BF344" s="159"/>
      <c r="BG344" s="159"/>
      <c r="BH344" s="159"/>
      <c r="BI344" s="159"/>
      <c r="BJ344" s="159"/>
      <c r="BK344" s="159"/>
      <c r="BL344" s="159"/>
      <c r="BM344" s="159"/>
      <c r="BN344" s="160"/>
      <c r="BO344" s="160"/>
      <c r="BP344" s="160"/>
      <c r="BQ344" s="160"/>
      <c r="BR344" s="160"/>
      <c r="BS344" s="160"/>
      <c r="BT344" s="160"/>
      <c r="BU344" s="160"/>
      <c r="BV344" s="160"/>
      <c r="BW344" s="160"/>
      <c r="BX344" s="160"/>
      <c r="BY344" s="160"/>
      <c r="BZ344" s="160"/>
    </row>
    <row r="345" spans="2:78" x14ac:dyDescent="0.25">
      <c r="B345" s="52">
        <f t="shared" si="5"/>
        <v>168</v>
      </c>
      <c r="C345" s="165"/>
      <c r="D345" s="166"/>
      <c r="E345" s="166"/>
      <c r="F345" s="166"/>
      <c r="G345" s="166"/>
      <c r="H345" s="166"/>
      <c r="I345" s="166"/>
      <c r="J345" s="166"/>
      <c r="K345" s="167"/>
      <c r="L345" s="165"/>
      <c r="M345" s="166"/>
      <c r="N345" s="166"/>
      <c r="O345" s="166"/>
      <c r="P345" s="166"/>
      <c r="Q345" s="166"/>
      <c r="R345" s="166"/>
      <c r="S345" s="166"/>
      <c r="T345" s="166"/>
      <c r="U345" s="167"/>
      <c r="V345" s="168"/>
      <c r="W345" s="168"/>
      <c r="X345" s="168"/>
      <c r="Y345" s="168"/>
      <c r="Z345" s="169"/>
      <c r="AA345" s="169"/>
      <c r="AB345" s="169"/>
      <c r="AC345" s="129"/>
      <c r="AD345" s="129"/>
      <c r="AE345" s="163"/>
      <c r="AF345" s="163"/>
      <c r="AG345" s="163"/>
      <c r="AH345" s="164"/>
      <c r="AI345" s="164"/>
      <c r="AJ345" s="164"/>
      <c r="AK345" s="164"/>
      <c r="AL345" s="129"/>
      <c r="AM345" s="129"/>
      <c r="AN345" s="129"/>
      <c r="AO345" s="129"/>
      <c r="AP345" s="129"/>
      <c r="AQ345" s="129"/>
      <c r="AR345" s="129"/>
      <c r="AS345" s="129"/>
      <c r="AT345" s="129"/>
      <c r="AU345" s="129"/>
      <c r="AV345" s="129"/>
      <c r="AW345" s="129"/>
      <c r="AX345" s="129"/>
      <c r="AY345" s="129"/>
      <c r="AZ345" s="129"/>
      <c r="BA345" s="129"/>
      <c r="BB345" s="129"/>
      <c r="BC345" s="129"/>
      <c r="BD345" s="129"/>
      <c r="BE345" s="129"/>
      <c r="BF345" s="129"/>
      <c r="BG345" s="129"/>
      <c r="BH345" s="129"/>
      <c r="BI345" s="129"/>
      <c r="BJ345" s="129"/>
      <c r="BK345" s="129"/>
      <c r="BL345" s="129"/>
      <c r="BM345" s="129"/>
      <c r="BN345" s="160"/>
      <c r="BO345" s="160"/>
      <c r="BP345" s="160"/>
      <c r="BQ345" s="160"/>
      <c r="BR345" s="160"/>
      <c r="BS345" s="160"/>
      <c r="BT345" s="160"/>
      <c r="BU345" s="160"/>
      <c r="BV345" s="160"/>
      <c r="BW345" s="160"/>
      <c r="BX345" s="160"/>
      <c r="BY345" s="160"/>
      <c r="BZ345" s="160"/>
    </row>
    <row r="346" spans="2:78" x14ac:dyDescent="0.25">
      <c r="B346" s="52" t="str">
        <f t="shared" si="5"/>
        <v/>
      </c>
      <c r="C346" s="162" t="s">
        <v>161</v>
      </c>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c r="AA346" s="162"/>
      <c r="AB346" s="162"/>
      <c r="AC346" s="162"/>
      <c r="AD346" s="162"/>
      <c r="AE346" s="162"/>
      <c r="AF346" s="162"/>
      <c r="AG346" s="162"/>
      <c r="AH346" s="162"/>
      <c r="AI346" s="162"/>
      <c r="AJ346" s="162"/>
      <c r="AK346" s="162"/>
      <c r="AL346" s="162"/>
      <c r="AM346" s="162"/>
      <c r="AN346" s="162"/>
      <c r="AO346" s="162"/>
      <c r="AP346" s="162"/>
      <c r="AQ346" s="162"/>
      <c r="AR346" s="162"/>
      <c r="AS346" s="162"/>
      <c r="AT346" s="159"/>
      <c r="AU346" s="159"/>
      <c r="AV346" s="159"/>
      <c r="AW346" s="159"/>
      <c r="AX346" s="159"/>
      <c r="AY346" s="159"/>
      <c r="AZ346" s="159"/>
      <c r="BA346" s="159"/>
      <c r="BB346" s="159"/>
      <c r="BC346" s="159"/>
      <c r="BD346" s="159"/>
      <c r="BE346" s="159"/>
      <c r="BF346" s="159"/>
      <c r="BG346" s="159"/>
      <c r="BH346" s="159"/>
      <c r="BI346" s="159"/>
      <c r="BJ346" s="159"/>
      <c r="BK346" s="159"/>
      <c r="BL346" s="159"/>
      <c r="BM346" s="159"/>
      <c r="BN346" s="160"/>
      <c r="BO346" s="160"/>
      <c r="BP346" s="160"/>
      <c r="BQ346" s="160"/>
      <c r="BR346" s="160"/>
      <c r="BS346" s="160"/>
      <c r="BT346" s="160"/>
      <c r="BU346" s="160"/>
      <c r="BV346" s="160"/>
      <c r="BW346" s="160"/>
      <c r="BX346" s="160"/>
      <c r="BY346" s="160"/>
      <c r="BZ346" s="160"/>
    </row>
    <row r="347" spans="2:78" x14ac:dyDescent="0.25">
      <c r="B347" s="52">
        <f t="shared" si="5"/>
        <v>169</v>
      </c>
      <c r="C347" s="165"/>
      <c r="D347" s="166"/>
      <c r="E347" s="166"/>
      <c r="F347" s="166"/>
      <c r="G347" s="166"/>
      <c r="H347" s="166"/>
      <c r="I347" s="166"/>
      <c r="J347" s="166"/>
      <c r="K347" s="167"/>
      <c r="L347" s="165"/>
      <c r="M347" s="166"/>
      <c r="N347" s="166"/>
      <c r="O347" s="166"/>
      <c r="P347" s="166"/>
      <c r="Q347" s="166"/>
      <c r="R347" s="166"/>
      <c r="S347" s="166"/>
      <c r="T347" s="166"/>
      <c r="U347" s="167"/>
      <c r="V347" s="168"/>
      <c r="W347" s="168"/>
      <c r="X347" s="168"/>
      <c r="Y347" s="168"/>
      <c r="Z347" s="169"/>
      <c r="AA347" s="169"/>
      <c r="AB347" s="169"/>
      <c r="AC347" s="129"/>
      <c r="AD347" s="129"/>
      <c r="AE347" s="163"/>
      <c r="AF347" s="163"/>
      <c r="AG347" s="163"/>
      <c r="AH347" s="164"/>
      <c r="AI347" s="164"/>
      <c r="AJ347" s="164"/>
      <c r="AK347" s="164"/>
      <c r="AL347" s="129"/>
      <c r="AM347" s="129"/>
      <c r="AN347" s="129"/>
      <c r="AO347" s="129"/>
      <c r="AP347" s="129"/>
      <c r="AQ347" s="129"/>
      <c r="AR347" s="129"/>
      <c r="AS347" s="129"/>
      <c r="AT347" s="129"/>
      <c r="AU347" s="129"/>
      <c r="AV347" s="129"/>
      <c r="AW347" s="129"/>
      <c r="AX347" s="129"/>
      <c r="AY347" s="129"/>
      <c r="AZ347" s="129"/>
      <c r="BA347" s="129"/>
      <c r="BB347" s="129"/>
      <c r="BC347" s="129"/>
      <c r="BD347" s="129"/>
      <c r="BE347" s="129"/>
      <c r="BF347" s="129"/>
      <c r="BG347" s="129"/>
      <c r="BH347" s="129"/>
      <c r="BI347" s="129"/>
      <c r="BJ347" s="129"/>
      <c r="BK347" s="129"/>
      <c r="BL347" s="129"/>
      <c r="BM347" s="129"/>
      <c r="BN347" s="160"/>
      <c r="BO347" s="160"/>
      <c r="BP347" s="160"/>
      <c r="BQ347" s="160"/>
      <c r="BR347" s="160"/>
      <c r="BS347" s="160"/>
      <c r="BT347" s="160"/>
      <c r="BU347" s="160"/>
      <c r="BV347" s="160"/>
      <c r="BW347" s="160"/>
      <c r="BX347" s="160"/>
      <c r="BY347" s="160"/>
      <c r="BZ347" s="160"/>
    </row>
    <row r="348" spans="2:78" x14ac:dyDescent="0.25">
      <c r="B348" s="52" t="str">
        <f t="shared" si="5"/>
        <v/>
      </c>
      <c r="C348" s="162" t="s">
        <v>161</v>
      </c>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c r="AA348" s="162"/>
      <c r="AB348" s="162"/>
      <c r="AC348" s="162"/>
      <c r="AD348" s="162"/>
      <c r="AE348" s="162"/>
      <c r="AF348" s="162"/>
      <c r="AG348" s="162"/>
      <c r="AH348" s="162"/>
      <c r="AI348" s="162"/>
      <c r="AJ348" s="162"/>
      <c r="AK348" s="162"/>
      <c r="AL348" s="162"/>
      <c r="AM348" s="162"/>
      <c r="AN348" s="162"/>
      <c r="AO348" s="162"/>
      <c r="AP348" s="162"/>
      <c r="AQ348" s="162"/>
      <c r="AR348" s="162"/>
      <c r="AS348" s="162"/>
      <c r="AT348" s="159"/>
      <c r="AU348" s="159"/>
      <c r="AV348" s="159"/>
      <c r="AW348" s="159"/>
      <c r="AX348" s="159"/>
      <c r="AY348" s="159"/>
      <c r="AZ348" s="159"/>
      <c r="BA348" s="159"/>
      <c r="BB348" s="159"/>
      <c r="BC348" s="159"/>
      <c r="BD348" s="159"/>
      <c r="BE348" s="159"/>
      <c r="BF348" s="159"/>
      <c r="BG348" s="159"/>
      <c r="BH348" s="159"/>
      <c r="BI348" s="159"/>
      <c r="BJ348" s="159"/>
      <c r="BK348" s="159"/>
      <c r="BL348" s="159"/>
      <c r="BM348" s="159"/>
      <c r="BN348" s="160"/>
      <c r="BO348" s="160"/>
      <c r="BP348" s="160"/>
      <c r="BQ348" s="160"/>
      <c r="BR348" s="160"/>
      <c r="BS348" s="160"/>
      <c r="BT348" s="160"/>
      <c r="BU348" s="160"/>
      <c r="BV348" s="160"/>
      <c r="BW348" s="160"/>
      <c r="BX348" s="160"/>
      <c r="BY348" s="160"/>
      <c r="BZ348" s="160"/>
    </row>
    <row r="349" spans="2:78" x14ac:dyDescent="0.25">
      <c r="B349" s="52">
        <f t="shared" si="5"/>
        <v>170</v>
      </c>
      <c r="C349" s="165"/>
      <c r="D349" s="166"/>
      <c r="E349" s="166"/>
      <c r="F349" s="166"/>
      <c r="G349" s="166"/>
      <c r="H349" s="166"/>
      <c r="I349" s="166"/>
      <c r="J349" s="166"/>
      <c r="K349" s="167"/>
      <c r="L349" s="165"/>
      <c r="M349" s="166"/>
      <c r="N349" s="166"/>
      <c r="O349" s="166"/>
      <c r="P349" s="166"/>
      <c r="Q349" s="166"/>
      <c r="R349" s="166"/>
      <c r="S349" s="166"/>
      <c r="T349" s="166"/>
      <c r="U349" s="167"/>
      <c r="V349" s="168"/>
      <c r="W349" s="168"/>
      <c r="X349" s="168"/>
      <c r="Y349" s="168"/>
      <c r="Z349" s="169"/>
      <c r="AA349" s="169"/>
      <c r="AB349" s="169"/>
      <c r="AC349" s="129"/>
      <c r="AD349" s="129"/>
      <c r="AE349" s="163"/>
      <c r="AF349" s="163"/>
      <c r="AG349" s="163"/>
      <c r="AH349" s="164"/>
      <c r="AI349" s="164"/>
      <c r="AJ349" s="164"/>
      <c r="AK349" s="164"/>
      <c r="AL349" s="129"/>
      <c r="AM349" s="129"/>
      <c r="AN349" s="129"/>
      <c r="AO349" s="129"/>
      <c r="AP349" s="129"/>
      <c r="AQ349" s="129"/>
      <c r="AR349" s="129"/>
      <c r="AS349" s="129"/>
      <c r="AT349" s="129"/>
      <c r="AU349" s="129"/>
      <c r="AV349" s="129"/>
      <c r="AW349" s="129"/>
      <c r="AX349" s="129"/>
      <c r="AY349" s="129"/>
      <c r="AZ349" s="129"/>
      <c r="BA349" s="129"/>
      <c r="BB349" s="129"/>
      <c r="BC349" s="129"/>
      <c r="BD349" s="129"/>
      <c r="BE349" s="129"/>
      <c r="BF349" s="129"/>
      <c r="BG349" s="129"/>
      <c r="BH349" s="129"/>
      <c r="BI349" s="129"/>
      <c r="BJ349" s="129"/>
      <c r="BK349" s="129"/>
      <c r="BL349" s="129"/>
      <c r="BM349" s="129"/>
      <c r="BN349" s="160"/>
      <c r="BO349" s="160"/>
      <c r="BP349" s="160"/>
      <c r="BQ349" s="160"/>
      <c r="BR349" s="160"/>
      <c r="BS349" s="160"/>
      <c r="BT349" s="160"/>
      <c r="BU349" s="160"/>
      <c r="BV349" s="160"/>
      <c r="BW349" s="160"/>
      <c r="BX349" s="160"/>
      <c r="BY349" s="160"/>
      <c r="BZ349" s="160"/>
    </row>
    <row r="350" spans="2:78" x14ac:dyDescent="0.25">
      <c r="B350" s="52" t="str">
        <f t="shared" si="5"/>
        <v/>
      </c>
      <c r="C350" s="162" t="s">
        <v>161</v>
      </c>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c r="AA350" s="162"/>
      <c r="AB350" s="162"/>
      <c r="AC350" s="162"/>
      <c r="AD350" s="162"/>
      <c r="AE350" s="162"/>
      <c r="AF350" s="162"/>
      <c r="AG350" s="162"/>
      <c r="AH350" s="162"/>
      <c r="AI350" s="162"/>
      <c r="AJ350" s="162"/>
      <c r="AK350" s="162"/>
      <c r="AL350" s="162"/>
      <c r="AM350" s="162"/>
      <c r="AN350" s="162"/>
      <c r="AO350" s="162"/>
      <c r="AP350" s="162"/>
      <c r="AQ350" s="162"/>
      <c r="AR350" s="162"/>
      <c r="AS350" s="162"/>
      <c r="AT350" s="159"/>
      <c r="AU350" s="159"/>
      <c r="AV350" s="159"/>
      <c r="AW350" s="159"/>
      <c r="AX350" s="159"/>
      <c r="AY350" s="159"/>
      <c r="AZ350" s="159"/>
      <c r="BA350" s="159"/>
      <c r="BB350" s="159"/>
      <c r="BC350" s="159"/>
      <c r="BD350" s="159"/>
      <c r="BE350" s="159"/>
      <c r="BF350" s="159"/>
      <c r="BG350" s="159"/>
      <c r="BH350" s="159"/>
      <c r="BI350" s="159"/>
      <c r="BJ350" s="159"/>
      <c r="BK350" s="159"/>
      <c r="BL350" s="159"/>
      <c r="BM350" s="159"/>
      <c r="BN350" s="160"/>
      <c r="BO350" s="160"/>
      <c r="BP350" s="160"/>
      <c r="BQ350" s="160"/>
      <c r="BR350" s="160"/>
      <c r="BS350" s="160"/>
      <c r="BT350" s="160"/>
      <c r="BU350" s="160"/>
      <c r="BV350" s="160"/>
      <c r="BW350" s="160"/>
      <c r="BX350" s="160"/>
      <c r="BY350" s="160"/>
      <c r="BZ350" s="160"/>
    </row>
    <row r="351" spans="2:78" x14ac:dyDescent="0.25">
      <c r="B351" s="52">
        <f t="shared" si="5"/>
        <v>171</v>
      </c>
      <c r="C351" s="165"/>
      <c r="D351" s="166"/>
      <c r="E351" s="166"/>
      <c r="F351" s="166"/>
      <c r="G351" s="166"/>
      <c r="H351" s="166"/>
      <c r="I351" s="166"/>
      <c r="J351" s="166"/>
      <c r="K351" s="167"/>
      <c r="L351" s="165"/>
      <c r="M351" s="166"/>
      <c r="N351" s="166"/>
      <c r="O351" s="166"/>
      <c r="P351" s="166"/>
      <c r="Q351" s="166"/>
      <c r="R351" s="166"/>
      <c r="S351" s="166"/>
      <c r="T351" s="166"/>
      <c r="U351" s="167"/>
      <c r="V351" s="168"/>
      <c r="W351" s="168"/>
      <c r="X351" s="168"/>
      <c r="Y351" s="168"/>
      <c r="Z351" s="169"/>
      <c r="AA351" s="169"/>
      <c r="AB351" s="169"/>
      <c r="AC351" s="129"/>
      <c r="AD351" s="129"/>
      <c r="AE351" s="163"/>
      <c r="AF351" s="163"/>
      <c r="AG351" s="163"/>
      <c r="AH351" s="164"/>
      <c r="AI351" s="164"/>
      <c r="AJ351" s="164"/>
      <c r="AK351" s="164"/>
      <c r="AL351" s="129"/>
      <c r="AM351" s="129"/>
      <c r="AN351" s="129"/>
      <c r="AO351" s="129"/>
      <c r="AP351" s="129"/>
      <c r="AQ351" s="129"/>
      <c r="AR351" s="129"/>
      <c r="AS351" s="129"/>
      <c r="AT351" s="129"/>
      <c r="AU351" s="129"/>
      <c r="AV351" s="129"/>
      <c r="AW351" s="129"/>
      <c r="AX351" s="129"/>
      <c r="AY351" s="129"/>
      <c r="AZ351" s="129"/>
      <c r="BA351" s="129"/>
      <c r="BB351" s="129"/>
      <c r="BC351" s="129"/>
      <c r="BD351" s="129"/>
      <c r="BE351" s="129"/>
      <c r="BF351" s="129"/>
      <c r="BG351" s="129"/>
      <c r="BH351" s="129"/>
      <c r="BI351" s="129"/>
      <c r="BJ351" s="129"/>
      <c r="BK351" s="129"/>
      <c r="BL351" s="129"/>
      <c r="BM351" s="129"/>
      <c r="BN351" s="160"/>
      <c r="BO351" s="160"/>
      <c r="BP351" s="160"/>
      <c r="BQ351" s="160"/>
      <c r="BR351" s="160"/>
      <c r="BS351" s="160"/>
      <c r="BT351" s="160"/>
      <c r="BU351" s="160"/>
      <c r="BV351" s="160"/>
      <c r="BW351" s="160"/>
      <c r="BX351" s="160"/>
      <c r="BY351" s="160"/>
      <c r="BZ351" s="160"/>
    </row>
    <row r="352" spans="2:78" x14ac:dyDescent="0.25">
      <c r="B352" s="52" t="str">
        <f t="shared" si="5"/>
        <v/>
      </c>
      <c r="C352" s="162" t="s">
        <v>161</v>
      </c>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c r="AA352" s="162"/>
      <c r="AB352" s="162"/>
      <c r="AC352" s="162"/>
      <c r="AD352" s="162"/>
      <c r="AE352" s="162"/>
      <c r="AF352" s="162"/>
      <c r="AG352" s="162"/>
      <c r="AH352" s="162"/>
      <c r="AI352" s="162"/>
      <c r="AJ352" s="162"/>
      <c r="AK352" s="162"/>
      <c r="AL352" s="162"/>
      <c r="AM352" s="162"/>
      <c r="AN352" s="162"/>
      <c r="AO352" s="162"/>
      <c r="AP352" s="162"/>
      <c r="AQ352" s="162"/>
      <c r="AR352" s="162"/>
      <c r="AS352" s="162"/>
      <c r="AT352" s="159"/>
      <c r="AU352" s="159"/>
      <c r="AV352" s="159"/>
      <c r="AW352" s="159"/>
      <c r="AX352" s="159"/>
      <c r="AY352" s="159"/>
      <c r="AZ352" s="159"/>
      <c r="BA352" s="159"/>
      <c r="BB352" s="159"/>
      <c r="BC352" s="159"/>
      <c r="BD352" s="159"/>
      <c r="BE352" s="159"/>
      <c r="BF352" s="159"/>
      <c r="BG352" s="159"/>
      <c r="BH352" s="159"/>
      <c r="BI352" s="159"/>
      <c r="BJ352" s="159"/>
      <c r="BK352" s="159"/>
      <c r="BL352" s="159"/>
      <c r="BM352" s="159"/>
      <c r="BN352" s="160"/>
      <c r="BO352" s="160"/>
      <c r="BP352" s="160"/>
      <c r="BQ352" s="160"/>
      <c r="BR352" s="160"/>
      <c r="BS352" s="160"/>
      <c r="BT352" s="160"/>
      <c r="BU352" s="160"/>
      <c r="BV352" s="160"/>
      <c r="BW352" s="160"/>
      <c r="BX352" s="160"/>
      <c r="BY352" s="160"/>
      <c r="BZ352" s="160"/>
    </row>
    <row r="353" spans="2:78" x14ac:dyDescent="0.25">
      <c r="B353" s="52">
        <f t="shared" si="5"/>
        <v>172</v>
      </c>
      <c r="C353" s="165"/>
      <c r="D353" s="166"/>
      <c r="E353" s="166"/>
      <c r="F353" s="166"/>
      <c r="G353" s="166"/>
      <c r="H353" s="166"/>
      <c r="I353" s="166"/>
      <c r="J353" s="166"/>
      <c r="K353" s="167"/>
      <c r="L353" s="165"/>
      <c r="M353" s="166"/>
      <c r="N353" s="166"/>
      <c r="O353" s="166"/>
      <c r="P353" s="166"/>
      <c r="Q353" s="166"/>
      <c r="R353" s="166"/>
      <c r="S353" s="166"/>
      <c r="T353" s="166"/>
      <c r="U353" s="167"/>
      <c r="V353" s="168"/>
      <c r="W353" s="168"/>
      <c r="X353" s="168"/>
      <c r="Y353" s="168"/>
      <c r="Z353" s="169"/>
      <c r="AA353" s="169"/>
      <c r="AB353" s="169"/>
      <c r="AC353" s="129"/>
      <c r="AD353" s="129"/>
      <c r="AE353" s="163"/>
      <c r="AF353" s="163"/>
      <c r="AG353" s="163"/>
      <c r="AH353" s="164"/>
      <c r="AI353" s="164"/>
      <c r="AJ353" s="164"/>
      <c r="AK353" s="164"/>
      <c r="AL353" s="129"/>
      <c r="AM353" s="129"/>
      <c r="AN353" s="129"/>
      <c r="AO353" s="129"/>
      <c r="AP353" s="129"/>
      <c r="AQ353" s="129"/>
      <c r="AR353" s="129"/>
      <c r="AS353" s="129"/>
      <c r="AT353" s="129"/>
      <c r="AU353" s="129"/>
      <c r="AV353" s="129"/>
      <c r="AW353" s="129"/>
      <c r="AX353" s="129"/>
      <c r="AY353" s="129"/>
      <c r="AZ353" s="129"/>
      <c r="BA353" s="129"/>
      <c r="BB353" s="129"/>
      <c r="BC353" s="129"/>
      <c r="BD353" s="129"/>
      <c r="BE353" s="129"/>
      <c r="BF353" s="129"/>
      <c r="BG353" s="129"/>
      <c r="BH353" s="129"/>
      <c r="BI353" s="129"/>
      <c r="BJ353" s="129"/>
      <c r="BK353" s="129"/>
      <c r="BL353" s="129"/>
      <c r="BM353" s="129"/>
      <c r="BN353" s="160"/>
      <c r="BO353" s="160"/>
      <c r="BP353" s="160"/>
      <c r="BQ353" s="160"/>
      <c r="BR353" s="160"/>
      <c r="BS353" s="160"/>
      <c r="BT353" s="160"/>
      <c r="BU353" s="160"/>
      <c r="BV353" s="160"/>
      <c r="BW353" s="160"/>
      <c r="BX353" s="160"/>
      <c r="BY353" s="160"/>
      <c r="BZ353" s="160"/>
    </row>
    <row r="354" spans="2:78" x14ac:dyDescent="0.25">
      <c r="B354" s="52" t="str">
        <f t="shared" si="5"/>
        <v/>
      </c>
      <c r="C354" s="162" t="s">
        <v>161</v>
      </c>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c r="AA354" s="162"/>
      <c r="AB354" s="162"/>
      <c r="AC354" s="162"/>
      <c r="AD354" s="162"/>
      <c r="AE354" s="162"/>
      <c r="AF354" s="162"/>
      <c r="AG354" s="162"/>
      <c r="AH354" s="162"/>
      <c r="AI354" s="162"/>
      <c r="AJ354" s="162"/>
      <c r="AK354" s="162"/>
      <c r="AL354" s="162"/>
      <c r="AM354" s="162"/>
      <c r="AN354" s="162"/>
      <c r="AO354" s="162"/>
      <c r="AP354" s="162"/>
      <c r="AQ354" s="162"/>
      <c r="AR354" s="162"/>
      <c r="AS354" s="162"/>
      <c r="AT354" s="159"/>
      <c r="AU354" s="159"/>
      <c r="AV354" s="159"/>
      <c r="AW354" s="159"/>
      <c r="AX354" s="159"/>
      <c r="AY354" s="159"/>
      <c r="AZ354" s="159"/>
      <c r="BA354" s="159"/>
      <c r="BB354" s="159"/>
      <c r="BC354" s="159"/>
      <c r="BD354" s="159"/>
      <c r="BE354" s="159"/>
      <c r="BF354" s="159"/>
      <c r="BG354" s="159"/>
      <c r="BH354" s="159"/>
      <c r="BI354" s="159"/>
      <c r="BJ354" s="159"/>
      <c r="BK354" s="159"/>
      <c r="BL354" s="159"/>
      <c r="BM354" s="159"/>
      <c r="BN354" s="160"/>
      <c r="BO354" s="160"/>
      <c r="BP354" s="160"/>
      <c r="BQ354" s="160"/>
      <c r="BR354" s="160"/>
      <c r="BS354" s="160"/>
      <c r="BT354" s="160"/>
      <c r="BU354" s="160"/>
      <c r="BV354" s="160"/>
      <c r="BW354" s="160"/>
      <c r="BX354" s="160"/>
      <c r="BY354" s="160"/>
      <c r="BZ354" s="160"/>
    </row>
    <row r="355" spans="2:78" x14ac:dyDescent="0.25">
      <c r="B355" s="52">
        <f t="shared" si="5"/>
        <v>173</v>
      </c>
      <c r="C355" s="165"/>
      <c r="D355" s="166"/>
      <c r="E355" s="166"/>
      <c r="F355" s="166"/>
      <c r="G355" s="166"/>
      <c r="H355" s="166"/>
      <c r="I355" s="166"/>
      <c r="J355" s="166"/>
      <c r="K355" s="167"/>
      <c r="L355" s="165"/>
      <c r="M355" s="166"/>
      <c r="N355" s="166"/>
      <c r="O355" s="166"/>
      <c r="P355" s="166"/>
      <c r="Q355" s="166"/>
      <c r="R355" s="166"/>
      <c r="S355" s="166"/>
      <c r="T355" s="166"/>
      <c r="U355" s="167"/>
      <c r="V355" s="168"/>
      <c r="W355" s="168"/>
      <c r="X355" s="168"/>
      <c r="Y355" s="168"/>
      <c r="Z355" s="169"/>
      <c r="AA355" s="169"/>
      <c r="AB355" s="169"/>
      <c r="AC355" s="129"/>
      <c r="AD355" s="129"/>
      <c r="AE355" s="163"/>
      <c r="AF355" s="163"/>
      <c r="AG355" s="163"/>
      <c r="AH355" s="164"/>
      <c r="AI355" s="164"/>
      <c r="AJ355" s="164"/>
      <c r="AK355" s="164"/>
      <c r="AL355" s="129"/>
      <c r="AM355" s="129"/>
      <c r="AN355" s="129"/>
      <c r="AO355" s="129"/>
      <c r="AP355" s="129"/>
      <c r="AQ355" s="129"/>
      <c r="AR355" s="129"/>
      <c r="AS355" s="129"/>
      <c r="AT355" s="129"/>
      <c r="AU355" s="129"/>
      <c r="AV355" s="129"/>
      <c r="AW355" s="129"/>
      <c r="AX355" s="129"/>
      <c r="AY355" s="129"/>
      <c r="AZ355" s="129"/>
      <c r="BA355" s="129"/>
      <c r="BB355" s="129"/>
      <c r="BC355" s="129"/>
      <c r="BD355" s="129"/>
      <c r="BE355" s="129"/>
      <c r="BF355" s="129"/>
      <c r="BG355" s="129"/>
      <c r="BH355" s="129"/>
      <c r="BI355" s="129"/>
      <c r="BJ355" s="129"/>
      <c r="BK355" s="129"/>
      <c r="BL355" s="129"/>
      <c r="BM355" s="129"/>
      <c r="BN355" s="160"/>
      <c r="BO355" s="160"/>
      <c r="BP355" s="160"/>
      <c r="BQ355" s="160"/>
      <c r="BR355" s="160"/>
      <c r="BS355" s="160"/>
      <c r="BT355" s="160"/>
      <c r="BU355" s="160"/>
      <c r="BV355" s="160"/>
      <c r="BW355" s="160"/>
      <c r="BX355" s="160"/>
      <c r="BY355" s="160"/>
      <c r="BZ355" s="160"/>
    </row>
    <row r="356" spans="2:78" x14ac:dyDescent="0.25">
      <c r="B356" s="52" t="str">
        <f t="shared" si="5"/>
        <v/>
      </c>
      <c r="C356" s="162" t="s">
        <v>161</v>
      </c>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c r="AA356" s="162"/>
      <c r="AB356" s="162"/>
      <c r="AC356" s="162"/>
      <c r="AD356" s="162"/>
      <c r="AE356" s="162"/>
      <c r="AF356" s="162"/>
      <c r="AG356" s="162"/>
      <c r="AH356" s="162"/>
      <c r="AI356" s="162"/>
      <c r="AJ356" s="162"/>
      <c r="AK356" s="162"/>
      <c r="AL356" s="162"/>
      <c r="AM356" s="162"/>
      <c r="AN356" s="162"/>
      <c r="AO356" s="162"/>
      <c r="AP356" s="162"/>
      <c r="AQ356" s="162"/>
      <c r="AR356" s="162"/>
      <c r="AS356" s="162"/>
      <c r="AT356" s="159"/>
      <c r="AU356" s="159"/>
      <c r="AV356" s="159"/>
      <c r="AW356" s="159"/>
      <c r="AX356" s="159"/>
      <c r="AY356" s="159"/>
      <c r="AZ356" s="159"/>
      <c r="BA356" s="159"/>
      <c r="BB356" s="159"/>
      <c r="BC356" s="159"/>
      <c r="BD356" s="159"/>
      <c r="BE356" s="159"/>
      <c r="BF356" s="159"/>
      <c r="BG356" s="159"/>
      <c r="BH356" s="159"/>
      <c r="BI356" s="159"/>
      <c r="BJ356" s="159"/>
      <c r="BK356" s="159"/>
      <c r="BL356" s="159"/>
      <c r="BM356" s="159"/>
      <c r="BN356" s="160"/>
      <c r="BO356" s="160"/>
      <c r="BP356" s="160"/>
      <c r="BQ356" s="160"/>
      <c r="BR356" s="160"/>
      <c r="BS356" s="160"/>
      <c r="BT356" s="160"/>
      <c r="BU356" s="160"/>
      <c r="BV356" s="160"/>
      <c r="BW356" s="160"/>
      <c r="BX356" s="160"/>
      <c r="BY356" s="160"/>
      <c r="BZ356" s="160"/>
    </row>
    <row r="357" spans="2:78" x14ac:dyDescent="0.25">
      <c r="B357" s="52">
        <f t="shared" si="5"/>
        <v>174</v>
      </c>
      <c r="C357" s="165"/>
      <c r="D357" s="166"/>
      <c r="E357" s="166"/>
      <c r="F357" s="166"/>
      <c r="G357" s="166"/>
      <c r="H357" s="166"/>
      <c r="I357" s="166"/>
      <c r="J357" s="166"/>
      <c r="K357" s="167"/>
      <c r="L357" s="165"/>
      <c r="M357" s="166"/>
      <c r="N357" s="166"/>
      <c r="O357" s="166"/>
      <c r="P357" s="166"/>
      <c r="Q357" s="166"/>
      <c r="R357" s="166"/>
      <c r="S357" s="166"/>
      <c r="T357" s="166"/>
      <c r="U357" s="167"/>
      <c r="V357" s="168"/>
      <c r="W357" s="168"/>
      <c r="X357" s="168"/>
      <c r="Y357" s="168"/>
      <c r="Z357" s="169"/>
      <c r="AA357" s="169"/>
      <c r="AB357" s="169"/>
      <c r="AC357" s="129"/>
      <c r="AD357" s="129"/>
      <c r="AE357" s="163"/>
      <c r="AF357" s="163"/>
      <c r="AG357" s="163"/>
      <c r="AH357" s="164"/>
      <c r="AI357" s="164"/>
      <c r="AJ357" s="164"/>
      <c r="AK357" s="164"/>
      <c r="AL357" s="129"/>
      <c r="AM357" s="129"/>
      <c r="AN357" s="129"/>
      <c r="AO357" s="129"/>
      <c r="AP357" s="129"/>
      <c r="AQ357" s="129"/>
      <c r="AR357" s="129"/>
      <c r="AS357" s="129"/>
      <c r="AT357" s="129"/>
      <c r="AU357" s="129"/>
      <c r="AV357" s="129"/>
      <c r="AW357" s="129"/>
      <c r="AX357" s="129"/>
      <c r="AY357" s="129"/>
      <c r="AZ357" s="129"/>
      <c r="BA357" s="129"/>
      <c r="BB357" s="129"/>
      <c r="BC357" s="129"/>
      <c r="BD357" s="129"/>
      <c r="BE357" s="129"/>
      <c r="BF357" s="129"/>
      <c r="BG357" s="129"/>
      <c r="BH357" s="129"/>
      <c r="BI357" s="129"/>
      <c r="BJ357" s="129"/>
      <c r="BK357" s="129"/>
      <c r="BL357" s="129"/>
      <c r="BM357" s="129"/>
      <c r="BN357" s="160"/>
      <c r="BO357" s="160"/>
      <c r="BP357" s="160"/>
      <c r="BQ357" s="160"/>
      <c r="BR357" s="160"/>
      <c r="BS357" s="160"/>
      <c r="BT357" s="160"/>
      <c r="BU357" s="160"/>
      <c r="BV357" s="160"/>
      <c r="BW357" s="160"/>
      <c r="BX357" s="160"/>
      <c r="BY357" s="160"/>
      <c r="BZ357" s="160"/>
    </row>
    <row r="358" spans="2:78" x14ac:dyDescent="0.25">
      <c r="B358" s="52" t="str">
        <f t="shared" si="5"/>
        <v/>
      </c>
      <c r="C358" s="162" t="s">
        <v>161</v>
      </c>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c r="AA358" s="162"/>
      <c r="AB358" s="162"/>
      <c r="AC358" s="162"/>
      <c r="AD358" s="162"/>
      <c r="AE358" s="162"/>
      <c r="AF358" s="162"/>
      <c r="AG358" s="162"/>
      <c r="AH358" s="162"/>
      <c r="AI358" s="162"/>
      <c r="AJ358" s="162"/>
      <c r="AK358" s="162"/>
      <c r="AL358" s="162"/>
      <c r="AM358" s="162"/>
      <c r="AN358" s="162"/>
      <c r="AO358" s="162"/>
      <c r="AP358" s="162"/>
      <c r="AQ358" s="162"/>
      <c r="AR358" s="162"/>
      <c r="AS358" s="162"/>
      <c r="AT358" s="159"/>
      <c r="AU358" s="159"/>
      <c r="AV358" s="159"/>
      <c r="AW358" s="159"/>
      <c r="AX358" s="159"/>
      <c r="AY358" s="159"/>
      <c r="AZ358" s="159"/>
      <c r="BA358" s="159"/>
      <c r="BB358" s="159"/>
      <c r="BC358" s="159"/>
      <c r="BD358" s="159"/>
      <c r="BE358" s="159"/>
      <c r="BF358" s="159"/>
      <c r="BG358" s="159"/>
      <c r="BH358" s="159"/>
      <c r="BI358" s="159"/>
      <c r="BJ358" s="159"/>
      <c r="BK358" s="159"/>
      <c r="BL358" s="159"/>
      <c r="BM358" s="159"/>
      <c r="BN358" s="160"/>
      <c r="BO358" s="160"/>
      <c r="BP358" s="160"/>
      <c r="BQ358" s="160"/>
      <c r="BR358" s="160"/>
      <c r="BS358" s="160"/>
      <c r="BT358" s="160"/>
      <c r="BU358" s="160"/>
      <c r="BV358" s="160"/>
      <c r="BW358" s="160"/>
      <c r="BX358" s="160"/>
      <c r="BY358" s="160"/>
      <c r="BZ358" s="160"/>
    </row>
    <row r="359" spans="2:78" x14ac:dyDescent="0.25">
      <c r="B359" s="52">
        <f t="shared" si="5"/>
        <v>175</v>
      </c>
      <c r="C359" s="165"/>
      <c r="D359" s="166"/>
      <c r="E359" s="166"/>
      <c r="F359" s="166"/>
      <c r="G359" s="166"/>
      <c r="H359" s="166"/>
      <c r="I359" s="166"/>
      <c r="J359" s="166"/>
      <c r="K359" s="167"/>
      <c r="L359" s="165"/>
      <c r="M359" s="166"/>
      <c r="N359" s="166"/>
      <c r="O359" s="166"/>
      <c r="P359" s="166"/>
      <c r="Q359" s="166"/>
      <c r="R359" s="166"/>
      <c r="S359" s="166"/>
      <c r="T359" s="166"/>
      <c r="U359" s="167"/>
      <c r="V359" s="168"/>
      <c r="W359" s="168"/>
      <c r="X359" s="168"/>
      <c r="Y359" s="168"/>
      <c r="Z359" s="169"/>
      <c r="AA359" s="169"/>
      <c r="AB359" s="169"/>
      <c r="AC359" s="129"/>
      <c r="AD359" s="129"/>
      <c r="AE359" s="163"/>
      <c r="AF359" s="163"/>
      <c r="AG359" s="163"/>
      <c r="AH359" s="164"/>
      <c r="AI359" s="164"/>
      <c r="AJ359" s="164"/>
      <c r="AK359" s="164"/>
      <c r="AL359" s="129"/>
      <c r="AM359" s="129"/>
      <c r="AN359" s="129"/>
      <c r="AO359" s="129"/>
      <c r="AP359" s="129"/>
      <c r="AQ359" s="129"/>
      <c r="AR359" s="129"/>
      <c r="AS359" s="129"/>
      <c r="AT359" s="129"/>
      <c r="AU359" s="129"/>
      <c r="AV359" s="129"/>
      <c r="AW359" s="129"/>
      <c r="AX359" s="129"/>
      <c r="AY359" s="129"/>
      <c r="AZ359" s="129"/>
      <c r="BA359" s="129"/>
      <c r="BB359" s="129"/>
      <c r="BC359" s="129"/>
      <c r="BD359" s="129"/>
      <c r="BE359" s="129"/>
      <c r="BF359" s="129"/>
      <c r="BG359" s="129"/>
      <c r="BH359" s="129"/>
      <c r="BI359" s="129"/>
      <c r="BJ359" s="129"/>
      <c r="BK359" s="129"/>
      <c r="BL359" s="129"/>
      <c r="BM359" s="129"/>
      <c r="BN359" s="160"/>
      <c r="BO359" s="160"/>
      <c r="BP359" s="160"/>
      <c r="BQ359" s="160"/>
      <c r="BR359" s="160"/>
      <c r="BS359" s="160"/>
      <c r="BT359" s="160"/>
      <c r="BU359" s="160"/>
      <c r="BV359" s="160"/>
      <c r="BW359" s="160"/>
      <c r="BX359" s="160"/>
      <c r="BY359" s="160"/>
      <c r="BZ359" s="160"/>
    </row>
    <row r="360" spans="2:78" x14ac:dyDescent="0.25">
      <c r="B360" s="52" t="str">
        <f t="shared" si="5"/>
        <v/>
      </c>
      <c r="C360" s="162" t="s">
        <v>161</v>
      </c>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c r="AA360" s="162"/>
      <c r="AB360" s="162"/>
      <c r="AC360" s="162"/>
      <c r="AD360" s="162"/>
      <c r="AE360" s="162"/>
      <c r="AF360" s="162"/>
      <c r="AG360" s="162"/>
      <c r="AH360" s="162"/>
      <c r="AI360" s="162"/>
      <c r="AJ360" s="162"/>
      <c r="AK360" s="162"/>
      <c r="AL360" s="162"/>
      <c r="AM360" s="162"/>
      <c r="AN360" s="162"/>
      <c r="AO360" s="162"/>
      <c r="AP360" s="162"/>
      <c r="AQ360" s="162"/>
      <c r="AR360" s="162"/>
      <c r="AS360" s="162"/>
      <c r="AT360" s="159"/>
      <c r="AU360" s="159"/>
      <c r="AV360" s="159"/>
      <c r="AW360" s="159"/>
      <c r="AX360" s="159"/>
      <c r="AY360" s="159"/>
      <c r="AZ360" s="159"/>
      <c r="BA360" s="159"/>
      <c r="BB360" s="159"/>
      <c r="BC360" s="159"/>
      <c r="BD360" s="159"/>
      <c r="BE360" s="159"/>
      <c r="BF360" s="159"/>
      <c r="BG360" s="159"/>
      <c r="BH360" s="159"/>
      <c r="BI360" s="159"/>
      <c r="BJ360" s="159"/>
      <c r="BK360" s="159"/>
      <c r="BL360" s="159"/>
      <c r="BM360" s="159"/>
      <c r="BN360" s="160"/>
      <c r="BO360" s="160"/>
      <c r="BP360" s="160"/>
      <c r="BQ360" s="160"/>
      <c r="BR360" s="160"/>
      <c r="BS360" s="160"/>
      <c r="BT360" s="160"/>
      <c r="BU360" s="160"/>
      <c r="BV360" s="160"/>
      <c r="BW360" s="160"/>
      <c r="BX360" s="160"/>
      <c r="BY360" s="160"/>
      <c r="BZ360" s="160"/>
    </row>
    <row r="361" spans="2:78" x14ac:dyDescent="0.25">
      <c r="B361" s="52">
        <f t="shared" si="5"/>
        <v>176</v>
      </c>
      <c r="C361" s="165"/>
      <c r="D361" s="166"/>
      <c r="E361" s="166"/>
      <c r="F361" s="166"/>
      <c r="G361" s="166"/>
      <c r="H361" s="166"/>
      <c r="I361" s="166"/>
      <c r="J361" s="166"/>
      <c r="K361" s="167"/>
      <c r="L361" s="165"/>
      <c r="M361" s="166"/>
      <c r="N361" s="166"/>
      <c r="O361" s="166"/>
      <c r="P361" s="166"/>
      <c r="Q361" s="166"/>
      <c r="R361" s="166"/>
      <c r="S361" s="166"/>
      <c r="T361" s="166"/>
      <c r="U361" s="167"/>
      <c r="V361" s="168"/>
      <c r="W361" s="168"/>
      <c r="X361" s="168"/>
      <c r="Y361" s="168"/>
      <c r="Z361" s="169"/>
      <c r="AA361" s="169"/>
      <c r="AB361" s="169"/>
      <c r="AC361" s="129"/>
      <c r="AD361" s="129"/>
      <c r="AE361" s="163"/>
      <c r="AF361" s="163"/>
      <c r="AG361" s="163"/>
      <c r="AH361" s="164"/>
      <c r="AI361" s="164"/>
      <c r="AJ361" s="164"/>
      <c r="AK361" s="164"/>
      <c r="AL361" s="129"/>
      <c r="AM361" s="129"/>
      <c r="AN361" s="129"/>
      <c r="AO361" s="129"/>
      <c r="AP361" s="129"/>
      <c r="AQ361" s="129"/>
      <c r="AR361" s="129"/>
      <c r="AS361" s="129"/>
      <c r="AT361" s="129"/>
      <c r="AU361" s="129"/>
      <c r="AV361" s="129"/>
      <c r="AW361" s="129"/>
      <c r="AX361" s="129"/>
      <c r="AY361" s="129"/>
      <c r="AZ361" s="129"/>
      <c r="BA361" s="129"/>
      <c r="BB361" s="129"/>
      <c r="BC361" s="129"/>
      <c r="BD361" s="129"/>
      <c r="BE361" s="129"/>
      <c r="BF361" s="129"/>
      <c r="BG361" s="129"/>
      <c r="BH361" s="129"/>
      <c r="BI361" s="129"/>
      <c r="BJ361" s="129"/>
      <c r="BK361" s="129"/>
      <c r="BL361" s="129"/>
      <c r="BM361" s="129"/>
      <c r="BN361" s="160"/>
      <c r="BO361" s="160"/>
      <c r="BP361" s="160"/>
      <c r="BQ361" s="160"/>
      <c r="BR361" s="160"/>
      <c r="BS361" s="160"/>
      <c r="BT361" s="160"/>
      <c r="BU361" s="160"/>
      <c r="BV361" s="160"/>
      <c r="BW361" s="160"/>
      <c r="BX361" s="160"/>
      <c r="BY361" s="160"/>
      <c r="BZ361" s="160"/>
    </row>
    <row r="362" spans="2:78" x14ac:dyDescent="0.25">
      <c r="B362" s="52" t="str">
        <f t="shared" si="5"/>
        <v/>
      </c>
      <c r="C362" s="162" t="s">
        <v>161</v>
      </c>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c r="AA362" s="162"/>
      <c r="AB362" s="162"/>
      <c r="AC362" s="162"/>
      <c r="AD362" s="162"/>
      <c r="AE362" s="162"/>
      <c r="AF362" s="162"/>
      <c r="AG362" s="162"/>
      <c r="AH362" s="162"/>
      <c r="AI362" s="162"/>
      <c r="AJ362" s="162"/>
      <c r="AK362" s="162"/>
      <c r="AL362" s="162"/>
      <c r="AM362" s="162"/>
      <c r="AN362" s="162"/>
      <c r="AO362" s="162"/>
      <c r="AP362" s="162"/>
      <c r="AQ362" s="162"/>
      <c r="AR362" s="162"/>
      <c r="AS362" s="162"/>
      <c r="AT362" s="159"/>
      <c r="AU362" s="159"/>
      <c r="AV362" s="159"/>
      <c r="AW362" s="159"/>
      <c r="AX362" s="159"/>
      <c r="AY362" s="159"/>
      <c r="AZ362" s="159"/>
      <c r="BA362" s="159"/>
      <c r="BB362" s="159"/>
      <c r="BC362" s="159"/>
      <c r="BD362" s="159"/>
      <c r="BE362" s="159"/>
      <c r="BF362" s="159"/>
      <c r="BG362" s="159"/>
      <c r="BH362" s="159"/>
      <c r="BI362" s="159"/>
      <c r="BJ362" s="159"/>
      <c r="BK362" s="159"/>
      <c r="BL362" s="159"/>
      <c r="BM362" s="159"/>
      <c r="BN362" s="160"/>
      <c r="BO362" s="160"/>
      <c r="BP362" s="160"/>
      <c r="BQ362" s="160"/>
      <c r="BR362" s="160"/>
      <c r="BS362" s="160"/>
      <c r="BT362" s="160"/>
      <c r="BU362" s="160"/>
      <c r="BV362" s="160"/>
      <c r="BW362" s="160"/>
      <c r="BX362" s="160"/>
      <c r="BY362" s="160"/>
      <c r="BZ362" s="160"/>
    </row>
    <row r="363" spans="2:78" x14ac:dyDescent="0.25">
      <c r="B363" s="52">
        <f t="shared" si="5"/>
        <v>177</v>
      </c>
      <c r="C363" s="165"/>
      <c r="D363" s="166"/>
      <c r="E363" s="166"/>
      <c r="F363" s="166"/>
      <c r="G363" s="166"/>
      <c r="H363" s="166"/>
      <c r="I363" s="166"/>
      <c r="J363" s="166"/>
      <c r="K363" s="167"/>
      <c r="L363" s="165"/>
      <c r="M363" s="166"/>
      <c r="N363" s="166"/>
      <c r="O363" s="166"/>
      <c r="P363" s="166"/>
      <c r="Q363" s="166"/>
      <c r="R363" s="166"/>
      <c r="S363" s="166"/>
      <c r="T363" s="166"/>
      <c r="U363" s="167"/>
      <c r="V363" s="168"/>
      <c r="W363" s="168"/>
      <c r="X363" s="168"/>
      <c r="Y363" s="168"/>
      <c r="Z363" s="169"/>
      <c r="AA363" s="169"/>
      <c r="AB363" s="169"/>
      <c r="AC363" s="129"/>
      <c r="AD363" s="129"/>
      <c r="AE363" s="163"/>
      <c r="AF363" s="163"/>
      <c r="AG363" s="163"/>
      <c r="AH363" s="164"/>
      <c r="AI363" s="164"/>
      <c r="AJ363" s="164"/>
      <c r="AK363" s="164"/>
      <c r="AL363" s="129"/>
      <c r="AM363" s="129"/>
      <c r="AN363" s="129"/>
      <c r="AO363" s="129"/>
      <c r="AP363" s="129"/>
      <c r="AQ363" s="129"/>
      <c r="AR363" s="129"/>
      <c r="AS363" s="129"/>
      <c r="AT363" s="129"/>
      <c r="AU363" s="129"/>
      <c r="AV363" s="129"/>
      <c r="AW363" s="129"/>
      <c r="AX363" s="129"/>
      <c r="AY363" s="129"/>
      <c r="AZ363" s="129"/>
      <c r="BA363" s="129"/>
      <c r="BB363" s="129"/>
      <c r="BC363" s="129"/>
      <c r="BD363" s="129"/>
      <c r="BE363" s="129"/>
      <c r="BF363" s="129"/>
      <c r="BG363" s="129"/>
      <c r="BH363" s="129"/>
      <c r="BI363" s="129"/>
      <c r="BJ363" s="129"/>
      <c r="BK363" s="129"/>
      <c r="BL363" s="129"/>
      <c r="BM363" s="129"/>
      <c r="BN363" s="160"/>
      <c r="BO363" s="160"/>
      <c r="BP363" s="160"/>
      <c r="BQ363" s="160"/>
      <c r="BR363" s="160"/>
      <c r="BS363" s="160"/>
      <c r="BT363" s="160"/>
      <c r="BU363" s="160"/>
      <c r="BV363" s="160"/>
      <c r="BW363" s="160"/>
      <c r="BX363" s="160"/>
      <c r="BY363" s="160"/>
      <c r="BZ363" s="160"/>
    </row>
    <row r="364" spans="2:78" x14ac:dyDescent="0.25">
      <c r="B364" s="52" t="str">
        <f t="shared" si="5"/>
        <v/>
      </c>
      <c r="C364" s="162" t="s">
        <v>161</v>
      </c>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c r="AA364" s="162"/>
      <c r="AB364" s="162"/>
      <c r="AC364" s="162"/>
      <c r="AD364" s="162"/>
      <c r="AE364" s="162"/>
      <c r="AF364" s="162"/>
      <c r="AG364" s="162"/>
      <c r="AH364" s="162"/>
      <c r="AI364" s="162"/>
      <c r="AJ364" s="162"/>
      <c r="AK364" s="162"/>
      <c r="AL364" s="162"/>
      <c r="AM364" s="162"/>
      <c r="AN364" s="162"/>
      <c r="AO364" s="162"/>
      <c r="AP364" s="162"/>
      <c r="AQ364" s="162"/>
      <c r="AR364" s="162"/>
      <c r="AS364" s="162"/>
      <c r="AT364" s="159"/>
      <c r="AU364" s="159"/>
      <c r="AV364" s="159"/>
      <c r="AW364" s="159"/>
      <c r="AX364" s="159"/>
      <c r="AY364" s="159"/>
      <c r="AZ364" s="159"/>
      <c r="BA364" s="159"/>
      <c r="BB364" s="159"/>
      <c r="BC364" s="159"/>
      <c r="BD364" s="159"/>
      <c r="BE364" s="159"/>
      <c r="BF364" s="159"/>
      <c r="BG364" s="159"/>
      <c r="BH364" s="159"/>
      <c r="BI364" s="159"/>
      <c r="BJ364" s="159"/>
      <c r="BK364" s="159"/>
      <c r="BL364" s="159"/>
      <c r="BM364" s="159"/>
      <c r="BN364" s="160"/>
      <c r="BO364" s="160"/>
      <c r="BP364" s="160"/>
      <c r="BQ364" s="160"/>
      <c r="BR364" s="160"/>
      <c r="BS364" s="160"/>
      <c r="BT364" s="160"/>
      <c r="BU364" s="160"/>
      <c r="BV364" s="160"/>
      <c r="BW364" s="160"/>
      <c r="BX364" s="160"/>
      <c r="BY364" s="160"/>
      <c r="BZ364" s="160"/>
    </row>
    <row r="365" spans="2:78" x14ac:dyDescent="0.25">
      <c r="B365" s="52">
        <f t="shared" si="5"/>
        <v>178</v>
      </c>
      <c r="C365" s="165"/>
      <c r="D365" s="166"/>
      <c r="E365" s="166"/>
      <c r="F365" s="166"/>
      <c r="G365" s="166"/>
      <c r="H365" s="166"/>
      <c r="I365" s="166"/>
      <c r="J365" s="166"/>
      <c r="K365" s="167"/>
      <c r="L365" s="165"/>
      <c r="M365" s="166"/>
      <c r="N365" s="166"/>
      <c r="O365" s="166"/>
      <c r="P365" s="166"/>
      <c r="Q365" s="166"/>
      <c r="R365" s="166"/>
      <c r="S365" s="166"/>
      <c r="T365" s="166"/>
      <c r="U365" s="167"/>
      <c r="V365" s="168"/>
      <c r="W365" s="168"/>
      <c r="X365" s="168"/>
      <c r="Y365" s="168"/>
      <c r="Z365" s="169"/>
      <c r="AA365" s="169"/>
      <c r="AB365" s="169"/>
      <c r="AC365" s="129"/>
      <c r="AD365" s="129"/>
      <c r="AE365" s="163"/>
      <c r="AF365" s="163"/>
      <c r="AG365" s="163"/>
      <c r="AH365" s="164"/>
      <c r="AI365" s="164"/>
      <c r="AJ365" s="164"/>
      <c r="AK365" s="164"/>
      <c r="AL365" s="129"/>
      <c r="AM365" s="129"/>
      <c r="AN365" s="129"/>
      <c r="AO365" s="129"/>
      <c r="AP365" s="129"/>
      <c r="AQ365" s="129"/>
      <c r="AR365" s="129"/>
      <c r="AS365" s="129"/>
      <c r="AT365" s="129"/>
      <c r="AU365" s="129"/>
      <c r="AV365" s="129"/>
      <c r="AW365" s="129"/>
      <c r="AX365" s="129"/>
      <c r="AY365" s="129"/>
      <c r="AZ365" s="129"/>
      <c r="BA365" s="129"/>
      <c r="BB365" s="129"/>
      <c r="BC365" s="129"/>
      <c r="BD365" s="129"/>
      <c r="BE365" s="129"/>
      <c r="BF365" s="129"/>
      <c r="BG365" s="129"/>
      <c r="BH365" s="129"/>
      <c r="BI365" s="129"/>
      <c r="BJ365" s="129"/>
      <c r="BK365" s="129"/>
      <c r="BL365" s="129"/>
      <c r="BM365" s="129"/>
      <c r="BN365" s="160"/>
      <c r="BO365" s="160"/>
      <c r="BP365" s="160"/>
      <c r="BQ365" s="160"/>
      <c r="BR365" s="160"/>
      <c r="BS365" s="160"/>
      <c r="BT365" s="160"/>
      <c r="BU365" s="160"/>
      <c r="BV365" s="160"/>
      <c r="BW365" s="160"/>
      <c r="BX365" s="160"/>
      <c r="BY365" s="160"/>
      <c r="BZ365" s="160"/>
    </row>
    <row r="366" spans="2:78" x14ac:dyDescent="0.25">
      <c r="B366" s="52" t="str">
        <f t="shared" si="5"/>
        <v/>
      </c>
      <c r="C366" s="162" t="s">
        <v>161</v>
      </c>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c r="AA366" s="162"/>
      <c r="AB366" s="162"/>
      <c r="AC366" s="162"/>
      <c r="AD366" s="162"/>
      <c r="AE366" s="162"/>
      <c r="AF366" s="162"/>
      <c r="AG366" s="162"/>
      <c r="AH366" s="162"/>
      <c r="AI366" s="162"/>
      <c r="AJ366" s="162"/>
      <c r="AK366" s="162"/>
      <c r="AL366" s="162"/>
      <c r="AM366" s="162"/>
      <c r="AN366" s="162"/>
      <c r="AO366" s="162"/>
      <c r="AP366" s="162"/>
      <c r="AQ366" s="162"/>
      <c r="AR366" s="162"/>
      <c r="AS366" s="162"/>
      <c r="AT366" s="159"/>
      <c r="AU366" s="159"/>
      <c r="AV366" s="159"/>
      <c r="AW366" s="159"/>
      <c r="AX366" s="159"/>
      <c r="AY366" s="159"/>
      <c r="AZ366" s="159"/>
      <c r="BA366" s="159"/>
      <c r="BB366" s="159"/>
      <c r="BC366" s="159"/>
      <c r="BD366" s="159"/>
      <c r="BE366" s="159"/>
      <c r="BF366" s="159"/>
      <c r="BG366" s="159"/>
      <c r="BH366" s="159"/>
      <c r="BI366" s="159"/>
      <c r="BJ366" s="159"/>
      <c r="BK366" s="159"/>
      <c r="BL366" s="159"/>
      <c r="BM366" s="159"/>
      <c r="BN366" s="160"/>
      <c r="BO366" s="160"/>
      <c r="BP366" s="160"/>
      <c r="BQ366" s="160"/>
      <c r="BR366" s="160"/>
      <c r="BS366" s="160"/>
      <c r="BT366" s="160"/>
      <c r="BU366" s="160"/>
      <c r="BV366" s="160"/>
      <c r="BW366" s="160"/>
      <c r="BX366" s="160"/>
      <c r="BY366" s="160"/>
      <c r="BZ366" s="160"/>
    </row>
    <row r="367" spans="2:78" x14ac:dyDescent="0.25">
      <c r="B367" s="52">
        <f t="shared" si="5"/>
        <v>179</v>
      </c>
      <c r="C367" s="165"/>
      <c r="D367" s="166"/>
      <c r="E367" s="166"/>
      <c r="F367" s="166"/>
      <c r="G367" s="166"/>
      <c r="H367" s="166"/>
      <c r="I367" s="166"/>
      <c r="J367" s="166"/>
      <c r="K367" s="167"/>
      <c r="L367" s="165"/>
      <c r="M367" s="166"/>
      <c r="N367" s="166"/>
      <c r="O367" s="166"/>
      <c r="P367" s="166"/>
      <c r="Q367" s="166"/>
      <c r="R367" s="166"/>
      <c r="S367" s="166"/>
      <c r="T367" s="166"/>
      <c r="U367" s="167"/>
      <c r="V367" s="168"/>
      <c r="W367" s="168"/>
      <c r="X367" s="168"/>
      <c r="Y367" s="168"/>
      <c r="Z367" s="169"/>
      <c r="AA367" s="169"/>
      <c r="AB367" s="169"/>
      <c r="AC367" s="129"/>
      <c r="AD367" s="129"/>
      <c r="AE367" s="163"/>
      <c r="AF367" s="163"/>
      <c r="AG367" s="163"/>
      <c r="AH367" s="164"/>
      <c r="AI367" s="164"/>
      <c r="AJ367" s="164"/>
      <c r="AK367" s="164"/>
      <c r="AL367" s="129"/>
      <c r="AM367" s="129"/>
      <c r="AN367" s="129"/>
      <c r="AO367" s="129"/>
      <c r="AP367" s="129"/>
      <c r="AQ367" s="129"/>
      <c r="AR367" s="129"/>
      <c r="AS367" s="129"/>
      <c r="AT367" s="129"/>
      <c r="AU367" s="129"/>
      <c r="AV367" s="129"/>
      <c r="AW367" s="129"/>
      <c r="AX367" s="129"/>
      <c r="AY367" s="129"/>
      <c r="AZ367" s="129"/>
      <c r="BA367" s="129"/>
      <c r="BB367" s="129"/>
      <c r="BC367" s="129"/>
      <c r="BD367" s="129"/>
      <c r="BE367" s="129"/>
      <c r="BF367" s="129"/>
      <c r="BG367" s="129"/>
      <c r="BH367" s="129"/>
      <c r="BI367" s="129"/>
      <c r="BJ367" s="129"/>
      <c r="BK367" s="129"/>
      <c r="BL367" s="129"/>
      <c r="BM367" s="129"/>
      <c r="BN367" s="160"/>
      <c r="BO367" s="160"/>
      <c r="BP367" s="160"/>
      <c r="BQ367" s="160"/>
      <c r="BR367" s="160"/>
      <c r="BS367" s="160"/>
      <c r="BT367" s="160"/>
      <c r="BU367" s="160"/>
      <c r="BV367" s="160"/>
      <c r="BW367" s="160"/>
      <c r="BX367" s="160"/>
      <c r="BY367" s="160"/>
      <c r="BZ367" s="160"/>
    </row>
    <row r="368" spans="2:78" x14ac:dyDescent="0.25">
      <c r="B368" s="52" t="str">
        <f t="shared" si="5"/>
        <v/>
      </c>
      <c r="C368" s="162" t="s">
        <v>161</v>
      </c>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c r="AA368" s="162"/>
      <c r="AB368" s="162"/>
      <c r="AC368" s="162"/>
      <c r="AD368" s="162"/>
      <c r="AE368" s="162"/>
      <c r="AF368" s="162"/>
      <c r="AG368" s="162"/>
      <c r="AH368" s="162"/>
      <c r="AI368" s="162"/>
      <c r="AJ368" s="162"/>
      <c r="AK368" s="162"/>
      <c r="AL368" s="162"/>
      <c r="AM368" s="162"/>
      <c r="AN368" s="162"/>
      <c r="AO368" s="162"/>
      <c r="AP368" s="162"/>
      <c r="AQ368" s="162"/>
      <c r="AR368" s="162"/>
      <c r="AS368" s="162"/>
      <c r="AT368" s="159"/>
      <c r="AU368" s="159"/>
      <c r="AV368" s="159"/>
      <c r="AW368" s="159"/>
      <c r="AX368" s="159"/>
      <c r="AY368" s="159"/>
      <c r="AZ368" s="159"/>
      <c r="BA368" s="159"/>
      <c r="BB368" s="159"/>
      <c r="BC368" s="159"/>
      <c r="BD368" s="159"/>
      <c r="BE368" s="159"/>
      <c r="BF368" s="159"/>
      <c r="BG368" s="159"/>
      <c r="BH368" s="159"/>
      <c r="BI368" s="159"/>
      <c r="BJ368" s="159"/>
      <c r="BK368" s="159"/>
      <c r="BL368" s="159"/>
      <c r="BM368" s="159"/>
      <c r="BN368" s="160"/>
      <c r="BO368" s="160"/>
      <c r="BP368" s="160"/>
      <c r="BQ368" s="160"/>
      <c r="BR368" s="160"/>
      <c r="BS368" s="160"/>
      <c r="BT368" s="160"/>
      <c r="BU368" s="160"/>
      <c r="BV368" s="160"/>
      <c r="BW368" s="160"/>
      <c r="BX368" s="160"/>
      <c r="BY368" s="160"/>
      <c r="BZ368" s="160"/>
    </row>
    <row r="369" spans="2:78" x14ac:dyDescent="0.25">
      <c r="B369" s="52">
        <f t="shared" si="5"/>
        <v>180</v>
      </c>
      <c r="C369" s="165"/>
      <c r="D369" s="166"/>
      <c r="E369" s="166"/>
      <c r="F369" s="166"/>
      <c r="G369" s="166"/>
      <c r="H369" s="166"/>
      <c r="I369" s="166"/>
      <c r="J369" s="166"/>
      <c r="K369" s="167"/>
      <c r="L369" s="165"/>
      <c r="M369" s="166"/>
      <c r="N369" s="166"/>
      <c r="O369" s="166"/>
      <c r="P369" s="166"/>
      <c r="Q369" s="166"/>
      <c r="R369" s="166"/>
      <c r="S369" s="166"/>
      <c r="T369" s="166"/>
      <c r="U369" s="167"/>
      <c r="V369" s="168"/>
      <c r="W369" s="168"/>
      <c r="X369" s="168"/>
      <c r="Y369" s="168"/>
      <c r="Z369" s="169"/>
      <c r="AA369" s="169"/>
      <c r="AB369" s="169"/>
      <c r="AC369" s="129"/>
      <c r="AD369" s="129"/>
      <c r="AE369" s="163"/>
      <c r="AF369" s="163"/>
      <c r="AG369" s="163"/>
      <c r="AH369" s="164"/>
      <c r="AI369" s="164"/>
      <c r="AJ369" s="164"/>
      <c r="AK369" s="164"/>
      <c r="AL369" s="129"/>
      <c r="AM369" s="129"/>
      <c r="AN369" s="129"/>
      <c r="AO369" s="129"/>
      <c r="AP369" s="129"/>
      <c r="AQ369" s="129"/>
      <c r="AR369" s="129"/>
      <c r="AS369" s="129"/>
      <c r="AT369" s="129"/>
      <c r="AU369" s="129"/>
      <c r="AV369" s="129"/>
      <c r="AW369" s="129"/>
      <c r="AX369" s="129"/>
      <c r="AY369" s="129"/>
      <c r="AZ369" s="129"/>
      <c r="BA369" s="129"/>
      <c r="BB369" s="129"/>
      <c r="BC369" s="129"/>
      <c r="BD369" s="129"/>
      <c r="BE369" s="129"/>
      <c r="BF369" s="129"/>
      <c r="BG369" s="129"/>
      <c r="BH369" s="129"/>
      <c r="BI369" s="129"/>
      <c r="BJ369" s="129"/>
      <c r="BK369" s="129"/>
      <c r="BL369" s="129"/>
      <c r="BM369" s="129"/>
      <c r="BN369" s="160"/>
      <c r="BO369" s="160"/>
      <c r="BP369" s="160"/>
      <c r="BQ369" s="160"/>
      <c r="BR369" s="160"/>
      <c r="BS369" s="160"/>
      <c r="BT369" s="160"/>
      <c r="BU369" s="160"/>
      <c r="BV369" s="160"/>
      <c r="BW369" s="160"/>
      <c r="BX369" s="160"/>
      <c r="BY369" s="160"/>
      <c r="BZ369" s="160"/>
    </row>
    <row r="370" spans="2:78" x14ac:dyDescent="0.25">
      <c r="B370" s="52" t="str">
        <f t="shared" si="5"/>
        <v/>
      </c>
      <c r="C370" s="162" t="s">
        <v>161</v>
      </c>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c r="AA370" s="162"/>
      <c r="AB370" s="162"/>
      <c r="AC370" s="162"/>
      <c r="AD370" s="162"/>
      <c r="AE370" s="162"/>
      <c r="AF370" s="162"/>
      <c r="AG370" s="162"/>
      <c r="AH370" s="162"/>
      <c r="AI370" s="162"/>
      <c r="AJ370" s="162"/>
      <c r="AK370" s="162"/>
      <c r="AL370" s="162"/>
      <c r="AM370" s="162"/>
      <c r="AN370" s="162"/>
      <c r="AO370" s="162"/>
      <c r="AP370" s="162"/>
      <c r="AQ370" s="162"/>
      <c r="AR370" s="162"/>
      <c r="AS370" s="162"/>
      <c r="AT370" s="159"/>
      <c r="AU370" s="159"/>
      <c r="AV370" s="159"/>
      <c r="AW370" s="159"/>
      <c r="AX370" s="159"/>
      <c r="AY370" s="159"/>
      <c r="AZ370" s="159"/>
      <c r="BA370" s="159"/>
      <c r="BB370" s="159"/>
      <c r="BC370" s="159"/>
      <c r="BD370" s="159"/>
      <c r="BE370" s="159"/>
      <c r="BF370" s="159"/>
      <c r="BG370" s="159"/>
      <c r="BH370" s="159"/>
      <c r="BI370" s="159"/>
      <c r="BJ370" s="159"/>
      <c r="BK370" s="159"/>
      <c r="BL370" s="159"/>
      <c r="BM370" s="159"/>
      <c r="BN370" s="160"/>
      <c r="BO370" s="160"/>
      <c r="BP370" s="160"/>
      <c r="BQ370" s="160"/>
      <c r="BR370" s="160"/>
      <c r="BS370" s="160"/>
      <c r="BT370" s="160"/>
      <c r="BU370" s="160"/>
      <c r="BV370" s="160"/>
      <c r="BW370" s="160"/>
      <c r="BX370" s="160"/>
      <c r="BY370" s="160"/>
      <c r="BZ370" s="160"/>
    </row>
    <row r="371" spans="2:78" x14ac:dyDescent="0.25">
      <c r="B371" s="52">
        <f t="shared" si="5"/>
        <v>181</v>
      </c>
      <c r="C371" s="165"/>
      <c r="D371" s="166"/>
      <c r="E371" s="166"/>
      <c r="F371" s="166"/>
      <c r="G371" s="166"/>
      <c r="H371" s="166"/>
      <c r="I371" s="166"/>
      <c r="J371" s="166"/>
      <c r="K371" s="167"/>
      <c r="L371" s="165"/>
      <c r="M371" s="166"/>
      <c r="N371" s="166"/>
      <c r="O371" s="166"/>
      <c r="P371" s="166"/>
      <c r="Q371" s="166"/>
      <c r="R371" s="166"/>
      <c r="S371" s="166"/>
      <c r="T371" s="166"/>
      <c r="U371" s="167"/>
      <c r="V371" s="168"/>
      <c r="W371" s="168"/>
      <c r="X371" s="168"/>
      <c r="Y371" s="168"/>
      <c r="Z371" s="169"/>
      <c r="AA371" s="169"/>
      <c r="AB371" s="169"/>
      <c r="AC371" s="129"/>
      <c r="AD371" s="129"/>
      <c r="AE371" s="163"/>
      <c r="AF371" s="163"/>
      <c r="AG371" s="163"/>
      <c r="AH371" s="164"/>
      <c r="AI371" s="164"/>
      <c r="AJ371" s="164"/>
      <c r="AK371" s="164"/>
      <c r="AL371" s="129"/>
      <c r="AM371" s="129"/>
      <c r="AN371" s="129"/>
      <c r="AO371" s="129"/>
      <c r="AP371" s="129"/>
      <c r="AQ371" s="129"/>
      <c r="AR371" s="129"/>
      <c r="AS371" s="129"/>
      <c r="AT371" s="129"/>
      <c r="AU371" s="129"/>
      <c r="AV371" s="129"/>
      <c r="AW371" s="129"/>
      <c r="AX371" s="129"/>
      <c r="AY371" s="129"/>
      <c r="AZ371" s="129"/>
      <c r="BA371" s="129"/>
      <c r="BB371" s="129"/>
      <c r="BC371" s="129"/>
      <c r="BD371" s="129"/>
      <c r="BE371" s="129"/>
      <c r="BF371" s="129"/>
      <c r="BG371" s="129"/>
      <c r="BH371" s="129"/>
      <c r="BI371" s="129"/>
      <c r="BJ371" s="129"/>
      <c r="BK371" s="129"/>
      <c r="BL371" s="129"/>
      <c r="BM371" s="129"/>
      <c r="BN371" s="160"/>
      <c r="BO371" s="160"/>
      <c r="BP371" s="160"/>
      <c r="BQ371" s="160"/>
      <c r="BR371" s="160"/>
      <c r="BS371" s="160"/>
      <c r="BT371" s="160"/>
      <c r="BU371" s="160"/>
      <c r="BV371" s="160"/>
      <c r="BW371" s="160"/>
      <c r="BX371" s="160"/>
      <c r="BY371" s="160"/>
      <c r="BZ371" s="160"/>
    </row>
    <row r="372" spans="2:78" x14ac:dyDescent="0.25">
      <c r="B372" s="52" t="str">
        <f t="shared" si="5"/>
        <v/>
      </c>
      <c r="C372" s="162" t="s">
        <v>161</v>
      </c>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c r="AA372" s="162"/>
      <c r="AB372" s="162"/>
      <c r="AC372" s="162"/>
      <c r="AD372" s="162"/>
      <c r="AE372" s="162"/>
      <c r="AF372" s="162"/>
      <c r="AG372" s="162"/>
      <c r="AH372" s="162"/>
      <c r="AI372" s="162"/>
      <c r="AJ372" s="162"/>
      <c r="AK372" s="162"/>
      <c r="AL372" s="162"/>
      <c r="AM372" s="162"/>
      <c r="AN372" s="162"/>
      <c r="AO372" s="162"/>
      <c r="AP372" s="162"/>
      <c r="AQ372" s="162"/>
      <c r="AR372" s="162"/>
      <c r="AS372" s="162"/>
      <c r="AT372" s="159"/>
      <c r="AU372" s="159"/>
      <c r="AV372" s="159"/>
      <c r="AW372" s="159"/>
      <c r="AX372" s="159"/>
      <c r="AY372" s="159"/>
      <c r="AZ372" s="159"/>
      <c r="BA372" s="159"/>
      <c r="BB372" s="159"/>
      <c r="BC372" s="159"/>
      <c r="BD372" s="159"/>
      <c r="BE372" s="159"/>
      <c r="BF372" s="159"/>
      <c r="BG372" s="159"/>
      <c r="BH372" s="159"/>
      <c r="BI372" s="159"/>
      <c r="BJ372" s="159"/>
      <c r="BK372" s="159"/>
      <c r="BL372" s="159"/>
      <c r="BM372" s="159"/>
      <c r="BN372" s="160"/>
      <c r="BO372" s="160"/>
      <c r="BP372" s="160"/>
      <c r="BQ372" s="160"/>
      <c r="BR372" s="160"/>
      <c r="BS372" s="160"/>
      <c r="BT372" s="160"/>
      <c r="BU372" s="160"/>
      <c r="BV372" s="160"/>
      <c r="BW372" s="160"/>
      <c r="BX372" s="160"/>
      <c r="BY372" s="160"/>
      <c r="BZ372" s="160"/>
    </row>
    <row r="373" spans="2:78" x14ac:dyDescent="0.25">
      <c r="B373" s="52">
        <f t="shared" si="5"/>
        <v>182</v>
      </c>
      <c r="C373" s="165"/>
      <c r="D373" s="166"/>
      <c r="E373" s="166"/>
      <c r="F373" s="166"/>
      <c r="G373" s="166"/>
      <c r="H373" s="166"/>
      <c r="I373" s="166"/>
      <c r="J373" s="166"/>
      <c r="K373" s="167"/>
      <c r="L373" s="165"/>
      <c r="M373" s="166"/>
      <c r="N373" s="166"/>
      <c r="O373" s="166"/>
      <c r="P373" s="166"/>
      <c r="Q373" s="166"/>
      <c r="R373" s="166"/>
      <c r="S373" s="166"/>
      <c r="T373" s="166"/>
      <c r="U373" s="167"/>
      <c r="V373" s="168"/>
      <c r="W373" s="168"/>
      <c r="X373" s="168"/>
      <c r="Y373" s="168"/>
      <c r="Z373" s="169"/>
      <c r="AA373" s="169"/>
      <c r="AB373" s="169"/>
      <c r="AC373" s="129"/>
      <c r="AD373" s="129"/>
      <c r="AE373" s="163"/>
      <c r="AF373" s="163"/>
      <c r="AG373" s="163"/>
      <c r="AH373" s="164"/>
      <c r="AI373" s="164"/>
      <c r="AJ373" s="164"/>
      <c r="AK373" s="164"/>
      <c r="AL373" s="129"/>
      <c r="AM373" s="129"/>
      <c r="AN373" s="129"/>
      <c r="AO373" s="129"/>
      <c r="AP373" s="129"/>
      <c r="AQ373" s="129"/>
      <c r="AR373" s="129"/>
      <c r="AS373" s="129"/>
      <c r="AT373" s="129"/>
      <c r="AU373" s="129"/>
      <c r="AV373" s="129"/>
      <c r="AW373" s="129"/>
      <c r="AX373" s="129"/>
      <c r="AY373" s="129"/>
      <c r="AZ373" s="129"/>
      <c r="BA373" s="129"/>
      <c r="BB373" s="129"/>
      <c r="BC373" s="129"/>
      <c r="BD373" s="129"/>
      <c r="BE373" s="129"/>
      <c r="BF373" s="129"/>
      <c r="BG373" s="129"/>
      <c r="BH373" s="129"/>
      <c r="BI373" s="129"/>
      <c r="BJ373" s="129"/>
      <c r="BK373" s="129"/>
      <c r="BL373" s="129"/>
      <c r="BM373" s="129"/>
      <c r="BN373" s="160"/>
      <c r="BO373" s="160"/>
      <c r="BP373" s="160"/>
      <c r="BQ373" s="160"/>
      <c r="BR373" s="160"/>
      <c r="BS373" s="160"/>
      <c r="BT373" s="160"/>
      <c r="BU373" s="160"/>
      <c r="BV373" s="160"/>
      <c r="BW373" s="160"/>
      <c r="BX373" s="160"/>
      <c r="BY373" s="160"/>
      <c r="BZ373" s="160"/>
    </row>
    <row r="374" spans="2:78" x14ac:dyDescent="0.25">
      <c r="B374" s="52" t="str">
        <f t="shared" si="5"/>
        <v/>
      </c>
      <c r="C374" s="162" t="s">
        <v>161</v>
      </c>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c r="AA374" s="162"/>
      <c r="AB374" s="162"/>
      <c r="AC374" s="162"/>
      <c r="AD374" s="162"/>
      <c r="AE374" s="162"/>
      <c r="AF374" s="162"/>
      <c r="AG374" s="162"/>
      <c r="AH374" s="162"/>
      <c r="AI374" s="162"/>
      <c r="AJ374" s="162"/>
      <c r="AK374" s="162"/>
      <c r="AL374" s="162"/>
      <c r="AM374" s="162"/>
      <c r="AN374" s="162"/>
      <c r="AO374" s="162"/>
      <c r="AP374" s="162"/>
      <c r="AQ374" s="162"/>
      <c r="AR374" s="162"/>
      <c r="AS374" s="162"/>
      <c r="AT374" s="159"/>
      <c r="AU374" s="159"/>
      <c r="AV374" s="159"/>
      <c r="AW374" s="159"/>
      <c r="AX374" s="159"/>
      <c r="AY374" s="159"/>
      <c r="AZ374" s="159"/>
      <c r="BA374" s="159"/>
      <c r="BB374" s="159"/>
      <c r="BC374" s="159"/>
      <c r="BD374" s="159"/>
      <c r="BE374" s="159"/>
      <c r="BF374" s="159"/>
      <c r="BG374" s="159"/>
      <c r="BH374" s="159"/>
      <c r="BI374" s="159"/>
      <c r="BJ374" s="159"/>
      <c r="BK374" s="159"/>
      <c r="BL374" s="159"/>
      <c r="BM374" s="159"/>
      <c r="BN374" s="160"/>
      <c r="BO374" s="160"/>
      <c r="BP374" s="160"/>
      <c r="BQ374" s="160"/>
      <c r="BR374" s="160"/>
      <c r="BS374" s="160"/>
      <c r="BT374" s="160"/>
      <c r="BU374" s="160"/>
      <c r="BV374" s="160"/>
      <c r="BW374" s="160"/>
      <c r="BX374" s="160"/>
      <c r="BY374" s="160"/>
      <c r="BZ374" s="160"/>
    </row>
    <row r="375" spans="2:78" x14ac:dyDescent="0.25">
      <c r="B375" s="52">
        <f t="shared" si="5"/>
        <v>183</v>
      </c>
      <c r="C375" s="165"/>
      <c r="D375" s="166"/>
      <c r="E375" s="166"/>
      <c r="F375" s="166"/>
      <c r="G375" s="166"/>
      <c r="H375" s="166"/>
      <c r="I375" s="166"/>
      <c r="J375" s="166"/>
      <c r="K375" s="167"/>
      <c r="L375" s="165"/>
      <c r="M375" s="166"/>
      <c r="N375" s="166"/>
      <c r="O375" s="166"/>
      <c r="P375" s="166"/>
      <c r="Q375" s="166"/>
      <c r="R375" s="166"/>
      <c r="S375" s="166"/>
      <c r="T375" s="166"/>
      <c r="U375" s="167"/>
      <c r="V375" s="168"/>
      <c r="W375" s="168"/>
      <c r="X375" s="168"/>
      <c r="Y375" s="168"/>
      <c r="Z375" s="169"/>
      <c r="AA375" s="169"/>
      <c r="AB375" s="169"/>
      <c r="AC375" s="129"/>
      <c r="AD375" s="129"/>
      <c r="AE375" s="163"/>
      <c r="AF375" s="163"/>
      <c r="AG375" s="163"/>
      <c r="AH375" s="164"/>
      <c r="AI375" s="164"/>
      <c r="AJ375" s="164"/>
      <c r="AK375" s="164"/>
      <c r="AL375" s="129"/>
      <c r="AM375" s="129"/>
      <c r="AN375" s="129"/>
      <c r="AO375" s="129"/>
      <c r="AP375" s="129"/>
      <c r="AQ375" s="129"/>
      <c r="AR375" s="129"/>
      <c r="AS375" s="129"/>
      <c r="AT375" s="129"/>
      <c r="AU375" s="129"/>
      <c r="AV375" s="129"/>
      <c r="AW375" s="129"/>
      <c r="AX375" s="129"/>
      <c r="AY375" s="129"/>
      <c r="AZ375" s="129"/>
      <c r="BA375" s="129"/>
      <c r="BB375" s="129"/>
      <c r="BC375" s="129"/>
      <c r="BD375" s="129"/>
      <c r="BE375" s="129"/>
      <c r="BF375" s="129"/>
      <c r="BG375" s="129"/>
      <c r="BH375" s="129"/>
      <c r="BI375" s="129"/>
      <c r="BJ375" s="129"/>
      <c r="BK375" s="129"/>
      <c r="BL375" s="129"/>
      <c r="BM375" s="129"/>
      <c r="BN375" s="160"/>
      <c r="BO375" s="160"/>
      <c r="BP375" s="160"/>
      <c r="BQ375" s="160"/>
      <c r="BR375" s="160"/>
      <c r="BS375" s="160"/>
      <c r="BT375" s="160"/>
      <c r="BU375" s="160"/>
      <c r="BV375" s="160"/>
      <c r="BW375" s="160"/>
      <c r="BX375" s="160"/>
      <c r="BY375" s="160"/>
      <c r="BZ375" s="160"/>
    </row>
    <row r="376" spans="2:78" x14ac:dyDescent="0.25">
      <c r="B376" s="52" t="str">
        <f t="shared" si="5"/>
        <v/>
      </c>
      <c r="C376" s="162" t="s">
        <v>161</v>
      </c>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c r="AA376" s="162"/>
      <c r="AB376" s="162"/>
      <c r="AC376" s="162"/>
      <c r="AD376" s="162"/>
      <c r="AE376" s="162"/>
      <c r="AF376" s="162"/>
      <c r="AG376" s="162"/>
      <c r="AH376" s="162"/>
      <c r="AI376" s="162"/>
      <c r="AJ376" s="162"/>
      <c r="AK376" s="162"/>
      <c r="AL376" s="162"/>
      <c r="AM376" s="162"/>
      <c r="AN376" s="162"/>
      <c r="AO376" s="162"/>
      <c r="AP376" s="162"/>
      <c r="AQ376" s="162"/>
      <c r="AR376" s="162"/>
      <c r="AS376" s="162"/>
      <c r="AT376" s="159"/>
      <c r="AU376" s="159"/>
      <c r="AV376" s="159"/>
      <c r="AW376" s="159"/>
      <c r="AX376" s="159"/>
      <c r="AY376" s="159"/>
      <c r="AZ376" s="159"/>
      <c r="BA376" s="159"/>
      <c r="BB376" s="159"/>
      <c r="BC376" s="159"/>
      <c r="BD376" s="159"/>
      <c r="BE376" s="159"/>
      <c r="BF376" s="159"/>
      <c r="BG376" s="159"/>
      <c r="BH376" s="159"/>
      <c r="BI376" s="159"/>
      <c r="BJ376" s="159"/>
      <c r="BK376" s="159"/>
      <c r="BL376" s="159"/>
      <c r="BM376" s="159"/>
      <c r="BN376" s="160"/>
      <c r="BO376" s="160"/>
      <c r="BP376" s="160"/>
      <c r="BQ376" s="160"/>
      <c r="BR376" s="160"/>
      <c r="BS376" s="160"/>
      <c r="BT376" s="160"/>
      <c r="BU376" s="160"/>
      <c r="BV376" s="160"/>
      <c r="BW376" s="160"/>
      <c r="BX376" s="160"/>
      <c r="BY376" s="160"/>
      <c r="BZ376" s="160"/>
    </row>
    <row r="377" spans="2:78" x14ac:dyDescent="0.25">
      <c r="B377" s="52">
        <f t="shared" si="5"/>
        <v>184</v>
      </c>
      <c r="C377" s="165"/>
      <c r="D377" s="166"/>
      <c r="E377" s="166"/>
      <c r="F377" s="166"/>
      <c r="G377" s="166"/>
      <c r="H377" s="166"/>
      <c r="I377" s="166"/>
      <c r="J377" s="166"/>
      <c r="K377" s="167"/>
      <c r="L377" s="165"/>
      <c r="M377" s="166"/>
      <c r="N377" s="166"/>
      <c r="O377" s="166"/>
      <c r="P377" s="166"/>
      <c r="Q377" s="166"/>
      <c r="R377" s="166"/>
      <c r="S377" s="166"/>
      <c r="T377" s="166"/>
      <c r="U377" s="167"/>
      <c r="V377" s="168"/>
      <c r="W377" s="168"/>
      <c r="X377" s="168"/>
      <c r="Y377" s="168"/>
      <c r="Z377" s="169"/>
      <c r="AA377" s="169"/>
      <c r="AB377" s="169"/>
      <c r="AC377" s="129"/>
      <c r="AD377" s="129"/>
      <c r="AE377" s="163"/>
      <c r="AF377" s="163"/>
      <c r="AG377" s="163"/>
      <c r="AH377" s="164"/>
      <c r="AI377" s="164"/>
      <c r="AJ377" s="164"/>
      <c r="AK377" s="164"/>
      <c r="AL377" s="129"/>
      <c r="AM377" s="129"/>
      <c r="AN377" s="129"/>
      <c r="AO377" s="129"/>
      <c r="AP377" s="129"/>
      <c r="AQ377" s="129"/>
      <c r="AR377" s="129"/>
      <c r="AS377" s="129"/>
      <c r="AT377" s="129"/>
      <c r="AU377" s="129"/>
      <c r="AV377" s="129"/>
      <c r="AW377" s="129"/>
      <c r="AX377" s="129"/>
      <c r="AY377" s="129"/>
      <c r="AZ377" s="129"/>
      <c r="BA377" s="129"/>
      <c r="BB377" s="129"/>
      <c r="BC377" s="129"/>
      <c r="BD377" s="129"/>
      <c r="BE377" s="129"/>
      <c r="BF377" s="129"/>
      <c r="BG377" s="129"/>
      <c r="BH377" s="129"/>
      <c r="BI377" s="129"/>
      <c r="BJ377" s="129"/>
      <c r="BK377" s="129"/>
      <c r="BL377" s="129"/>
      <c r="BM377" s="129"/>
      <c r="BN377" s="160"/>
      <c r="BO377" s="160"/>
      <c r="BP377" s="160"/>
      <c r="BQ377" s="160"/>
      <c r="BR377" s="160"/>
      <c r="BS377" s="160"/>
      <c r="BT377" s="160"/>
      <c r="BU377" s="160"/>
      <c r="BV377" s="160"/>
      <c r="BW377" s="160"/>
      <c r="BX377" s="160"/>
      <c r="BY377" s="160"/>
      <c r="BZ377" s="160"/>
    </row>
    <row r="378" spans="2:78" x14ac:dyDescent="0.25">
      <c r="B378" s="52" t="str">
        <f t="shared" si="5"/>
        <v/>
      </c>
      <c r="C378" s="162" t="s">
        <v>161</v>
      </c>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c r="AA378" s="162"/>
      <c r="AB378" s="162"/>
      <c r="AC378" s="162"/>
      <c r="AD378" s="162"/>
      <c r="AE378" s="162"/>
      <c r="AF378" s="162"/>
      <c r="AG378" s="162"/>
      <c r="AH378" s="162"/>
      <c r="AI378" s="162"/>
      <c r="AJ378" s="162"/>
      <c r="AK378" s="162"/>
      <c r="AL378" s="162"/>
      <c r="AM378" s="162"/>
      <c r="AN378" s="162"/>
      <c r="AO378" s="162"/>
      <c r="AP378" s="162"/>
      <c r="AQ378" s="162"/>
      <c r="AR378" s="162"/>
      <c r="AS378" s="162"/>
      <c r="AT378" s="159"/>
      <c r="AU378" s="159"/>
      <c r="AV378" s="159"/>
      <c r="AW378" s="159"/>
      <c r="AX378" s="159"/>
      <c r="AY378" s="159"/>
      <c r="AZ378" s="159"/>
      <c r="BA378" s="159"/>
      <c r="BB378" s="159"/>
      <c r="BC378" s="159"/>
      <c r="BD378" s="159"/>
      <c r="BE378" s="159"/>
      <c r="BF378" s="159"/>
      <c r="BG378" s="159"/>
      <c r="BH378" s="159"/>
      <c r="BI378" s="159"/>
      <c r="BJ378" s="159"/>
      <c r="BK378" s="159"/>
      <c r="BL378" s="159"/>
      <c r="BM378" s="159"/>
      <c r="BN378" s="160"/>
      <c r="BO378" s="160"/>
      <c r="BP378" s="160"/>
      <c r="BQ378" s="160"/>
      <c r="BR378" s="160"/>
      <c r="BS378" s="160"/>
      <c r="BT378" s="160"/>
      <c r="BU378" s="160"/>
      <c r="BV378" s="160"/>
      <c r="BW378" s="160"/>
      <c r="BX378" s="160"/>
      <c r="BY378" s="160"/>
      <c r="BZ378" s="160"/>
    </row>
    <row r="379" spans="2:78" x14ac:dyDescent="0.25">
      <c r="B379" s="52">
        <f t="shared" si="5"/>
        <v>185</v>
      </c>
      <c r="C379" s="165"/>
      <c r="D379" s="166"/>
      <c r="E379" s="166"/>
      <c r="F379" s="166"/>
      <c r="G379" s="166"/>
      <c r="H379" s="166"/>
      <c r="I379" s="166"/>
      <c r="J379" s="166"/>
      <c r="K379" s="167"/>
      <c r="L379" s="165"/>
      <c r="M379" s="166"/>
      <c r="N379" s="166"/>
      <c r="O379" s="166"/>
      <c r="P379" s="166"/>
      <c r="Q379" s="166"/>
      <c r="R379" s="166"/>
      <c r="S379" s="166"/>
      <c r="T379" s="166"/>
      <c r="U379" s="167"/>
      <c r="V379" s="168"/>
      <c r="W379" s="168"/>
      <c r="X379" s="168"/>
      <c r="Y379" s="168"/>
      <c r="Z379" s="169"/>
      <c r="AA379" s="169"/>
      <c r="AB379" s="169"/>
      <c r="AC379" s="129"/>
      <c r="AD379" s="129"/>
      <c r="AE379" s="163"/>
      <c r="AF379" s="163"/>
      <c r="AG379" s="163"/>
      <c r="AH379" s="164"/>
      <c r="AI379" s="164"/>
      <c r="AJ379" s="164"/>
      <c r="AK379" s="164"/>
      <c r="AL379" s="129"/>
      <c r="AM379" s="129"/>
      <c r="AN379" s="129"/>
      <c r="AO379" s="129"/>
      <c r="AP379" s="129"/>
      <c r="AQ379" s="129"/>
      <c r="AR379" s="129"/>
      <c r="AS379" s="129"/>
      <c r="AT379" s="129"/>
      <c r="AU379" s="129"/>
      <c r="AV379" s="129"/>
      <c r="AW379" s="129"/>
      <c r="AX379" s="129"/>
      <c r="AY379" s="129"/>
      <c r="AZ379" s="129"/>
      <c r="BA379" s="129"/>
      <c r="BB379" s="129"/>
      <c r="BC379" s="129"/>
      <c r="BD379" s="129"/>
      <c r="BE379" s="129"/>
      <c r="BF379" s="129"/>
      <c r="BG379" s="129"/>
      <c r="BH379" s="129"/>
      <c r="BI379" s="129"/>
      <c r="BJ379" s="129"/>
      <c r="BK379" s="129"/>
      <c r="BL379" s="129"/>
      <c r="BM379" s="129"/>
      <c r="BN379" s="160"/>
      <c r="BO379" s="160"/>
      <c r="BP379" s="160"/>
      <c r="BQ379" s="160"/>
      <c r="BR379" s="160"/>
      <c r="BS379" s="160"/>
      <c r="BT379" s="160"/>
      <c r="BU379" s="160"/>
      <c r="BV379" s="160"/>
      <c r="BW379" s="160"/>
      <c r="BX379" s="160"/>
      <c r="BY379" s="160"/>
      <c r="BZ379" s="160"/>
    </row>
    <row r="380" spans="2:78" x14ac:dyDescent="0.25">
      <c r="B380" s="52" t="str">
        <f t="shared" si="5"/>
        <v/>
      </c>
      <c r="C380" s="162" t="s">
        <v>161</v>
      </c>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c r="AA380" s="162"/>
      <c r="AB380" s="162"/>
      <c r="AC380" s="162"/>
      <c r="AD380" s="162"/>
      <c r="AE380" s="162"/>
      <c r="AF380" s="162"/>
      <c r="AG380" s="162"/>
      <c r="AH380" s="162"/>
      <c r="AI380" s="162"/>
      <c r="AJ380" s="162"/>
      <c r="AK380" s="162"/>
      <c r="AL380" s="162"/>
      <c r="AM380" s="162"/>
      <c r="AN380" s="162"/>
      <c r="AO380" s="162"/>
      <c r="AP380" s="162"/>
      <c r="AQ380" s="162"/>
      <c r="AR380" s="162"/>
      <c r="AS380" s="162"/>
      <c r="AT380" s="159"/>
      <c r="AU380" s="159"/>
      <c r="AV380" s="159"/>
      <c r="AW380" s="159"/>
      <c r="AX380" s="159"/>
      <c r="AY380" s="159"/>
      <c r="AZ380" s="159"/>
      <c r="BA380" s="159"/>
      <c r="BB380" s="159"/>
      <c r="BC380" s="159"/>
      <c r="BD380" s="159"/>
      <c r="BE380" s="159"/>
      <c r="BF380" s="159"/>
      <c r="BG380" s="159"/>
      <c r="BH380" s="159"/>
      <c r="BI380" s="159"/>
      <c r="BJ380" s="159"/>
      <c r="BK380" s="159"/>
      <c r="BL380" s="159"/>
      <c r="BM380" s="159"/>
      <c r="BN380" s="160"/>
      <c r="BO380" s="160"/>
      <c r="BP380" s="160"/>
      <c r="BQ380" s="160"/>
      <c r="BR380" s="160"/>
      <c r="BS380" s="160"/>
      <c r="BT380" s="160"/>
      <c r="BU380" s="160"/>
      <c r="BV380" s="160"/>
      <c r="BW380" s="160"/>
      <c r="BX380" s="160"/>
      <c r="BY380" s="160"/>
      <c r="BZ380" s="160"/>
    </row>
    <row r="381" spans="2:78" x14ac:dyDescent="0.25">
      <c r="B381" s="52">
        <f t="shared" si="5"/>
        <v>186</v>
      </c>
      <c r="C381" s="165"/>
      <c r="D381" s="166"/>
      <c r="E381" s="166"/>
      <c r="F381" s="166"/>
      <c r="G381" s="166"/>
      <c r="H381" s="166"/>
      <c r="I381" s="166"/>
      <c r="J381" s="166"/>
      <c r="K381" s="167"/>
      <c r="L381" s="165"/>
      <c r="M381" s="166"/>
      <c r="N381" s="166"/>
      <c r="O381" s="166"/>
      <c r="P381" s="166"/>
      <c r="Q381" s="166"/>
      <c r="R381" s="166"/>
      <c r="S381" s="166"/>
      <c r="T381" s="166"/>
      <c r="U381" s="167"/>
      <c r="V381" s="168"/>
      <c r="W381" s="168"/>
      <c r="X381" s="168"/>
      <c r="Y381" s="168"/>
      <c r="Z381" s="169"/>
      <c r="AA381" s="169"/>
      <c r="AB381" s="169"/>
      <c r="AC381" s="129"/>
      <c r="AD381" s="129"/>
      <c r="AE381" s="163"/>
      <c r="AF381" s="163"/>
      <c r="AG381" s="163"/>
      <c r="AH381" s="164"/>
      <c r="AI381" s="164"/>
      <c r="AJ381" s="164"/>
      <c r="AK381" s="164"/>
      <c r="AL381" s="129"/>
      <c r="AM381" s="129"/>
      <c r="AN381" s="129"/>
      <c r="AO381" s="129"/>
      <c r="AP381" s="129"/>
      <c r="AQ381" s="129"/>
      <c r="AR381" s="129"/>
      <c r="AS381" s="129"/>
      <c r="AT381" s="129"/>
      <c r="AU381" s="129"/>
      <c r="AV381" s="129"/>
      <c r="AW381" s="129"/>
      <c r="AX381" s="129"/>
      <c r="AY381" s="129"/>
      <c r="AZ381" s="129"/>
      <c r="BA381" s="129"/>
      <c r="BB381" s="129"/>
      <c r="BC381" s="129"/>
      <c r="BD381" s="129"/>
      <c r="BE381" s="129"/>
      <c r="BF381" s="129"/>
      <c r="BG381" s="129"/>
      <c r="BH381" s="129"/>
      <c r="BI381" s="129"/>
      <c r="BJ381" s="129"/>
      <c r="BK381" s="129"/>
      <c r="BL381" s="129"/>
      <c r="BM381" s="129"/>
      <c r="BN381" s="160"/>
      <c r="BO381" s="160"/>
      <c r="BP381" s="160"/>
      <c r="BQ381" s="160"/>
      <c r="BR381" s="160"/>
      <c r="BS381" s="160"/>
      <c r="BT381" s="160"/>
      <c r="BU381" s="160"/>
      <c r="BV381" s="160"/>
      <c r="BW381" s="160"/>
      <c r="BX381" s="160"/>
      <c r="BY381" s="160"/>
      <c r="BZ381" s="160"/>
    </row>
    <row r="382" spans="2:78" x14ac:dyDescent="0.25">
      <c r="B382" s="52" t="str">
        <f t="shared" si="5"/>
        <v/>
      </c>
      <c r="C382" s="162" t="s">
        <v>161</v>
      </c>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c r="AA382" s="162"/>
      <c r="AB382" s="162"/>
      <c r="AC382" s="162"/>
      <c r="AD382" s="162"/>
      <c r="AE382" s="162"/>
      <c r="AF382" s="162"/>
      <c r="AG382" s="162"/>
      <c r="AH382" s="162"/>
      <c r="AI382" s="162"/>
      <c r="AJ382" s="162"/>
      <c r="AK382" s="162"/>
      <c r="AL382" s="162"/>
      <c r="AM382" s="162"/>
      <c r="AN382" s="162"/>
      <c r="AO382" s="162"/>
      <c r="AP382" s="162"/>
      <c r="AQ382" s="162"/>
      <c r="AR382" s="162"/>
      <c r="AS382" s="162"/>
      <c r="AT382" s="159"/>
      <c r="AU382" s="159"/>
      <c r="AV382" s="159"/>
      <c r="AW382" s="159"/>
      <c r="AX382" s="159"/>
      <c r="AY382" s="159"/>
      <c r="AZ382" s="159"/>
      <c r="BA382" s="159"/>
      <c r="BB382" s="159"/>
      <c r="BC382" s="159"/>
      <c r="BD382" s="159"/>
      <c r="BE382" s="159"/>
      <c r="BF382" s="159"/>
      <c r="BG382" s="159"/>
      <c r="BH382" s="159"/>
      <c r="BI382" s="159"/>
      <c r="BJ382" s="159"/>
      <c r="BK382" s="159"/>
      <c r="BL382" s="159"/>
      <c r="BM382" s="159"/>
      <c r="BN382" s="160"/>
      <c r="BO382" s="160"/>
      <c r="BP382" s="160"/>
      <c r="BQ382" s="160"/>
      <c r="BR382" s="160"/>
      <c r="BS382" s="160"/>
      <c r="BT382" s="160"/>
      <c r="BU382" s="160"/>
      <c r="BV382" s="160"/>
      <c r="BW382" s="160"/>
      <c r="BX382" s="160"/>
      <c r="BY382" s="160"/>
      <c r="BZ382" s="160"/>
    </row>
    <row r="383" spans="2:78" x14ac:dyDescent="0.25">
      <c r="B383" s="52">
        <f t="shared" si="5"/>
        <v>187</v>
      </c>
      <c r="C383" s="165"/>
      <c r="D383" s="166"/>
      <c r="E383" s="166"/>
      <c r="F383" s="166"/>
      <c r="G383" s="166"/>
      <c r="H383" s="166"/>
      <c r="I383" s="166"/>
      <c r="J383" s="166"/>
      <c r="K383" s="167"/>
      <c r="L383" s="165"/>
      <c r="M383" s="166"/>
      <c r="N383" s="166"/>
      <c r="O383" s="166"/>
      <c r="P383" s="166"/>
      <c r="Q383" s="166"/>
      <c r="R383" s="166"/>
      <c r="S383" s="166"/>
      <c r="T383" s="166"/>
      <c r="U383" s="167"/>
      <c r="V383" s="168"/>
      <c r="W383" s="168"/>
      <c r="X383" s="168"/>
      <c r="Y383" s="168"/>
      <c r="Z383" s="169"/>
      <c r="AA383" s="169"/>
      <c r="AB383" s="169"/>
      <c r="AC383" s="129"/>
      <c r="AD383" s="129"/>
      <c r="AE383" s="163"/>
      <c r="AF383" s="163"/>
      <c r="AG383" s="163"/>
      <c r="AH383" s="164"/>
      <c r="AI383" s="164"/>
      <c r="AJ383" s="164"/>
      <c r="AK383" s="164"/>
      <c r="AL383" s="129"/>
      <c r="AM383" s="129"/>
      <c r="AN383" s="129"/>
      <c r="AO383" s="129"/>
      <c r="AP383" s="129"/>
      <c r="AQ383" s="129"/>
      <c r="AR383" s="129"/>
      <c r="AS383" s="129"/>
      <c r="AT383" s="129"/>
      <c r="AU383" s="129"/>
      <c r="AV383" s="129"/>
      <c r="AW383" s="129"/>
      <c r="AX383" s="129"/>
      <c r="AY383" s="129"/>
      <c r="AZ383" s="129"/>
      <c r="BA383" s="129"/>
      <c r="BB383" s="129"/>
      <c r="BC383" s="129"/>
      <c r="BD383" s="129"/>
      <c r="BE383" s="129"/>
      <c r="BF383" s="129"/>
      <c r="BG383" s="129"/>
      <c r="BH383" s="129"/>
      <c r="BI383" s="129"/>
      <c r="BJ383" s="129"/>
      <c r="BK383" s="129"/>
      <c r="BL383" s="129"/>
      <c r="BM383" s="129"/>
      <c r="BN383" s="160"/>
      <c r="BO383" s="160"/>
      <c r="BP383" s="160"/>
      <c r="BQ383" s="160"/>
      <c r="BR383" s="160"/>
      <c r="BS383" s="160"/>
      <c r="BT383" s="160"/>
      <c r="BU383" s="160"/>
      <c r="BV383" s="160"/>
      <c r="BW383" s="160"/>
      <c r="BX383" s="160"/>
      <c r="BY383" s="160"/>
      <c r="BZ383" s="160"/>
    </row>
    <row r="384" spans="2:78" x14ac:dyDescent="0.25">
      <c r="B384" s="52" t="str">
        <f t="shared" si="5"/>
        <v/>
      </c>
      <c r="C384" s="162" t="s">
        <v>161</v>
      </c>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c r="AA384" s="162"/>
      <c r="AB384" s="162"/>
      <c r="AC384" s="162"/>
      <c r="AD384" s="162"/>
      <c r="AE384" s="162"/>
      <c r="AF384" s="162"/>
      <c r="AG384" s="162"/>
      <c r="AH384" s="162"/>
      <c r="AI384" s="162"/>
      <c r="AJ384" s="162"/>
      <c r="AK384" s="162"/>
      <c r="AL384" s="162"/>
      <c r="AM384" s="162"/>
      <c r="AN384" s="162"/>
      <c r="AO384" s="162"/>
      <c r="AP384" s="162"/>
      <c r="AQ384" s="162"/>
      <c r="AR384" s="162"/>
      <c r="AS384" s="162"/>
      <c r="AT384" s="159"/>
      <c r="AU384" s="159"/>
      <c r="AV384" s="159"/>
      <c r="AW384" s="159"/>
      <c r="AX384" s="159"/>
      <c r="AY384" s="159"/>
      <c r="AZ384" s="159"/>
      <c r="BA384" s="159"/>
      <c r="BB384" s="159"/>
      <c r="BC384" s="159"/>
      <c r="BD384" s="159"/>
      <c r="BE384" s="159"/>
      <c r="BF384" s="159"/>
      <c r="BG384" s="159"/>
      <c r="BH384" s="159"/>
      <c r="BI384" s="159"/>
      <c r="BJ384" s="159"/>
      <c r="BK384" s="159"/>
      <c r="BL384" s="159"/>
      <c r="BM384" s="159"/>
      <c r="BN384" s="160"/>
      <c r="BO384" s="160"/>
      <c r="BP384" s="160"/>
      <c r="BQ384" s="160"/>
      <c r="BR384" s="160"/>
      <c r="BS384" s="160"/>
      <c r="BT384" s="160"/>
      <c r="BU384" s="160"/>
      <c r="BV384" s="160"/>
      <c r="BW384" s="160"/>
      <c r="BX384" s="160"/>
      <c r="BY384" s="160"/>
      <c r="BZ384" s="160"/>
    </row>
    <row r="385" spans="2:78" x14ac:dyDescent="0.25">
      <c r="B385" s="52">
        <f t="shared" si="5"/>
        <v>188</v>
      </c>
      <c r="C385" s="165"/>
      <c r="D385" s="166"/>
      <c r="E385" s="166"/>
      <c r="F385" s="166"/>
      <c r="G385" s="166"/>
      <c r="H385" s="166"/>
      <c r="I385" s="166"/>
      <c r="J385" s="166"/>
      <c r="K385" s="167"/>
      <c r="L385" s="165"/>
      <c r="M385" s="166"/>
      <c r="N385" s="166"/>
      <c r="O385" s="166"/>
      <c r="P385" s="166"/>
      <c r="Q385" s="166"/>
      <c r="R385" s="166"/>
      <c r="S385" s="166"/>
      <c r="T385" s="166"/>
      <c r="U385" s="167"/>
      <c r="V385" s="168"/>
      <c r="W385" s="168"/>
      <c r="X385" s="168"/>
      <c r="Y385" s="168"/>
      <c r="Z385" s="169"/>
      <c r="AA385" s="169"/>
      <c r="AB385" s="169"/>
      <c r="AC385" s="129"/>
      <c r="AD385" s="129"/>
      <c r="AE385" s="163"/>
      <c r="AF385" s="163"/>
      <c r="AG385" s="163"/>
      <c r="AH385" s="164"/>
      <c r="AI385" s="164"/>
      <c r="AJ385" s="164"/>
      <c r="AK385" s="164"/>
      <c r="AL385" s="129"/>
      <c r="AM385" s="129"/>
      <c r="AN385" s="129"/>
      <c r="AO385" s="129"/>
      <c r="AP385" s="129"/>
      <c r="AQ385" s="129"/>
      <c r="AR385" s="129"/>
      <c r="AS385" s="129"/>
      <c r="AT385" s="129"/>
      <c r="AU385" s="129"/>
      <c r="AV385" s="129"/>
      <c r="AW385" s="129"/>
      <c r="AX385" s="129"/>
      <c r="AY385" s="129"/>
      <c r="AZ385" s="129"/>
      <c r="BA385" s="129"/>
      <c r="BB385" s="129"/>
      <c r="BC385" s="129"/>
      <c r="BD385" s="129"/>
      <c r="BE385" s="129"/>
      <c r="BF385" s="129"/>
      <c r="BG385" s="129"/>
      <c r="BH385" s="129"/>
      <c r="BI385" s="129"/>
      <c r="BJ385" s="129"/>
      <c r="BK385" s="129"/>
      <c r="BL385" s="129"/>
      <c r="BM385" s="129"/>
      <c r="BN385" s="160"/>
      <c r="BO385" s="160"/>
      <c r="BP385" s="160"/>
      <c r="BQ385" s="160"/>
      <c r="BR385" s="160"/>
      <c r="BS385" s="160"/>
      <c r="BT385" s="160"/>
      <c r="BU385" s="160"/>
      <c r="BV385" s="160"/>
      <c r="BW385" s="160"/>
      <c r="BX385" s="160"/>
      <c r="BY385" s="160"/>
      <c r="BZ385" s="160"/>
    </row>
    <row r="386" spans="2:78" x14ac:dyDescent="0.25">
      <c r="B386" s="52" t="str">
        <f t="shared" si="5"/>
        <v/>
      </c>
      <c r="C386" s="162" t="s">
        <v>161</v>
      </c>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c r="AA386" s="162"/>
      <c r="AB386" s="162"/>
      <c r="AC386" s="162"/>
      <c r="AD386" s="162"/>
      <c r="AE386" s="162"/>
      <c r="AF386" s="162"/>
      <c r="AG386" s="162"/>
      <c r="AH386" s="162"/>
      <c r="AI386" s="162"/>
      <c r="AJ386" s="162"/>
      <c r="AK386" s="162"/>
      <c r="AL386" s="162"/>
      <c r="AM386" s="162"/>
      <c r="AN386" s="162"/>
      <c r="AO386" s="162"/>
      <c r="AP386" s="162"/>
      <c r="AQ386" s="162"/>
      <c r="AR386" s="162"/>
      <c r="AS386" s="162"/>
      <c r="AT386" s="159"/>
      <c r="AU386" s="159"/>
      <c r="AV386" s="159"/>
      <c r="AW386" s="159"/>
      <c r="AX386" s="159"/>
      <c r="AY386" s="159"/>
      <c r="AZ386" s="159"/>
      <c r="BA386" s="159"/>
      <c r="BB386" s="159"/>
      <c r="BC386" s="159"/>
      <c r="BD386" s="159"/>
      <c r="BE386" s="159"/>
      <c r="BF386" s="159"/>
      <c r="BG386" s="159"/>
      <c r="BH386" s="159"/>
      <c r="BI386" s="159"/>
      <c r="BJ386" s="159"/>
      <c r="BK386" s="159"/>
      <c r="BL386" s="159"/>
      <c r="BM386" s="159"/>
      <c r="BN386" s="160"/>
      <c r="BO386" s="160"/>
      <c r="BP386" s="160"/>
      <c r="BQ386" s="160"/>
      <c r="BR386" s="160"/>
      <c r="BS386" s="160"/>
      <c r="BT386" s="160"/>
      <c r="BU386" s="160"/>
      <c r="BV386" s="160"/>
      <c r="BW386" s="160"/>
      <c r="BX386" s="160"/>
      <c r="BY386" s="160"/>
      <c r="BZ386" s="160"/>
    </row>
    <row r="387" spans="2:78" x14ac:dyDescent="0.25">
      <c r="B387" s="52">
        <f t="shared" si="5"/>
        <v>189</v>
      </c>
      <c r="C387" s="165"/>
      <c r="D387" s="166"/>
      <c r="E387" s="166"/>
      <c r="F387" s="166"/>
      <c r="G387" s="166"/>
      <c r="H387" s="166"/>
      <c r="I387" s="166"/>
      <c r="J387" s="166"/>
      <c r="K387" s="167"/>
      <c r="L387" s="165"/>
      <c r="M387" s="166"/>
      <c r="N387" s="166"/>
      <c r="O387" s="166"/>
      <c r="P387" s="166"/>
      <c r="Q387" s="166"/>
      <c r="R387" s="166"/>
      <c r="S387" s="166"/>
      <c r="T387" s="166"/>
      <c r="U387" s="167"/>
      <c r="V387" s="168"/>
      <c r="W387" s="168"/>
      <c r="X387" s="168"/>
      <c r="Y387" s="168"/>
      <c r="Z387" s="169"/>
      <c r="AA387" s="169"/>
      <c r="AB387" s="169"/>
      <c r="AC387" s="129"/>
      <c r="AD387" s="129"/>
      <c r="AE387" s="163"/>
      <c r="AF387" s="163"/>
      <c r="AG387" s="163"/>
      <c r="AH387" s="164"/>
      <c r="AI387" s="164"/>
      <c r="AJ387" s="164"/>
      <c r="AK387" s="164"/>
      <c r="AL387" s="129"/>
      <c r="AM387" s="129"/>
      <c r="AN387" s="129"/>
      <c r="AO387" s="129"/>
      <c r="AP387" s="129"/>
      <c r="AQ387" s="129"/>
      <c r="AR387" s="129"/>
      <c r="AS387" s="129"/>
      <c r="AT387" s="129"/>
      <c r="AU387" s="129"/>
      <c r="AV387" s="129"/>
      <c r="AW387" s="129"/>
      <c r="AX387" s="129"/>
      <c r="AY387" s="129"/>
      <c r="AZ387" s="129"/>
      <c r="BA387" s="129"/>
      <c r="BB387" s="129"/>
      <c r="BC387" s="129"/>
      <c r="BD387" s="129"/>
      <c r="BE387" s="129"/>
      <c r="BF387" s="129"/>
      <c r="BG387" s="129"/>
      <c r="BH387" s="129"/>
      <c r="BI387" s="129"/>
      <c r="BJ387" s="129"/>
      <c r="BK387" s="129"/>
      <c r="BL387" s="129"/>
      <c r="BM387" s="129"/>
      <c r="BN387" s="160"/>
      <c r="BO387" s="160"/>
      <c r="BP387" s="160"/>
      <c r="BQ387" s="160"/>
      <c r="BR387" s="160"/>
      <c r="BS387" s="160"/>
      <c r="BT387" s="160"/>
      <c r="BU387" s="160"/>
      <c r="BV387" s="160"/>
      <c r="BW387" s="160"/>
      <c r="BX387" s="160"/>
      <c r="BY387" s="160"/>
      <c r="BZ387" s="160"/>
    </row>
    <row r="388" spans="2:78" x14ac:dyDescent="0.25">
      <c r="B388" s="52" t="str">
        <f t="shared" si="5"/>
        <v/>
      </c>
      <c r="C388" s="162" t="s">
        <v>161</v>
      </c>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c r="AA388" s="162"/>
      <c r="AB388" s="162"/>
      <c r="AC388" s="162"/>
      <c r="AD388" s="162"/>
      <c r="AE388" s="162"/>
      <c r="AF388" s="162"/>
      <c r="AG388" s="162"/>
      <c r="AH388" s="162"/>
      <c r="AI388" s="162"/>
      <c r="AJ388" s="162"/>
      <c r="AK388" s="162"/>
      <c r="AL388" s="162"/>
      <c r="AM388" s="162"/>
      <c r="AN388" s="162"/>
      <c r="AO388" s="162"/>
      <c r="AP388" s="162"/>
      <c r="AQ388" s="162"/>
      <c r="AR388" s="162"/>
      <c r="AS388" s="162"/>
      <c r="AT388" s="159"/>
      <c r="AU388" s="159"/>
      <c r="AV388" s="159"/>
      <c r="AW388" s="159"/>
      <c r="AX388" s="159"/>
      <c r="AY388" s="159"/>
      <c r="AZ388" s="159"/>
      <c r="BA388" s="159"/>
      <c r="BB388" s="159"/>
      <c r="BC388" s="159"/>
      <c r="BD388" s="159"/>
      <c r="BE388" s="159"/>
      <c r="BF388" s="159"/>
      <c r="BG388" s="159"/>
      <c r="BH388" s="159"/>
      <c r="BI388" s="159"/>
      <c r="BJ388" s="159"/>
      <c r="BK388" s="159"/>
      <c r="BL388" s="159"/>
      <c r="BM388" s="159"/>
      <c r="BN388" s="160"/>
      <c r="BO388" s="160"/>
      <c r="BP388" s="160"/>
      <c r="BQ388" s="160"/>
      <c r="BR388" s="160"/>
      <c r="BS388" s="160"/>
      <c r="BT388" s="160"/>
      <c r="BU388" s="160"/>
      <c r="BV388" s="160"/>
      <c r="BW388" s="160"/>
      <c r="BX388" s="160"/>
      <c r="BY388" s="160"/>
      <c r="BZ388" s="160"/>
    </row>
    <row r="389" spans="2:78" x14ac:dyDescent="0.25">
      <c r="B389" s="52">
        <f t="shared" si="5"/>
        <v>190</v>
      </c>
      <c r="C389" s="165"/>
      <c r="D389" s="166"/>
      <c r="E389" s="166"/>
      <c r="F389" s="166"/>
      <c r="G389" s="166"/>
      <c r="H389" s="166"/>
      <c r="I389" s="166"/>
      <c r="J389" s="166"/>
      <c r="K389" s="167"/>
      <c r="L389" s="165"/>
      <c r="M389" s="166"/>
      <c r="N389" s="166"/>
      <c r="O389" s="166"/>
      <c r="P389" s="166"/>
      <c r="Q389" s="166"/>
      <c r="R389" s="166"/>
      <c r="S389" s="166"/>
      <c r="T389" s="166"/>
      <c r="U389" s="167"/>
      <c r="V389" s="168"/>
      <c r="W389" s="168"/>
      <c r="X389" s="168"/>
      <c r="Y389" s="168"/>
      <c r="Z389" s="169"/>
      <c r="AA389" s="169"/>
      <c r="AB389" s="169"/>
      <c r="AC389" s="129"/>
      <c r="AD389" s="129"/>
      <c r="AE389" s="163"/>
      <c r="AF389" s="163"/>
      <c r="AG389" s="163"/>
      <c r="AH389" s="164"/>
      <c r="AI389" s="164"/>
      <c r="AJ389" s="164"/>
      <c r="AK389" s="164"/>
      <c r="AL389" s="129"/>
      <c r="AM389" s="129"/>
      <c r="AN389" s="129"/>
      <c r="AO389" s="129"/>
      <c r="AP389" s="129"/>
      <c r="AQ389" s="129"/>
      <c r="AR389" s="129"/>
      <c r="AS389" s="129"/>
      <c r="AT389" s="129"/>
      <c r="AU389" s="129"/>
      <c r="AV389" s="129"/>
      <c r="AW389" s="129"/>
      <c r="AX389" s="129"/>
      <c r="AY389" s="129"/>
      <c r="AZ389" s="129"/>
      <c r="BA389" s="129"/>
      <c r="BB389" s="129"/>
      <c r="BC389" s="129"/>
      <c r="BD389" s="129"/>
      <c r="BE389" s="129"/>
      <c r="BF389" s="129"/>
      <c r="BG389" s="129"/>
      <c r="BH389" s="129"/>
      <c r="BI389" s="129"/>
      <c r="BJ389" s="129"/>
      <c r="BK389" s="129"/>
      <c r="BL389" s="129"/>
      <c r="BM389" s="129"/>
      <c r="BN389" s="160"/>
      <c r="BO389" s="160"/>
      <c r="BP389" s="160"/>
      <c r="BQ389" s="160"/>
      <c r="BR389" s="160"/>
      <c r="BS389" s="160"/>
      <c r="BT389" s="160"/>
      <c r="BU389" s="160"/>
      <c r="BV389" s="160"/>
      <c r="BW389" s="160"/>
      <c r="BX389" s="160"/>
      <c r="BY389" s="160"/>
      <c r="BZ389" s="160"/>
    </row>
    <row r="390" spans="2:78" x14ac:dyDescent="0.25">
      <c r="B390" s="52" t="str">
        <f t="shared" si="5"/>
        <v/>
      </c>
      <c r="C390" s="162" t="s">
        <v>161</v>
      </c>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c r="AA390" s="162"/>
      <c r="AB390" s="162"/>
      <c r="AC390" s="162"/>
      <c r="AD390" s="162"/>
      <c r="AE390" s="162"/>
      <c r="AF390" s="162"/>
      <c r="AG390" s="162"/>
      <c r="AH390" s="162"/>
      <c r="AI390" s="162"/>
      <c r="AJ390" s="162"/>
      <c r="AK390" s="162"/>
      <c r="AL390" s="162"/>
      <c r="AM390" s="162"/>
      <c r="AN390" s="162"/>
      <c r="AO390" s="162"/>
      <c r="AP390" s="162"/>
      <c r="AQ390" s="162"/>
      <c r="AR390" s="162"/>
      <c r="AS390" s="162"/>
      <c r="AT390" s="159"/>
      <c r="AU390" s="159"/>
      <c r="AV390" s="159"/>
      <c r="AW390" s="159"/>
      <c r="AX390" s="159"/>
      <c r="AY390" s="159"/>
      <c r="AZ390" s="159"/>
      <c r="BA390" s="159"/>
      <c r="BB390" s="159"/>
      <c r="BC390" s="159"/>
      <c r="BD390" s="159"/>
      <c r="BE390" s="159"/>
      <c r="BF390" s="159"/>
      <c r="BG390" s="159"/>
      <c r="BH390" s="159"/>
      <c r="BI390" s="159"/>
      <c r="BJ390" s="159"/>
      <c r="BK390" s="159"/>
      <c r="BL390" s="159"/>
      <c r="BM390" s="159"/>
      <c r="BN390" s="160"/>
      <c r="BO390" s="160"/>
      <c r="BP390" s="160"/>
      <c r="BQ390" s="160"/>
      <c r="BR390" s="160"/>
      <c r="BS390" s="160"/>
      <c r="BT390" s="160"/>
      <c r="BU390" s="160"/>
      <c r="BV390" s="160"/>
      <c r="BW390" s="160"/>
      <c r="BX390" s="160"/>
      <c r="BY390" s="160"/>
      <c r="BZ390" s="160"/>
    </row>
    <row r="391" spans="2:78" x14ac:dyDescent="0.25">
      <c r="B391" s="52">
        <f t="shared" si="5"/>
        <v>191</v>
      </c>
      <c r="C391" s="165"/>
      <c r="D391" s="166"/>
      <c r="E391" s="166"/>
      <c r="F391" s="166"/>
      <c r="G391" s="166"/>
      <c r="H391" s="166"/>
      <c r="I391" s="166"/>
      <c r="J391" s="166"/>
      <c r="K391" s="167"/>
      <c r="L391" s="165"/>
      <c r="M391" s="166"/>
      <c r="N391" s="166"/>
      <c r="O391" s="166"/>
      <c r="P391" s="166"/>
      <c r="Q391" s="166"/>
      <c r="R391" s="166"/>
      <c r="S391" s="166"/>
      <c r="T391" s="166"/>
      <c r="U391" s="167"/>
      <c r="V391" s="168"/>
      <c r="W391" s="168"/>
      <c r="X391" s="168"/>
      <c r="Y391" s="168"/>
      <c r="Z391" s="169"/>
      <c r="AA391" s="169"/>
      <c r="AB391" s="169"/>
      <c r="AC391" s="129"/>
      <c r="AD391" s="129"/>
      <c r="AE391" s="163"/>
      <c r="AF391" s="163"/>
      <c r="AG391" s="163"/>
      <c r="AH391" s="164"/>
      <c r="AI391" s="164"/>
      <c r="AJ391" s="164"/>
      <c r="AK391" s="164"/>
      <c r="AL391" s="129"/>
      <c r="AM391" s="129"/>
      <c r="AN391" s="129"/>
      <c r="AO391" s="129"/>
      <c r="AP391" s="129"/>
      <c r="AQ391" s="129"/>
      <c r="AR391" s="129"/>
      <c r="AS391" s="129"/>
      <c r="AT391" s="129"/>
      <c r="AU391" s="129"/>
      <c r="AV391" s="129"/>
      <c r="AW391" s="129"/>
      <c r="AX391" s="129"/>
      <c r="AY391" s="129"/>
      <c r="AZ391" s="129"/>
      <c r="BA391" s="129"/>
      <c r="BB391" s="129"/>
      <c r="BC391" s="129"/>
      <c r="BD391" s="129"/>
      <c r="BE391" s="129"/>
      <c r="BF391" s="129"/>
      <c r="BG391" s="129"/>
      <c r="BH391" s="129"/>
      <c r="BI391" s="129"/>
      <c r="BJ391" s="129"/>
      <c r="BK391" s="129"/>
      <c r="BL391" s="129"/>
      <c r="BM391" s="129"/>
      <c r="BN391" s="160"/>
      <c r="BO391" s="160"/>
      <c r="BP391" s="160"/>
      <c r="BQ391" s="160"/>
      <c r="BR391" s="160"/>
      <c r="BS391" s="160"/>
      <c r="BT391" s="160"/>
      <c r="BU391" s="160"/>
      <c r="BV391" s="160"/>
      <c r="BW391" s="160"/>
      <c r="BX391" s="160"/>
      <c r="BY391" s="160"/>
      <c r="BZ391" s="160"/>
    </row>
    <row r="392" spans="2:78" x14ac:dyDescent="0.25">
      <c r="B392" s="52" t="str">
        <f t="shared" si="5"/>
        <v/>
      </c>
      <c r="C392" s="162" t="s">
        <v>161</v>
      </c>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c r="AA392" s="162"/>
      <c r="AB392" s="162"/>
      <c r="AC392" s="162"/>
      <c r="AD392" s="162"/>
      <c r="AE392" s="162"/>
      <c r="AF392" s="162"/>
      <c r="AG392" s="162"/>
      <c r="AH392" s="162"/>
      <c r="AI392" s="162"/>
      <c r="AJ392" s="162"/>
      <c r="AK392" s="162"/>
      <c r="AL392" s="162"/>
      <c r="AM392" s="162"/>
      <c r="AN392" s="162"/>
      <c r="AO392" s="162"/>
      <c r="AP392" s="162"/>
      <c r="AQ392" s="162"/>
      <c r="AR392" s="162"/>
      <c r="AS392" s="162"/>
      <c r="AT392" s="159"/>
      <c r="AU392" s="159"/>
      <c r="AV392" s="159"/>
      <c r="AW392" s="159"/>
      <c r="AX392" s="159"/>
      <c r="AY392" s="159"/>
      <c r="AZ392" s="159"/>
      <c r="BA392" s="159"/>
      <c r="BB392" s="159"/>
      <c r="BC392" s="159"/>
      <c r="BD392" s="159"/>
      <c r="BE392" s="159"/>
      <c r="BF392" s="159"/>
      <c r="BG392" s="159"/>
      <c r="BH392" s="159"/>
      <c r="BI392" s="159"/>
      <c r="BJ392" s="159"/>
      <c r="BK392" s="159"/>
      <c r="BL392" s="159"/>
      <c r="BM392" s="159"/>
      <c r="BN392" s="160"/>
      <c r="BO392" s="160"/>
      <c r="BP392" s="160"/>
      <c r="BQ392" s="160"/>
      <c r="BR392" s="160"/>
      <c r="BS392" s="160"/>
      <c r="BT392" s="160"/>
      <c r="BU392" s="160"/>
      <c r="BV392" s="160"/>
      <c r="BW392" s="160"/>
      <c r="BX392" s="160"/>
      <c r="BY392" s="160"/>
      <c r="BZ392" s="160"/>
    </row>
    <row r="393" spans="2:78" x14ac:dyDescent="0.25">
      <c r="B393" s="52">
        <f t="shared" si="5"/>
        <v>192</v>
      </c>
      <c r="C393" s="165"/>
      <c r="D393" s="166"/>
      <c r="E393" s="166"/>
      <c r="F393" s="166"/>
      <c r="G393" s="166"/>
      <c r="H393" s="166"/>
      <c r="I393" s="166"/>
      <c r="J393" s="166"/>
      <c r="K393" s="167"/>
      <c r="L393" s="165"/>
      <c r="M393" s="166"/>
      <c r="N393" s="166"/>
      <c r="O393" s="166"/>
      <c r="P393" s="166"/>
      <c r="Q393" s="166"/>
      <c r="R393" s="166"/>
      <c r="S393" s="166"/>
      <c r="T393" s="166"/>
      <c r="U393" s="167"/>
      <c r="V393" s="168"/>
      <c r="W393" s="168"/>
      <c r="X393" s="168"/>
      <c r="Y393" s="168"/>
      <c r="Z393" s="169"/>
      <c r="AA393" s="169"/>
      <c r="AB393" s="169"/>
      <c r="AC393" s="129"/>
      <c r="AD393" s="129"/>
      <c r="AE393" s="163"/>
      <c r="AF393" s="163"/>
      <c r="AG393" s="163"/>
      <c r="AH393" s="164"/>
      <c r="AI393" s="164"/>
      <c r="AJ393" s="164"/>
      <c r="AK393" s="164"/>
      <c r="AL393" s="129"/>
      <c r="AM393" s="129"/>
      <c r="AN393" s="129"/>
      <c r="AO393" s="129"/>
      <c r="AP393" s="129"/>
      <c r="AQ393" s="129"/>
      <c r="AR393" s="129"/>
      <c r="AS393" s="129"/>
      <c r="AT393" s="129"/>
      <c r="AU393" s="129"/>
      <c r="AV393" s="129"/>
      <c r="AW393" s="129"/>
      <c r="AX393" s="129"/>
      <c r="AY393" s="129"/>
      <c r="AZ393" s="129"/>
      <c r="BA393" s="129"/>
      <c r="BB393" s="129"/>
      <c r="BC393" s="129"/>
      <c r="BD393" s="129"/>
      <c r="BE393" s="129"/>
      <c r="BF393" s="129"/>
      <c r="BG393" s="129"/>
      <c r="BH393" s="129"/>
      <c r="BI393" s="129"/>
      <c r="BJ393" s="129"/>
      <c r="BK393" s="129"/>
      <c r="BL393" s="129"/>
      <c r="BM393" s="129"/>
      <c r="BN393" s="160"/>
      <c r="BO393" s="160"/>
      <c r="BP393" s="160"/>
      <c r="BQ393" s="160"/>
      <c r="BR393" s="160"/>
      <c r="BS393" s="160"/>
      <c r="BT393" s="160"/>
      <c r="BU393" s="160"/>
      <c r="BV393" s="160"/>
      <c r="BW393" s="160"/>
      <c r="BX393" s="160"/>
      <c r="BY393" s="160"/>
      <c r="BZ393" s="160"/>
    </row>
    <row r="394" spans="2:78" x14ac:dyDescent="0.25">
      <c r="B394" s="52" t="str">
        <f t="shared" si="5"/>
        <v/>
      </c>
      <c r="C394" s="162" t="s">
        <v>161</v>
      </c>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c r="AA394" s="162"/>
      <c r="AB394" s="162"/>
      <c r="AC394" s="162"/>
      <c r="AD394" s="162"/>
      <c r="AE394" s="162"/>
      <c r="AF394" s="162"/>
      <c r="AG394" s="162"/>
      <c r="AH394" s="162"/>
      <c r="AI394" s="162"/>
      <c r="AJ394" s="162"/>
      <c r="AK394" s="162"/>
      <c r="AL394" s="162"/>
      <c r="AM394" s="162"/>
      <c r="AN394" s="162"/>
      <c r="AO394" s="162"/>
      <c r="AP394" s="162"/>
      <c r="AQ394" s="162"/>
      <c r="AR394" s="162"/>
      <c r="AS394" s="162"/>
      <c r="AT394" s="159"/>
      <c r="AU394" s="159"/>
      <c r="AV394" s="159"/>
      <c r="AW394" s="159"/>
      <c r="AX394" s="159"/>
      <c r="AY394" s="159"/>
      <c r="AZ394" s="159"/>
      <c r="BA394" s="159"/>
      <c r="BB394" s="159"/>
      <c r="BC394" s="159"/>
      <c r="BD394" s="159"/>
      <c r="BE394" s="159"/>
      <c r="BF394" s="159"/>
      <c r="BG394" s="159"/>
      <c r="BH394" s="159"/>
      <c r="BI394" s="159"/>
      <c r="BJ394" s="159"/>
      <c r="BK394" s="159"/>
      <c r="BL394" s="159"/>
      <c r="BM394" s="159"/>
      <c r="BN394" s="160"/>
      <c r="BO394" s="160"/>
      <c r="BP394" s="160"/>
      <c r="BQ394" s="160"/>
      <c r="BR394" s="160"/>
      <c r="BS394" s="160"/>
      <c r="BT394" s="160"/>
      <c r="BU394" s="160"/>
      <c r="BV394" s="160"/>
      <c r="BW394" s="160"/>
      <c r="BX394" s="160"/>
      <c r="BY394" s="160"/>
      <c r="BZ394" s="160"/>
    </row>
    <row r="395" spans="2:78" x14ac:dyDescent="0.25">
      <c r="B395" s="52">
        <f t="shared" si="5"/>
        <v>193</v>
      </c>
      <c r="C395" s="165"/>
      <c r="D395" s="166"/>
      <c r="E395" s="166"/>
      <c r="F395" s="166"/>
      <c r="G395" s="166"/>
      <c r="H395" s="166"/>
      <c r="I395" s="166"/>
      <c r="J395" s="166"/>
      <c r="K395" s="167"/>
      <c r="L395" s="165"/>
      <c r="M395" s="166"/>
      <c r="N395" s="166"/>
      <c r="O395" s="166"/>
      <c r="P395" s="166"/>
      <c r="Q395" s="166"/>
      <c r="R395" s="166"/>
      <c r="S395" s="166"/>
      <c r="T395" s="166"/>
      <c r="U395" s="167"/>
      <c r="V395" s="168"/>
      <c r="W395" s="168"/>
      <c r="X395" s="168"/>
      <c r="Y395" s="168"/>
      <c r="Z395" s="169"/>
      <c r="AA395" s="169"/>
      <c r="AB395" s="169"/>
      <c r="AC395" s="129"/>
      <c r="AD395" s="129"/>
      <c r="AE395" s="163"/>
      <c r="AF395" s="163"/>
      <c r="AG395" s="163"/>
      <c r="AH395" s="164"/>
      <c r="AI395" s="164"/>
      <c r="AJ395" s="164"/>
      <c r="AK395" s="164"/>
      <c r="AL395" s="129"/>
      <c r="AM395" s="129"/>
      <c r="AN395" s="129"/>
      <c r="AO395" s="129"/>
      <c r="AP395" s="129"/>
      <c r="AQ395" s="129"/>
      <c r="AR395" s="129"/>
      <c r="AS395" s="129"/>
      <c r="AT395" s="129"/>
      <c r="AU395" s="129"/>
      <c r="AV395" s="129"/>
      <c r="AW395" s="129"/>
      <c r="AX395" s="129"/>
      <c r="AY395" s="129"/>
      <c r="AZ395" s="129"/>
      <c r="BA395" s="129"/>
      <c r="BB395" s="129"/>
      <c r="BC395" s="129"/>
      <c r="BD395" s="129"/>
      <c r="BE395" s="129"/>
      <c r="BF395" s="129"/>
      <c r="BG395" s="129"/>
      <c r="BH395" s="129"/>
      <c r="BI395" s="129"/>
      <c r="BJ395" s="129"/>
      <c r="BK395" s="129"/>
      <c r="BL395" s="129"/>
      <c r="BM395" s="129"/>
      <c r="BN395" s="160"/>
      <c r="BO395" s="160"/>
      <c r="BP395" s="160"/>
      <c r="BQ395" s="160"/>
      <c r="BR395" s="160"/>
      <c r="BS395" s="160"/>
      <c r="BT395" s="160"/>
      <c r="BU395" s="160"/>
      <c r="BV395" s="160"/>
      <c r="BW395" s="160"/>
      <c r="BX395" s="160"/>
      <c r="BY395" s="160"/>
      <c r="BZ395" s="160"/>
    </row>
    <row r="396" spans="2:78" x14ac:dyDescent="0.25">
      <c r="B396" s="52" t="str">
        <f t="shared" si="5"/>
        <v/>
      </c>
      <c r="C396" s="162" t="s">
        <v>161</v>
      </c>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c r="AA396" s="162"/>
      <c r="AB396" s="162"/>
      <c r="AC396" s="162"/>
      <c r="AD396" s="162"/>
      <c r="AE396" s="162"/>
      <c r="AF396" s="162"/>
      <c r="AG396" s="162"/>
      <c r="AH396" s="162"/>
      <c r="AI396" s="162"/>
      <c r="AJ396" s="162"/>
      <c r="AK396" s="162"/>
      <c r="AL396" s="162"/>
      <c r="AM396" s="162"/>
      <c r="AN396" s="162"/>
      <c r="AO396" s="162"/>
      <c r="AP396" s="162"/>
      <c r="AQ396" s="162"/>
      <c r="AR396" s="162"/>
      <c r="AS396" s="162"/>
      <c r="AT396" s="159"/>
      <c r="AU396" s="159"/>
      <c r="AV396" s="159"/>
      <c r="AW396" s="159"/>
      <c r="AX396" s="159"/>
      <c r="AY396" s="159"/>
      <c r="AZ396" s="159"/>
      <c r="BA396" s="159"/>
      <c r="BB396" s="159"/>
      <c r="BC396" s="159"/>
      <c r="BD396" s="159"/>
      <c r="BE396" s="159"/>
      <c r="BF396" s="159"/>
      <c r="BG396" s="159"/>
      <c r="BH396" s="159"/>
      <c r="BI396" s="159"/>
      <c r="BJ396" s="159"/>
      <c r="BK396" s="159"/>
      <c r="BL396" s="159"/>
      <c r="BM396" s="159"/>
      <c r="BN396" s="160"/>
      <c r="BO396" s="160"/>
      <c r="BP396" s="160"/>
      <c r="BQ396" s="160"/>
      <c r="BR396" s="160"/>
      <c r="BS396" s="160"/>
      <c r="BT396" s="160"/>
      <c r="BU396" s="160"/>
      <c r="BV396" s="160"/>
      <c r="BW396" s="160"/>
      <c r="BX396" s="160"/>
      <c r="BY396" s="160"/>
      <c r="BZ396" s="160"/>
    </row>
    <row r="397" spans="2:78" x14ac:dyDescent="0.25">
      <c r="B397" s="52">
        <f t="shared" si="5"/>
        <v>194</v>
      </c>
      <c r="C397" s="165"/>
      <c r="D397" s="166"/>
      <c r="E397" s="166"/>
      <c r="F397" s="166"/>
      <c r="G397" s="166"/>
      <c r="H397" s="166"/>
      <c r="I397" s="166"/>
      <c r="J397" s="166"/>
      <c r="K397" s="167"/>
      <c r="L397" s="165"/>
      <c r="M397" s="166"/>
      <c r="N397" s="166"/>
      <c r="O397" s="166"/>
      <c r="P397" s="166"/>
      <c r="Q397" s="166"/>
      <c r="R397" s="166"/>
      <c r="S397" s="166"/>
      <c r="T397" s="166"/>
      <c r="U397" s="167"/>
      <c r="V397" s="168"/>
      <c r="W397" s="168"/>
      <c r="X397" s="168"/>
      <c r="Y397" s="168"/>
      <c r="Z397" s="169"/>
      <c r="AA397" s="169"/>
      <c r="AB397" s="169"/>
      <c r="AC397" s="129"/>
      <c r="AD397" s="129"/>
      <c r="AE397" s="163"/>
      <c r="AF397" s="163"/>
      <c r="AG397" s="163"/>
      <c r="AH397" s="164"/>
      <c r="AI397" s="164"/>
      <c r="AJ397" s="164"/>
      <c r="AK397" s="164"/>
      <c r="AL397" s="129"/>
      <c r="AM397" s="129"/>
      <c r="AN397" s="129"/>
      <c r="AO397" s="129"/>
      <c r="AP397" s="129"/>
      <c r="AQ397" s="129"/>
      <c r="AR397" s="129"/>
      <c r="AS397" s="129"/>
      <c r="AT397" s="129"/>
      <c r="AU397" s="129"/>
      <c r="AV397" s="129"/>
      <c r="AW397" s="129"/>
      <c r="AX397" s="129"/>
      <c r="AY397" s="129"/>
      <c r="AZ397" s="129"/>
      <c r="BA397" s="129"/>
      <c r="BB397" s="129"/>
      <c r="BC397" s="129"/>
      <c r="BD397" s="129"/>
      <c r="BE397" s="129"/>
      <c r="BF397" s="129"/>
      <c r="BG397" s="129"/>
      <c r="BH397" s="129"/>
      <c r="BI397" s="129"/>
      <c r="BJ397" s="129"/>
      <c r="BK397" s="129"/>
      <c r="BL397" s="129"/>
      <c r="BM397" s="129"/>
      <c r="BN397" s="160"/>
      <c r="BO397" s="160"/>
      <c r="BP397" s="160"/>
      <c r="BQ397" s="160"/>
      <c r="BR397" s="160"/>
      <c r="BS397" s="160"/>
      <c r="BT397" s="160"/>
      <c r="BU397" s="160"/>
      <c r="BV397" s="160"/>
      <c r="BW397" s="160"/>
      <c r="BX397" s="160"/>
      <c r="BY397" s="160"/>
      <c r="BZ397" s="160"/>
    </row>
    <row r="398" spans="2:78" x14ac:dyDescent="0.25">
      <c r="B398" s="52" t="str">
        <f t="shared" ref="B398:B461" si="6">IF(B396="","",B396+1)</f>
        <v/>
      </c>
      <c r="C398" s="162" t="s">
        <v>161</v>
      </c>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c r="AA398" s="162"/>
      <c r="AB398" s="162"/>
      <c r="AC398" s="162"/>
      <c r="AD398" s="162"/>
      <c r="AE398" s="162"/>
      <c r="AF398" s="162"/>
      <c r="AG398" s="162"/>
      <c r="AH398" s="162"/>
      <c r="AI398" s="162"/>
      <c r="AJ398" s="162"/>
      <c r="AK398" s="162"/>
      <c r="AL398" s="162"/>
      <c r="AM398" s="162"/>
      <c r="AN398" s="162"/>
      <c r="AO398" s="162"/>
      <c r="AP398" s="162"/>
      <c r="AQ398" s="162"/>
      <c r="AR398" s="162"/>
      <c r="AS398" s="162"/>
      <c r="AT398" s="159"/>
      <c r="AU398" s="159"/>
      <c r="AV398" s="159"/>
      <c r="AW398" s="159"/>
      <c r="AX398" s="159"/>
      <c r="AY398" s="159"/>
      <c r="AZ398" s="159"/>
      <c r="BA398" s="159"/>
      <c r="BB398" s="159"/>
      <c r="BC398" s="159"/>
      <c r="BD398" s="159"/>
      <c r="BE398" s="159"/>
      <c r="BF398" s="159"/>
      <c r="BG398" s="159"/>
      <c r="BH398" s="159"/>
      <c r="BI398" s="159"/>
      <c r="BJ398" s="159"/>
      <c r="BK398" s="159"/>
      <c r="BL398" s="159"/>
      <c r="BM398" s="159"/>
      <c r="BN398" s="160"/>
      <c r="BO398" s="160"/>
      <c r="BP398" s="160"/>
      <c r="BQ398" s="160"/>
      <c r="BR398" s="160"/>
      <c r="BS398" s="160"/>
      <c r="BT398" s="160"/>
      <c r="BU398" s="160"/>
      <c r="BV398" s="160"/>
      <c r="BW398" s="160"/>
      <c r="BX398" s="160"/>
      <c r="BY398" s="160"/>
      <c r="BZ398" s="160"/>
    </row>
    <row r="399" spans="2:78" x14ac:dyDescent="0.25">
      <c r="B399" s="52">
        <f t="shared" si="6"/>
        <v>195</v>
      </c>
      <c r="C399" s="165"/>
      <c r="D399" s="166"/>
      <c r="E399" s="166"/>
      <c r="F399" s="166"/>
      <c r="G399" s="166"/>
      <c r="H399" s="166"/>
      <c r="I399" s="166"/>
      <c r="J399" s="166"/>
      <c r="K399" s="167"/>
      <c r="L399" s="165"/>
      <c r="M399" s="166"/>
      <c r="N399" s="166"/>
      <c r="O399" s="166"/>
      <c r="P399" s="166"/>
      <c r="Q399" s="166"/>
      <c r="R399" s="166"/>
      <c r="S399" s="166"/>
      <c r="T399" s="166"/>
      <c r="U399" s="167"/>
      <c r="V399" s="168"/>
      <c r="W399" s="168"/>
      <c r="X399" s="168"/>
      <c r="Y399" s="168"/>
      <c r="Z399" s="169"/>
      <c r="AA399" s="169"/>
      <c r="AB399" s="169"/>
      <c r="AC399" s="129"/>
      <c r="AD399" s="129"/>
      <c r="AE399" s="163"/>
      <c r="AF399" s="163"/>
      <c r="AG399" s="163"/>
      <c r="AH399" s="164"/>
      <c r="AI399" s="164"/>
      <c r="AJ399" s="164"/>
      <c r="AK399" s="164"/>
      <c r="AL399" s="129"/>
      <c r="AM399" s="129"/>
      <c r="AN399" s="129"/>
      <c r="AO399" s="129"/>
      <c r="AP399" s="129"/>
      <c r="AQ399" s="129"/>
      <c r="AR399" s="129"/>
      <c r="AS399" s="129"/>
      <c r="AT399" s="129"/>
      <c r="AU399" s="129"/>
      <c r="AV399" s="129"/>
      <c r="AW399" s="129"/>
      <c r="AX399" s="129"/>
      <c r="AY399" s="129"/>
      <c r="AZ399" s="129"/>
      <c r="BA399" s="129"/>
      <c r="BB399" s="129"/>
      <c r="BC399" s="129"/>
      <c r="BD399" s="129"/>
      <c r="BE399" s="129"/>
      <c r="BF399" s="129"/>
      <c r="BG399" s="129"/>
      <c r="BH399" s="129"/>
      <c r="BI399" s="129"/>
      <c r="BJ399" s="129"/>
      <c r="BK399" s="129"/>
      <c r="BL399" s="129"/>
      <c r="BM399" s="129"/>
      <c r="BN399" s="160"/>
      <c r="BO399" s="160"/>
      <c r="BP399" s="160"/>
      <c r="BQ399" s="160"/>
      <c r="BR399" s="160"/>
      <c r="BS399" s="160"/>
      <c r="BT399" s="160"/>
      <c r="BU399" s="160"/>
      <c r="BV399" s="160"/>
      <c r="BW399" s="160"/>
      <c r="BX399" s="160"/>
      <c r="BY399" s="160"/>
      <c r="BZ399" s="160"/>
    </row>
    <row r="400" spans="2:78" x14ac:dyDescent="0.25">
      <c r="B400" s="52" t="str">
        <f t="shared" si="6"/>
        <v/>
      </c>
      <c r="C400" s="162" t="s">
        <v>161</v>
      </c>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c r="AA400" s="162"/>
      <c r="AB400" s="162"/>
      <c r="AC400" s="162"/>
      <c r="AD400" s="162"/>
      <c r="AE400" s="162"/>
      <c r="AF400" s="162"/>
      <c r="AG400" s="162"/>
      <c r="AH400" s="162"/>
      <c r="AI400" s="162"/>
      <c r="AJ400" s="162"/>
      <c r="AK400" s="162"/>
      <c r="AL400" s="162"/>
      <c r="AM400" s="162"/>
      <c r="AN400" s="162"/>
      <c r="AO400" s="162"/>
      <c r="AP400" s="162"/>
      <c r="AQ400" s="162"/>
      <c r="AR400" s="162"/>
      <c r="AS400" s="162"/>
      <c r="AT400" s="159"/>
      <c r="AU400" s="159"/>
      <c r="AV400" s="159"/>
      <c r="AW400" s="159"/>
      <c r="AX400" s="159"/>
      <c r="AY400" s="159"/>
      <c r="AZ400" s="159"/>
      <c r="BA400" s="159"/>
      <c r="BB400" s="159"/>
      <c r="BC400" s="159"/>
      <c r="BD400" s="159"/>
      <c r="BE400" s="159"/>
      <c r="BF400" s="159"/>
      <c r="BG400" s="159"/>
      <c r="BH400" s="159"/>
      <c r="BI400" s="159"/>
      <c r="BJ400" s="159"/>
      <c r="BK400" s="159"/>
      <c r="BL400" s="159"/>
      <c r="BM400" s="159"/>
      <c r="BN400" s="160"/>
      <c r="BO400" s="160"/>
      <c r="BP400" s="160"/>
      <c r="BQ400" s="160"/>
      <c r="BR400" s="160"/>
      <c r="BS400" s="160"/>
      <c r="BT400" s="160"/>
      <c r="BU400" s="160"/>
      <c r="BV400" s="160"/>
      <c r="BW400" s="160"/>
      <c r="BX400" s="160"/>
      <c r="BY400" s="160"/>
      <c r="BZ400" s="160"/>
    </row>
    <row r="401" spans="2:78" x14ac:dyDescent="0.25">
      <c r="B401" s="52">
        <f t="shared" si="6"/>
        <v>196</v>
      </c>
      <c r="C401" s="165"/>
      <c r="D401" s="166"/>
      <c r="E401" s="166"/>
      <c r="F401" s="166"/>
      <c r="G401" s="166"/>
      <c r="H401" s="166"/>
      <c r="I401" s="166"/>
      <c r="J401" s="166"/>
      <c r="K401" s="167"/>
      <c r="L401" s="165"/>
      <c r="M401" s="166"/>
      <c r="N401" s="166"/>
      <c r="O401" s="166"/>
      <c r="P401" s="166"/>
      <c r="Q401" s="166"/>
      <c r="R401" s="166"/>
      <c r="S401" s="166"/>
      <c r="T401" s="166"/>
      <c r="U401" s="167"/>
      <c r="V401" s="168"/>
      <c r="W401" s="168"/>
      <c r="X401" s="168"/>
      <c r="Y401" s="168"/>
      <c r="Z401" s="169"/>
      <c r="AA401" s="169"/>
      <c r="AB401" s="169"/>
      <c r="AC401" s="129"/>
      <c r="AD401" s="129"/>
      <c r="AE401" s="163"/>
      <c r="AF401" s="163"/>
      <c r="AG401" s="163"/>
      <c r="AH401" s="164"/>
      <c r="AI401" s="164"/>
      <c r="AJ401" s="164"/>
      <c r="AK401" s="164"/>
      <c r="AL401" s="129"/>
      <c r="AM401" s="129"/>
      <c r="AN401" s="129"/>
      <c r="AO401" s="129"/>
      <c r="AP401" s="129"/>
      <c r="AQ401" s="129"/>
      <c r="AR401" s="129"/>
      <c r="AS401" s="129"/>
      <c r="AT401" s="129"/>
      <c r="AU401" s="129"/>
      <c r="AV401" s="129"/>
      <c r="AW401" s="129"/>
      <c r="AX401" s="129"/>
      <c r="AY401" s="129"/>
      <c r="AZ401" s="129"/>
      <c r="BA401" s="129"/>
      <c r="BB401" s="129"/>
      <c r="BC401" s="129"/>
      <c r="BD401" s="129"/>
      <c r="BE401" s="129"/>
      <c r="BF401" s="129"/>
      <c r="BG401" s="129"/>
      <c r="BH401" s="129"/>
      <c r="BI401" s="129"/>
      <c r="BJ401" s="129"/>
      <c r="BK401" s="129"/>
      <c r="BL401" s="129"/>
      <c r="BM401" s="129"/>
      <c r="BN401" s="160"/>
      <c r="BO401" s="160"/>
      <c r="BP401" s="160"/>
      <c r="BQ401" s="160"/>
      <c r="BR401" s="160"/>
      <c r="BS401" s="160"/>
      <c r="BT401" s="160"/>
      <c r="BU401" s="160"/>
      <c r="BV401" s="160"/>
      <c r="BW401" s="160"/>
      <c r="BX401" s="160"/>
      <c r="BY401" s="160"/>
      <c r="BZ401" s="160"/>
    </row>
    <row r="402" spans="2:78" x14ac:dyDescent="0.25">
      <c r="B402" s="52" t="str">
        <f t="shared" si="6"/>
        <v/>
      </c>
      <c r="C402" s="162" t="s">
        <v>161</v>
      </c>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c r="AA402" s="162"/>
      <c r="AB402" s="162"/>
      <c r="AC402" s="162"/>
      <c r="AD402" s="162"/>
      <c r="AE402" s="162"/>
      <c r="AF402" s="162"/>
      <c r="AG402" s="162"/>
      <c r="AH402" s="162"/>
      <c r="AI402" s="162"/>
      <c r="AJ402" s="162"/>
      <c r="AK402" s="162"/>
      <c r="AL402" s="162"/>
      <c r="AM402" s="162"/>
      <c r="AN402" s="162"/>
      <c r="AO402" s="162"/>
      <c r="AP402" s="162"/>
      <c r="AQ402" s="162"/>
      <c r="AR402" s="162"/>
      <c r="AS402" s="162"/>
      <c r="AT402" s="159"/>
      <c r="AU402" s="159"/>
      <c r="AV402" s="159"/>
      <c r="AW402" s="159"/>
      <c r="AX402" s="159"/>
      <c r="AY402" s="159"/>
      <c r="AZ402" s="159"/>
      <c r="BA402" s="159"/>
      <c r="BB402" s="159"/>
      <c r="BC402" s="159"/>
      <c r="BD402" s="159"/>
      <c r="BE402" s="159"/>
      <c r="BF402" s="159"/>
      <c r="BG402" s="159"/>
      <c r="BH402" s="159"/>
      <c r="BI402" s="159"/>
      <c r="BJ402" s="159"/>
      <c r="BK402" s="159"/>
      <c r="BL402" s="159"/>
      <c r="BM402" s="159"/>
      <c r="BN402" s="160"/>
      <c r="BO402" s="160"/>
      <c r="BP402" s="160"/>
      <c r="BQ402" s="160"/>
      <c r="BR402" s="160"/>
      <c r="BS402" s="160"/>
      <c r="BT402" s="160"/>
      <c r="BU402" s="160"/>
      <c r="BV402" s="160"/>
      <c r="BW402" s="160"/>
      <c r="BX402" s="160"/>
      <c r="BY402" s="160"/>
      <c r="BZ402" s="160"/>
    </row>
    <row r="403" spans="2:78" x14ac:dyDescent="0.25">
      <c r="B403" s="52">
        <f t="shared" si="6"/>
        <v>197</v>
      </c>
      <c r="C403" s="165"/>
      <c r="D403" s="166"/>
      <c r="E403" s="166"/>
      <c r="F403" s="166"/>
      <c r="G403" s="166"/>
      <c r="H403" s="166"/>
      <c r="I403" s="166"/>
      <c r="J403" s="166"/>
      <c r="K403" s="167"/>
      <c r="L403" s="165"/>
      <c r="M403" s="166"/>
      <c r="N403" s="166"/>
      <c r="O403" s="166"/>
      <c r="P403" s="166"/>
      <c r="Q403" s="166"/>
      <c r="R403" s="166"/>
      <c r="S403" s="166"/>
      <c r="T403" s="166"/>
      <c r="U403" s="167"/>
      <c r="V403" s="168"/>
      <c r="W403" s="168"/>
      <c r="X403" s="168"/>
      <c r="Y403" s="168"/>
      <c r="Z403" s="169"/>
      <c r="AA403" s="169"/>
      <c r="AB403" s="169"/>
      <c r="AC403" s="129"/>
      <c r="AD403" s="129"/>
      <c r="AE403" s="163"/>
      <c r="AF403" s="163"/>
      <c r="AG403" s="163"/>
      <c r="AH403" s="164"/>
      <c r="AI403" s="164"/>
      <c r="AJ403" s="164"/>
      <c r="AK403" s="164"/>
      <c r="AL403" s="129"/>
      <c r="AM403" s="129"/>
      <c r="AN403" s="129"/>
      <c r="AO403" s="129"/>
      <c r="AP403" s="129"/>
      <c r="AQ403" s="129"/>
      <c r="AR403" s="129"/>
      <c r="AS403" s="129"/>
      <c r="AT403" s="129"/>
      <c r="AU403" s="129"/>
      <c r="AV403" s="129"/>
      <c r="AW403" s="129"/>
      <c r="AX403" s="129"/>
      <c r="AY403" s="129"/>
      <c r="AZ403" s="129"/>
      <c r="BA403" s="129"/>
      <c r="BB403" s="129"/>
      <c r="BC403" s="129"/>
      <c r="BD403" s="129"/>
      <c r="BE403" s="129"/>
      <c r="BF403" s="129"/>
      <c r="BG403" s="129"/>
      <c r="BH403" s="129"/>
      <c r="BI403" s="129"/>
      <c r="BJ403" s="129"/>
      <c r="BK403" s="129"/>
      <c r="BL403" s="129"/>
      <c r="BM403" s="129"/>
      <c r="BN403" s="160"/>
      <c r="BO403" s="160"/>
      <c r="BP403" s="160"/>
      <c r="BQ403" s="160"/>
      <c r="BR403" s="160"/>
      <c r="BS403" s="160"/>
      <c r="BT403" s="160"/>
      <c r="BU403" s="160"/>
      <c r="BV403" s="160"/>
      <c r="BW403" s="160"/>
      <c r="BX403" s="160"/>
      <c r="BY403" s="160"/>
      <c r="BZ403" s="160"/>
    </row>
    <row r="404" spans="2:78" x14ac:dyDescent="0.25">
      <c r="B404" s="52" t="str">
        <f t="shared" si="6"/>
        <v/>
      </c>
      <c r="C404" s="162" t="s">
        <v>161</v>
      </c>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c r="AA404" s="162"/>
      <c r="AB404" s="162"/>
      <c r="AC404" s="162"/>
      <c r="AD404" s="162"/>
      <c r="AE404" s="162"/>
      <c r="AF404" s="162"/>
      <c r="AG404" s="162"/>
      <c r="AH404" s="162"/>
      <c r="AI404" s="162"/>
      <c r="AJ404" s="162"/>
      <c r="AK404" s="162"/>
      <c r="AL404" s="162"/>
      <c r="AM404" s="162"/>
      <c r="AN404" s="162"/>
      <c r="AO404" s="162"/>
      <c r="AP404" s="162"/>
      <c r="AQ404" s="162"/>
      <c r="AR404" s="162"/>
      <c r="AS404" s="162"/>
      <c r="AT404" s="159"/>
      <c r="AU404" s="159"/>
      <c r="AV404" s="159"/>
      <c r="AW404" s="159"/>
      <c r="AX404" s="159"/>
      <c r="AY404" s="159"/>
      <c r="AZ404" s="159"/>
      <c r="BA404" s="159"/>
      <c r="BB404" s="159"/>
      <c r="BC404" s="159"/>
      <c r="BD404" s="159"/>
      <c r="BE404" s="159"/>
      <c r="BF404" s="159"/>
      <c r="BG404" s="159"/>
      <c r="BH404" s="159"/>
      <c r="BI404" s="159"/>
      <c r="BJ404" s="159"/>
      <c r="BK404" s="159"/>
      <c r="BL404" s="159"/>
      <c r="BM404" s="159"/>
      <c r="BN404" s="160"/>
      <c r="BO404" s="160"/>
      <c r="BP404" s="160"/>
      <c r="BQ404" s="160"/>
      <c r="BR404" s="160"/>
      <c r="BS404" s="160"/>
      <c r="BT404" s="160"/>
      <c r="BU404" s="160"/>
      <c r="BV404" s="160"/>
      <c r="BW404" s="160"/>
      <c r="BX404" s="160"/>
      <c r="BY404" s="160"/>
      <c r="BZ404" s="160"/>
    </row>
    <row r="405" spans="2:78" x14ac:dyDescent="0.25">
      <c r="B405" s="52">
        <f t="shared" si="6"/>
        <v>198</v>
      </c>
      <c r="C405" s="165"/>
      <c r="D405" s="166"/>
      <c r="E405" s="166"/>
      <c r="F405" s="166"/>
      <c r="G405" s="166"/>
      <c r="H405" s="166"/>
      <c r="I405" s="166"/>
      <c r="J405" s="166"/>
      <c r="K405" s="167"/>
      <c r="L405" s="165"/>
      <c r="M405" s="166"/>
      <c r="N405" s="166"/>
      <c r="O405" s="166"/>
      <c r="P405" s="166"/>
      <c r="Q405" s="166"/>
      <c r="R405" s="166"/>
      <c r="S405" s="166"/>
      <c r="T405" s="166"/>
      <c r="U405" s="167"/>
      <c r="V405" s="168"/>
      <c r="W405" s="168"/>
      <c r="X405" s="168"/>
      <c r="Y405" s="168"/>
      <c r="Z405" s="169"/>
      <c r="AA405" s="169"/>
      <c r="AB405" s="169"/>
      <c r="AC405" s="129"/>
      <c r="AD405" s="129"/>
      <c r="AE405" s="163"/>
      <c r="AF405" s="163"/>
      <c r="AG405" s="163"/>
      <c r="AH405" s="164"/>
      <c r="AI405" s="164"/>
      <c r="AJ405" s="164"/>
      <c r="AK405" s="164"/>
      <c r="AL405" s="129"/>
      <c r="AM405" s="129"/>
      <c r="AN405" s="129"/>
      <c r="AO405" s="129"/>
      <c r="AP405" s="129"/>
      <c r="AQ405" s="129"/>
      <c r="AR405" s="129"/>
      <c r="AS405" s="129"/>
      <c r="AT405" s="129"/>
      <c r="AU405" s="129"/>
      <c r="AV405" s="129"/>
      <c r="AW405" s="129"/>
      <c r="AX405" s="129"/>
      <c r="AY405" s="129"/>
      <c r="AZ405" s="129"/>
      <c r="BA405" s="129"/>
      <c r="BB405" s="129"/>
      <c r="BC405" s="129"/>
      <c r="BD405" s="129"/>
      <c r="BE405" s="129"/>
      <c r="BF405" s="129"/>
      <c r="BG405" s="129"/>
      <c r="BH405" s="129"/>
      <c r="BI405" s="129"/>
      <c r="BJ405" s="129"/>
      <c r="BK405" s="129"/>
      <c r="BL405" s="129"/>
      <c r="BM405" s="129"/>
      <c r="BN405" s="160"/>
      <c r="BO405" s="160"/>
      <c r="BP405" s="160"/>
      <c r="BQ405" s="160"/>
      <c r="BR405" s="160"/>
      <c r="BS405" s="160"/>
      <c r="BT405" s="160"/>
      <c r="BU405" s="160"/>
      <c r="BV405" s="160"/>
      <c r="BW405" s="160"/>
      <c r="BX405" s="160"/>
      <c r="BY405" s="160"/>
      <c r="BZ405" s="160"/>
    </row>
    <row r="406" spans="2:78" x14ac:dyDescent="0.25">
      <c r="B406" s="52" t="str">
        <f t="shared" si="6"/>
        <v/>
      </c>
      <c r="C406" s="162" t="s">
        <v>161</v>
      </c>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c r="AA406" s="162"/>
      <c r="AB406" s="162"/>
      <c r="AC406" s="162"/>
      <c r="AD406" s="162"/>
      <c r="AE406" s="162"/>
      <c r="AF406" s="162"/>
      <c r="AG406" s="162"/>
      <c r="AH406" s="162"/>
      <c r="AI406" s="162"/>
      <c r="AJ406" s="162"/>
      <c r="AK406" s="162"/>
      <c r="AL406" s="162"/>
      <c r="AM406" s="162"/>
      <c r="AN406" s="162"/>
      <c r="AO406" s="162"/>
      <c r="AP406" s="162"/>
      <c r="AQ406" s="162"/>
      <c r="AR406" s="162"/>
      <c r="AS406" s="162"/>
      <c r="AT406" s="159"/>
      <c r="AU406" s="159"/>
      <c r="AV406" s="159"/>
      <c r="AW406" s="159"/>
      <c r="AX406" s="159"/>
      <c r="AY406" s="159"/>
      <c r="AZ406" s="159"/>
      <c r="BA406" s="159"/>
      <c r="BB406" s="159"/>
      <c r="BC406" s="159"/>
      <c r="BD406" s="159"/>
      <c r="BE406" s="159"/>
      <c r="BF406" s="159"/>
      <c r="BG406" s="159"/>
      <c r="BH406" s="159"/>
      <c r="BI406" s="159"/>
      <c r="BJ406" s="159"/>
      <c r="BK406" s="159"/>
      <c r="BL406" s="159"/>
      <c r="BM406" s="159"/>
      <c r="BN406" s="160"/>
      <c r="BO406" s="160"/>
      <c r="BP406" s="160"/>
      <c r="BQ406" s="160"/>
      <c r="BR406" s="160"/>
      <c r="BS406" s="160"/>
      <c r="BT406" s="160"/>
      <c r="BU406" s="160"/>
      <c r="BV406" s="160"/>
      <c r="BW406" s="160"/>
      <c r="BX406" s="160"/>
      <c r="BY406" s="160"/>
      <c r="BZ406" s="160"/>
    </row>
    <row r="407" spans="2:78" x14ac:dyDescent="0.25">
      <c r="B407" s="52">
        <f t="shared" si="6"/>
        <v>199</v>
      </c>
      <c r="C407" s="165"/>
      <c r="D407" s="166"/>
      <c r="E407" s="166"/>
      <c r="F407" s="166"/>
      <c r="G407" s="166"/>
      <c r="H407" s="166"/>
      <c r="I407" s="166"/>
      <c r="J407" s="166"/>
      <c r="K407" s="167"/>
      <c r="L407" s="165"/>
      <c r="M407" s="166"/>
      <c r="N407" s="166"/>
      <c r="O407" s="166"/>
      <c r="P407" s="166"/>
      <c r="Q407" s="166"/>
      <c r="R407" s="166"/>
      <c r="S407" s="166"/>
      <c r="T407" s="166"/>
      <c r="U407" s="167"/>
      <c r="V407" s="168"/>
      <c r="W407" s="168"/>
      <c r="X407" s="168"/>
      <c r="Y407" s="168"/>
      <c r="Z407" s="169"/>
      <c r="AA407" s="169"/>
      <c r="AB407" s="169"/>
      <c r="AC407" s="129"/>
      <c r="AD407" s="129"/>
      <c r="AE407" s="163"/>
      <c r="AF407" s="163"/>
      <c r="AG407" s="163"/>
      <c r="AH407" s="164"/>
      <c r="AI407" s="164"/>
      <c r="AJ407" s="164"/>
      <c r="AK407" s="164"/>
      <c r="AL407" s="129"/>
      <c r="AM407" s="129"/>
      <c r="AN407" s="129"/>
      <c r="AO407" s="129"/>
      <c r="AP407" s="129"/>
      <c r="AQ407" s="129"/>
      <c r="AR407" s="129"/>
      <c r="AS407" s="129"/>
      <c r="AT407" s="129"/>
      <c r="AU407" s="129"/>
      <c r="AV407" s="129"/>
      <c r="AW407" s="129"/>
      <c r="AX407" s="129"/>
      <c r="AY407" s="129"/>
      <c r="AZ407" s="129"/>
      <c r="BA407" s="129"/>
      <c r="BB407" s="129"/>
      <c r="BC407" s="129"/>
      <c r="BD407" s="129"/>
      <c r="BE407" s="129"/>
      <c r="BF407" s="129"/>
      <c r="BG407" s="129"/>
      <c r="BH407" s="129"/>
      <c r="BI407" s="129"/>
      <c r="BJ407" s="129"/>
      <c r="BK407" s="129"/>
      <c r="BL407" s="129"/>
      <c r="BM407" s="129"/>
      <c r="BN407" s="160"/>
      <c r="BO407" s="160"/>
      <c r="BP407" s="160"/>
      <c r="BQ407" s="160"/>
      <c r="BR407" s="160"/>
      <c r="BS407" s="160"/>
      <c r="BT407" s="160"/>
      <c r="BU407" s="160"/>
      <c r="BV407" s="160"/>
      <c r="BW407" s="160"/>
      <c r="BX407" s="160"/>
      <c r="BY407" s="160"/>
      <c r="BZ407" s="160"/>
    </row>
    <row r="408" spans="2:78" x14ac:dyDescent="0.25">
      <c r="B408" s="52" t="str">
        <f t="shared" si="6"/>
        <v/>
      </c>
      <c r="C408" s="162" t="s">
        <v>161</v>
      </c>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c r="AA408" s="162"/>
      <c r="AB408" s="162"/>
      <c r="AC408" s="162"/>
      <c r="AD408" s="162"/>
      <c r="AE408" s="162"/>
      <c r="AF408" s="162"/>
      <c r="AG408" s="162"/>
      <c r="AH408" s="162"/>
      <c r="AI408" s="162"/>
      <c r="AJ408" s="162"/>
      <c r="AK408" s="162"/>
      <c r="AL408" s="162"/>
      <c r="AM408" s="162"/>
      <c r="AN408" s="162"/>
      <c r="AO408" s="162"/>
      <c r="AP408" s="162"/>
      <c r="AQ408" s="162"/>
      <c r="AR408" s="162"/>
      <c r="AS408" s="162"/>
      <c r="AT408" s="159"/>
      <c r="AU408" s="159"/>
      <c r="AV408" s="159"/>
      <c r="AW408" s="159"/>
      <c r="AX408" s="159"/>
      <c r="AY408" s="159"/>
      <c r="AZ408" s="159"/>
      <c r="BA408" s="159"/>
      <c r="BB408" s="159"/>
      <c r="BC408" s="159"/>
      <c r="BD408" s="159"/>
      <c r="BE408" s="159"/>
      <c r="BF408" s="159"/>
      <c r="BG408" s="159"/>
      <c r="BH408" s="159"/>
      <c r="BI408" s="159"/>
      <c r="BJ408" s="159"/>
      <c r="BK408" s="159"/>
      <c r="BL408" s="159"/>
      <c r="BM408" s="159"/>
      <c r="BN408" s="160"/>
      <c r="BO408" s="160"/>
      <c r="BP408" s="160"/>
      <c r="BQ408" s="160"/>
      <c r="BR408" s="160"/>
      <c r="BS408" s="160"/>
      <c r="BT408" s="160"/>
      <c r="BU408" s="160"/>
      <c r="BV408" s="160"/>
      <c r="BW408" s="160"/>
      <c r="BX408" s="160"/>
      <c r="BY408" s="160"/>
      <c r="BZ408" s="160"/>
    </row>
    <row r="409" spans="2:78" x14ac:dyDescent="0.25">
      <c r="B409" s="52">
        <f t="shared" si="6"/>
        <v>200</v>
      </c>
      <c r="C409" s="165"/>
      <c r="D409" s="166"/>
      <c r="E409" s="166"/>
      <c r="F409" s="166"/>
      <c r="G409" s="166"/>
      <c r="H409" s="166"/>
      <c r="I409" s="166"/>
      <c r="J409" s="166"/>
      <c r="K409" s="167"/>
      <c r="L409" s="165"/>
      <c r="M409" s="166"/>
      <c r="N409" s="166"/>
      <c r="O409" s="166"/>
      <c r="P409" s="166"/>
      <c r="Q409" s="166"/>
      <c r="R409" s="166"/>
      <c r="S409" s="166"/>
      <c r="T409" s="166"/>
      <c r="U409" s="167"/>
      <c r="V409" s="168"/>
      <c r="W409" s="168"/>
      <c r="X409" s="168"/>
      <c r="Y409" s="168"/>
      <c r="Z409" s="169"/>
      <c r="AA409" s="169"/>
      <c r="AB409" s="169"/>
      <c r="AC409" s="129"/>
      <c r="AD409" s="129"/>
      <c r="AE409" s="163"/>
      <c r="AF409" s="163"/>
      <c r="AG409" s="163"/>
      <c r="AH409" s="164"/>
      <c r="AI409" s="164"/>
      <c r="AJ409" s="164"/>
      <c r="AK409" s="164"/>
      <c r="AL409" s="129"/>
      <c r="AM409" s="129"/>
      <c r="AN409" s="129"/>
      <c r="AO409" s="129"/>
      <c r="AP409" s="129"/>
      <c r="AQ409" s="129"/>
      <c r="AR409" s="129"/>
      <c r="AS409" s="129"/>
      <c r="AT409" s="129"/>
      <c r="AU409" s="129"/>
      <c r="AV409" s="129"/>
      <c r="AW409" s="129"/>
      <c r="AX409" s="129"/>
      <c r="AY409" s="129"/>
      <c r="AZ409" s="129"/>
      <c r="BA409" s="129"/>
      <c r="BB409" s="129"/>
      <c r="BC409" s="129"/>
      <c r="BD409" s="129"/>
      <c r="BE409" s="129"/>
      <c r="BF409" s="129"/>
      <c r="BG409" s="129"/>
      <c r="BH409" s="129"/>
      <c r="BI409" s="129"/>
      <c r="BJ409" s="129"/>
      <c r="BK409" s="129"/>
      <c r="BL409" s="129"/>
      <c r="BM409" s="129"/>
      <c r="BN409" s="160"/>
      <c r="BO409" s="160"/>
      <c r="BP409" s="160"/>
      <c r="BQ409" s="160"/>
      <c r="BR409" s="160"/>
      <c r="BS409" s="160"/>
      <c r="BT409" s="160"/>
      <c r="BU409" s="160"/>
      <c r="BV409" s="160"/>
      <c r="BW409" s="160"/>
      <c r="BX409" s="160"/>
      <c r="BY409" s="160"/>
      <c r="BZ409" s="160"/>
    </row>
    <row r="410" spans="2:78" x14ac:dyDescent="0.25">
      <c r="B410" s="52" t="str">
        <f t="shared" si="6"/>
        <v/>
      </c>
      <c r="C410" s="162" t="s">
        <v>161</v>
      </c>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c r="AA410" s="162"/>
      <c r="AB410" s="162"/>
      <c r="AC410" s="162"/>
      <c r="AD410" s="162"/>
      <c r="AE410" s="162"/>
      <c r="AF410" s="162"/>
      <c r="AG410" s="162"/>
      <c r="AH410" s="162"/>
      <c r="AI410" s="162"/>
      <c r="AJ410" s="162"/>
      <c r="AK410" s="162"/>
      <c r="AL410" s="162"/>
      <c r="AM410" s="162"/>
      <c r="AN410" s="162"/>
      <c r="AO410" s="162"/>
      <c r="AP410" s="162"/>
      <c r="AQ410" s="162"/>
      <c r="AR410" s="162"/>
      <c r="AS410" s="162"/>
      <c r="AT410" s="159"/>
      <c r="AU410" s="159"/>
      <c r="AV410" s="159"/>
      <c r="AW410" s="159"/>
      <c r="AX410" s="159"/>
      <c r="AY410" s="159"/>
      <c r="AZ410" s="159"/>
      <c r="BA410" s="159"/>
      <c r="BB410" s="159"/>
      <c r="BC410" s="159"/>
      <c r="BD410" s="159"/>
      <c r="BE410" s="159"/>
      <c r="BF410" s="159"/>
      <c r="BG410" s="159"/>
      <c r="BH410" s="159"/>
      <c r="BI410" s="159"/>
      <c r="BJ410" s="159"/>
      <c r="BK410" s="159"/>
      <c r="BL410" s="159"/>
      <c r="BM410" s="159"/>
      <c r="BN410" s="160"/>
      <c r="BO410" s="160"/>
      <c r="BP410" s="160"/>
      <c r="BQ410" s="160"/>
      <c r="BR410" s="160"/>
      <c r="BS410" s="160"/>
      <c r="BT410" s="160"/>
      <c r="BU410" s="160"/>
      <c r="BV410" s="160"/>
      <c r="BW410" s="160"/>
      <c r="BX410" s="160"/>
      <c r="BY410" s="160"/>
      <c r="BZ410" s="160"/>
    </row>
    <row r="411" spans="2:78" x14ac:dyDescent="0.25">
      <c r="B411" s="52">
        <f t="shared" si="6"/>
        <v>201</v>
      </c>
      <c r="C411" s="165"/>
      <c r="D411" s="166"/>
      <c r="E411" s="166"/>
      <c r="F411" s="166"/>
      <c r="G411" s="166"/>
      <c r="H411" s="166"/>
      <c r="I411" s="166"/>
      <c r="J411" s="166"/>
      <c r="K411" s="167"/>
      <c r="L411" s="165"/>
      <c r="M411" s="166"/>
      <c r="N411" s="166"/>
      <c r="O411" s="166"/>
      <c r="P411" s="166"/>
      <c r="Q411" s="166"/>
      <c r="R411" s="166"/>
      <c r="S411" s="166"/>
      <c r="T411" s="166"/>
      <c r="U411" s="167"/>
      <c r="V411" s="168"/>
      <c r="W411" s="168"/>
      <c r="X411" s="168"/>
      <c r="Y411" s="168"/>
      <c r="Z411" s="169"/>
      <c r="AA411" s="169"/>
      <c r="AB411" s="169"/>
      <c r="AC411" s="129"/>
      <c r="AD411" s="129"/>
      <c r="AE411" s="163"/>
      <c r="AF411" s="163"/>
      <c r="AG411" s="163"/>
      <c r="AH411" s="164"/>
      <c r="AI411" s="164"/>
      <c r="AJ411" s="164"/>
      <c r="AK411" s="164"/>
      <c r="AL411" s="129"/>
      <c r="AM411" s="129"/>
      <c r="AN411" s="129"/>
      <c r="AO411" s="129"/>
      <c r="AP411" s="129"/>
      <c r="AQ411" s="129"/>
      <c r="AR411" s="129"/>
      <c r="AS411" s="129"/>
      <c r="AT411" s="129"/>
      <c r="AU411" s="129"/>
      <c r="AV411" s="129"/>
      <c r="AW411" s="129"/>
      <c r="AX411" s="129"/>
      <c r="AY411" s="129"/>
      <c r="AZ411" s="129"/>
      <c r="BA411" s="129"/>
      <c r="BB411" s="129"/>
      <c r="BC411" s="129"/>
      <c r="BD411" s="129"/>
      <c r="BE411" s="129"/>
      <c r="BF411" s="129"/>
      <c r="BG411" s="129"/>
      <c r="BH411" s="129"/>
      <c r="BI411" s="129"/>
      <c r="BJ411" s="129"/>
      <c r="BK411" s="129"/>
      <c r="BL411" s="129"/>
      <c r="BM411" s="129"/>
      <c r="BN411" s="160"/>
      <c r="BO411" s="160"/>
      <c r="BP411" s="160"/>
      <c r="BQ411" s="160"/>
      <c r="BR411" s="160"/>
      <c r="BS411" s="160"/>
      <c r="BT411" s="160"/>
      <c r="BU411" s="160"/>
      <c r="BV411" s="160"/>
      <c r="BW411" s="160"/>
      <c r="BX411" s="160"/>
      <c r="BY411" s="160"/>
      <c r="BZ411" s="160"/>
    </row>
    <row r="412" spans="2:78" x14ac:dyDescent="0.25">
      <c r="B412" s="52" t="str">
        <f t="shared" si="6"/>
        <v/>
      </c>
      <c r="C412" s="162" t="s">
        <v>161</v>
      </c>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c r="AA412" s="162"/>
      <c r="AB412" s="162"/>
      <c r="AC412" s="162"/>
      <c r="AD412" s="162"/>
      <c r="AE412" s="162"/>
      <c r="AF412" s="162"/>
      <c r="AG412" s="162"/>
      <c r="AH412" s="162"/>
      <c r="AI412" s="162"/>
      <c r="AJ412" s="162"/>
      <c r="AK412" s="162"/>
      <c r="AL412" s="162"/>
      <c r="AM412" s="162"/>
      <c r="AN412" s="162"/>
      <c r="AO412" s="162"/>
      <c r="AP412" s="162"/>
      <c r="AQ412" s="162"/>
      <c r="AR412" s="162"/>
      <c r="AS412" s="162"/>
      <c r="AT412" s="159"/>
      <c r="AU412" s="159"/>
      <c r="AV412" s="159"/>
      <c r="AW412" s="159"/>
      <c r="AX412" s="159"/>
      <c r="AY412" s="159"/>
      <c r="AZ412" s="159"/>
      <c r="BA412" s="159"/>
      <c r="BB412" s="159"/>
      <c r="BC412" s="159"/>
      <c r="BD412" s="159"/>
      <c r="BE412" s="159"/>
      <c r="BF412" s="159"/>
      <c r="BG412" s="159"/>
      <c r="BH412" s="159"/>
      <c r="BI412" s="159"/>
      <c r="BJ412" s="159"/>
      <c r="BK412" s="159"/>
      <c r="BL412" s="159"/>
      <c r="BM412" s="159"/>
      <c r="BN412" s="160"/>
      <c r="BO412" s="160"/>
      <c r="BP412" s="160"/>
      <c r="BQ412" s="160"/>
      <c r="BR412" s="160"/>
      <c r="BS412" s="160"/>
      <c r="BT412" s="160"/>
      <c r="BU412" s="160"/>
      <c r="BV412" s="160"/>
      <c r="BW412" s="160"/>
      <c r="BX412" s="160"/>
      <c r="BY412" s="160"/>
      <c r="BZ412" s="160"/>
    </row>
    <row r="413" spans="2:78" x14ac:dyDescent="0.25">
      <c r="B413" s="52">
        <f t="shared" si="6"/>
        <v>202</v>
      </c>
      <c r="C413" s="165"/>
      <c r="D413" s="166"/>
      <c r="E413" s="166"/>
      <c r="F413" s="166"/>
      <c r="G413" s="166"/>
      <c r="H413" s="166"/>
      <c r="I413" s="166"/>
      <c r="J413" s="166"/>
      <c r="K413" s="167"/>
      <c r="L413" s="165"/>
      <c r="M413" s="166"/>
      <c r="N413" s="166"/>
      <c r="O413" s="166"/>
      <c r="P413" s="166"/>
      <c r="Q413" s="166"/>
      <c r="R413" s="166"/>
      <c r="S413" s="166"/>
      <c r="T413" s="166"/>
      <c r="U413" s="167"/>
      <c r="V413" s="168"/>
      <c r="W413" s="168"/>
      <c r="X413" s="168"/>
      <c r="Y413" s="168"/>
      <c r="Z413" s="169"/>
      <c r="AA413" s="169"/>
      <c r="AB413" s="169"/>
      <c r="AC413" s="129"/>
      <c r="AD413" s="129"/>
      <c r="AE413" s="163"/>
      <c r="AF413" s="163"/>
      <c r="AG413" s="163"/>
      <c r="AH413" s="164"/>
      <c r="AI413" s="164"/>
      <c r="AJ413" s="164"/>
      <c r="AK413" s="164"/>
      <c r="AL413" s="129"/>
      <c r="AM413" s="129"/>
      <c r="AN413" s="129"/>
      <c r="AO413" s="129"/>
      <c r="AP413" s="129"/>
      <c r="AQ413" s="129"/>
      <c r="AR413" s="129"/>
      <c r="AS413" s="129"/>
      <c r="AT413" s="129"/>
      <c r="AU413" s="129"/>
      <c r="AV413" s="129"/>
      <c r="AW413" s="129"/>
      <c r="AX413" s="129"/>
      <c r="AY413" s="129"/>
      <c r="AZ413" s="129"/>
      <c r="BA413" s="129"/>
      <c r="BB413" s="129"/>
      <c r="BC413" s="129"/>
      <c r="BD413" s="129"/>
      <c r="BE413" s="129"/>
      <c r="BF413" s="129"/>
      <c r="BG413" s="129"/>
      <c r="BH413" s="129"/>
      <c r="BI413" s="129"/>
      <c r="BJ413" s="129"/>
      <c r="BK413" s="129"/>
      <c r="BL413" s="129"/>
      <c r="BM413" s="129"/>
      <c r="BN413" s="160"/>
      <c r="BO413" s="160"/>
      <c r="BP413" s="160"/>
      <c r="BQ413" s="160"/>
      <c r="BR413" s="160"/>
      <c r="BS413" s="160"/>
      <c r="BT413" s="160"/>
      <c r="BU413" s="160"/>
      <c r="BV413" s="160"/>
      <c r="BW413" s="160"/>
      <c r="BX413" s="160"/>
      <c r="BY413" s="160"/>
      <c r="BZ413" s="160"/>
    </row>
    <row r="414" spans="2:78" x14ac:dyDescent="0.25">
      <c r="B414" s="52" t="str">
        <f t="shared" si="6"/>
        <v/>
      </c>
      <c r="C414" s="162" t="s">
        <v>161</v>
      </c>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c r="AA414" s="162"/>
      <c r="AB414" s="162"/>
      <c r="AC414" s="162"/>
      <c r="AD414" s="162"/>
      <c r="AE414" s="162"/>
      <c r="AF414" s="162"/>
      <c r="AG414" s="162"/>
      <c r="AH414" s="162"/>
      <c r="AI414" s="162"/>
      <c r="AJ414" s="162"/>
      <c r="AK414" s="162"/>
      <c r="AL414" s="162"/>
      <c r="AM414" s="162"/>
      <c r="AN414" s="162"/>
      <c r="AO414" s="162"/>
      <c r="AP414" s="162"/>
      <c r="AQ414" s="162"/>
      <c r="AR414" s="162"/>
      <c r="AS414" s="162"/>
      <c r="AT414" s="159"/>
      <c r="AU414" s="159"/>
      <c r="AV414" s="159"/>
      <c r="AW414" s="159"/>
      <c r="AX414" s="159"/>
      <c r="AY414" s="159"/>
      <c r="AZ414" s="159"/>
      <c r="BA414" s="159"/>
      <c r="BB414" s="159"/>
      <c r="BC414" s="159"/>
      <c r="BD414" s="159"/>
      <c r="BE414" s="159"/>
      <c r="BF414" s="159"/>
      <c r="BG414" s="159"/>
      <c r="BH414" s="159"/>
      <c r="BI414" s="159"/>
      <c r="BJ414" s="159"/>
      <c r="BK414" s="159"/>
      <c r="BL414" s="159"/>
      <c r="BM414" s="159"/>
      <c r="BN414" s="160"/>
      <c r="BO414" s="160"/>
      <c r="BP414" s="160"/>
      <c r="BQ414" s="160"/>
      <c r="BR414" s="160"/>
      <c r="BS414" s="160"/>
      <c r="BT414" s="160"/>
      <c r="BU414" s="160"/>
      <c r="BV414" s="160"/>
      <c r="BW414" s="160"/>
      <c r="BX414" s="160"/>
      <c r="BY414" s="160"/>
      <c r="BZ414" s="160"/>
    </row>
    <row r="415" spans="2:78" x14ac:dyDescent="0.25">
      <c r="B415" s="52">
        <f t="shared" si="6"/>
        <v>203</v>
      </c>
      <c r="C415" s="165"/>
      <c r="D415" s="166"/>
      <c r="E415" s="166"/>
      <c r="F415" s="166"/>
      <c r="G415" s="166"/>
      <c r="H415" s="166"/>
      <c r="I415" s="166"/>
      <c r="J415" s="166"/>
      <c r="K415" s="167"/>
      <c r="L415" s="165"/>
      <c r="M415" s="166"/>
      <c r="N415" s="166"/>
      <c r="O415" s="166"/>
      <c r="P415" s="166"/>
      <c r="Q415" s="166"/>
      <c r="R415" s="166"/>
      <c r="S415" s="166"/>
      <c r="T415" s="166"/>
      <c r="U415" s="167"/>
      <c r="V415" s="168"/>
      <c r="W415" s="168"/>
      <c r="X415" s="168"/>
      <c r="Y415" s="168"/>
      <c r="Z415" s="169"/>
      <c r="AA415" s="169"/>
      <c r="AB415" s="169"/>
      <c r="AC415" s="129"/>
      <c r="AD415" s="129"/>
      <c r="AE415" s="163"/>
      <c r="AF415" s="163"/>
      <c r="AG415" s="163"/>
      <c r="AH415" s="164"/>
      <c r="AI415" s="164"/>
      <c r="AJ415" s="164"/>
      <c r="AK415" s="164"/>
      <c r="AL415" s="129"/>
      <c r="AM415" s="129"/>
      <c r="AN415" s="129"/>
      <c r="AO415" s="129"/>
      <c r="AP415" s="129"/>
      <c r="AQ415" s="129"/>
      <c r="AR415" s="129"/>
      <c r="AS415" s="129"/>
      <c r="AT415" s="129"/>
      <c r="AU415" s="129"/>
      <c r="AV415" s="129"/>
      <c r="AW415" s="129"/>
      <c r="AX415" s="129"/>
      <c r="AY415" s="129"/>
      <c r="AZ415" s="129"/>
      <c r="BA415" s="129"/>
      <c r="BB415" s="129"/>
      <c r="BC415" s="129"/>
      <c r="BD415" s="129"/>
      <c r="BE415" s="129"/>
      <c r="BF415" s="129"/>
      <c r="BG415" s="129"/>
      <c r="BH415" s="129"/>
      <c r="BI415" s="129"/>
      <c r="BJ415" s="129"/>
      <c r="BK415" s="129"/>
      <c r="BL415" s="129"/>
      <c r="BM415" s="129"/>
      <c r="BN415" s="160"/>
      <c r="BO415" s="160"/>
      <c r="BP415" s="160"/>
      <c r="BQ415" s="160"/>
      <c r="BR415" s="160"/>
      <c r="BS415" s="160"/>
      <c r="BT415" s="160"/>
      <c r="BU415" s="160"/>
      <c r="BV415" s="160"/>
      <c r="BW415" s="160"/>
      <c r="BX415" s="160"/>
      <c r="BY415" s="160"/>
      <c r="BZ415" s="160"/>
    </row>
    <row r="416" spans="2:78" x14ac:dyDescent="0.25">
      <c r="B416" s="52" t="str">
        <f t="shared" si="6"/>
        <v/>
      </c>
      <c r="C416" s="162" t="s">
        <v>161</v>
      </c>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c r="AA416" s="162"/>
      <c r="AB416" s="162"/>
      <c r="AC416" s="162"/>
      <c r="AD416" s="162"/>
      <c r="AE416" s="162"/>
      <c r="AF416" s="162"/>
      <c r="AG416" s="162"/>
      <c r="AH416" s="162"/>
      <c r="AI416" s="162"/>
      <c r="AJ416" s="162"/>
      <c r="AK416" s="162"/>
      <c r="AL416" s="162"/>
      <c r="AM416" s="162"/>
      <c r="AN416" s="162"/>
      <c r="AO416" s="162"/>
      <c r="AP416" s="162"/>
      <c r="AQ416" s="162"/>
      <c r="AR416" s="162"/>
      <c r="AS416" s="162"/>
      <c r="AT416" s="159"/>
      <c r="AU416" s="159"/>
      <c r="AV416" s="159"/>
      <c r="AW416" s="159"/>
      <c r="AX416" s="159"/>
      <c r="AY416" s="159"/>
      <c r="AZ416" s="159"/>
      <c r="BA416" s="159"/>
      <c r="BB416" s="159"/>
      <c r="BC416" s="159"/>
      <c r="BD416" s="159"/>
      <c r="BE416" s="159"/>
      <c r="BF416" s="159"/>
      <c r="BG416" s="159"/>
      <c r="BH416" s="159"/>
      <c r="BI416" s="159"/>
      <c r="BJ416" s="159"/>
      <c r="BK416" s="159"/>
      <c r="BL416" s="159"/>
      <c r="BM416" s="159"/>
      <c r="BN416" s="160"/>
      <c r="BO416" s="160"/>
      <c r="BP416" s="160"/>
      <c r="BQ416" s="160"/>
      <c r="BR416" s="160"/>
      <c r="BS416" s="160"/>
      <c r="BT416" s="160"/>
      <c r="BU416" s="160"/>
      <c r="BV416" s="160"/>
      <c r="BW416" s="160"/>
      <c r="BX416" s="160"/>
      <c r="BY416" s="160"/>
      <c r="BZ416" s="160"/>
    </row>
    <row r="417" spans="2:78" x14ac:dyDescent="0.25">
      <c r="B417" s="52">
        <f t="shared" si="6"/>
        <v>204</v>
      </c>
      <c r="C417" s="165"/>
      <c r="D417" s="166"/>
      <c r="E417" s="166"/>
      <c r="F417" s="166"/>
      <c r="G417" s="166"/>
      <c r="H417" s="166"/>
      <c r="I417" s="166"/>
      <c r="J417" s="166"/>
      <c r="K417" s="167"/>
      <c r="L417" s="165"/>
      <c r="M417" s="166"/>
      <c r="N417" s="166"/>
      <c r="O417" s="166"/>
      <c r="P417" s="166"/>
      <c r="Q417" s="166"/>
      <c r="R417" s="166"/>
      <c r="S417" s="166"/>
      <c r="T417" s="166"/>
      <c r="U417" s="167"/>
      <c r="V417" s="168"/>
      <c r="W417" s="168"/>
      <c r="X417" s="168"/>
      <c r="Y417" s="168"/>
      <c r="Z417" s="169"/>
      <c r="AA417" s="169"/>
      <c r="AB417" s="169"/>
      <c r="AC417" s="129"/>
      <c r="AD417" s="129"/>
      <c r="AE417" s="163"/>
      <c r="AF417" s="163"/>
      <c r="AG417" s="163"/>
      <c r="AH417" s="164"/>
      <c r="AI417" s="164"/>
      <c r="AJ417" s="164"/>
      <c r="AK417" s="164"/>
      <c r="AL417" s="129"/>
      <c r="AM417" s="129"/>
      <c r="AN417" s="129"/>
      <c r="AO417" s="129"/>
      <c r="AP417" s="129"/>
      <c r="AQ417" s="129"/>
      <c r="AR417" s="129"/>
      <c r="AS417" s="129"/>
      <c r="AT417" s="129"/>
      <c r="AU417" s="129"/>
      <c r="AV417" s="129"/>
      <c r="AW417" s="129"/>
      <c r="AX417" s="129"/>
      <c r="AY417" s="129"/>
      <c r="AZ417" s="129"/>
      <c r="BA417" s="129"/>
      <c r="BB417" s="129"/>
      <c r="BC417" s="129"/>
      <c r="BD417" s="129"/>
      <c r="BE417" s="129"/>
      <c r="BF417" s="129"/>
      <c r="BG417" s="129"/>
      <c r="BH417" s="129"/>
      <c r="BI417" s="129"/>
      <c r="BJ417" s="129"/>
      <c r="BK417" s="129"/>
      <c r="BL417" s="129"/>
      <c r="BM417" s="129"/>
      <c r="BN417" s="160"/>
      <c r="BO417" s="160"/>
      <c r="BP417" s="160"/>
      <c r="BQ417" s="160"/>
      <c r="BR417" s="160"/>
      <c r="BS417" s="160"/>
      <c r="BT417" s="160"/>
      <c r="BU417" s="160"/>
      <c r="BV417" s="160"/>
      <c r="BW417" s="160"/>
      <c r="BX417" s="160"/>
      <c r="BY417" s="160"/>
      <c r="BZ417" s="160"/>
    </row>
    <row r="418" spans="2:78" x14ac:dyDescent="0.25">
      <c r="B418" s="52" t="str">
        <f t="shared" si="6"/>
        <v/>
      </c>
      <c r="C418" s="162" t="s">
        <v>161</v>
      </c>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c r="AA418" s="162"/>
      <c r="AB418" s="162"/>
      <c r="AC418" s="162"/>
      <c r="AD418" s="162"/>
      <c r="AE418" s="162"/>
      <c r="AF418" s="162"/>
      <c r="AG418" s="162"/>
      <c r="AH418" s="162"/>
      <c r="AI418" s="162"/>
      <c r="AJ418" s="162"/>
      <c r="AK418" s="162"/>
      <c r="AL418" s="162"/>
      <c r="AM418" s="162"/>
      <c r="AN418" s="162"/>
      <c r="AO418" s="162"/>
      <c r="AP418" s="162"/>
      <c r="AQ418" s="162"/>
      <c r="AR418" s="162"/>
      <c r="AS418" s="162"/>
      <c r="AT418" s="159"/>
      <c r="AU418" s="159"/>
      <c r="AV418" s="159"/>
      <c r="AW418" s="159"/>
      <c r="AX418" s="159"/>
      <c r="AY418" s="159"/>
      <c r="AZ418" s="159"/>
      <c r="BA418" s="159"/>
      <c r="BB418" s="159"/>
      <c r="BC418" s="159"/>
      <c r="BD418" s="159"/>
      <c r="BE418" s="159"/>
      <c r="BF418" s="159"/>
      <c r="BG418" s="159"/>
      <c r="BH418" s="159"/>
      <c r="BI418" s="159"/>
      <c r="BJ418" s="159"/>
      <c r="BK418" s="159"/>
      <c r="BL418" s="159"/>
      <c r="BM418" s="159"/>
      <c r="BN418" s="160"/>
      <c r="BO418" s="160"/>
      <c r="BP418" s="160"/>
      <c r="BQ418" s="160"/>
      <c r="BR418" s="160"/>
      <c r="BS418" s="160"/>
      <c r="BT418" s="160"/>
      <c r="BU418" s="160"/>
      <c r="BV418" s="160"/>
      <c r="BW418" s="160"/>
      <c r="BX418" s="160"/>
      <c r="BY418" s="160"/>
      <c r="BZ418" s="160"/>
    </row>
    <row r="419" spans="2:78" x14ac:dyDescent="0.25">
      <c r="B419" s="52">
        <f t="shared" si="6"/>
        <v>205</v>
      </c>
      <c r="C419" s="165"/>
      <c r="D419" s="166"/>
      <c r="E419" s="166"/>
      <c r="F419" s="166"/>
      <c r="G419" s="166"/>
      <c r="H419" s="166"/>
      <c r="I419" s="166"/>
      <c r="J419" s="166"/>
      <c r="K419" s="167"/>
      <c r="L419" s="165"/>
      <c r="M419" s="166"/>
      <c r="N419" s="166"/>
      <c r="O419" s="166"/>
      <c r="P419" s="166"/>
      <c r="Q419" s="166"/>
      <c r="R419" s="166"/>
      <c r="S419" s="166"/>
      <c r="T419" s="166"/>
      <c r="U419" s="167"/>
      <c r="V419" s="168"/>
      <c r="W419" s="168"/>
      <c r="X419" s="168"/>
      <c r="Y419" s="168"/>
      <c r="Z419" s="169"/>
      <c r="AA419" s="169"/>
      <c r="AB419" s="169"/>
      <c r="AC419" s="129"/>
      <c r="AD419" s="129"/>
      <c r="AE419" s="163"/>
      <c r="AF419" s="163"/>
      <c r="AG419" s="163"/>
      <c r="AH419" s="164"/>
      <c r="AI419" s="164"/>
      <c r="AJ419" s="164"/>
      <c r="AK419" s="164"/>
      <c r="AL419" s="129"/>
      <c r="AM419" s="129"/>
      <c r="AN419" s="129"/>
      <c r="AO419" s="129"/>
      <c r="AP419" s="129"/>
      <c r="AQ419" s="129"/>
      <c r="AR419" s="129"/>
      <c r="AS419" s="129"/>
      <c r="AT419" s="129"/>
      <c r="AU419" s="129"/>
      <c r="AV419" s="129"/>
      <c r="AW419" s="129"/>
      <c r="AX419" s="129"/>
      <c r="AY419" s="129"/>
      <c r="AZ419" s="129"/>
      <c r="BA419" s="129"/>
      <c r="BB419" s="129"/>
      <c r="BC419" s="129"/>
      <c r="BD419" s="129"/>
      <c r="BE419" s="129"/>
      <c r="BF419" s="129"/>
      <c r="BG419" s="129"/>
      <c r="BH419" s="129"/>
      <c r="BI419" s="129"/>
      <c r="BJ419" s="129"/>
      <c r="BK419" s="129"/>
      <c r="BL419" s="129"/>
      <c r="BM419" s="129"/>
      <c r="BN419" s="160"/>
      <c r="BO419" s="160"/>
      <c r="BP419" s="160"/>
      <c r="BQ419" s="160"/>
      <c r="BR419" s="160"/>
      <c r="BS419" s="160"/>
      <c r="BT419" s="160"/>
      <c r="BU419" s="160"/>
      <c r="BV419" s="160"/>
      <c r="BW419" s="160"/>
      <c r="BX419" s="160"/>
      <c r="BY419" s="160"/>
      <c r="BZ419" s="160"/>
    </row>
    <row r="420" spans="2:78" x14ac:dyDescent="0.25">
      <c r="B420" s="52" t="str">
        <f t="shared" si="6"/>
        <v/>
      </c>
      <c r="C420" s="162" t="s">
        <v>161</v>
      </c>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c r="AA420" s="162"/>
      <c r="AB420" s="162"/>
      <c r="AC420" s="162"/>
      <c r="AD420" s="162"/>
      <c r="AE420" s="162"/>
      <c r="AF420" s="162"/>
      <c r="AG420" s="162"/>
      <c r="AH420" s="162"/>
      <c r="AI420" s="162"/>
      <c r="AJ420" s="162"/>
      <c r="AK420" s="162"/>
      <c r="AL420" s="162"/>
      <c r="AM420" s="162"/>
      <c r="AN420" s="162"/>
      <c r="AO420" s="162"/>
      <c r="AP420" s="162"/>
      <c r="AQ420" s="162"/>
      <c r="AR420" s="162"/>
      <c r="AS420" s="162"/>
      <c r="AT420" s="159"/>
      <c r="AU420" s="159"/>
      <c r="AV420" s="159"/>
      <c r="AW420" s="159"/>
      <c r="AX420" s="159"/>
      <c r="AY420" s="159"/>
      <c r="AZ420" s="159"/>
      <c r="BA420" s="159"/>
      <c r="BB420" s="159"/>
      <c r="BC420" s="159"/>
      <c r="BD420" s="159"/>
      <c r="BE420" s="159"/>
      <c r="BF420" s="159"/>
      <c r="BG420" s="159"/>
      <c r="BH420" s="159"/>
      <c r="BI420" s="159"/>
      <c r="BJ420" s="159"/>
      <c r="BK420" s="159"/>
      <c r="BL420" s="159"/>
      <c r="BM420" s="159"/>
      <c r="BN420" s="160"/>
      <c r="BO420" s="160"/>
      <c r="BP420" s="160"/>
      <c r="BQ420" s="160"/>
      <c r="BR420" s="160"/>
      <c r="BS420" s="160"/>
      <c r="BT420" s="160"/>
      <c r="BU420" s="160"/>
      <c r="BV420" s="160"/>
      <c r="BW420" s="160"/>
      <c r="BX420" s="160"/>
      <c r="BY420" s="160"/>
      <c r="BZ420" s="160"/>
    </row>
    <row r="421" spans="2:78" x14ac:dyDescent="0.25">
      <c r="B421" s="52">
        <f t="shared" si="6"/>
        <v>206</v>
      </c>
      <c r="C421" s="165"/>
      <c r="D421" s="166"/>
      <c r="E421" s="166"/>
      <c r="F421" s="166"/>
      <c r="G421" s="166"/>
      <c r="H421" s="166"/>
      <c r="I421" s="166"/>
      <c r="J421" s="166"/>
      <c r="K421" s="167"/>
      <c r="L421" s="165"/>
      <c r="M421" s="166"/>
      <c r="N421" s="166"/>
      <c r="O421" s="166"/>
      <c r="P421" s="166"/>
      <c r="Q421" s="166"/>
      <c r="R421" s="166"/>
      <c r="S421" s="166"/>
      <c r="T421" s="166"/>
      <c r="U421" s="167"/>
      <c r="V421" s="168"/>
      <c r="W421" s="168"/>
      <c r="X421" s="168"/>
      <c r="Y421" s="168"/>
      <c r="Z421" s="169"/>
      <c r="AA421" s="169"/>
      <c r="AB421" s="169"/>
      <c r="AC421" s="129"/>
      <c r="AD421" s="129"/>
      <c r="AE421" s="163"/>
      <c r="AF421" s="163"/>
      <c r="AG421" s="163"/>
      <c r="AH421" s="164"/>
      <c r="AI421" s="164"/>
      <c r="AJ421" s="164"/>
      <c r="AK421" s="164"/>
      <c r="AL421" s="129"/>
      <c r="AM421" s="129"/>
      <c r="AN421" s="129"/>
      <c r="AO421" s="129"/>
      <c r="AP421" s="129"/>
      <c r="AQ421" s="129"/>
      <c r="AR421" s="129"/>
      <c r="AS421" s="129"/>
      <c r="AT421" s="129"/>
      <c r="AU421" s="129"/>
      <c r="AV421" s="129"/>
      <c r="AW421" s="129"/>
      <c r="AX421" s="129"/>
      <c r="AY421" s="129"/>
      <c r="AZ421" s="129"/>
      <c r="BA421" s="129"/>
      <c r="BB421" s="129"/>
      <c r="BC421" s="129"/>
      <c r="BD421" s="129"/>
      <c r="BE421" s="129"/>
      <c r="BF421" s="129"/>
      <c r="BG421" s="129"/>
      <c r="BH421" s="129"/>
      <c r="BI421" s="129"/>
      <c r="BJ421" s="129"/>
      <c r="BK421" s="129"/>
      <c r="BL421" s="129"/>
      <c r="BM421" s="129"/>
      <c r="BN421" s="160"/>
      <c r="BO421" s="160"/>
      <c r="BP421" s="160"/>
      <c r="BQ421" s="160"/>
      <c r="BR421" s="160"/>
      <c r="BS421" s="160"/>
      <c r="BT421" s="160"/>
      <c r="BU421" s="160"/>
      <c r="BV421" s="160"/>
      <c r="BW421" s="160"/>
      <c r="BX421" s="160"/>
      <c r="BY421" s="160"/>
      <c r="BZ421" s="160"/>
    </row>
    <row r="422" spans="2:78" x14ac:dyDescent="0.25">
      <c r="B422" s="52" t="str">
        <f t="shared" si="6"/>
        <v/>
      </c>
      <c r="C422" s="162" t="s">
        <v>161</v>
      </c>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c r="AA422" s="162"/>
      <c r="AB422" s="162"/>
      <c r="AC422" s="162"/>
      <c r="AD422" s="162"/>
      <c r="AE422" s="162"/>
      <c r="AF422" s="162"/>
      <c r="AG422" s="162"/>
      <c r="AH422" s="162"/>
      <c r="AI422" s="162"/>
      <c r="AJ422" s="162"/>
      <c r="AK422" s="162"/>
      <c r="AL422" s="162"/>
      <c r="AM422" s="162"/>
      <c r="AN422" s="162"/>
      <c r="AO422" s="162"/>
      <c r="AP422" s="162"/>
      <c r="AQ422" s="162"/>
      <c r="AR422" s="162"/>
      <c r="AS422" s="162"/>
      <c r="AT422" s="159"/>
      <c r="AU422" s="159"/>
      <c r="AV422" s="159"/>
      <c r="AW422" s="159"/>
      <c r="AX422" s="159"/>
      <c r="AY422" s="159"/>
      <c r="AZ422" s="159"/>
      <c r="BA422" s="159"/>
      <c r="BB422" s="159"/>
      <c r="BC422" s="159"/>
      <c r="BD422" s="159"/>
      <c r="BE422" s="159"/>
      <c r="BF422" s="159"/>
      <c r="BG422" s="159"/>
      <c r="BH422" s="159"/>
      <c r="BI422" s="159"/>
      <c r="BJ422" s="159"/>
      <c r="BK422" s="159"/>
      <c r="BL422" s="159"/>
      <c r="BM422" s="159"/>
      <c r="BN422" s="160"/>
      <c r="BO422" s="160"/>
      <c r="BP422" s="160"/>
      <c r="BQ422" s="160"/>
      <c r="BR422" s="160"/>
      <c r="BS422" s="160"/>
      <c r="BT422" s="160"/>
      <c r="BU422" s="160"/>
      <c r="BV422" s="160"/>
      <c r="BW422" s="160"/>
      <c r="BX422" s="160"/>
      <c r="BY422" s="160"/>
      <c r="BZ422" s="160"/>
    </row>
    <row r="423" spans="2:78" x14ac:dyDescent="0.25">
      <c r="B423" s="52">
        <f t="shared" si="6"/>
        <v>207</v>
      </c>
      <c r="C423" s="165"/>
      <c r="D423" s="166"/>
      <c r="E423" s="166"/>
      <c r="F423" s="166"/>
      <c r="G423" s="166"/>
      <c r="H423" s="166"/>
      <c r="I423" s="166"/>
      <c r="J423" s="166"/>
      <c r="K423" s="167"/>
      <c r="L423" s="165"/>
      <c r="M423" s="166"/>
      <c r="N423" s="166"/>
      <c r="O423" s="166"/>
      <c r="P423" s="166"/>
      <c r="Q423" s="166"/>
      <c r="R423" s="166"/>
      <c r="S423" s="166"/>
      <c r="T423" s="166"/>
      <c r="U423" s="167"/>
      <c r="V423" s="168"/>
      <c r="W423" s="168"/>
      <c r="X423" s="168"/>
      <c r="Y423" s="168"/>
      <c r="Z423" s="169"/>
      <c r="AA423" s="169"/>
      <c r="AB423" s="169"/>
      <c r="AC423" s="129"/>
      <c r="AD423" s="129"/>
      <c r="AE423" s="163"/>
      <c r="AF423" s="163"/>
      <c r="AG423" s="163"/>
      <c r="AH423" s="164"/>
      <c r="AI423" s="164"/>
      <c r="AJ423" s="164"/>
      <c r="AK423" s="164"/>
      <c r="AL423" s="129"/>
      <c r="AM423" s="129"/>
      <c r="AN423" s="129"/>
      <c r="AO423" s="129"/>
      <c r="AP423" s="129"/>
      <c r="AQ423" s="129"/>
      <c r="AR423" s="129"/>
      <c r="AS423" s="129"/>
      <c r="AT423" s="129"/>
      <c r="AU423" s="129"/>
      <c r="AV423" s="129"/>
      <c r="AW423" s="129"/>
      <c r="AX423" s="129"/>
      <c r="AY423" s="129"/>
      <c r="AZ423" s="129"/>
      <c r="BA423" s="129"/>
      <c r="BB423" s="129"/>
      <c r="BC423" s="129"/>
      <c r="BD423" s="129"/>
      <c r="BE423" s="129"/>
      <c r="BF423" s="129"/>
      <c r="BG423" s="129"/>
      <c r="BH423" s="129"/>
      <c r="BI423" s="129"/>
      <c r="BJ423" s="129"/>
      <c r="BK423" s="129"/>
      <c r="BL423" s="129"/>
      <c r="BM423" s="129"/>
      <c r="BN423" s="160"/>
      <c r="BO423" s="160"/>
      <c r="BP423" s="160"/>
      <c r="BQ423" s="160"/>
      <c r="BR423" s="160"/>
      <c r="BS423" s="160"/>
      <c r="BT423" s="160"/>
      <c r="BU423" s="160"/>
      <c r="BV423" s="160"/>
      <c r="BW423" s="160"/>
      <c r="BX423" s="160"/>
      <c r="BY423" s="160"/>
      <c r="BZ423" s="160"/>
    </row>
    <row r="424" spans="2:78" x14ac:dyDescent="0.25">
      <c r="B424" s="52" t="str">
        <f t="shared" si="6"/>
        <v/>
      </c>
      <c r="C424" s="162" t="s">
        <v>161</v>
      </c>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c r="AA424" s="162"/>
      <c r="AB424" s="162"/>
      <c r="AC424" s="162"/>
      <c r="AD424" s="162"/>
      <c r="AE424" s="162"/>
      <c r="AF424" s="162"/>
      <c r="AG424" s="162"/>
      <c r="AH424" s="162"/>
      <c r="AI424" s="162"/>
      <c r="AJ424" s="162"/>
      <c r="AK424" s="162"/>
      <c r="AL424" s="162"/>
      <c r="AM424" s="162"/>
      <c r="AN424" s="162"/>
      <c r="AO424" s="162"/>
      <c r="AP424" s="162"/>
      <c r="AQ424" s="162"/>
      <c r="AR424" s="162"/>
      <c r="AS424" s="162"/>
      <c r="AT424" s="159"/>
      <c r="AU424" s="159"/>
      <c r="AV424" s="159"/>
      <c r="AW424" s="159"/>
      <c r="AX424" s="159"/>
      <c r="AY424" s="159"/>
      <c r="AZ424" s="159"/>
      <c r="BA424" s="159"/>
      <c r="BB424" s="159"/>
      <c r="BC424" s="159"/>
      <c r="BD424" s="159"/>
      <c r="BE424" s="159"/>
      <c r="BF424" s="159"/>
      <c r="BG424" s="159"/>
      <c r="BH424" s="159"/>
      <c r="BI424" s="159"/>
      <c r="BJ424" s="159"/>
      <c r="BK424" s="159"/>
      <c r="BL424" s="159"/>
      <c r="BM424" s="159"/>
      <c r="BN424" s="160"/>
      <c r="BO424" s="160"/>
      <c r="BP424" s="160"/>
      <c r="BQ424" s="160"/>
      <c r="BR424" s="160"/>
      <c r="BS424" s="160"/>
      <c r="BT424" s="160"/>
      <c r="BU424" s="160"/>
      <c r="BV424" s="160"/>
      <c r="BW424" s="160"/>
      <c r="BX424" s="160"/>
      <c r="BY424" s="160"/>
      <c r="BZ424" s="160"/>
    </row>
    <row r="425" spans="2:78" x14ac:dyDescent="0.25">
      <c r="B425" s="52">
        <f t="shared" si="6"/>
        <v>208</v>
      </c>
      <c r="C425" s="165"/>
      <c r="D425" s="166"/>
      <c r="E425" s="166"/>
      <c r="F425" s="166"/>
      <c r="G425" s="166"/>
      <c r="H425" s="166"/>
      <c r="I425" s="166"/>
      <c r="J425" s="166"/>
      <c r="K425" s="167"/>
      <c r="L425" s="165"/>
      <c r="M425" s="166"/>
      <c r="N425" s="166"/>
      <c r="O425" s="166"/>
      <c r="P425" s="166"/>
      <c r="Q425" s="166"/>
      <c r="R425" s="166"/>
      <c r="S425" s="166"/>
      <c r="T425" s="166"/>
      <c r="U425" s="167"/>
      <c r="V425" s="168"/>
      <c r="W425" s="168"/>
      <c r="X425" s="168"/>
      <c r="Y425" s="168"/>
      <c r="Z425" s="169"/>
      <c r="AA425" s="169"/>
      <c r="AB425" s="169"/>
      <c r="AC425" s="129"/>
      <c r="AD425" s="129"/>
      <c r="AE425" s="163"/>
      <c r="AF425" s="163"/>
      <c r="AG425" s="163"/>
      <c r="AH425" s="164"/>
      <c r="AI425" s="164"/>
      <c r="AJ425" s="164"/>
      <c r="AK425" s="164"/>
      <c r="AL425" s="129"/>
      <c r="AM425" s="129"/>
      <c r="AN425" s="129"/>
      <c r="AO425" s="129"/>
      <c r="AP425" s="129"/>
      <c r="AQ425" s="129"/>
      <c r="AR425" s="129"/>
      <c r="AS425" s="129"/>
      <c r="AT425" s="129"/>
      <c r="AU425" s="129"/>
      <c r="AV425" s="129"/>
      <c r="AW425" s="129"/>
      <c r="AX425" s="129"/>
      <c r="AY425" s="129"/>
      <c r="AZ425" s="129"/>
      <c r="BA425" s="129"/>
      <c r="BB425" s="129"/>
      <c r="BC425" s="129"/>
      <c r="BD425" s="129"/>
      <c r="BE425" s="129"/>
      <c r="BF425" s="129"/>
      <c r="BG425" s="129"/>
      <c r="BH425" s="129"/>
      <c r="BI425" s="129"/>
      <c r="BJ425" s="129"/>
      <c r="BK425" s="129"/>
      <c r="BL425" s="129"/>
      <c r="BM425" s="129"/>
      <c r="BN425" s="160"/>
      <c r="BO425" s="160"/>
      <c r="BP425" s="160"/>
      <c r="BQ425" s="160"/>
      <c r="BR425" s="160"/>
      <c r="BS425" s="160"/>
      <c r="BT425" s="160"/>
      <c r="BU425" s="160"/>
      <c r="BV425" s="160"/>
      <c r="BW425" s="160"/>
      <c r="BX425" s="160"/>
      <c r="BY425" s="160"/>
      <c r="BZ425" s="160"/>
    </row>
    <row r="426" spans="2:78" x14ac:dyDescent="0.25">
      <c r="B426" s="52" t="str">
        <f t="shared" si="6"/>
        <v/>
      </c>
      <c r="C426" s="162" t="s">
        <v>161</v>
      </c>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62"/>
      <c r="AM426" s="162"/>
      <c r="AN426" s="162"/>
      <c r="AO426" s="162"/>
      <c r="AP426" s="162"/>
      <c r="AQ426" s="162"/>
      <c r="AR426" s="162"/>
      <c r="AS426" s="162"/>
      <c r="AT426" s="159"/>
      <c r="AU426" s="159"/>
      <c r="AV426" s="159"/>
      <c r="AW426" s="159"/>
      <c r="AX426" s="159"/>
      <c r="AY426" s="159"/>
      <c r="AZ426" s="159"/>
      <c r="BA426" s="159"/>
      <c r="BB426" s="159"/>
      <c r="BC426" s="159"/>
      <c r="BD426" s="159"/>
      <c r="BE426" s="159"/>
      <c r="BF426" s="159"/>
      <c r="BG426" s="159"/>
      <c r="BH426" s="159"/>
      <c r="BI426" s="159"/>
      <c r="BJ426" s="159"/>
      <c r="BK426" s="159"/>
      <c r="BL426" s="159"/>
      <c r="BM426" s="159"/>
      <c r="BN426" s="160"/>
      <c r="BO426" s="160"/>
      <c r="BP426" s="160"/>
      <c r="BQ426" s="160"/>
      <c r="BR426" s="160"/>
      <c r="BS426" s="160"/>
      <c r="BT426" s="160"/>
      <c r="BU426" s="160"/>
      <c r="BV426" s="160"/>
      <c r="BW426" s="160"/>
      <c r="BX426" s="160"/>
      <c r="BY426" s="160"/>
      <c r="BZ426" s="160"/>
    </row>
    <row r="427" spans="2:78" x14ac:dyDescent="0.25">
      <c r="B427" s="52">
        <f t="shared" si="6"/>
        <v>209</v>
      </c>
      <c r="C427" s="165"/>
      <c r="D427" s="166"/>
      <c r="E427" s="166"/>
      <c r="F427" s="166"/>
      <c r="G427" s="166"/>
      <c r="H427" s="166"/>
      <c r="I427" s="166"/>
      <c r="J427" s="166"/>
      <c r="K427" s="167"/>
      <c r="L427" s="165"/>
      <c r="M427" s="166"/>
      <c r="N427" s="166"/>
      <c r="O427" s="166"/>
      <c r="P427" s="166"/>
      <c r="Q427" s="166"/>
      <c r="R427" s="166"/>
      <c r="S427" s="166"/>
      <c r="T427" s="166"/>
      <c r="U427" s="167"/>
      <c r="V427" s="168"/>
      <c r="W427" s="168"/>
      <c r="X427" s="168"/>
      <c r="Y427" s="168"/>
      <c r="Z427" s="169"/>
      <c r="AA427" s="169"/>
      <c r="AB427" s="169"/>
      <c r="AC427" s="129"/>
      <c r="AD427" s="129"/>
      <c r="AE427" s="163"/>
      <c r="AF427" s="163"/>
      <c r="AG427" s="163"/>
      <c r="AH427" s="164"/>
      <c r="AI427" s="164"/>
      <c r="AJ427" s="164"/>
      <c r="AK427" s="164"/>
      <c r="AL427" s="129"/>
      <c r="AM427" s="129"/>
      <c r="AN427" s="129"/>
      <c r="AO427" s="129"/>
      <c r="AP427" s="129"/>
      <c r="AQ427" s="129"/>
      <c r="AR427" s="129"/>
      <c r="AS427" s="129"/>
      <c r="AT427" s="129"/>
      <c r="AU427" s="129"/>
      <c r="AV427" s="129"/>
      <c r="AW427" s="129"/>
      <c r="AX427" s="129"/>
      <c r="AY427" s="129"/>
      <c r="AZ427" s="129"/>
      <c r="BA427" s="129"/>
      <c r="BB427" s="129"/>
      <c r="BC427" s="129"/>
      <c r="BD427" s="129"/>
      <c r="BE427" s="129"/>
      <c r="BF427" s="129"/>
      <c r="BG427" s="129"/>
      <c r="BH427" s="129"/>
      <c r="BI427" s="129"/>
      <c r="BJ427" s="129"/>
      <c r="BK427" s="129"/>
      <c r="BL427" s="129"/>
      <c r="BM427" s="129"/>
      <c r="BN427" s="160"/>
      <c r="BO427" s="160"/>
      <c r="BP427" s="160"/>
      <c r="BQ427" s="160"/>
      <c r="BR427" s="160"/>
      <c r="BS427" s="160"/>
      <c r="BT427" s="160"/>
      <c r="BU427" s="160"/>
      <c r="BV427" s="160"/>
      <c r="BW427" s="160"/>
      <c r="BX427" s="160"/>
      <c r="BY427" s="160"/>
      <c r="BZ427" s="160"/>
    </row>
    <row r="428" spans="2:78" x14ac:dyDescent="0.25">
      <c r="B428" s="52" t="str">
        <f t="shared" si="6"/>
        <v/>
      </c>
      <c r="C428" s="162" t="s">
        <v>161</v>
      </c>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c r="AA428" s="162"/>
      <c r="AB428" s="162"/>
      <c r="AC428" s="162"/>
      <c r="AD428" s="162"/>
      <c r="AE428" s="162"/>
      <c r="AF428" s="162"/>
      <c r="AG428" s="162"/>
      <c r="AH428" s="162"/>
      <c r="AI428" s="162"/>
      <c r="AJ428" s="162"/>
      <c r="AK428" s="162"/>
      <c r="AL428" s="162"/>
      <c r="AM428" s="162"/>
      <c r="AN428" s="162"/>
      <c r="AO428" s="162"/>
      <c r="AP428" s="162"/>
      <c r="AQ428" s="162"/>
      <c r="AR428" s="162"/>
      <c r="AS428" s="162"/>
      <c r="AT428" s="159"/>
      <c r="AU428" s="159"/>
      <c r="AV428" s="159"/>
      <c r="AW428" s="159"/>
      <c r="AX428" s="159"/>
      <c r="AY428" s="159"/>
      <c r="AZ428" s="159"/>
      <c r="BA428" s="159"/>
      <c r="BB428" s="159"/>
      <c r="BC428" s="159"/>
      <c r="BD428" s="159"/>
      <c r="BE428" s="159"/>
      <c r="BF428" s="159"/>
      <c r="BG428" s="159"/>
      <c r="BH428" s="159"/>
      <c r="BI428" s="159"/>
      <c r="BJ428" s="159"/>
      <c r="BK428" s="159"/>
      <c r="BL428" s="159"/>
      <c r="BM428" s="159"/>
      <c r="BN428" s="160"/>
      <c r="BO428" s="160"/>
      <c r="BP428" s="160"/>
      <c r="BQ428" s="160"/>
      <c r="BR428" s="160"/>
      <c r="BS428" s="160"/>
      <c r="BT428" s="160"/>
      <c r="BU428" s="160"/>
      <c r="BV428" s="160"/>
      <c r="BW428" s="160"/>
      <c r="BX428" s="160"/>
      <c r="BY428" s="160"/>
      <c r="BZ428" s="160"/>
    </row>
    <row r="429" spans="2:78" x14ac:dyDescent="0.25">
      <c r="B429" s="52">
        <f t="shared" si="6"/>
        <v>210</v>
      </c>
      <c r="C429" s="165"/>
      <c r="D429" s="166"/>
      <c r="E429" s="166"/>
      <c r="F429" s="166"/>
      <c r="G429" s="166"/>
      <c r="H429" s="166"/>
      <c r="I429" s="166"/>
      <c r="J429" s="166"/>
      <c r="K429" s="167"/>
      <c r="L429" s="165"/>
      <c r="M429" s="166"/>
      <c r="N429" s="166"/>
      <c r="O429" s="166"/>
      <c r="P429" s="166"/>
      <c r="Q429" s="166"/>
      <c r="R429" s="166"/>
      <c r="S429" s="166"/>
      <c r="T429" s="166"/>
      <c r="U429" s="167"/>
      <c r="V429" s="168"/>
      <c r="W429" s="168"/>
      <c r="X429" s="168"/>
      <c r="Y429" s="168"/>
      <c r="Z429" s="169"/>
      <c r="AA429" s="169"/>
      <c r="AB429" s="169"/>
      <c r="AC429" s="129"/>
      <c r="AD429" s="129"/>
      <c r="AE429" s="163"/>
      <c r="AF429" s="163"/>
      <c r="AG429" s="163"/>
      <c r="AH429" s="164"/>
      <c r="AI429" s="164"/>
      <c r="AJ429" s="164"/>
      <c r="AK429" s="164"/>
      <c r="AL429" s="129"/>
      <c r="AM429" s="129"/>
      <c r="AN429" s="129"/>
      <c r="AO429" s="129"/>
      <c r="AP429" s="129"/>
      <c r="AQ429" s="129"/>
      <c r="AR429" s="129"/>
      <c r="AS429" s="129"/>
      <c r="AT429" s="129"/>
      <c r="AU429" s="129"/>
      <c r="AV429" s="129"/>
      <c r="AW429" s="129"/>
      <c r="AX429" s="129"/>
      <c r="AY429" s="129"/>
      <c r="AZ429" s="129"/>
      <c r="BA429" s="129"/>
      <c r="BB429" s="129"/>
      <c r="BC429" s="129"/>
      <c r="BD429" s="129"/>
      <c r="BE429" s="129"/>
      <c r="BF429" s="129"/>
      <c r="BG429" s="129"/>
      <c r="BH429" s="129"/>
      <c r="BI429" s="129"/>
      <c r="BJ429" s="129"/>
      <c r="BK429" s="129"/>
      <c r="BL429" s="129"/>
      <c r="BM429" s="129"/>
      <c r="BN429" s="160"/>
      <c r="BO429" s="160"/>
      <c r="BP429" s="160"/>
      <c r="BQ429" s="160"/>
      <c r="BR429" s="160"/>
      <c r="BS429" s="160"/>
      <c r="BT429" s="160"/>
      <c r="BU429" s="160"/>
      <c r="BV429" s="160"/>
      <c r="BW429" s="160"/>
      <c r="BX429" s="160"/>
      <c r="BY429" s="160"/>
      <c r="BZ429" s="160"/>
    </row>
    <row r="430" spans="2:78" x14ac:dyDescent="0.25">
      <c r="B430" s="52" t="str">
        <f t="shared" si="6"/>
        <v/>
      </c>
      <c r="C430" s="162" t="s">
        <v>161</v>
      </c>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c r="AA430" s="162"/>
      <c r="AB430" s="162"/>
      <c r="AC430" s="162"/>
      <c r="AD430" s="162"/>
      <c r="AE430" s="162"/>
      <c r="AF430" s="162"/>
      <c r="AG430" s="162"/>
      <c r="AH430" s="162"/>
      <c r="AI430" s="162"/>
      <c r="AJ430" s="162"/>
      <c r="AK430" s="162"/>
      <c r="AL430" s="162"/>
      <c r="AM430" s="162"/>
      <c r="AN430" s="162"/>
      <c r="AO430" s="162"/>
      <c r="AP430" s="162"/>
      <c r="AQ430" s="162"/>
      <c r="AR430" s="162"/>
      <c r="AS430" s="162"/>
      <c r="AT430" s="159"/>
      <c r="AU430" s="159"/>
      <c r="AV430" s="159"/>
      <c r="AW430" s="159"/>
      <c r="AX430" s="159"/>
      <c r="AY430" s="159"/>
      <c r="AZ430" s="159"/>
      <c r="BA430" s="159"/>
      <c r="BB430" s="159"/>
      <c r="BC430" s="159"/>
      <c r="BD430" s="159"/>
      <c r="BE430" s="159"/>
      <c r="BF430" s="159"/>
      <c r="BG430" s="159"/>
      <c r="BH430" s="159"/>
      <c r="BI430" s="159"/>
      <c r="BJ430" s="159"/>
      <c r="BK430" s="159"/>
      <c r="BL430" s="159"/>
      <c r="BM430" s="159"/>
      <c r="BN430" s="160"/>
      <c r="BO430" s="160"/>
      <c r="BP430" s="160"/>
      <c r="BQ430" s="160"/>
      <c r="BR430" s="160"/>
      <c r="BS430" s="160"/>
      <c r="BT430" s="160"/>
      <c r="BU430" s="160"/>
      <c r="BV430" s="160"/>
      <c r="BW430" s="160"/>
      <c r="BX430" s="160"/>
      <c r="BY430" s="160"/>
      <c r="BZ430" s="160"/>
    </row>
    <row r="431" spans="2:78" x14ac:dyDescent="0.25">
      <c r="B431" s="52">
        <f t="shared" si="6"/>
        <v>211</v>
      </c>
      <c r="C431" s="165"/>
      <c r="D431" s="166"/>
      <c r="E431" s="166"/>
      <c r="F431" s="166"/>
      <c r="G431" s="166"/>
      <c r="H431" s="166"/>
      <c r="I431" s="166"/>
      <c r="J431" s="166"/>
      <c r="K431" s="167"/>
      <c r="L431" s="165"/>
      <c r="M431" s="166"/>
      <c r="N431" s="166"/>
      <c r="O431" s="166"/>
      <c r="P431" s="166"/>
      <c r="Q431" s="166"/>
      <c r="R431" s="166"/>
      <c r="S431" s="166"/>
      <c r="T431" s="166"/>
      <c r="U431" s="167"/>
      <c r="V431" s="168"/>
      <c r="W431" s="168"/>
      <c r="X431" s="168"/>
      <c r="Y431" s="168"/>
      <c r="Z431" s="169"/>
      <c r="AA431" s="169"/>
      <c r="AB431" s="169"/>
      <c r="AC431" s="129"/>
      <c r="AD431" s="129"/>
      <c r="AE431" s="163"/>
      <c r="AF431" s="163"/>
      <c r="AG431" s="163"/>
      <c r="AH431" s="164"/>
      <c r="AI431" s="164"/>
      <c r="AJ431" s="164"/>
      <c r="AK431" s="164"/>
      <c r="AL431" s="129"/>
      <c r="AM431" s="129"/>
      <c r="AN431" s="129"/>
      <c r="AO431" s="129"/>
      <c r="AP431" s="129"/>
      <c r="AQ431" s="129"/>
      <c r="AR431" s="129"/>
      <c r="AS431" s="129"/>
      <c r="AT431" s="129"/>
      <c r="AU431" s="129"/>
      <c r="AV431" s="129"/>
      <c r="AW431" s="129"/>
      <c r="AX431" s="129"/>
      <c r="AY431" s="129"/>
      <c r="AZ431" s="129"/>
      <c r="BA431" s="129"/>
      <c r="BB431" s="129"/>
      <c r="BC431" s="129"/>
      <c r="BD431" s="129"/>
      <c r="BE431" s="129"/>
      <c r="BF431" s="129"/>
      <c r="BG431" s="129"/>
      <c r="BH431" s="129"/>
      <c r="BI431" s="129"/>
      <c r="BJ431" s="129"/>
      <c r="BK431" s="129"/>
      <c r="BL431" s="129"/>
      <c r="BM431" s="129"/>
      <c r="BN431" s="160"/>
      <c r="BO431" s="160"/>
      <c r="BP431" s="160"/>
      <c r="BQ431" s="160"/>
      <c r="BR431" s="160"/>
      <c r="BS431" s="160"/>
      <c r="BT431" s="160"/>
      <c r="BU431" s="160"/>
      <c r="BV431" s="160"/>
      <c r="BW431" s="160"/>
      <c r="BX431" s="160"/>
      <c r="BY431" s="160"/>
      <c r="BZ431" s="160"/>
    </row>
    <row r="432" spans="2:78" x14ac:dyDescent="0.25">
      <c r="B432" s="52" t="str">
        <f t="shared" si="6"/>
        <v/>
      </c>
      <c r="C432" s="162" t="s">
        <v>161</v>
      </c>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c r="AA432" s="162"/>
      <c r="AB432" s="162"/>
      <c r="AC432" s="162"/>
      <c r="AD432" s="162"/>
      <c r="AE432" s="162"/>
      <c r="AF432" s="162"/>
      <c r="AG432" s="162"/>
      <c r="AH432" s="162"/>
      <c r="AI432" s="162"/>
      <c r="AJ432" s="162"/>
      <c r="AK432" s="162"/>
      <c r="AL432" s="162"/>
      <c r="AM432" s="162"/>
      <c r="AN432" s="162"/>
      <c r="AO432" s="162"/>
      <c r="AP432" s="162"/>
      <c r="AQ432" s="162"/>
      <c r="AR432" s="162"/>
      <c r="AS432" s="162"/>
      <c r="AT432" s="159"/>
      <c r="AU432" s="159"/>
      <c r="AV432" s="159"/>
      <c r="AW432" s="159"/>
      <c r="AX432" s="159"/>
      <c r="AY432" s="159"/>
      <c r="AZ432" s="159"/>
      <c r="BA432" s="159"/>
      <c r="BB432" s="159"/>
      <c r="BC432" s="159"/>
      <c r="BD432" s="159"/>
      <c r="BE432" s="159"/>
      <c r="BF432" s="159"/>
      <c r="BG432" s="159"/>
      <c r="BH432" s="159"/>
      <c r="BI432" s="159"/>
      <c r="BJ432" s="159"/>
      <c r="BK432" s="159"/>
      <c r="BL432" s="159"/>
      <c r="BM432" s="159"/>
      <c r="BN432" s="160"/>
      <c r="BO432" s="160"/>
      <c r="BP432" s="160"/>
      <c r="BQ432" s="160"/>
      <c r="BR432" s="160"/>
      <c r="BS432" s="160"/>
      <c r="BT432" s="160"/>
      <c r="BU432" s="160"/>
      <c r="BV432" s="160"/>
      <c r="BW432" s="160"/>
      <c r="BX432" s="160"/>
      <c r="BY432" s="160"/>
      <c r="BZ432" s="160"/>
    </row>
    <row r="433" spans="2:78" x14ac:dyDescent="0.25">
      <c r="B433" s="52">
        <f t="shared" si="6"/>
        <v>212</v>
      </c>
      <c r="C433" s="165"/>
      <c r="D433" s="166"/>
      <c r="E433" s="166"/>
      <c r="F433" s="166"/>
      <c r="G433" s="166"/>
      <c r="H433" s="166"/>
      <c r="I433" s="166"/>
      <c r="J433" s="166"/>
      <c r="K433" s="167"/>
      <c r="L433" s="165"/>
      <c r="M433" s="166"/>
      <c r="N433" s="166"/>
      <c r="O433" s="166"/>
      <c r="P433" s="166"/>
      <c r="Q433" s="166"/>
      <c r="R433" s="166"/>
      <c r="S433" s="166"/>
      <c r="T433" s="166"/>
      <c r="U433" s="167"/>
      <c r="V433" s="168"/>
      <c r="W433" s="168"/>
      <c r="X433" s="168"/>
      <c r="Y433" s="168"/>
      <c r="Z433" s="169"/>
      <c r="AA433" s="169"/>
      <c r="AB433" s="169"/>
      <c r="AC433" s="129"/>
      <c r="AD433" s="129"/>
      <c r="AE433" s="163"/>
      <c r="AF433" s="163"/>
      <c r="AG433" s="163"/>
      <c r="AH433" s="164"/>
      <c r="AI433" s="164"/>
      <c r="AJ433" s="164"/>
      <c r="AK433" s="164"/>
      <c r="AL433" s="129"/>
      <c r="AM433" s="129"/>
      <c r="AN433" s="129"/>
      <c r="AO433" s="129"/>
      <c r="AP433" s="129"/>
      <c r="AQ433" s="129"/>
      <c r="AR433" s="129"/>
      <c r="AS433" s="129"/>
      <c r="AT433" s="129"/>
      <c r="AU433" s="129"/>
      <c r="AV433" s="129"/>
      <c r="AW433" s="129"/>
      <c r="AX433" s="129"/>
      <c r="AY433" s="129"/>
      <c r="AZ433" s="129"/>
      <c r="BA433" s="129"/>
      <c r="BB433" s="129"/>
      <c r="BC433" s="129"/>
      <c r="BD433" s="129"/>
      <c r="BE433" s="129"/>
      <c r="BF433" s="129"/>
      <c r="BG433" s="129"/>
      <c r="BH433" s="129"/>
      <c r="BI433" s="129"/>
      <c r="BJ433" s="129"/>
      <c r="BK433" s="129"/>
      <c r="BL433" s="129"/>
      <c r="BM433" s="129"/>
      <c r="BN433" s="160"/>
      <c r="BO433" s="160"/>
      <c r="BP433" s="160"/>
      <c r="BQ433" s="160"/>
      <c r="BR433" s="160"/>
      <c r="BS433" s="160"/>
      <c r="BT433" s="160"/>
      <c r="BU433" s="160"/>
      <c r="BV433" s="160"/>
      <c r="BW433" s="160"/>
      <c r="BX433" s="160"/>
      <c r="BY433" s="160"/>
      <c r="BZ433" s="160"/>
    </row>
    <row r="434" spans="2:78" x14ac:dyDescent="0.25">
      <c r="B434" s="52" t="str">
        <f t="shared" si="6"/>
        <v/>
      </c>
      <c r="C434" s="162" t="s">
        <v>161</v>
      </c>
      <c r="D434" s="162"/>
      <c r="E434" s="162"/>
      <c r="F434" s="162"/>
      <c r="G434" s="162"/>
      <c r="H434" s="162"/>
      <c r="I434" s="162"/>
      <c r="J434" s="162"/>
      <c r="K434" s="162"/>
      <c r="L434" s="162"/>
      <c r="M434" s="162"/>
      <c r="N434" s="162"/>
      <c r="O434" s="162"/>
      <c r="P434" s="162"/>
      <c r="Q434" s="162"/>
      <c r="R434" s="162"/>
      <c r="S434" s="162"/>
      <c r="T434" s="162"/>
      <c r="U434" s="162"/>
      <c r="V434" s="162"/>
      <c r="W434" s="162"/>
      <c r="X434" s="162"/>
      <c r="Y434" s="162"/>
      <c r="Z434" s="162"/>
      <c r="AA434" s="162"/>
      <c r="AB434" s="162"/>
      <c r="AC434" s="162"/>
      <c r="AD434" s="162"/>
      <c r="AE434" s="162"/>
      <c r="AF434" s="162"/>
      <c r="AG434" s="162"/>
      <c r="AH434" s="162"/>
      <c r="AI434" s="162"/>
      <c r="AJ434" s="162"/>
      <c r="AK434" s="162"/>
      <c r="AL434" s="162"/>
      <c r="AM434" s="162"/>
      <c r="AN434" s="162"/>
      <c r="AO434" s="162"/>
      <c r="AP434" s="162"/>
      <c r="AQ434" s="162"/>
      <c r="AR434" s="162"/>
      <c r="AS434" s="162"/>
      <c r="AT434" s="159"/>
      <c r="AU434" s="159"/>
      <c r="AV434" s="159"/>
      <c r="AW434" s="159"/>
      <c r="AX434" s="159"/>
      <c r="AY434" s="159"/>
      <c r="AZ434" s="159"/>
      <c r="BA434" s="159"/>
      <c r="BB434" s="159"/>
      <c r="BC434" s="159"/>
      <c r="BD434" s="159"/>
      <c r="BE434" s="159"/>
      <c r="BF434" s="159"/>
      <c r="BG434" s="159"/>
      <c r="BH434" s="159"/>
      <c r="BI434" s="159"/>
      <c r="BJ434" s="159"/>
      <c r="BK434" s="159"/>
      <c r="BL434" s="159"/>
      <c r="BM434" s="159"/>
      <c r="BN434" s="160"/>
      <c r="BO434" s="160"/>
      <c r="BP434" s="160"/>
      <c r="BQ434" s="160"/>
      <c r="BR434" s="160"/>
      <c r="BS434" s="160"/>
      <c r="BT434" s="160"/>
      <c r="BU434" s="160"/>
      <c r="BV434" s="160"/>
      <c r="BW434" s="160"/>
      <c r="BX434" s="160"/>
      <c r="BY434" s="160"/>
      <c r="BZ434" s="160"/>
    </row>
    <row r="435" spans="2:78" x14ac:dyDescent="0.25">
      <c r="B435" s="52">
        <f t="shared" si="6"/>
        <v>213</v>
      </c>
      <c r="C435" s="165"/>
      <c r="D435" s="166"/>
      <c r="E435" s="166"/>
      <c r="F435" s="166"/>
      <c r="G435" s="166"/>
      <c r="H435" s="166"/>
      <c r="I435" s="166"/>
      <c r="J435" s="166"/>
      <c r="K435" s="167"/>
      <c r="L435" s="165"/>
      <c r="M435" s="166"/>
      <c r="N435" s="166"/>
      <c r="O435" s="166"/>
      <c r="P435" s="166"/>
      <c r="Q435" s="166"/>
      <c r="R435" s="166"/>
      <c r="S435" s="166"/>
      <c r="T435" s="166"/>
      <c r="U435" s="167"/>
      <c r="V435" s="168"/>
      <c r="W435" s="168"/>
      <c r="X435" s="168"/>
      <c r="Y435" s="168"/>
      <c r="Z435" s="169"/>
      <c r="AA435" s="169"/>
      <c r="AB435" s="169"/>
      <c r="AC435" s="129"/>
      <c r="AD435" s="129"/>
      <c r="AE435" s="163"/>
      <c r="AF435" s="163"/>
      <c r="AG435" s="163"/>
      <c r="AH435" s="164"/>
      <c r="AI435" s="164"/>
      <c r="AJ435" s="164"/>
      <c r="AK435" s="164"/>
      <c r="AL435" s="129"/>
      <c r="AM435" s="129"/>
      <c r="AN435" s="129"/>
      <c r="AO435" s="129"/>
      <c r="AP435" s="129"/>
      <c r="AQ435" s="129"/>
      <c r="AR435" s="129"/>
      <c r="AS435" s="129"/>
      <c r="AT435" s="129"/>
      <c r="AU435" s="129"/>
      <c r="AV435" s="129"/>
      <c r="AW435" s="129"/>
      <c r="AX435" s="129"/>
      <c r="AY435" s="129"/>
      <c r="AZ435" s="129"/>
      <c r="BA435" s="129"/>
      <c r="BB435" s="129"/>
      <c r="BC435" s="129"/>
      <c r="BD435" s="129"/>
      <c r="BE435" s="129"/>
      <c r="BF435" s="129"/>
      <c r="BG435" s="129"/>
      <c r="BH435" s="129"/>
      <c r="BI435" s="129"/>
      <c r="BJ435" s="129"/>
      <c r="BK435" s="129"/>
      <c r="BL435" s="129"/>
      <c r="BM435" s="129"/>
      <c r="BN435" s="160"/>
      <c r="BO435" s="160"/>
      <c r="BP435" s="160"/>
      <c r="BQ435" s="160"/>
      <c r="BR435" s="160"/>
      <c r="BS435" s="160"/>
      <c r="BT435" s="160"/>
      <c r="BU435" s="160"/>
      <c r="BV435" s="160"/>
      <c r="BW435" s="160"/>
      <c r="BX435" s="160"/>
      <c r="BY435" s="160"/>
      <c r="BZ435" s="160"/>
    </row>
    <row r="436" spans="2:78" x14ac:dyDescent="0.25">
      <c r="B436" s="52" t="str">
        <f t="shared" si="6"/>
        <v/>
      </c>
      <c r="C436" s="162" t="s">
        <v>161</v>
      </c>
      <c r="D436" s="162"/>
      <c r="E436" s="162"/>
      <c r="F436" s="162"/>
      <c r="G436" s="162"/>
      <c r="H436" s="162"/>
      <c r="I436" s="162"/>
      <c r="J436" s="162"/>
      <c r="K436" s="162"/>
      <c r="L436" s="162"/>
      <c r="M436" s="162"/>
      <c r="N436" s="162"/>
      <c r="O436" s="162"/>
      <c r="P436" s="162"/>
      <c r="Q436" s="162"/>
      <c r="R436" s="162"/>
      <c r="S436" s="162"/>
      <c r="T436" s="162"/>
      <c r="U436" s="162"/>
      <c r="V436" s="162"/>
      <c r="W436" s="162"/>
      <c r="X436" s="162"/>
      <c r="Y436" s="162"/>
      <c r="Z436" s="162"/>
      <c r="AA436" s="162"/>
      <c r="AB436" s="162"/>
      <c r="AC436" s="162"/>
      <c r="AD436" s="162"/>
      <c r="AE436" s="162"/>
      <c r="AF436" s="162"/>
      <c r="AG436" s="162"/>
      <c r="AH436" s="162"/>
      <c r="AI436" s="162"/>
      <c r="AJ436" s="162"/>
      <c r="AK436" s="162"/>
      <c r="AL436" s="162"/>
      <c r="AM436" s="162"/>
      <c r="AN436" s="162"/>
      <c r="AO436" s="162"/>
      <c r="AP436" s="162"/>
      <c r="AQ436" s="162"/>
      <c r="AR436" s="162"/>
      <c r="AS436" s="162"/>
      <c r="AT436" s="159"/>
      <c r="AU436" s="159"/>
      <c r="AV436" s="159"/>
      <c r="AW436" s="159"/>
      <c r="AX436" s="159"/>
      <c r="AY436" s="159"/>
      <c r="AZ436" s="159"/>
      <c r="BA436" s="159"/>
      <c r="BB436" s="159"/>
      <c r="BC436" s="159"/>
      <c r="BD436" s="159"/>
      <c r="BE436" s="159"/>
      <c r="BF436" s="159"/>
      <c r="BG436" s="159"/>
      <c r="BH436" s="159"/>
      <c r="BI436" s="159"/>
      <c r="BJ436" s="159"/>
      <c r="BK436" s="159"/>
      <c r="BL436" s="159"/>
      <c r="BM436" s="159"/>
      <c r="BN436" s="160"/>
      <c r="BO436" s="160"/>
      <c r="BP436" s="160"/>
      <c r="BQ436" s="160"/>
      <c r="BR436" s="160"/>
      <c r="BS436" s="160"/>
      <c r="BT436" s="160"/>
      <c r="BU436" s="160"/>
      <c r="BV436" s="160"/>
      <c r="BW436" s="160"/>
      <c r="BX436" s="160"/>
      <c r="BY436" s="160"/>
      <c r="BZ436" s="160"/>
    </row>
    <row r="437" spans="2:78" x14ac:dyDescent="0.25">
      <c r="B437" s="52">
        <f t="shared" si="6"/>
        <v>214</v>
      </c>
      <c r="C437" s="165"/>
      <c r="D437" s="166"/>
      <c r="E437" s="166"/>
      <c r="F437" s="166"/>
      <c r="G437" s="166"/>
      <c r="H437" s="166"/>
      <c r="I437" s="166"/>
      <c r="J437" s="166"/>
      <c r="K437" s="167"/>
      <c r="L437" s="165"/>
      <c r="M437" s="166"/>
      <c r="N437" s="166"/>
      <c r="O437" s="166"/>
      <c r="P437" s="166"/>
      <c r="Q437" s="166"/>
      <c r="R437" s="166"/>
      <c r="S437" s="166"/>
      <c r="T437" s="166"/>
      <c r="U437" s="167"/>
      <c r="V437" s="168"/>
      <c r="W437" s="168"/>
      <c r="X437" s="168"/>
      <c r="Y437" s="168"/>
      <c r="Z437" s="169"/>
      <c r="AA437" s="169"/>
      <c r="AB437" s="169"/>
      <c r="AC437" s="129"/>
      <c r="AD437" s="129"/>
      <c r="AE437" s="163"/>
      <c r="AF437" s="163"/>
      <c r="AG437" s="163"/>
      <c r="AH437" s="164"/>
      <c r="AI437" s="164"/>
      <c r="AJ437" s="164"/>
      <c r="AK437" s="164"/>
      <c r="AL437" s="129"/>
      <c r="AM437" s="129"/>
      <c r="AN437" s="129"/>
      <c r="AO437" s="129"/>
      <c r="AP437" s="129"/>
      <c r="AQ437" s="129"/>
      <c r="AR437" s="129"/>
      <c r="AS437" s="129"/>
      <c r="AT437" s="129"/>
      <c r="AU437" s="129"/>
      <c r="AV437" s="129"/>
      <c r="AW437" s="129"/>
      <c r="AX437" s="129"/>
      <c r="AY437" s="129"/>
      <c r="AZ437" s="129"/>
      <c r="BA437" s="129"/>
      <c r="BB437" s="129"/>
      <c r="BC437" s="129"/>
      <c r="BD437" s="129"/>
      <c r="BE437" s="129"/>
      <c r="BF437" s="129"/>
      <c r="BG437" s="129"/>
      <c r="BH437" s="129"/>
      <c r="BI437" s="129"/>
      <c r="BJ437" s="129"/>
      <c r="BK437" s="129"/>
      <c r="BL437" s="129"/>
      <c r="BM437" s="129"/>
      <c r="BN437" s="160"/>
      <c r="BO437" s="160"/>
      <c r="BP437" s="160"/>
      <c r="BQ437" s="160"/>
      <c r="BR437" s="160"/>
      <c r="BS437" s="160"/>
      <c r="BT437" s="160"/>
      <c r="BU437" s="160"/>
      <c r="BV437" s="160"/>
      <c r="BW437" s="160"/>
      <c r="BX437" s="160"/>
      <c r="BY437" s="160"/>
      <c r="BZ437" s="160"/>
    </row>
    <row r="438" spans="2:78" x14ac:dyDescent="0.25">
      <c r="B438" s="52" t="str">
        <f t="shared" si="6"/>
        <v/>
      </c>
      <c r="C438" s="162" t="s">
        <v>161</v>
      </c>
      <c r="D438" s="162"/>
      <c r="E438" s="162"/>
      <c r="F438" s="162"/>
      <c r="G438" s="162"/>
      <c r="H438" s="162"/>
      <c r="I438" s="162"/>
      <c r="J438" s="162"/>
      <c r="K438" s="162"/>
      <c r="L438" s="162"/>
      <c r="M438" s="162"/>
      <c r="N438" s="162"/>
      <c r="O438" s="162"/>
      <c r="P438" s="162"/>
      <c r="Q438" s="162"/>
      <c r="R438" s="162"/>
      <c r="S438" s="162"/>
      <c r="T438" s="162"/>
      <c r="U438" s="162"/>
      <c r="V438" s="162"/>
      <c r="W438" s="162"/>
      <c r="X438" s="162"/>
      <c r="Y438" s="162"/>
      <c r="Z438" s="162"/>
      <c r="AA438" s="162"/>
      <c r="AB438" s="162"/>
      <c r="AC438" s="162"/>
      <c r="AD438" s="162"/>
      <c r="AE438" s="162"/>
      <c r="AF438" s="162"/>
      <c r="AG438" s="162"/>
      <c r="AH438" s="162"/>
      <c r="AI438" s="162"/>
      <c r="AJ438" s="162"/>
      <c r="AK438" s="162"/>
      <c r="AL438" s="162"/>
      <c r="AM438" s="162"/>
      <c r="AN438" s="162"/>
      <c r="AO438" s="162"/>
      <c r="AP438" s="162"/>
      <c r="AQ438" s="162"/>
      <c r="AR438" s="162"/>
      <c r="AS438" s="162"/>
      <c r="AT438" s="159"/>
      <c r="AU438" s="159"/>
      <c r="AV438" s="159"/>
      <c r="AW438" s="159"/>
      <c r="AX438" s="159"/>
      <c r="AY438" s="159"/>
      <c r="AZ438" s="159"/>
      <c r="BA438" s="159"/>
      <c r="BB438" s="159"/>
      <c r="BC438" s="159"/>
      <c r="BD438" s="159"/>
      <c r="BE438" s="159"/>
      <c r="BF438" s="159"/>
      <c r="BG438" s="159"/>
      <c r="BH438" s="159"/>
      <c r="BI438" s="159"/>
      <c r="BJ438" s="159"/>
      <c r="BK438" s="159"/>
      <c r="BL438" s="159"/>
      <c r="BM438" s="159"/>
      <c r="BN438" s="160"/>
      <c r="BO438" s="160"/>
      <c r="BP438" s="160"/>
      <c r="BQ438" s="160"/>
      <c r="BR438" s="160"/>
      <c r="BS438" s="160"/>
      <c r="BT438" s="160"/>
      <c r="BU438" s="160"/>
      <c r="BV438" s="160"/>
      <c r="BW438" s="160"/>
      <c r="BX438" s="160"/>
      <c r="BY438" s="160"/>
      <c r="BZ438" s="160"/>
    </row>
    <row r="439" spans="2:78" x14ac:dyDescent="0.25">
      <c r="B439" s="52">
        <f t="shared" si="6"/>
        <v>215</v>
      </c>
      <c r="C439" s="165"/>
      <c r="D439" s="166"/>
      <c r="E439" s="166"/>
      <c r="F439" s="166"/>
      <c r="G439" s="166"/>
      <c r="H439" s="166"/>
      <c r="I439" s="166"/>
      <c r="J439" s="166"/>
      <c r="K439" s="167"/>
      <c r="L439" s="165"/>
      <c r="M439" s="166"/>
      <c r="N439" s="166"/>
      <c r="O439" s="166"/>
      <c r="P439" s="166"/>
      <c r="Q439" s="166"/>
      <c r="R439" s="166"/>
      <c r="S439" s="166"/>
      <c r="T439" s="166"/>
      <c r="U439" s="167"/>
      <c r="V439" s="168"/>
      <c r="W439" s="168"/>
      <c r="X439" s="168"/>
      <c r="Y439" s="168"/>
      <c r="Z439" s="169"/>
      <c r="AA439" s="169"/>
      <c r="AB439" s="169"/>
      <c r="AC439" s="129"/>
      <c r="AD439" s="129"/>
      <c r="AE439" s="163"/>
      <c r="AF439" s="163"/>
      <c r="AG439" s="163"/>
      <c r="AH439" s="164"/>
      <c r="AI439" s="164"/>
      <c r="AJ439" s="164"/>
      <c r="AK439" s="164"/>
      <c r="AL439" s="129"/>
      <c r="AM439" s="129"/>
      <c r="AN439" s="129"/>
      <c r="AO439" s="129"/>
      <c r="AP439" s="129"/>
      <c r="AQ439" s="129"/>
      <c r="AR439" s="129"/>
      <c r="AS439" s="129"/>
      <c r="AT439" s="129"/>
      <c r="AU439" s="129"/>
      <c r="AV439" s="129"/>
      <c r="AW439" s="129"/>
      <c r="AX439" s="129"/>
      <c r="AY439" s="129"/>
      <c r="AZ439" s="129"/>
      <c r="BA439" s="129"/>
      <c r="BB439" s="129"/>
      <c r="BC439" s="129"/>
      <c r="BD439" s="129"/>
      <c r="BE439" s="129"/>
      <c r="BF439" s="129"/>
      <c r="BG439" s="129"/>
      <c r="BH439" s="129"/>
      <c r="BI439" s="129"/>
      <c r="BJ439" s="129"/>
      <c r="BK439" s="129"/>
      <c r="BL439" s="129"/>
      <c r="BM439" s="129"/>
      <c r="BN439" s="160"/>
      <c r="BO439" s="160"/>
      <c r="BP439" s="160"/>
      <c r="BQ439" s="160"/>
      <c r="BR439" s="160"/>
      <c r="BS439" s="160"/>
      <c r="BT439" s="160"/>
      <c r="BU439" s="160"/>
      <c r="BV439" s="160"/>
      <c r="BW439" s="160"/>
      <c r="BX439" s="160"/>
      <c r="BY439" s="160"/>
      <c r="BZ439" s="160"/>
    </row>
    <row r="440" spans="2:78" x14ac:dyDescent="0.25">
      <c r="B440" s="52" t="str">
        <f t="shared" si="6"/>
        <v/>
      </c>
      <c r="C440" s="162" t="s">
        <v>161</v>
      </c>
      <c r="D440" s="162"/>
      <c r="E440" s="162"/>
      <c r="F440" s="162"/>
      <c r="G440" s="162"/>
      <c r="H440" s="162"/>
      <c r="I440" s="162"/>
      <c r="J440" s="162"/>
      <c r="K440" s="162"/>
      <c r="L440" s="162"/>
      <c r="M440" s="162"/>
      <c r="N440" s="162"/>
      <c r="O440" s="162"/>
      <c r="P440" s="162"/>
      <c r="Q440" s="162"/>
      <c r="R440" s="162"/>
      <c r="S440" s="162"/>
      <c r="T440" s="162"/>
      <c r="U440" s="162"/>
      <c r="V440" s="162"/>
      <c r="W440" s="162"/>
      <c r="X440" s="162"/>
      <c r="Y440" s="162"/>
      <c r="Z440" s="162"/>
      <c r="AA440" s="162"/>
      <c r="AB440" s="162"/>
      <c r="AC440" s="162"/>
      <c r="AD440" s="162"/>
      <c r="AE440" s="162"/>
      <c r="AF440" s="162"/>
      <c r="AG440" s="162"/>
      <c r="AH440" s="162"/>
      <c r="AI440" s="162"/>
      <c r="AJ440" s="162"/>
      <c r="AK440" s="162"/>
      <c r="AL440" s="162"/>
      <c r="AM440" s="162"/>
      <c r="AN440" s="162"/>
      <c r="AO440" s="162"/>
      <c r="AP440" s="162"/>
      <c r="AQ440" s="162"/>
      <c r="AR440" s="162"/>
      <c r="AS440" s="162"/>
      <c r="AT440" s="159"/>
      <c r="AU440" s="159"/>
      <c r="AV440" s="159"/>
      <c r="AW440" s="159"/>
      <c r="AX440" s="159"/>
      <c r="AY440" s="159"/>
      <c r="AZ440" s="159"/>
      <c r="BA440" s="159"/>
      <c r="BB440" s="159"/>
      <c r="BC440" s="159"/>
      <c r="BD440" s="159"/>
      <c r="BE440" s="159"/>
      <c r="BF440" s="159"/>
      <c r="BG440" s="159"/>
      <c r="BH440" s="159"/>
      <c r="BI440" s="159"/>
      <c r="BJ440" s="159"/>
      <c r="BK440" s="159"/>
      <c r="BL440" s="159"/>
      <c r="BM440" s="159"/>
      <c r="BN440" s="160"/>
      <c r="BO440" s="160"/>
      <c r="BP440" s="160"/>
      <c r="BQ440" s="160"/>
      <c r="BR440" s="160"/>
      <c r="BS440" s="160"/>
      <c r="BT440" s="160"/>
      <c r="BU440" s="160"/>
      <c r="BV440" s="160"/>
      <c r="BW440" s="160"/>
      <c r="BX440" s="160"/>
      <c r="BY440" s="160"/>
      <c r="BZ440" s="160"/>
    </row>
    <row r="441" spans="2:78" x14ac:dyDescent="0.25">
      <c r="B441" s="52">
        <f t="shared" si="6"/>
        <v>216</v>
      </c>
      <c r="C441" s="165"/>
      <c r="D441" s="166"/>
      <c r="E441" s="166"/>
      <c r="F441" s="166"/>
      <c r="G441" s="166"/>
      <c r="H441" s="166"/>
      <c r="I441" s="166"/>
      <c r="J441" s="166"/>
      <c r="K441" s="167"/>
      <c r="L441" s="165"/>
      <c r="M441" s="166"/>
      <c r="N441" s="166"/>
      <c r="O441" s="166"/>
      <c r="P441" s="166"/>
      <c r="Q441" s="166"/>
      <c r="R441" s="166"/>
      <c r="S441" s="166"/>
      <c r="T441" s="166"/>
      <c r="U441" s="167"/>
      <c r="V441" s="168"/>
      <c r="W441" s="168"/>
      <c r="X441" s="168"/>
      <c r="Y441" s="168"/>
      <c r="Z441" s="169"/>
      <c r="AA441" s="169"/>
      <c r="AB441" s="169"/>
      <c r="AC441" s="129"/>
      <c r="AD441" s="129"/>
      <c r="AE441" s="163"/>
      <c r="AF441" s="163"/>
      <c r="AG441" s="163"/>
      <c r="AH441" s="164"/>
      <c r="AI441" s="164"/>
      <c r="AJ441" s="164"/>
      <c r="AK441" s="164"/>
      <c r="AL441" s="129"/>
      <c r="AM441" s="129"/>
      <c r="AN441" s="129"/>
      <c r="AO441" s="129"/>
      <c r="AP441" s="129"/>
      <c r="AQ441" s="129"/>
      <c r="AR441" s="129"/>
      <c r="AS441" s="129"/>
      <c r="AT441" s="129"/>
      <c r="AU441" s="129"/>
      <c r="AV441" s="129"/>
      <c r="AW441" s="129"/>
      <c r="AX441" s="129"/>
      <c r="AY441" s="129"/>
      <c r="AZ441" s="129"/>
      <c r="BA441" s="129"/>
      <c r="BB441" s="129"/>
      <c r="BC441" s="129"/>
      <c r="BD441" s="129"/>
      <c r="BE441" s="129"/>
      <c r="BF441" s="129"/>
      <c r="BG441" s="129"/>
      <c r="BH441" s="129"/>
      <c r="BI441" s="129"/>
      <c r="BJ441" s="129"/>
      <c r="BK441" s="129"/>
      <c r="BL441" s="129"/>
      <c r="BM441" s="129"/>
      <c r="BN441" s="160"/>
      <c r="BO441" s="160"/>
      <c r="BP441" s="160"/>
      <c r="BQ441" s="160"/>
      <c r="BR441" s="160"/>
      <c r="BS441" s="160"/>
      <c r="BT441" s="160"/>
      <c r="BU441" s="160"/>
      <c r="BV441" s="160"/>
      <c r="BW441" s="160"/>
      <c r="BX441" s="160"/>
      <c r="BY441" s="160"/>
      <c r="BZ441" s="160"/>
    </row>
    <row r="442" spans="2:78" x14ac:dyDescent="0.25">
      <c r="B442" s="52" t="str">
        <f t="shared" si="6"/>
        <v/>
      </c>
      <c r="C442" s="162" t="s">
        <v>161</v>
      </c>
      <c r="D442" s="162"/>
      <c r="E442" s="162"/>
      <c r="F442" s="162"/>
      <c r="G442" s="162"/>
      <c r="H442" s="162"/>
      <c r="I442" s="162"/>
      <c r="J442" s="162"/>
      <c r="K442" s="162"/>
      <c r="L442" s="162"/>
      <c r="M442" s="162"/>
      <c r="N442" s="162"/>
      <c r="O442" s="162"/>
      <c r="P442" s="162"/>
      <c r="Q442" s="162"/>
      <c r="R442" s="162"/>
      <c r="S442" s="162"/>
      <c r="T442" s="162"/>
      <c r="U442" s="162"/>
      <c r="V442" s="162"/>
      <c r="W442" s="162"/>
      <c r="X442" s="162"/>
      <c r="Y442" s="162"/>
      <c r="Z442" s="162"/>
      <c r="AA442" s="162"/>
      <c r="AB442" s="162"/>
      <c r="AC442" s="162"/>
      <c r="AD442" s="162"/>
      <c r="AE442" s="162"/>
      <c r="AF442" s="162"/>
      <c r="AG442" s="162"/>
      <c r="AH442" s="162"/>
      <c r="AI442" s="162"/>
      <c r="AJ442" s="162"/>
      <c r="AK442" s="162"/>
      <c r="AL442" s="162"/>
      <c r="AM442" s="162"/>
      <c r="AN442" s="162"/>
      <c r="AO442" s="162"/>
      <c r="AP442" s="162"/>
      <c r="AQ442" s="162"/>
      <c r="AR442" s="162"/>
      <c r="AS442" s="162"/>
      <c r="AT442" s="159"/>
      <c r="AU442" s="159"/>
      <c r="AV442" s="159"/>
      <c r="AW442" s="159"/>
      <c r="AX442" s="159"/>
      <c r="AY442" s="159"/>
      <c r="AZ442" s="159"/>
      <c r="BA442" s="159"/>
      <c r="BB442" s="159"/>
      <c r="BC442" s="159"/>
      <c r="BD442" s="159"/>
      <c r="BE442" s="159"/>
      <c r="BF442" s="159"/>
      <c r="BG442" s="159"/>
      <c r="BH442" s="159"/>
      <c r="BI442" s="159"/>
      <c r="BJ442" s="159"/>
      <c r="BK442" s="159"/>
      <c r="BL442" s="159"/>
      <c r="BM442" s="159"/>
      <c r="BN442" s="160"/>
      <c r="BO442" s="160"/>
      <c r="BP442" s="160"/>
      <c r="BQ442" s="160"/>
      <c r="BR442" s="160"/>
      <c r="BS442" s="160"/>
      <c r="BT442" s="160"/>
      <c r="BU442" s="160"/>
      <c r="BV442" s="160"/>
      <c r="BW442" s="160"/>
      <c r="BX442" s="160"/>
      <c r="BY442" s="160"/>
      <c r="BZ442" s="160"/>
    </row>
    <row r="443" spans="2:78" x14ac:dyDescent="0.25">
      <c r="B443" s="52">
        <f t="shared" si="6"/>
        <v>217</v>
      </c>
      <c r="C443" s="165"/>
      <c r="D443" s="166"/>
      <c r="E443" s="166"/>
      <c r="F443" s="166"/>
      <c r="G443" s="166"/>
      <c r="H443" s="166"/>
      <c r="I443" s="166"/>
      <c r="J443" s="166"/>
      <c r="K443" s="167"/>
      <c r="L443" s="165"/>
      <c r="M443" s="166"/>
      <c r="N443" s="166"/>
      <c r="O443" s="166"/>
      <c r="P443" s="166"/>
      <c r="Q443" s="166"/>
      <c r="R443" s="166"/>
      <c r="S443" s="166"/>
      <c r="T443" s="166"/>
      <c r="U443" s="167"/>
      <c r="V443" s="168"/>
      <c r="W443" s="168"/>
      <c r="X443" s="168"/>
      <c r="Y443" s="168"/>
      <c r="Z443" s="169"/>
      <c r="AA443" s="169"/>
      <c r="AB443" s="169"/>
      <c r="AC443" s="129"/>
      <c r="AD443" s="129"/>
      <c r="AE443" s="163"/>
      <c r="AF443" s="163"/>
      <c r="AG443" s="163"/>
      <c r="AH443" s="164"/>
      <c r="AI443" s="164"/>
      <c r="AJ443" s="164"/>
      <c r="AK443" s="164"/>
      <c r="AL443" s="129"/>
      <c r="AM443" s="129"/>
      <c r="AN443" s="129"/>
      <c r="AO443" s="129"/>
      <c r="AP443" s="129"/>
      <c r="AQ443" s="129"/>
      <c r="AR443" s="129"/>
      <c r="AS443" s="129"/>
      <c r="AT443" s="129"/>
      <c r="AU443" s="129"/>
      <c r="AV443" s="129"/>
      <c r="AW443" s="129"/>
      <c r="AX443" s="129"/>
      <c r="AY443" s="129"/>
      <c r="AZ443" s="129"/>
      <c r="BA443" s="129"/>
      <c r="BB443" s="129"/>
      <c r="BC443" s="129"/>
      <c r="BD443" s="129"/>
      <c r="BE443" s="129"/>
      <c r="BF443" s="129"/>
      <c r="BG443" s="129"/>
      <c r="BH443" s="129"/>
      <c r="BI443" s="129"/>
      <c r="BJ443" s="129"/>
      <c r="BK443" s="129"/>
      <c r="BL443" s="129"/>
      <c r="BM443" s="129"/>
      <c r="BN443" s="160"/>
      <c r="BO443" s="160"/>
      <c r="BP443" s="160"/>
      <c r="BQ443" s="160"/>
      <c r="BR443" s="160"/>
      <c r="BS443" s="160"/>
      <c r="BT443" s="160"/>
      <c r="BU443" s="160"/>
      <c r="BV443" s="160"/>
      <c r="BW443" s="160"/>
      <c r="BX443" s="160"/>
      <c r="BY443" s="160"/>
      <c r="BZ443" s="160"/>
    </row>
    <row r="444" spans="2:78" x14ac:dyDescent="0.25">
      <c r="B444" s="52" t="str">
        <f t="shared" si="6"/>
        <v/>
      </c>
      <c r="C444" s="162" t="s">
        <v>161</v>
      </c>
      <c r="D444" s="162"/>
      <c r="E444" s="162"/>
      <c r="F444" s="162"/>
      <c r="G444" s="162"/>
      <c r="H444" s="162"/>
      <c r="I444" s="162"/>
      <c r="J444" s="162"/>
      <c r="K444" s="162"/>
      <c r="L444" s="162"/>
      <c r="M444" s="162"/>
      <c r="N444" s="162"/>
      <c r="O444" s="162"/>
      <c r="P444" s="162"/>
      <c r="Q444" s="162"/>
      <c r="R444" s="162"/>
      <c r="S444" s="162"/>
      <c r="T444" s="162"/>
      <c r="U444" s="162"/>
      <c r="V444" s="162"/>
      <c r="W444" s="162"/>
      <c r="X444" s="162"/>
      <c r="Y444" s="162"/>
      <c r="Z444" s="162"/>
      <c r="AA444" s="162"/>
      <c r="AB444" s="162"/>
      <c r="AC444" s="162"/>
      <c r="AD444" s="162"/>
      <c r="AE444" s="162"/>
      <c r="AF444" s="162"/>
      <c r="AG444" s="162"/>
      <c r="AH444" s="162"/>
      <c r="AI444" s="162"/>
      <c r="AJ444" s="162"/>
      <c r="AK444" s="162"/>
      <c r="AL444" s="162"/>
      <c r="AM444" s="162"/>
      <c r="AN444" s="162"/>
      <c r="AO444" s="162"/>
      <c r="AP444" s="162"/>
      <c r="AQ444" s="162"/>
      <c r="AR444" s="162"/>
      <c r="AS444" s="162"/>
      <c r="AT444" s="159"/>
      <c r="AU444" s="159"/>
      <c r="AV444" s="159"/>
      <c r="AW444" s="159"/>
      <c r="AX444" s="159"/>
      <c r="AY444" s="159"/>
      <c r="AZ444" s="159"/>
      <c r="BA444" s="159"/>
      <c r="BB444" s="159"/>
      <c r="BC444" s="159"/>
      <c r="BD444" s="159"/>
      <c r="BE444" s="159"/>
      <c r="BF444" s="159"/>
      <c r="BG444" s="159"/>
      <c r="BH444" s="159"/>
      <c r="BI444" s="159"/>
      <c r="BJ444" s="159"/>
      <c r="BK444" s="159"/>
      <c r="BL444" s="159"/>
      <c r="BM444" s="159"/>
      <c r="BN444" s="160"/>
      <c r="BO444" s="160"/>
      <c r="BP444" s="160"/>
      <c r="BQ444" s="160"/>
      <c r="BR444" s="160"/>
      <c r="BS444" s="160"/>
      <c r="BT444" s="160"/>
      <c r="BU444" s="160"/>
      <c r="BV444" s="160"/>
      <c r="BW444" s="160"/>
      <c r="BX444" s="160"/>
      <c r="BY444" s="160"/>
      <c r="BZ444" s="160"/>
    </row>
    <row r="445" spans="2:78" x14ac:dyDescent="0.25">
      <c r="B445" s="52">
        <f t="shared" si="6"/>
        <v>218</v>
      </c>
      <c r="C445" s="165"/>
      <c r="D445" s="166"/>
      <c r="E445" s="166"/>
      <c r="F445" s="166"/>
      <c r="G445" s="166"/>
      <c r="H445" s="166"/>
      <c r="I445" s="166"/>
      <c r="J445" s="166"/>
      <c r="K445" s="167"/>
      <c r="L445" s="165"/>
      <c r="M445" s="166"/>
      <c r="N445" s="166"/>
      <c r="O445" s="166"/>
      <c r="P445" s="166"/>
      <c r="Q445" s="166"/>
      <c r="R445" s="166"/>
      <c r="S445" s="166"/>
      <c r="T445" s="166"/>
      <c r="U445" s="167"/>
      <c r="V445" s="168"/>
      <c r="W445" s="168"/>
      <c r="X445" s="168"/>
      <c r="Y445" s="168"/>
      <c r="Z445" s="169"/>
      <c r="AA445" s="169"/>
      <c r="AB445" s="169"/>
      <c r="AC445" s="129"/>
      <c r="AD445" s="129"/>
      <c r="AE445" s="163"/>
      <c r="AF445" s="163"/>
      <c r="AG445" s="163"/>
      <c r="AH445" s="164"/>
      <c r="AI445" s="164"/>
      <c r="AJ445" s="164"/>
      <c r="AK445" s="164"/>
      <c r="AL445" s="129"/>
      <c r="AM445" s="129"/>
      <c r="AN445" s="129"/>
      <c r="AO445" s="129"/>
      <c r="AP445" s="129"/>
      <c r="AQ445" s="129"/>
      <c r="AR445" s="129"/>
      <c r="AS445" s="129"/>
      <c r="AT445" s="129"/>
      <c r="AU445" s="129"/>
      <c r="AV445" s="129"/>
      <c r="AW445" s="129"/>
      <c r="AX445" s="129"/>
      <c r="AY445" s="129"/>
      <c r="AZ445" s="129"/>
      <c r="BA445" s="129"/>
      <c r="BB445" s="129"/>
      <c r="BC445" s="129"/>
      <c r="BD445" s="129"/>
      <c r="BE445" s="129"/>
      <c r="BF445" s="129"/>
      <c r="BG445" s="129"/>
      <c r="BH445" s="129"/>
      <c r="BI445" s="129"/>
      <c r="BJ445" s="129"/>
      <c r="BK445" s="129"/>
      <c r="BL445" s="129"/>
      <c r="BM445" s="129"/>
      <c r="BN445" s="160"/>
      <c r="BO445" s="160"/>
      <c r="BP445" s="160"/>
      <c r="BQ445" s="160"/>
      <c r="BR445" s="160"/>
      <c r="BS445" s="160"/>
      <c r="BT445" s="160"/>
      <c r="BU445" s="160"/>
      <c r="BV445" s="160"/>
      <c r="BW445" s="160"/>
      <c r="BX445" s="160"/>
      <c r="BY445" s="160"/>
      <c r="BZ445" s="160"/>
    </row>
    <row r="446" spans="2:78" x14ac:dyDescent="0.25">
      <c r="B446" s="52" t="str">
        <f t="shared" si="6"/>
        <v/>
      </c>
      <c r="C446" s="162" t="s">
        <v>161</v>
      </c>
      <c r="D446" s="162"/>
      <c r="E446" s="162"/>
      <c r="F446" s="162"/>
      <c r="G446" s="162"/>
      <c r="H446" s="162"/>
      <c r="I446" s="162"/>
      <c r="J446" s="162"/>
      <c r="K446" s="162"/>
      <c r="L446" s="162"/>
      <c r="M446" s="162"/>
      <c r="N446" s="162"/>
      <c r="O446" s="162"/>
      <c r="P446" s="162"/>
      <c r="Q446" s="162"/>
      <c r="R446" s="162"/>
      <c r="S446" s="162"/>
      <c r="T446" s="162"/>
      <c r="U446" s="162"/>
      <c r="V446" s="162"/>
      <c r="W446" s="162"/>
      <c r="X446" s="162"/>
      <c r="Y446" s="162"/>
      <c r="Z446" s="162"/>
      <c r="AA446" s="162"/>
      <c r="AB446" s="162"/>
      <c r="AC446" s="162"/>
      <c r="AD446" s="162"/>
      <c r="AE446" s="162"/>
      <c r="AF446" s="162"/>
      <c r="AG446" s="162"/>
      <c r="AH446" s="162"/>
      <c r="AI446" s="162"/>
      <c r="AJ446" s="162"/>
      <c r="AK446" s="162"/>
      <c r="AL446" s="162"/>
      <c r="AM446" s="162"/>
      <c r="AN446" s="162"/>
      <c r="AO446" s="162"/>
      <c r="AP446" s="162"/>
      <c r="AQ446" s="162"/>
      <c r="AR446" s="162"/>
      <c r="AS446" s="162"/>
      <c r="AT446" s="159"/>
      <c r="AU446" s="159"/>
      <c r="AV446" s="159"/>
      <c r="AW446" s="159"/>
      <c r="AX446" s="159"/>
      <c r="AY446" s="159"/>
      <c r="AZ446" s="159"/>
      <c r="BA446" s="159"/>
      <c r="BB446" s="159"/>
      <c r="BC446" s="159"/>
      <c r="BD446" s="159"/>
      <c r="BE446" s="159"/>
      <c r="BF446" s="159"/>
      <c r="BG446" s="159"/>
      <c r="BH446" s="159"/>
      <c r="BI446" s="159"/>
      <c r="BJ446" s="159"/>
      <c r="BK446" s="159"/>
      <c r="BL446" s="159"/>
      <c r="BM446" s="159"/>
      <c r="BN446" s="160"/>
      <c r="BO446" s="160"/>
      <c r="BP446" s="160"/>
      <c r="BQ446" s="160"/>
      <c r="BR446" s="160"/>
      <c r="BS446" s="160"/>
      <c r="BT446" s="160"/>
      <c r="BU446" s="160"/>
      <c r="BV446" s="160"/>
      <c r="BW446" s="160"/>
      <c r="BX446" s="160"/>
      <c r="BY446" s="160"/>
      <c r="BZ446" s="160"/>
    </row>
    <row r="447" spans="2:78" x14ac:dyDescent="0.25">
      <c r="B447" s="52">
        <f t="shared" si="6"/>
        <v>219</v>
      </c>
      <c r="C447" s="165"/>
      <c r="D447" s="166"/>
      <c r="E447" s="166"/>
      <c r="F447" s="166"/>
      <c r="G447" s="166"/>
      <c r="H447" s="166"/>
      <c r="I447" s="166"/>
      <c r="J447" s="166"/>
      <c r="K447" s="167"/>
      <c r="L447" s="165"/>
      <c r="M447" s="166"/>
      <c r="N447" s="166"/>
      <c r="O447" s="166"/>
      <c r="P447" s="166"/>
      <c r="Q447" s="166"/>
      <c r="R447" s="166"/>
      <c r="S447" s="166"/>
      <c r="T447" s="166"/>
      <c r="U447" s="167"/>
      <c r="V447" s="168"/>
      <c r="W447" s="168"/>
      <c r="X447" s="168"/>
      <c r="Y447" s="168"/>
      <c r="Z447" s="169"/>
      <c r="AA447" s="169"/>
      <c r="AB447" s="169"/>
      <c r="AC447" s="129"/>
      <c r="AD447" s="129"/>
      <c r="AE447" s="163"/>
      <c r="AF447" s="163"/>
      <c r="AG447" s="163"/>
      <c r="AH447" s="164"/>
      <c r="AI447" s="164"/>
      <c r="AJ447" s="164"/>
      <c r="AK447" s="164"/>
      <c r="AL447" s="129"/>
      <c r="AM447" s="129"/>
      <c r="AN447" s="129"/>
      <c r="AO447" s="129"/>
      <c r="AP447" s="129"/>
      <c r="AQ447" s="129"/>
      <c r="AR447" s="129"/>
      <c r="AS447" s="129"/>
      <c r="AT447" s="129"/>
      <c r="AU447" s="129"/>
      <c r="AV447" s="129"/>
      <c r="AW447" s="129"/>
      <c r="AX447" s="129"/>
      <c r="AY447" s="129"/>
      <c r="AZ447" s="129"/>
      <c r="BA447" s="129"/>
      <c r="BB447" s="129"/>
      <c r="BC447" s="129"/>
      <c r="BD447" s="129"/>
      <c r="BE447" s="129"/>
      <c r="BF447" s="129"/>
      <c r="BG447" s="129"/>
      <c r="BH447" s="129"/>
      <c r="BI447" s="129"/>
      <c r="BJ447" s="129"/>
      <c r="BK447" s="129"/>
      <c r="BL447" s="129"/>
      <c r="BM447" s="129"/>
      <c r="BN447" s="160"/>
      <c r="BO447" s="160"/>
      <c r="BP447" s="160"/>
      <c r="BQ447" s="160"/>
      <c r="BR447" s="160"/>
      <c r="BS447" s="160"/>
      <c r="BT447" s="160"/>
      <c r="BU447" s="160"/>
      <c r="BV447" s="160"/>
      <c r="BW447" s="160"/>
      <c r="BX447" s="160"/>
      <c r="BY447" s="160"/>
      <c r="BZ447" s="160"/>
    </row>
    <row r="448" spans="2:78" x14ac:dyDescent="0.25">
      <c r="B448" s="52" t="str">
        <f t="shared" si="6"/>
        <v/>
      </c>
      <c r="C448" s="162" t="s">
        <v>161</v>
      </c>
      <c r="D448" s="162"/>
      <c r="E448" s="162"/>
      <c r="F448" s="162"/>
      <c r="G448" s="162"/>
      <c r="H448" s="162"/>
      <c r="I448" s="162"/>
      <c r="J448" s="162"/>
      <c r="K448" s="162"/>
      <c r="L448" s="162"/>
      <c r="M448" s="162"/>
      <c r="N448" s="162"/>
      <c r="O448" s="162"/>
      <c r="P448" s="162"/>
      <c r="Q448" s="162"/>
      <c r="R448" s="162"/>
      <c r="S448" s="162"/>
      <c r="T448" s="162"/>
      <c r="U448" s="162"/>
      <c r="V448" s="162"/>
      <c r="W448" s="162"/>
      <c r="X448" s="162"/>
      <c r="Y448" s="162"/>
      <c r="Z448" s="162"/>
      <c r="AA448" s="162"/>
      <c r="AB448" s="162"/>
      <c r="AC448" s="162"/>
      <c r="AD448" s="162"/>
      <c r="AE448" s="162"/>
      <c r="AF448" s="162"/>
      <c r="AG448" s="162"/>
      <c r="AH448" s="162"/>
      <c r="AI448" s="162"/>
      <c r="AJ448" s="162"/>
      <c r="AK448" s="162"/>
      <c r="AL448" s="162"/>
      <c r="AM448" s="162"/>
      <c r="AN448" s="162"/>
      <c r="AO448" s="162"/>
      <c r="AP448" s="162"/>
      <c r="AQ448" s="162"/>
      <c r="AR448" s="162"/>
      <c r="AS448" s="162"/>
      <c r="AT448" s="159"/>
      <c r="AU448" s="159"/>
      <c r="AV448" s="159"/>
      <c r="AW448" s="159"/>
      <c r="AX448" s="159"/>
      <c r="AY448" s="159"/>
      <c r="AZ448" s="159"/>
      <c r="BA448" s="159"/>
      <c r="BB448" s="159"/>
      <c r="BC448" s="159"/>
      <c r="BD448" s="159"/>
      <c r="BE448" s="159"/>
      <c r="BF448" s="159"/>
      <c r="BG448" s="159"/>
      <c r="BH448" s="159"/>
      <c r="BI448" s="159"/>
      <c r="BJ448" s="159"/>
      <c r="BK448" s="159"/>
      <c r="BL448" s="159"/>
      <c r="BM448" s="159"/>
      <c r="BN448" s="160"/>
      <c r="BO448" s="160"/>
      <c r="BP448" s="160"/>
      <c r="BQ448" s="160"/>
      <c r="BR448" s="160"/>
      <c r="BS448" s="160"/>
      <c r="BT448" s="160"/>
      <c r="BU448" s="160"/>
      <c r="BV448" s="160"/>
      <c r="BW448" s="160"/>
      <c r="BX448" s="160"/>
      <c r="BY448" s="160"/>
      <c r="BZ448" s="160"/>
    </row>
    <row r="449" spans="2:78" x14ac:dyDescent="0.25">
      <c r="B449" s="52">
        <f t="shared" si="6"/>
        <v>220</v>
      </c>
      <c r="C449" s="165"/>
      <c r="D449" s="166"/>
      <c r="E449" s="166"/>
      <c r="F449" s="166"/>
      <c r="G449" s="166"/>
      <c r="H449" s="166"/>
      <c r="I449" s="166"/>
      <c r="J449" s="166"/>
      <c r="K449" s="167"/>
      <c r="L449" s="165"/>
      <c r="M449" s="166"/>
      <c r="N449" s="166"/>
      <c r="O449" s="166"/>
      <c r="P449" s="166"/>
      <c r="Q449" s="166"/>
      <c r="R449" s="166"/>
      <c r="S449" s="166"/>
      <c r="T449" s="166"/>
      <c r="U449" s="167"/>
      <c r="V449" s="168"/>
      <c r="W449" s="168"/>
      <c r="X449" s="168"/>
      <c r="Y449" s="168"/>
      <c r="Z449" s="169"/>
      <c r="AA449" s="169"/>
      <c r="AB449" s="169"/>
      <c r="AC449" s="129"/>
      <c r="AD449" s="129"/>
      <c r="AE449" s="163"/>
      <c r="AF449" s="163"/>
      <c r="AG449" s="163"/>
      <c r="AH449" s="164"/>
      <c r="AI449" s="164"/>
      <c r="AJ449" s="164"/>
      <c r="AK449" s="164"/>
      <c r="AL449" s="129"/>
      <c r="AM449" s="129"/>
      <c r="AN449" s="129"/>
      <c r="AO449" s="129"/>
      <c r="AP449" s="129"/>
      <c r="AQ449" s="129"/>
      <c r="AR449" s="129"/>
      <c r="AS449" s="129"/>
      <c r="AT449" s="129"/>
      <c r="AU449" s="129"/>
      <c r="AV449" s="129"/>
      <c r="AW449" s="129"/>
      <c r="AX449" s="129"/>
      <c r="AY449" s="129"/>
      <c r="AZ449" s="129"/>
      <c r="BA449" s="129"/>
      <c r="BB449" s="129"/>
      <c r="BC449" s="129"/>
      <c r="BD449" s="129"/>
      <c r="BE449" s="129"/>
      <c r="BF449" s="129"/>
      <c r="BG449" s="129"/>
      <c r="BH449" s="129"/>
      <c r="BI449" s="129"/>
      <c r="BJ449" s="129"/>
      <c r="BK449" s="129"/>
      <c r="BL449" s="129"/>
      <c r="BM449" s="129"/>
      <c r="BN449" s="160"/>
      <c r="BO449" s="160"/>
      <c r="BP449" s="160"/>
      <c r="BQ449" s="160"/>
      <c r="BR449" s="160"/>
      <c r="BS449" s="160"/>
      <c r="BT449" s="160"/>
      <c r="BU449" s="160"/>
      <c r="BV449" s="160"/>
      <c r="BW449" s="160"/>
      <c r="BX449" s="160"/>
      <c r="BY449" s="160"/>
      <c r="BZ449" s="160"/>
    </row>
    <row r="450" spans="2:78" x14ac:dyDescent="0.25">
      <c r="B450" s="52" t="str">
        <f t="shared" si="6"/>
        <v/>
      </c>
      <c r="C450" s="162" t="s">
        <v>161</v>
      </c>
      <c r="D450" s="162"/>
      <c r="E450" s="162"/>
      <c r="F450" s="162"/>
      <c r="G450" s="162"/>
      <c r="H450" s="162"/>
      <c r="I450" s="162"/>
      <c r="J450" s="162"/>
      <c r="K450" s="162"/>
      <c r="L450" s="162"/>
      <c r="M450" s="162"/>
      <c r="N450" s="162"/>
      <c r="O450" s="162"/>
      <c r="P450" s="162"/>
      <c r="Q450" s="162"/>
      <c r="R450" s="162"/>
      <c r="S450" s="162"/>
      <c r="T450" s="162"/>
      <c r="U450" s="162"/>
      <c r="V450" s="162"/>
      <c r="W450" s="162"/>
      <c r="X450" s="162"/>
      <c r="Y450" s="162"/>
      <c r="Z450" s="162"/>
      <c r="AA450" s="162"/>
      <c r="AB450" s="162"/>
      <c r="AC450" s="162"/>
      <c r="AD450" s="162"/>
      <c r="AE450" s="162"/>
      <c r="AF450" s="162"/>
      <c r="AG450" s="162"/>
      <c r="AH450" s="162"/>
      <c r="AI450" s="162"/>
      <c r="AJ450" s="162"/>
      <c r="AK450" s="162"/>
      <c r="AL450" s="162"/>
      <c r="AM450" s="162"/>
      <c r="AN450" s="162"/>
      <c r="AO450" s="162"/>
      <c r="AP450" s="162"/>
      <c r="AQ450" s="162"/>
      <c r="AR450" s="162"/>
      <c r="AS450" s="162"/>
      <c r="AT450" s="159"/>
      <c r="AU450" s="159"/>
      <c r="AV450" s="159"/>
      <c r="AW450" s="159"/>
      <c r="AX450" s="159"/>
      <c r="AY450" s="159"/>
      <c r="AZ450" s="159"/>
      <c r="BA450" s="159"/>
      <c r="BB450" s="159"/>
      <c r="BC450" s="159"/>
      <c r="BD450" s="159"/>
      <c r="BE450" s="159"/>
      <c r="BF450" s="159"/>
      <c r="BG450" s="159"/>
      <c r="BH450" s="159"/>
      <c r="BI450" s="159"/>
      <c r="BJ450" s="159"/>
      <c r="BK450" s="159"/>
      <c r="BL450" s="159"/>
      <c r="BM450" s="159"/>
      <c r="BN450" s="160"/>
      <c r="BO450" s="160"/>
      <c r="BP450" s="160"/>
      <c r="BQ450" s="160"/>
      <c r="BR450" s="160"/>
      <c r="BS450" s="160"/>
      <c r="BT450" s="160"/>
      <c r="BU450" s="160"/>
      <c r="BV450" s="160"/>
      <c r="BW450" s="160"/>
      <c r="BX450" s="160"/>
      <c r="BY450" s="160"/>
      <c r="BZ450" s="160"/>
    </row>
    <row r="451" spans="2:78" x14ac:dyDescent="0.25">
      <c r="B451" s="52">
        <f t="shared" si="6"/>
        <v>221</v>
      </c>
      <c r="C451" s="165"/>
      <c r="D451" s="166"/>
      <c r="E451" s="166"/>
      <c r="F451" s="166"/>
      <c r="G451" s="166"/>
      <c r="H451" s="166"/>
      <c r="I451" s="166"/>
      <c r="J451" s="166"/>
      <c r="K451" s="167"/>
      <c r="L451" s="165"/>
      <c r="M451" s="166"/>
      <c r="N451" s="166"/>
      <c r="O451" s="166"/>
      <c r="P451" s="166"/>
      <c r="Q451" s="166"/>
      <c r="R451" s="166"/>
      <c r="S451" s="166"/>
      <c r="T451" s="166"/>
      <c r="U451" s="167"/>
      <c r="V451" s="168"/>
      <c r="W451" s="168"/>
      <c r="X451" s="168"/>
      <c r="Y451" s="168"/>
      <c r="Z451" s="169"/>
      <c r="AA451" s="169"/>
      <c r="AB451" s="169"/>
      <c r="AC451" s="129"/>
      <c r="AD451" s="129"/>
      <c r="AE451" s="163"/>
      <c r="AF451" s="163"/>
      <c r="AG451" s="163"/>
      <c r="AH451" s="164"/>
      <c r="AI451" s="164"/>
      <c r="AJ451" s="164"/>
      <c r="AK451" s="164"/>
      <c r="AL451" s="129"/>
      <c r="AM451" s="129"/>
      <c r="AN451" s="129"/>
      <c r="AO451" s="129"/>
      <c r="AP451" s="129"/>
      <c r="AQ451" s="129"/>
      <c r="AR451" s="129"/>
      <c r="AS451" s="129"/>
      <c r="AT451" s="129"/>
      <c r="AU451" s="129"/>
      <c r="AV451" s="129"/>
      <c r="AW451" s="129"/>
      <c r="AX451" s="129"/>
      <c r="AY451" s="129"/>
      <c r="AZ451" s="129"/>
      <c r="BA451" s="129"/>
      <c r="BB451" s="129"/>
      <c r="BC451" s="129"/>
      <c r="BD451" s="129"/>
      <c r="BE451" s="129"/>
      <c r="BF451" s="129"/>
      <c r="BG451" s="129"/>
      <c r="BH451" s="129"/>
      <c r="BI451" s="129"/>
      <c r="BJ451" s="129"/>
      <c r="BK451" s="129"/>
      <c r="BL451" s="129"/>
      <c r="BM451" s="129"/>
      <c r="BN451" s="160"/>
      <c r="BO451" s="160"/>
      <c r="BP451" s="160"/>
      <c r="BQ451" s="160"/>
      <c r="BR451" s="160"/>
      <c r="BS451" s="160"/>
      <c r="BT451" s="160"/>
      <c r="BU451" s="160"/>
      <c r="BV451" s="160"/>
      <c r="BW451" s="160"/>
      <c r="BX451" s="160"/>
      <c r="BY451" s="160"/>
      <c r="BZ451" s="160"/>
    </row>
    <row r="452" spans="2:78" x14ac:dyDescent="0.25">
      <c r="B452" s="52" t="str">
        <f t="shared" si="6"/>
        <v/>
      </c>
      <c r="C452" s="162" t="s">
        <v>161</v>
      </c>
      <c r="D452" s="162"/>
      <c r="E452" s="162"/>
      <c r="F452" s="162"/>
      <c r="G452" s="162"/>
      <c r="H452" s="162"/>
      <c r="I452" s="162"/>
      <c r="J452" s="162"/>
      <c r="K452" s="162"/>
      <c r="L452" s="162"/>
      <c r="M452" s="162"/>
      <c r="N452" s="162"/>
      <c r="O452" s="162"/>
      <c r="P452" s="162"/>
      <c r="Q452" s="162"/>
      <c r="R452" s="162"/>
      <c r="S452" s="162"/>
      <c r="T452" s="162"/>
      <c r="U452" s="162"/>
      <c r="V452" s="162"/>
      <c r="W452" s="162"/>
      <c r="X452" s="162"/>
      <c r="Y452" s="162"/>
      <c r="Z452" s="162"/>
      <c r="AA452" s="162"/>
      <c r="AB452" s="162"/>
      <c r="AC452" s="162"/>
      <c r="AD452" s="162"/>
      <c r="AE452" s="162"/>
      <c r="AF452" s="162"/>
      <c r="AG452" s="162"/>
      <c r="AH452" s="162"/>
      <c r="AI452" s="162"/>
      <c r="AJ452" s="162"/>
      <c r="AK452" s="162"/>
      <c r="AL452" s="162"/>
      <c r="AM452" s="162"/>
      <c r="AN452" s="162"/>
      <c r="AO452" s="162"/>
      <c r="AP452" s="162"/>
      <c r="AQ452" s="162"/>
      <c r="AR452" s="162"/>
      <c r="AS452" s="162"/>
      <c r="AT452" s="159"/>
      <c r="AU452" s="159"/>
      <c r="AV452" s="159"/>
      <c r="AW452" s="159"/>
      <c r="AX452" s="159"/>
      <c r="AY452" s="159"/>
      <c r="AZ452" s="159"/>
      <c r="BA452" s="159"/>
      <c r="BB452" s="159"/>
      <c r="BC452" s="159"/>
      <c r="BD452" s="159"/>
      <c r="BE452" s="159"/>
      <c r="BF452" s="159"/>
      <c r="BG452" s="159"/>
      <c r="BH452" s="159"/>
      <c r="BI452" s="159"/>
      <c r="BJ452" s="159"/>
      <c r="BK452" s="159"/>
      <c r="BL452" s="159"/>
      <c r="BM452" s="159"/>
      <c r="BN452" s="160"/>
      <c r="BO452" s="160"/>
      <c r="BP452" s="160"/>
      <c r="BQ452" s="160"/>
      <c r="BR452" s="160"/>
      <c r="BS452" s="160"/>
      <c r="BT452" s="160"/>
      <c r="BU452" s="160"/>
      <c r="BV452" s="160"/>
      <c r="BW452" s="160"/>
      <c r="BX452" s="160"/>
      <c r="BY452" s="160"/>
      <c r="BZ452" s="160"/>
    </row>
    <row r="453" spans="2:78" x14ac:dyDescent="0.25">
      <c r="B453" s="52">
        <f t="shared" si="6"/>
        <v>222</v>
      </c>
      <c r="C453" s="165"/>
      <c r="D453" s="166"/>
      <c r="E453" s="166"/>
      <c r="F453" s="166"/>
      <c r="G453" s="166"/>
      <c r="H453" s="166"/>
      <c r="I453" s="166"/>
      <c r="J453" s="166"/>
      <c r="K453" s="167"/>
      <c r="L453" s="165"/>
      <c r="M453" s="166"/>
      <c r="N453" s="166"/>
      <c r="O453" s="166"/>
      <c r="P453" s="166"/>
      <c r="Q453" s="166"/>
      <c r="R453" s="166"/>
      <c r="S453" s="166"/>
      <c r="T453" s="166"/>
      <c r="U453" s="167"/>
      <c r="V453" s="168"/>
      <c r="W453" s="168"/>
      <c r="X453" s="168"/>
      <c r="Y453" s="168"/>
      <c r="Z453" s="169"/>
      <c r="AA453" s="169"/>
      <c r="AB453" s="169"/>
      <c r="AC453" s="129"/>
      <c r="AD453" s="129"/>
      <c r="AE453" s="163"/>
      <c r="AF453" s="163"/>
      <c r="AG453" s="163"/>
      <c r="AH453" s="164"/>
      <c r="AI453" s="164"/>
      <c r="AJ453" s="164"/>
      <c r="AK453" s="164"/>
      <c r="AL453" s="129"/>
      <c r="AM453" s="129"/>
      <c r="AN453" s="129"/>
      <c r="AO453" s="129"/>
      <c r="AP453" s="129"/>
      <c r="AQ453" s="129"/>
      <c r="AR453" s="129"/>
      <c r="AS453" s="129"/>
      <c r="AT453" s="129"/>
      <c r="AU453" s="129"/>
      <c r="AV453" s="129"/>
      <c r="AW453" s="129"/>
      <c r="AX453" s="129"/>
      <c r="AY453" s="129"/>
      <c r="AZ453" s="129"/>
      <c r="BA453" s="129"/>
      <c r="BB453" s="129"/>
      <c r="BC453" s="129"/>
      <c r="BD453" s="129"/>
      <c r="BE453" s="129"/>
      <c r="BF453" s="129"/>
      <c r="BG453" s="129"/>
      <c r="BH453" s="129"/>
      <c r="BI453" s="129"/>
      <c r="BJ453" s="129"/>
      <c r="BK453" s="129"/>
      <c r="BL453" s="129"/>
      <c r="BM453" s="129"/>
      <c r="BN453" s="160"/>
      <c r="BO453" s="160"/>
      <c r="BP453" s="160"/>
      <c r="BQ453" s="160"/>
      <c r="BR453" s="160"/>
      <c r="BS453" s="160"/>
      <c r="BT453" s="160"/>
      <c r="BU453" s="160"/>
      <c r="BV453" s="160"/>
      <c r="BW453" s="160"/>
      <c r="BX453" s="160"/>
      <c r="BY453" s="160"/>
      <c r="BZ453" s="160"/>
    </row>
    <row r="454" spans="2:78" x14ac:dyDescent="0.25">
      <c r="B454" s="52" t="str">
        <f t="shared" si="6"/>
        <v/>
      </c>
      <c r="C454" s="162" t="s">
        <v>161</v>
      </c>
      <c r="D454" s="162"/>
      <c r="E454" s="162"/>
      <c r="F454" s="162"/>
      <c r="G454" s="162"/>
      <c r="H454" s="162"/>
      <c r="I454" s="162"/>
      <c r="J454" s="162"/>
      <c r="K454" s="162"/>
      <c r="L454" s="162"/>
      <c r="M454" s="162"/>
      <c r="N454" s="162"/>
      <c r="O454" s="162"/>
      <c r="P454" s="162"/>
      <c r="Q454" s="162"/>
      <c r="R454" s="162"/>
      <c r="S454" s="162"/>
      <c r="T454" s="162"/>
      <c r="U454" s="162"/>
      <c r="V454" s="162"/>
      <c r="W454" s="162"/>
      <c r="X454" s="162"/>
      <c r="Y454" s="162"/>
      <c r="Z454" s="162"/>
      <c r="AA454" s="162"/>
      <c r="AB454" s="162"/>
      <c r="AC454" s="162"/>
      <c r="AD454" s="162"/>
      <c r="AE454" s="162"/>
      <c r="AF454" s="162"/>
      <c r="AG454" s="162"/>
      <c r="AH454" s="162"/>
      <c r="AI454" s="162"/>
      <c r="AJ454" s="162"/>
      <c r="AK454" s="162"/>
      <c r="AL454" s="162"/>
      <c r="AM454" s="162"/>
      <c r="AN454" s="162"/>
      <c r="AO454" s="162"/>
      <c r="AP454" s="162"/>
      <c r="AQ454" s="162"/>
      <c r="AR454" s="162"/>
      <c r="AS454" s="162"/>
      <c r="AT454" s="159"/>
      <c r="AU454" s="159"/>
      <c r="AV454" s="159"/>
      <c r="AW454" s="159"/>
      <c r="AX454" s="159"/>
      <c r="AY454" s="159"/>
      <c r="AZ454" s="159"/>
      <c r="BA454" s="159"/>
      <c r="BB454" s="159"/>
      <c r="BC454" s="159"/>
      <c r="BD454" s="159"/>
      <c r="BE454" s="159"/>
      <c r="BF454" s="159"/>
      <c r="BG454" s="159"/>
      <c r="BH454" s="159"/>
      <c r="BI454" s="159"/>
      <c r="BJ454" s="159"/>
      <c r="BK454" s="159"/>
      <c r="BL454" s="159"/>
      <c r="BM454" s="159"/>
      <c r="BN454" s="160"/>
      <c r="BO454" s="160"/>
      <c r="BP454" s="160"/>
      <c r="BQ454" s="160"/>
      <c r="BR454" s="160"/>
      <c r="BS454" s="160"/>
      <c r="BT454" s="160"/>
      <c r="BU454" s="160"/>
      <c r="BV454" s="160"/>
      <c r="BW454" s="160"/>
      <c r="BX454" s="160"/>
      <c r="BY454" s="160"/>
      <c r="BZ454" s="160"/>
    </row>
    <row r="455" spans="2:78" x14ac:dyDescent="0.25">
      <c r="B455" s="52">
        <f t="shared" si="6"/>
        <v>223</v>
      </c>
      <c r="C455" s="165"/>
      <c r="D455" s="166"/>
      <c r="E455" s="166"/>
      <c r="F455" s="166"/>
      <c r="G455" s="166"/>
      <c r="H455" s="166"/>
      <c r="I455" s="166"/>
      <c r="J455" s="166"/>
      <c r="K455" s="167"/>
      <c r="L455" s="165"/>
      <c r="M455" s="166"/>
      <c r="N455" s="166"/>
      <c r="O455" s="166"/>
      <c r="P455" s="166"/>
      <c r="Q455" s="166"/>
      <c r="R455" s="166"/>
      <c r="S455" s="166"/>
      <c r="T455" s="166"/>
      <c r="U455" s="167"/>
      <c r="V455" s="168"/>
      <c r="W455" s="168"/>
      <c r="X455" s="168"/>
      <c r="Y455" s="168"/>
      <c r="Z455" s="169"/>
      <c r="AA455" s="169"/>
      <c r="AB455" s="169"/>
      <c r="AC455" s="129"/>
      <c r="AD455" s="129"/>
      <c r="AE455" s="163"/>
      <c r="AF455" s="163"/>
      <c r="AG455" s="163"/>
      <c r="AH455" s="164"/>
      <c r="AI455" s="164"/>
      <c r="AJ455" s="164"/>
      <c r="AK455" s="164"/>
      <c r="AL455" s="129"/>
      <c r="AM455" s="129"/>
      <c r="AN455" s="129"/>
      <c r="AO455" s="129"/>
      <c r="AP455" s="129"/>
      <c r="AQ455" s="129"/>
      <c r="AR455" s="129"/>
      <c r="AS455" s="129"/>
      <c r="AT455" s="129"/>
      <c r="AU455" s="129"/>
      <c r="AV455" s="129"/>
      <c r="AW455" s="129"/>
      <c r="AX455" s="129"/>
      <c r="AY455" s="129"/>
      <c r="AZ455" s="129"/>
      <c r="BA455" s="129"/>
      <c r="BB455" s="129"/>
      <c r="BC455" s="129"/>
      <c r="BD455" s="129"/>
      <c r="BE455" s="129"/>
      <c r="BF455" s="129"/>
      <c r="BG455" s="129"/>
      <c r="BH455" s="129"/>
      <c r="BI455" s="129"/>
      <c r="BJ455" s="129"/>
      <c r="BK455" s="129"/>
      <c r="BL455" s="129"/>
      <c r="BM455" s="129"/>
      <c r="BN455" s="160"/>
      <c r="BO455" s="160"/>
      <c r="BP455" s="160"/>
      <c r="BQ455" s="160"/>
      <c r="BR455" s="160"/>
      <c r="BS455" s="160"/>
      <c r="BT455" s="160"/>
      <c r="BU455" s="160"/>
      <c r="BV455" s="160"/>
      <c r="BW455" s="160"/>
      <c r="BX455" s="160"/>
      <c r="BY455" s="160"/>
      <c r="BZ455" s="160"/>
    </row>
    <row r="456" spans="2:78" x14ac:dyDescent="0.25">
      <c r="B456" s="52" t="str">
        <f t="shared" si="6"/>
        <v/>
      </c>
      <c r="C456" s="162" t="s">
        <v>161</v>
      </c>
      <c r="D456" s="162"/>
      <c r="E456" s="162"/>
      <c r="F456" s="162"/>
      <c r="G456" s="162"/>
      <c r="H456" s="162"/>
      <c r="I456" s="162"/>
      <c r="J456" s="162"/>
      <c r="K456" s="162"/>
      <c r="L456" s="162"/>
      <c r="M456" s="162"/>
      <c r="N456" s="162"/>
      <c r="O456" s="162"/>
      <c r="P456" s="162"/>
      <c r="Q456" s="162"/>
      <c r="R456" s="162"/>
      <c r="S456" s="162"/>
      <c r="T456" s="162"/>
      <c r="U456" s="162"/>
      <c r="V456" s="162"/>
      <c r="W456" s="162"/>
      <c r="X456" s="162"/>
      <c r="Y456" s="162"/>
      <c r="Z456" s="162"/>
      <c r="AA456" s="162"/>
      <c r="AB456" s="162"/>
      <c r="AC456" s="162"/>
      <c r="AD456" s="162"/>
      <c r="AE456" s="162"/>
      <c r="AF456" s="162"/>
      <c r="AG456" s="162"/>
      <c r="AH456" s="162"/>
      <c r="AI456" s="162"/>
      <c r="AJ456" s="162"/>
      <c r="AK456" s="162"/>
      <c r="AL456" s="162"/>
      <c r="AM456" s="162"/>
      <c r="AN456" s="162"/>
      <c r="AO456" s="162"/>
      <c r="AP456" s="162"/>
      <c r="AQ456" s="162"/>
      <c r="AR456" s="162"/>
      <c r="AS456" s="162"/>
      <c r="AT456" s="159"/>
      <c r="AU456" s="159"/>
      <c r="AV456" s="159"/>
      <c r="AW456" s="159"/>
      <c r="AX456" s="159"/>
      <c r="AY456" s="159"/>
      <c r="AZ456" s="159"/>
      <c r="BA456" s="159"/>
      <c r="BB456" s="159"/>
      <c r="BC456" s="159"/>
      <c r="BD456" s="159"/>
      <c r="BE456" s="159"/>
      <c r="BF456" s="159"/>
      <c r="BG456" s="159"/>
      <c r="BH456" s="159"/>
      <c r="BI456" s="159"/>
      <c r="BJ456" s="159"/>
      <c r="BK456" s="159"/>
      <c r="BL456" s="159"/>
      <c r="BM456" s="159"/>
      <c r="BN456" s="160"/>
      <c r="BO456" s="160"/>
      <c r="BP456" s="160"/>
      <c r="BQ456" s="160"/>
      <c r="BR456" s="160"/>
      <c r="BS456" s="160"/>
      <c r="BT456" s="160"/>
      <c r="BU456" s="160"/>
      <c r="BV456" s="160"/>
      <c r="BW456" s="160"/>
      <c r="BX456" s="160"/>
      <c r="BY456" s="160"/>
      <c r="BZ456" s="160"/>
    </row>
    <row r="457" spans="2:78" x14ac:dyDescent="0.25">
      <c r="B457" s="52">
        <f t="shared" si="6"/>
        <v>224</v>
      </c>
      <c r="C457" s="165"/>
      <c r="D457" s="166"/>
      <c r="E457" s="166"/>
      <c r="F457" s="166"/>
      <c r="G457" s="166"/>
      <c r="H457" s="166"/>
      <c r="I457" s="166"/>
      <c r="J457" s="166"/>
      <c r="K457" s="167"/>
      <c r="L457" s="165"/>
      <c r="M457" s="166"/>
      <c r="N457" s="166"/>
      <c r="O457" s="166"/>
      <c r="P457" s="166"/>
      <c r="Q457" s="166"/>
      <c r="R457" s="166"/>
      <c r="S457" s="166"/>
      <c r="T457" s="166"/>
      <c r="U457" s="167"/>
      <c r="V457" s="168"/>
      <c r="W457" s="168"/>
      <c r="X457" s="168"/>
      <c r="Y457" s="168"/>
      <c r="Z457" s="169"/>
      <c r="AA457" s="169"/>
      <c r="AB457" s="169"/>
      <c r="AC457" s="129"/>
      <c r="AD457" s="129"/>
      <c r="AE457" s="163"/>
      <c r="AF457" s="163"/>
      <c r="AG457" s="163"/>
      <c r="AH457" s="164"/>
      <c r="AI457" s="164"/>
      <c r="AJ457" s="164"/>
      <c r="AK457" s="164"/>
      <c r="AL457" s="129"/>
      <c r="AM457" s="129"/>
      <c r="AN457" s="129"/>
      <c r="AO457" s="129"/>
      <c r="AP457" s="129"/>
      <c r="AQ457" s="129"/>
      <c r="AR457" s="129"/>
      <c r="AS457" s="129"/>
      <c r="AT457" s="129"/>
      <c r="AU457" s="129"/>
      <c r="AV457" s="129"/>
      <c r="AW457" s="129"/>
      <c r="AX457" s="129"/>
      <c r="AY457" s="129"/>
      <c r="AZ457" s="129"/>
      <c r="BA457" s="129"/>
      <c r="BB457" s="129"/>
      <c r="BC457" s="129"/>
      <c r="BD457" s="129"/>
      <c r="BE457" s="129"/>
      <c r="BF457" s="129"/>
      <c r="BG457" s="129"/>
      <c r="BH457" s="129"/>
      <c r="BI457" s="129"/>
      <c r="BJ457" s="129"/>
      <c r="BK457" s="129"/>
      <c r="BL457" s="129"/>
      <c r="BM457" s="129"/>
      <c r="BN457" s="160"/>
      <c r="BO457" s="160"/>
      <c r="BP457" s="160"/>
      <c r="BQ457" s="160"/>
      <c r="BR457" s="160"/>
      <c r="BS457" s="160"/>
      <c r="BT457" s="160"/>
      <c r="BU457" s="160"/>
      <c r="BV457" s="160"/>
      <c r="BW457" s="160"/>
      <c r="BX457" s="160"/>
      <c r="BY457" s="160"/>
      <c r="BZ457" s="160"/>
    </row>
    <row r="458" spans="2:78" x14ac:dyDescent="0.25">
      <c r="B458" s="52" t="str">
        <f t="shared" si="6"/>
        <v/>
      </c>
      <c r="C458" s="162" t="s">
        <v>161</v>
      </c>
      <c r="D458" s="162"/>
      <c r="E458" s="162"/>
      <c r="F458" s="162"/>
      <c r="G458" s="162"/>
      <c r="H458" s="162"/>
      <c r="I458" s="162"/>
      <c r="J458" s="162"/>
      <c r="K458" s="162"/>
      <c r="L458" s="162"/>
      <c r="M458" s="162"/>
      <c r="N458" s="162"/>
      <c r="O458" s="162"/>
      <c r="P458" s="162"/>
      <c r="Q458" s="162"/>
      <c r="R458" s="162"/>
      <c r="S458" s="162"/>
      <c r="T458" s="162"/>
      <c r="U458" s="162"/>
      <c r="V458" s="162"/>
      <c r="W458" s="162"/>
      <c r="X458" s="162"/>
      <c r="Y458" s="162"/>
      <c r="Z458" s="162"/>
      <c r="AA458" s="162"/>
      <c r="AB458" s="162"/>
      <c r="AC458" s="162"/>
      <c r="AD458" s="162"/>
      <c r="AE458" s="162"/>
      <c r="AF458" s="162"/>
      <c r="AG458" s="162"/>
      <c r="AH458" s="162"/>
      <c r="AI458" s="162"/>
      <c r="AJ458" s="162"/>
      <c r="AK458" s="162"/>
      <c r="AL458" s="162"/>
      <c r="AM458" s="162"/>
      <c r="AN458" s="162"/>
      <c r="AO458" s="162"/>
      <c r="AP458" s="162"/>
      <c r="AQ458" s="162"/>
      <c r="AR458" s="162"/>
      <c r="AS458" s="162"/>
      <c r="AT458" s="159"/>
      <c r="AU458" s="159"/>
      <c r="AV458" s="159"/>
      <c r="AW458" s="159"/>
      <c r="AX458" s="159"/>
      <c r="AY458" s="159"/>
      <c r="AZ458" s="159"/>
      <c r="BA458" s="159"/>
      <c r="BB458" s="159"/>
      <c r="BC458" s="159"/>
      <c r="BD458" s="159"/>
      <c r="BE458" s="159"/>
      <c r="BF458" s="159"/>
      <c r="BG458" s="159"/>
      <c r="BH458" s="159"/>
      <c r="BI458" s="159"/>
      <c r="BJ458" s="159"/>
      <c r="BK458" s="159"/>
      <c r="BL458" s="159"/>
      <c r="BM458" s="159"/>
      <c r="BN458" s="160"/>
      <c r="BO458" s="160"/>
      <c r="BP458" s="160"/>
      <c r="BQ458" s="160"/>
      <c r="BR458" s="160"/>
      <c r="BS458" s="160"/>
      <c r="BT458" s="160"/>
      <c r="BU458" s="160"/>
      <c r="BV458" s="160"/>
      <c r="BW458" s="160"/>
      <c r="BX458" s="160"/>
      <c r="BY458" s="160"/>
      <c r="BZ458" s="160"/>
    </row>
    <row r="459" spans="2:78" x14ac:dyDescent="0.25">
      <c r="B459" s="52">
        <f t="shared" si="6"/>
        <v>225</v>
      </c>
      <c r="C459" s="165"/>
      <c r="D459" s="166"/>
      <c r="E459" s="166"/>
      <c r="F459" s="166"/>
      <c r="G459" s="166"/>
      <c r="H459" s="166"/>
      <c r="I459" s="166"/>
      <c r="J459" s="166"/>
      <c r="K459" s="167"/>
      <c r="L459" s="165"/>
      <c r="M459" s="166"/>
      <c r="N459" s="166"/>
      <c r="O459" s="166"/>
      <c r="P459" s="166"/>
      <c r="Q459" s="166"/>
      <c r="R459" s="166"/>
      <c r="S459" s="166"/>
      <c r="T459" s="166"/>
      <c r="U459" s="167"/>
      <c r="V459" s="168"/>
      <c r="W459" s="168"/>
      <c r="X459" s="168"/>
      <c r="Y459" s="168"/>
      <c r="Z459" s="169"/>
      <c r="AA459" s="169"/>
      <c r="AB459" s="169"/>
      <c r="AC459" s="129"/>
      <c r="AD459" s="129"/>
      <c r="AE459" s="163"/>
      <c r="AF459" s="163"/>
      <c r="AG459" s="163"/>
      <c r="AH459" s="164"/>
      <c r="AI459" s="164"/>
      <c r="AJ459" s="164"/>
      <c r="AK459" s="164"/>
      <c r="AL459" s="129"/>
      <c r="AM459" s="129"/>
      <c r="AN459" s="129"/>
      <c r="AO459" s="129"/>
      <c r="AP459" s="129"/>
      <c r="AQ459" s="129"/>
      <c r="AR459" s="129"/>
      <c r="AS459" s="129"/>
      <c r="AT459" s="129"/>
      <c r="AU459" s="129"/>
      <c r="AV459" s="129"/>
      <c r="AW459" s="129"/>
      <c r="AX459" s="129"/>
      <c r="AY459" s="129"/>
      <c r="AZ459" s="129"/>
      <c r="BA459" s="129"/>
      <c r="BB459" s="129"/>
      <c r="BC459" s="129"/>
      <c r="BD459" s="129"/>
      <c r="BE459" s="129"/>
      <c r="BF459" s="129"/>
      <c r="BG459" s="129"/>
      <c r="BH459" s="129"/>
      <c r="BI459" s="129"/>
      <c r="BJ459" s="129"/>
      <c r="BK459" s="129"/>
      <c r="BL459" s="129"/>
      <c r="BM459" s="129"/>
      <c r="BN459" s="160"/>
      <c r="BO459" s="160"/>
      <c r="BP459" s="160"/>
      <c r="BQ459" s="160"/>
      <c r="BR459" s="160"/>
      <c r="BS459" s="160"/>
      <c r="BT459" s="160"/>
      <c r="BU459" s="160"/>
      <c r="BV459" s="160"/>
      <c r="BW459" s="160"/>
      <c r="BX459" s="160"/>
      <c r="BY459" s="160"/>
      <c r="BZ459" s="160"/>
    </row>
    <row r="460" spans="2:78" x14ac:dyDescent="0.25">
      <c r="B460" s="52" t="str">
        <f t="shared" si="6"/>
        <v/>
      </c>
      <c r="C460" s="162" t="s">
        <v>161</v>
      </c>
      <c r="D460" s="162"/>
      <c r="E460" s="162"/>
      <c r="F460" s="162"/>
      <c r="G460" s="162"/>
      <c r="H460" s="162"/>
      <c r="I460" s="162"/>
      <c r="J460" s="162"/>
      <c r="K460" s="162"/>
      <c r="L460" s="162"/>
      <c r="M460" s="162"/>
      <c r="N460" s="162"/>
      <c r="O460" s="162"/>
      <c r="P460" s="162"/>
      <c r="Q460" s="162"/>
      <c r="R460" s="162"/>
      <c r="S460" s="162"/>
      <c r="T460" s="162"/>
      <c r="U460" s="162"/>
      <c r="V460" s="162"/>
      <c r="W460" s="162"/>
      <c r="X460" s="162"/>
      <c r="Y460" s="162"/>
      <c r="Z460" s="162"/>
      <c r="AA460" s="162"/>
      <c r="AB460" s="162"/>
      <c r="AC460" s="162"/>
      <c r="AD460" s="162"/>
      <c r="AE460" s="162"/>
      <c r="AF460" s="162"/>
      <c r="AG460" s="162"/>
      <c r="AH460" s="162"/>
      <c r="AI460" s="162"/>
      <c r="AJ460" s="162"/>
      <c r="AK460" s="162"/>
      <c r="AL460" s="162"/>
      <c r="AM460" s="162"/>
      <c r="AN460" s="162"/>
      <c r="AO460" s="162"/>
      <c r="AP460" s="162"/>
      <c r="AQ460" s="162"/>
      <c r="AR460" s="162"/>
      <c r="AS460" s="162"/>
      <c r="AT460" s="159"/>
      <c r="AU460" s="159"/>
      <c r="AV460" s="159"/>
      <c r="AW460" s="159"/>
      <c r="AX460" s="159"/>
      <c r="AY460" s="159"/>
      <c r="AZ460" s="159"/>
      <c r="BA460" s="159"/>
      <c r="BB460" s="159"/>
      <c r="BC460" s="159"/>
      <c r="BD460" s="159"/>
      <c r="BE460" s="159"/>
      <c r="BF460" s="159"/>
      <c r="BG460" s="159"/>
      <c r="BH460" s="159"/>
      <c r="BI460" s="159"/>
      <c r="BJ460" s="159"/>
      <c r="BK460" s="159"/>
      <c r="BL460" s="159"/>
      <c r="BM460" s="159"/>
      <c r="BN460" s="160"/>
      <c r="BO460" s="160"/>
      <c r="BP460" s="160"/>
      <c r="BQ460" s="160"/>
      <c r="BR460" s="160"/>
      <c r="BS460" s="160"/>
      <c r="BT460" s="160"/>
      <c r="BU460" s="160"/>
      <c r="BV460" s="160"/>
      <c r="BW460" s="160"/>
      <c r="BX460" s="160"/>
      <c r="BY460" s="160"/>
      <c r="BZ460" s="160"/>
    </row>
    <row r="461" spans="2:78" x14ac:dyDescent="0.25">
      <c r="B461" s="52">
        <f t="shared" si="6"/>
        <v>226</v>
      </c>
      <c r="C461" s="165"/>
      <c r="D461" s="166"/>
      <c r="E461" s="166"/>
      <c r="F461" s="166"/>
      <c r="G461" s="166"/>
      <c r="H461" s="166"/>
      <c r="I461" s="166"/>
      <c r="J461" s="166"/>
      <c r="K461" s="167"/>
      <c r="L461" s="165"/>
      <c r="M461" s="166"/>
      <c r="N461" s="166"/>
      <c r="O461" s="166"/>
      <c r="P461" s="166"/>
      <c r="Q461" s="166"/>
      <c r="R461" s="166"/>
      <c r="S461" s="166"/>
      <c r="T461" s="166"/>
      <c r="U461" s="167"/>
      <c r="V461" s="168"/>
      <c r="W461" s="168"/>
      <c r="X461" s="168"/>
      <c r="Y461" s="168"/>
      <c r="Z461" s="169"/>
      <c r="AA461" s="169"/>
      <c r="AB461" s="169"/>
      <c r="AC461" s="129"/>
      <c r="AD461" s="129"/>
      <c r="AE461" s="163"/>
      <c r="AF461" s="163"/>
      <c r="AG461" s="163"/>
      <c r="AH461" s="164"/>
      <c r="AI461" s="164"/>
      <c r="AJ461" s="164"/>
      <c r="AK461" s="164"/>
      <c r="AL461" s="129"/>
      <c r="AM461" s="129"/>
      <c r="AN461" s="129"/>
      <c r="AO461" s="129"/>
      <c r="AP461" s="129"/>
      <c r="AQ461" s="129"/>
      <c r="AR461" s="129"/>
      <c r="AS461" s="129"/>
      <c r="AT461" s="129"/>
      <c r="AU461" s="129"/>
      <c r="AV461" s="129"/>
      <c r="AW461" s="129"/>
      <c r="AX461" s="129"/>
      <c r="AY461" s="129"/>
      <c r="AZ461" s="129"/>
      <c r="BA461" s="129"/>
      <c r="BB461" s="129"/>
      <c r="BC461" s="129"/>
      <c r="BD461" s="129"/>
      <c r="BE461" s="129"/>
      <c r="BF461" s="129"/>
      <c r="BG461" s="129"/>
      <c r="BH461" s="129"/>
      <c r="BI461" s="129"/>
      <c r="BJ461" s="129"/>
      <c r="BK461" s="129"/>
      <c r="BL461" s="129"/>
      <c r="BM461" s="129"/>
      <c r="BN461" s="160"/>
      <c r="BO461" s="160"/>
      <c r="BP461" s="160"/>
      <c r="BQ461" s="160"/>
      <c r="BR461" s="160"/>
      <c r="BS461" s="160"/>
      <c r="BT461" s="160"/>
      <c r="BU461" s="160"/>
      <c r="BV461" s="160"/>
      <c r="BW461" s="160"/>
      <c r="BX461" s="160"/>
      <c r="BY461" s="160"/>
      <c r="BZ461" s="160"/>
    </row>
    <row r="462" spans="2:78" x14ac:dyDescent="0.25">
      <c r="B462" s="52" t="str">
        <f t="shared" ref="B462:B525" si="7">IF(B460="","",B460+1)</f>
        <v/>
      </c>
      <c r="C462" s="162" t="s">
        <v>161</v>
      </c>
      <c r="D462" s="162"/>
      <c r="E462" s="162"/>
      <c r="F462" s="162"/>
      <c r="G462" s="162"/>
      <c r="H462" s="162"/>
      <c r="I462" s="162"/>
      <c r="J462" s="162"/>
      <c r="K462" s="162"/>
      <c r="L462" s="162"/>
      <c r="M462" s="162"/>
      <c r="N462" s="162"/>
      <c r="O462" s="162"/>
      <c r="P462" s="162"/>
      <c r="Q462" s="162"/>
      <c r="R462" s="162"/>
      <c r="S462" s="162"/>
      <c r="T462" s="162"/>
      <c r="U462" s="162"/>
      <c r="V462" s="162"/>
      <c r="W462" s="162"/>
      <c r="X462" s="162"/>
      <c r="Y462" s="162"/>
      <c r="Z462" s="162"/>
      <c r="AA462" s="162"/>
      <c r="AB462" s="162"/>
      <c r="AC462" s="162"/>
      <c r="AD462" s="162"/>
      <c r="AE462" s="162"/>
      <c r="AF462" s="162"/>
      <c r="AG462" s="162"/>
      <c r="AH462" s="162"/>
      <c r="AI462" s="162"/>
      <c r="AJ462" s="162"/>
      <c r="AK462" s="162"/>
      <c r="AL462" s="162"/>
      <c r="AM462" s="162"/>
      <c r="AN462" s="162"/>
      <c r="AO462" s="162"/>
      <c r="AP462" s="162"/>
      <c r="AQ462" s="162"/>
      <c r="AR462" s="162"/>
      <c r="AS462" s="162"/>
      <c r="AT462" s="159"/>
      <c r="AU462" s="159"/>
      <c r="AV462" s="159"/>
      <c r="AW462" s="159"/>
      <c r="AX462" s="159"/>
      <c r="AY462" s="159"/>
      <c r="AZ462" s="159"/>
      <c r="BA462" s="159"/>
      <c r="BB462" s="159"/>
      <c r="BC462" s="159"/>
      <c r="BD462" s="159"/>
      <c r="BE462" s="159"/>
      <c r="BF462" s="159"/>
      <c r="BG462" s="159"/>
      <c r="BH462" s="159"/>
      <c r="BI462" s="159"/>
      <c r="BJ462" s="159"/>
      <c r="BK462" s="159"/>
      <c r="BL462" s="159"/>
      <c r="BM462" s="159"/>
      <c r="BN462" s="160"/>
      <c r="BO462" s="160"/>
      <c r="BP462" s="160"/>
      <c r="BQ462" s="160"/>
      <c r="BR462" s="160"/>
      <c r="BS462" s="160"/>
      <c r="BT462" s="160"/>
      <c r="BU462" s="160"/>
      <c r="BV462" s="160"/>
      <c r="BW462" s="160"/>
      <c r="BX462" s="160"/>
      <c r="BY462" s="160"/>
      <c r="BZ462" s="160"/>
    </row>
    <row r="463" spans="2:78" x14ac:dyDescent="0.25">
      <c r="B463" s="52">
        <f t="shared" si="7"/>
        <v>227</v>
      </c>
      <c r="C463" s="165"/>
      <c r="D463" s="166"/>
      <c r="E463" s="166"/>
      <c r="F463" s="166"/>
      <c r="G463" s="166"/>
      <c r="H463" s="166"/>
      <c r="I463" s="166"/>
      <c r="J463" s="166"/>
      <c r="K463" s="167"/>
      <c r="L463" s="165"/>
      <c r="M463" s="166"/>
      <c r="N463" s="166"/>
      <c r="O463" s="166"/>
      <c r="P463" s="166"/>
      <c r="Q463" s="166"/>
      <c r="R463" s="166"/>
      <c r="S463" s="166"/>
      <c r="T463" s="166"/>
      <c r="U463" s="167"/>
      <c r="V463" s="168"/>
      <c r="W463" s="168"/>
      <c r="X463" s="168"/>
      <c r="Y463" s="168"/>
      <c r="Z463" s="169"/>
      <c r="AA463" s="169"/>
      <c r="AB463" s="169"/>
      <c r="AC463" s="129"/>
      <c r="AD463" s="129"/>
      <c r="AE463" s="163"/>
      <c r="AF463" s="163"/>
      <c r="AG463" s="163"/>
      <c r="AH463" s="164"/>
      <c r="AI463" s="164"/>
      <c r="AJ463" s="164"/>
      <c r="AK463" s="164"/>
      <c r="AL463" s="129"/>
      <c r="AM463" s="129"/>
      <c r="AN463" s="129"/>
      <c r="AO463" s="129"/>
      <c r="AP463" s="129"/>
      <c r="AQ463" s="129"/>
      <c r="AR463" s="129"/>
      <c r="AS463" s="129"/>
      <c r="AT463" s="129"/>
      <c r="AU463" s="129"/>
      <c r="AV463" s="129"/>
      <c r="AW463" s="129"/>
      <c r="AX463" s="129"/>
      <c r="AY463" s="129"/>
      <c r="AZ463" s="129"/>
      <c r="BA463" s="129"/>
      <c r="BB463" s="129"/>
      <c r="BC463" s="129"/>
      <c r="BD463" s="129"/>
      <c r="BE463" s="129"/>
      <c r="BF463" s="129"/>
      <c r="BG463" s="129"/>
      <c r="BH463" s="129"/>
      <c r="BI463" s="129"/>
      <c r="BJ463" s="129"/>
      <c r="BK463" s="129"/>
      <c r="BL463" s="129"/>
      <c r="BM463" s="129"/>
      <c r="BN463" s="160"/>
      <c r="BO463" s="160"/>
      <c r="BP463" s="160"/>
      <c r="BQ463" s="160"/>
      <c r="BR463" s="160"/>
      <c r="BS463" s="160"/>
      <c r="BT463" s="160"/>
      <c r="BU463" s="160"/>
      <c r="BV463" s="160"/>
      <c r="BW463" s="160"/>
      <c r="BX463" s="160"/>
      <c r="BY463" s="160"/>
      <c r="BZ463" s="160"/>
    </row>
    <row r="464" spans="2:78" x14ac:dyDescent="0.25">
      <c r="B464" s="52" t="str">
        <f t="shared" si="7"/>
        <v/>
      </c>
      <c r="C464" s="162" t="s">
        <v>161</v>
      </c>
      <c r="D464" s="162"/>
      <c r="E464" s="162"/>
      <c r="F464" s="162"/>
      <c r="G464" s="162"/>
      <c r="H464" s="162"/>
      <c r="I464" s="162"/>
      <c r="J464" s="162"/>
      <c r="K464" s="162"/>
      <c r="L464" s="162"/>
      <c r="M464" s="162"/>
      <c r="N464" s="162"/>
      <c r="O464" s="162"/>
      <c r="P464" s="162"/>
      <c r="Q464" s="162"/>
      <c r="R464" s="162"/>
      <c r="S464" s="162"/>
      <c r="T464" s="162"/>
      <c r="U464" s="162"/>
      <c r="V464" s="162"/>
      <c r="W464" s="162"/>
      <c r="X464" s="162"/>
      <c r="Y464" s="162"/>
      <c r="Z464" s="162"/>
      <c r="AA464" s="162"/>
      <c r="AB464" s="162"/>
      <c r="AC464" s="162"/>
      <c r="AD464" s="162"/>
      <c r="AE464" s="162"/>
      <c r="AF464" s="162"/>
      <c r="AG464" s="162"/>
      <c r="AH464" s="162"/>
      <c r="AI464" s="162"/>
      <c r="AJ464" s="162"/>
      <c r="AK464" s="162"/>
      <c r="AL464" s="162"/>
      <c r="AM464" s="162"/>
      <c r="AN464" s="162"/>
      <c r="AO464" s="162"/>
      <c r="AP464" s="162"/>
      <c r="AQ464" s="162"/>
      <c r="AR464" s="162"/>
      <c r="AS464" s="162"/>
      <c r="AT464" s="159"/>
      <c r="AU464" s="159"/>
      <c r="AV464" s="159"/>
      <c r="AW464" s="159"/>
      <c r="AX464" s="159"/>
      <c r="AY464" s="159"/>
      <c r="AZ464" s="159"/>
      <c r="BA464" s="159"/>
      <c r="BB464" s="159"/>
      <c r="BC464" s="159"/>
      <c r="BD464" s="159"/>
      <c r="BE464" s="159"/>
      <c r="BF464" s="159"/>
      <c r="BG464" s="159"/>
      <c r="BH464" s="159"/>
      <c r="BI464" s="159"/>
      <c r="BJ464" s="159"/>
      <c r="BK464" s="159"/>
      <c r="BL464" s="159"/>
      <c r="BM464" s="159"/>
      <c r="BN464" s="160"/>
      <c r="BO464" s="160"/>
      <c r="BP464" s="160"/>
      <c r="BQ464" s="160"/>
      <c r="BR464" s="160"/>
      <c r="BS464" s="160"/>
      <c r="BT464" s="160"/>
      <c r="BU464" s="160"/>
      <c r="BV464" s="160"/>
      <c r="BW464" s="160"/>
      <c r="BX464" s="160"/>
      <c r="BY464" s="160"/>
      <c r="BZ464" s="160"/>
    </row>
    <row r="465" spans="2:78" x14ac:dyDescent="0.25">
      <c r="B465" s="52">
        <f t="shared" si="7"/>
        <v>228</v>
      </c>
      <c r="C465" s="165"/>
      <c r="D465" s="166"/>
      <c r="E465" s="166"/>
      <c r="F465" s="166"/>
      <c r="G465" s="166"/>
      <c r="H465" s="166"/>
      <c r="I465" s="166"/>
      <c r="J465" s="166"/>
      <c r="K465" s="167"/>
      <c r="L465" s="165"/>
      <c r="M465" s="166"/>
      <c r="N465" s="166"/>
      <c r="O465" s="166"/>
      <c r="P465" s="166"/>
      <c r="Q465" s="166"/>
      <c r="R465" s="166"/>
      <c r="S465" s="166"/>
      <c r="T465" s="166"/>
      <c r="U465" s="167"/>
      <c r="V465" s="168"/>
      <c r="W465" s="168"/>
      <c r="X465" s="168"/>
      <c r="Y465" s="168"/>
      <c r="Z465" s="169"/>
      <c r="AA465" s="169"/>
      <c r="AB465" s="169"/>
      <c r="AC465" s="129"/>
      <c r="AD465" s="129"/>
      <c r="AE465" s="163"/>
      <c r="AF465" s="163"/>
      <c r="AG465" s="163"/>
      <c r="AH465" s="164"/>
      <c r="AI465" s="164"/>
      <c r="AJ465" s="164"/>
      <c r="AK465" s="164"/>
      <c r="AL465" s="129"/>
      <c r="AM465" s="129"/>
      <c r="AN465" s="129"/>
      <c r="AO465" s="129"/>
      <c r="AP465" s="129"/>
      <c r="AQ465" s="129"/>
      <c r="AR465" s="129"/>
      <c r="AS465" s="129"/>
      <c r="AT465" s="129"/>
      <c r="AU465" s="129"/>
      <c r="AV465" s="129"/>
      <c r="AW465" s="129"/>
      <c r="AX465" s="129"/>
      <c r="AY465" s="129"/>
      <c r="AZ465" s="129"/>
      <c r="BA465" s="129"/>
      <c r="BB465" s="129"/>
      <c r="BC465" s="129"/>
      <c r="BD465" s="129"/>
      <c r="BE465" s="129"/>
      <c r="BF465" s="129"/>
      <c r="BG465" s="129"/>
      <c r="BH465" s="129"/>
      <c r="BI465" s="129"/>
      <c r="BJ465" s="129"/>
      <c r="BK465" s="129"/>
      <c r="BL465" s="129"/>
      <c r="BM465" s="129"/>
      <c r="BN465" s="160"/>
      <c r="BO465" s="160"/>
      <c r="BP465" s="160"/>
      <c r="BQ465" s="160"/>
      <c r="BR465" s="160"/>
      <c r="BS465" s="160"/>
      <c r="BT465" s="160"/>
      <c r="BU465" s="160"/>
      <c r="BV465" s="160"/>
      <c r="BW465" s="160"/>
      <c r="BX465" s="160"/>
      <c r="BY465" s="160"/>
      <c r="BZ465" s="160"/>
    </row>
    <row r="466" spans="2:78" x14ac:dyDescent="0.25">
      <c r="B466" s="52" t="str">
        <f t="shared" si="7"/>
        <v/>
      </c>
      <c r="C466" s="162" t="s">
        <v>161</v>
      </c>
      <c r="D466" s="162"/>
      <c r="E466" s="162"/>
      <c r="F466" s="162"/>
      <c r="G466" s="162"/>
      <c r="H466" s="162"/>
      <c r="I466" s="162"/>
      <c r="J466" s="162"/>
      <c r="K466" s="162"/>
      <c r="L466" s="162"/>
      <c r="M466" s="162"/>
      <c r="N466" s="162"/>
      <c r="O466" s="162"/>
      <c r="P466" s="162"/>
      <c r="Q466" s="162"/>
      <c r="R466" s="162"/>
      <c r="S466" s="162"/>
      <c r="T466" s="162"/>
      <c r="U466" s="162"/>
      <c r="V466" s="162"/>
      <c r="W466" s="162"/>
      <c r="X466" s="162"/>
      <c r="Y466" s="162"/>
      <c r="Z466" s="162"/>
      <c r="AA466" s="162"/>
      <c r="AB466" s="162"/>
      <c r="AC466" s="162"/>
      <c r="AD466" s="162"/>
      <c r="AE466" s="162"/>
      <c r="AF466" s="162"/>
      <c r="AG466" s="162"/>
      <c r="AH466" s="162"/>
      <c r="AI466" s="162"/>
      <c r="AJ466" s="162"/>
      <c r="AK466" s="162"/>
      <c r="AL466" s="162"/>
      <c r="AM466" s="162"/>
      <c r="AN466" s="162"/>
      <c r="AO466" s="162"/>
      <c r="AP466" s="162"/>
      <c r="AQ466" s="162"/>
      <c r="AR466" s="162"/>
      <c r="AS466" s="162"/>
      <c r="AT466" s="159"/>
      <c r="AU466" s="159"/>
      <c r="AV466" s="159"/>
      <c r="AW466" s="159"/>
      <c r="AX466" s="159"/>
      <c r="AY466" s="159"/>
      <c r="AZ466" s="159"/>
      <c r="BA466" s="159"/>
      <c r="BB466" s="159"/>
      <c r="BC466" s="159"/>
      <c r="BD466" s="159"/>
      <c r="BE466" s="159"/>
      <c r="BF466" s="159"/>
      <c r="BG466" s="159"/>
      <c r="BH466" s="159"/>
      <c r="BI466" s="159"/>
      <c r="BJ466" s="159"/>
      <c r="BK466" s="159"/>
      <c r="BL466" s="159"/>
      <c r="BM466" s="159"/>
      <c r="BN466" s="160"/>
      <c r="BO466" s="160"/>
      <c r="BP466" s="160"/>
      <c r="BQ466" s="160"/>
      <c r="BR466" s="160"/>
      <c r="BS466" s="160"/>
      <c r="BT466" s="160"/>
      <c r="BU466" s="160"/>
      <c r="BV466" s="160"/>
      <c r="BW466" s="160"/>
      <c r="BX466" s="160"/>
      <c r="BY466" s="160"/>
      <c r="BZ466" s="160"/>
    </row>
    <row r="467" spans="2:78" x14ac:dyDescent="0.25">
      <c r="B467" s="52">
        <f t="shared" si="7"/>
        <v>229</v>
      </c>
      <c r="C467" s="165"/>
      <c r="D467" s="166"/>
      <c r="E467" s="166"/>
      <c r="F467" s="166"/>
      <c r="G467" s="166"/>
      <c r="H467" s="166"/>
      <c r="I467" s="166"/>
      <c r="J467" s="166"/>
      <c r="K467" s="167"/>
      <c r="L467" s="165"/>
      <c r="M467" s="166"/>
      <c r="N467" s="166"/>
      <c r="O467" s="166"/>
      <c r="P467" s="166"/>
      <c r="Q467" s="166"/>
      <c r="R467" s="166"/>
      <c r="S467" s="166"/>
      <c r="T467" s="166"/>
      <c r="U467" s="167"/>
      <c r="V467" s="168"/>
      <c r="W467" s="168"/>
      <c r="X467" s="168"/>
      <c r="Y467" s="168"/>
      <c r="Z467" s="169"/>
      <c r="AA467" s="169"/>
      <c r="AB467" s="169"/>
      <c r="AC467" s="129"/>
      <c r="AD467" s="129"/>
      <c r="AE467" s="163"/>
      <c r="AF467" s="163"/>
      <c r="AG467" s="163"/>
      <c r="AH467" s="164"/>
      <c r="AI467" s="164"/>
      <c r="AJ467" s="164"/>
      <c r="AK467" s="164"/>
      <c r="AL467" s="129"/>
      <c r="AM467" s="129"/>
      <c r="AN467" s="129"/>
      <c r="AO467" s="129"/>
      <c r="AP467" s="129"/>
      <c r="AQ467" s="129"/>
      <c r="AR467" s="129"/>
      <c r="AS467" s="129"/>
      <c r="AT467" s="129"/>
      <c r="AU467" s="129"/>
      <c r="AV467" s="129"/>
      <c r="AW467" s="129"/>
      <c r="AX467" s="129"/>
      <c r="AY467" s="129"/>
      <c r="AZ467" s="129"/>
      <c r="BA467" s="129"/>
      <c r="BB467" s="129"/>
      <c r="BC467" s="129"/>
      <c r="BD467" s="129"/>
      <c r="BE467" s="129"/>
      <c r="BF467" s="129"/>
      <c r="BG467" s="129"/>
      <c r="BH467" s="129"/>
      <c r="BI467" s="129"/>
      <c r="BJ467" s="129"/>
      <c r="BK467" s="129"/>
      <c r="BL467" s="129"/>
      <c r="BM467" s="129"/>
      <c r="BN467" s="160"/>
      <c r="BO467" s="160"/>
      <c r="BP467" s="160"/>
      <c r="BQ467" s="160"/>
      <c r="BR467" s="160"/>
      <c r="BS467" s="160"/>
      <c r="BT467" s="160"/>
      <c r="BU467" s="160"/>
      <c r="BV467" s="160"/>
      <c r="BW467" s="160"/>
      <c r="BX467" s="160"/>
      <c r="BY467" s="160"/>
      <c r="BZ467" s="160"/>
    </row>
    <row r="468" spans="2:78" x14ac:dyDescent="0.25">
      <c r="B468" s="52" t="str">
        <f t="shared" si="7"/>
        <v/>
      </c>
      <c r="C468" s="162" t="s">
        <v>161</v>
      </c>
      <c r="D468" s="162"/>
      <c r="E468" s="162"/>
      <c r="F468" s="162"/>
      <c r="G468" s="162"/>
      <c r="H468" s="162"/>
      <c r="I468" s="162"/>
      <c r="J468" s="162"/>
      <c r="K468" s="162"/>
      <c r="L468" s="162"/>
      <c r="M468" s="162"/>
      <c r="N468" s="162"/>
      <c r="O468" s="162"/>
      <c r="P468" s="162"/>
      <c r="Q468" s="162"/>
      <c r="R468" s="162"/>
      <c r="S468" s="162"/>
      <c r="T468" s="162"/>
      <c r="U468" s="162"/>
      <c r="V468" s="162"/>
      <c r="W468" s="162"/>
      <c r="X468" s="162"/>
      <c r="Y468" s="162"/>
      <c r="Z468" s="162"/>
      <c r="AA468" s="162"/>
      <c r="AB468" s="162"/>
      <c r="AC468" s="162"/>
      <c r="AD468" s="162"/>
      <c r="AE468" s="162"/>
      <c r="AF468" s="162"/>
      <c r="AG468" s="162"/>
      <c r="AH468" s="162"/>
      <c r="AI468" s="162"/>
      <c r="AJ468" s="162"/>
      <c r="AK468" s="162"/>
      <c r="AL468" s="162"/>
      <c r="AM468" s="162"/>
      <c r="AN468" s="162"/>
      <c r="AO468" s="162"/>
      <c r="AP468" s="162"/>
      <c r="AQ468" s="162"/>
      <c r="AR468" s="162"/>
      <c r="AS468" s="162"/>
      <c r="AT468" s="159"/>
      <c r="AU468" s="159"/>
      <c r="AV468" s="159"/>
      <c r="AW468" s="159"/>
      <c r="AX468" s="159"/>
      <c r="AY468" s="159"/>
      <c r="AZ468" s="159"/>
      <c r="BA468" s="159"/>
      <c r="BB468" s="159"/>
      <c r="BC468" s="159"/>
      <c r="BD468" s="159"/>
      <c r="BE468" s="159"/>
      <c r="BF468" s="159"/>
      <c r="BG468" s="159"/>
      <c r="BH468" s="159"/>
      <c r="BI468" s="159"/>
      <c r="BJ468" s="159"/>
      <c r="BK468" s="159"/>
      <c r="BL468" s="159"/>
      <c r="BM468" s="159"/>
      <c r="BN468" s="160"/>
      <c r="BO468" s="160"/>
      <c r="BP468" s="160"/>
      <c r="BQ468" s="160"/>
      <c r="BR468" s="160"/>
      <c r="BS468" s="160"/>
      <c r="BT468" s="160"/>
      <c r="BU468" s="160"/>
      <c r="BV468" s="160"/>
      <c r="BW468" s="160"/>
      <c r="BX468" s="160"/>
      <c r="BY468" s="160"/>
      <c r="BZ468" s="160"/>
    </row>
    <row r="469" spans="2:78" x14ac:dyDescent="0.25">
      <c r="B469" s="52">
        <f t="shared" si="7"/>
        <v>230</v>
      </c>
      <c r="C469" s="165"/>
      <c r="D469" s="166"/>
      <c r="E469" s="166"/>
      <c r="F469" s="166"/>
      <c r="G469" s="166"/>
      <c r="H469" s="166"/>
      <c r="I469" s="166"/>
      <c r="J469" s="166"/>
      <c r="K469" s="167"/>
      <c r="L469" s="165"/>
      <c r="M469" s="166"/>
      <c r="N469" s="166"/>
      <c r="O469" s="166"/>
      <c r="P469" s="166"/>
      <c r="Q469" s="166"/>
      <c r="R469" s="166"/>
      <c r="S469" s="166"/>
      <c r="T469" s="166"/>
      <c r="U469" s="167"/>
      <c r="V469" s="168"/>
      <c r="W469" s="168"/>
      <c r="X469" s="168"/>
      <c r="Y469" s="168"/>
      <c r="Z469" s="169"/>
      <c r="AA469" s="169"/>
      <c r="AB469" s="169"/>
      <c r="AC469" s="129"/>
      <c r="AD469" s="129"/>
      <c r="AE469" s="163"/>
      <c r="AF469" s="163"/>
      <c r="AG469" s="163"/>
      <c r="AH469" s="164"/>
      <c r="AI469" s="164"/>
      <c r="AJ469" s="164"/>
      <c r="AK469" s="164"/>
      <c r="AL469" s="129"/>
      <c r="AM469" s="129"/>
      <c r="AN469" s="129"/>
      <c r="AO469" s="129"/>
      <c r="AP469" s="129"/>
      <c r="AQ469" s="129"/>
      <c r="AR469" s="129"/>
      <c r="AS469" s="129"/>
      <c r="AT469" s="129"/>
      <c r="AU469" s="129"/>
      <c r="AV469" s="129"/>
      <c r="AW469" s="129"/>
      <c r="AX469" s="129"/>
      <c r="AY469" s="129"/>
      <c r="AZ469" s="129"/>
      <c r="BA469" s="129"/>
      <c r="BB469" s="129"/>
      <c r="BC469" s="129"/>
      <c r="BD469" s="129"/>
      <c r="BE469" s="129"/>
      <c r="BF469" s="129"/>
      <c r="BG469" s="129"/>
      <c r="BH469" s="129"/>
      <c r="BI469" s="129"/>
      <c r="BJ469" s="129"/>
      <c r="BK469" s="129"/>
      <c r="BL469" s="129"/>
      <c r="BM469" s="129"/>
      <c r="BN469" s="160"/>
      <c r="BO469" s="160"/>
      <c r="BP469" s="160"/>
      <c r="BQ469" s="160"/>
      <c r="BR469" s="160"/>
      <c r="BS469" s="160"/>
      <c r="BT469" s="160"/>
      <c r="BU469" s="160"/>
      <c r="BV469" s="160"/>
      <c r="BW469" s="160"/>
      <c r="BX469" s="160"/>
      <c r="BY469" s="160"/>
      <c r="BZ469" s="160"/>
    </row>
    <row r="470" spans="2:78" x14ac:dyDescent="0.25">
      <c r="B470" s="52" t="str">
        <f t="shared" si="7"/>
        <v/>
      </c>
      <c r="C470" s="162" t="s">
        <v>161</v>
      </c>
      <c r="D470" s="162"/>
      <c r="E470" s="162"/>
      <c r="F470" s="162"/>
      <c r="G470" s="162"/>
      <c r="H470" s="162"/>
      <c r="I470" s="162"/>
      <c r="J470" s="162"/>
      <c r="K470" s="162"/>
      <c r="L470" s="162"/>
      <c r="M470" s="162"/>
      <c r="N470" s="162"/>
      <c r="O470" s="162"/>
      <c r="P470" s="162"/>
      <c r="Q470" s="162"/>
      <c r="R470" s="162"/>
      <c r="S470" s="162"/>
      <c r="T470" s="162"/>
      <c r="U470" s="162"/>
      <c r="V470" s="162"/>
      <c r="W470" s="162"/>
      <c r="X470" s="162"/>
      <c r="Y470" s="162"/>
      <c r="Z470" s="162"/>
      <c r="AA470" s="162"/>
      <c r="AB470" s="162"/>
      <c r="AC470" s="162"/>
      <c r="AD470" s="162"/>
      <c r="AE470" s="162"/>
      <c r="AF470" s="162"/>
      <c r="AG470" s="162"/>
      <c r="AH470" s="162"/>
      <c r="AI470" s="162"/>
      <c r="AJ470" s="162"/>
      <c r="AK470" s="162"/>
      <c r="AL470" s="162"/>
      <c r="AM470" s="162"/>
      <c r="AN470" s="162"/>
      <c r="AO470" s="162"/>
      <c r="AP470" s="162"/>
      <c r="AQ470" s="162"/>
      <c r="AR470" s="162"/>
      <c r="AS470" s="162"/>
      <c r="AT470" s="159"/>
      <c r="AU470" s="159"/>
      <c r="AV470" s="159"/>
      <c r="AW470" s="159"/>
      <c r="AX470" s="159"/>
      <c r="AY470" s="159"/>
      <c r="AZ470" s="159"/>
      <c r="BA470" s="159"/>
      <c r="BB470" s="159"/>
      <c r="BC470" s="159"/>
      <c r="BD470" s="159"/>
      <c r="BE470" s="159"/>
      <c r="BF470" s="159"/>
      <c r="BG470" s="159"/>
      <c r="BH470" s="159"/>
      <c r="BI470" s="159"/>
      <c r="BJ470" s="159"/>
      <c r="BK470" s="159"/>
      <c r="BL470" s="159"/>
      <c r="BM470" s="159"/>
      <c r="BN470" s="160"/>
      <c r="BO470" s="160"/>
      <c r="BP470" s="160"/>
      <c r="BQ470" s="160"/>
      <c r="BR470" s="160"/>
      <c r="BS470" s="160"/>
      <c r="BT470" s="160"/>
      <c r="BU470" s="160"/>
      <c r="BV470" s="160"/>
      <c r="BW470" s="160"/>
      <c r="BX470" s="160"/>
      <c r="BY470" s="160"/>
      <c r="BZ470" s="160"/>
    </row>
    <row r="471" spans="2:78" x14ac:dyDescent="0.25">
      <c r="B471" s="52">
        <f t="shared" si="7"/>
        <v>231</v>
      </c>
      <c r="C471" s="165"/>
      <c r="D471" s="166"/>
      <c r="E471" s="166"/>
      <c r="F471" s="166"/>
      <c r="G471" s="166"/>
      <c r="H471" s="166"/>
      <c r="I471" s="166"/>
      <c r="J471" s="166"/>
      <c r="K471" s="167"/>
      <c r="L471" s="165"/>
      <c r="M471" s="166"/>
      <c r="N471" s="166"/>
      <c r="O471" s="166"/>
      <c r="P471" s="166"/>
      <c r="Q471" s="166"/>
      <c r="R471" s="166"/>
      <c r="S471" s="166"/>
      <c r="T471" s="166"/>
      <c r="U471" s="167"/>
      <c r="V471" s="168"/>
      <c r="W471" s="168"/>
      <c r="X471" s="168"/>
      <c r="Y471" s="168"/>
      <c r="Z471" s="169"/>
      <c r="AA471" s="169"/>
      <c r="AB471" s="169"/>
      <c r="AC471" s="129"/>
      <c r="AD471" s="129"/>
      <c r="AE471" s="163"/>
      <c r="AF471" s="163"/>
      <c r="AG471" s="163"/>
      <c r="AH471" s="164"/>
      <c r="AI471" s="164"/>
      <c r="AJ471" s="164"/>
      <c r="AK471" s="164"/>
      <c r="AL471" s="129"/>
      <c r="AM471" s="129"/>
      <c r="AN471" s="129"/>
      <c r="AO471" s="129"/>
      <c r="AP471" s="129"/>
      <c r="AQ471" s="129"/>
      <c r="AR471" s="129"/>
      <c r="AS471" s="129"/>
      <c r="AT471" s="129"/>
      <c r="AU471" s="129"/>
      <c r="AV471" s="129"/>
      <c r="AW471" s="129"/>
      <c r="AX471" s="129"/>
      <c r="AY471" s="129"/>
      <c r="AZ471" s="129"/>
      <c r="BA471" s="129"/>
      <c r="BB471" s="129"/>
      <c r="BC471" s="129"/>
      <c r="BD471" s="129"/>
      <c r="BE471" s="129"/>
      <c r="BF471" s="129"/>
      <c r="BG471" s="129"/>
      <c r="BH471" s="129"/>
      <c r="BI471" s="129"/>
      <c r="BJ471" s="129"/>
      <c r="BK471" s="129"/>
      <c r="BL471" s="129"/>
      <c r="BM471" s="129"/>
      <c r="BN471" s="160"/>
      <c r="BO471" s="160"/>
      <c r="BP471" s="160"/>
      <c r="BQ471" s="160"/>
      <c r="BR471" s="160"/>
      <c r="BS471" s="160"/>
      <c r="BT471" s="160"/>
      <c r="BU471" s="160"/>
      <c r="BV471" s="160"/>
      <c r="BW471" s="160"/>
      <c r="BX471" s="160"/>
      <c r="BY471" s="160"/>
      <c r="BZ471" s="160"/>
    </row>
    <row r="472" spans="2:78" x14ac:dyDescent="0.25">
      <c r="B472" s="52" t="str">
        <f t="shared" si="7"/>
        <v/>
      </c>
      <c r="C472" s="162" t="s">
        <v>161</v>
      </c>
      <c r="D472" s="162"/>
      <c r="E472" s="162"/>
      <c r="F472" s="162"/>
      <c r="G472" s="162"/>
      <c r="H472" s="162"/>
      <c r="I472" s="162"/>
      <c r="J472" s="162"/>
      <c r="K472" s="162"/>
      <c r="L472" s="162"/>
      <c r="M472" s="162"/>
      <c r="N472" s="162"/>
      <c r="O472" s="162"/>
      <c r="P472" s="162"/>
      <c r="Q472" s="162"/>
      <c r="R472" s="162"/>
      <c r="S472" s="162"/>
      <c r="T472" s="162"/>
      <c r="U472" s="162"/>
      <c r="V472" s="162"/>
      <c r="W472" s="162"/>
      <c r="X472" s="162"/>
      <c r="Y472" s="162"/>
      <c r="Z472" s="162"/>
      <c r="AA472" s="162"/>
      <c r="AB472" s="162"/>
      <c r="AC472" s="162"/>
      <c r="AD472" s="162"/>
      <c r="AE472" s="162"/>
      <c r="AF472" s="162"/>
      <c r="AG472" s="162"/>
      <c r="AH472" s="162"/>
      <c r="AI472" s="162"/>
      <c r="AJ472" s="162"/>
      <c r="AK472" s="162"/>
      <c r="AL472" s="162"/>
      <c r="AM472" s="162"/>
      <c r="AN472" s="162"/>
      <c r="AO472" s="162"/>
      <c r="AP472" s="162"/>
      <c r="AQ472" s="162"/>
      <c r="AR472" s="162"/>
      <c r="AS472" s="162"/>
      <c r="AT472" s="159"/>
      <c r="AU472" s="159"/>
      <c r="AV472" s="159"/>
      <c r="AW472" s="159"/>
      <c r="AX472" s="159"/>
      <c r="AY472" s="159"/>
      <c r="AZ472" s="159"/>
      <c r="BA472" s="159"/>
      <c r="BB472" s="159"/>
      <c r="BC472" s="159"/>
      <c r="BD472" s="159"/>
      <c r="BE472" s="159"/>
      <c r="BF472" s="159"/>
      <c r="BG472" s="159"/>
      <c r="BH472" s="159"/>
      <c r="BI472" s="159"/>
      <c r="BJ472" s="159"/>
      <c r="BK472" s="159"/>
      <c r="BL472" s="159"/>
      <c r="BM472" s="159"/>
      <c r="BN472" s="160"/>
      <c r="BO472" s="160"/>
      <c r="BP472" s="160"/>
      <c r="BQ472" s="160"/>
      <c r="BR472" s="160"/>
      <c r="BS472" s="160"/>
      <c r="BT472" s="160"/>
      <c r="BU472" s="160"/>
      <c r="BV472" s="160"/>
      <c r="BW472" s="160"/>
      <c r="BX472" s="160"/>
      <c r="BY472" s="160"/>
      <c r="BZ472" s="160"/>
    </row>
    <row r="473" spans="2:78" x14ac:dyDescent="0.25">
      <c r="B473" s="52">
        <f t="shared" si="7"/>
        <v>232</v>
      </c>
      <c r="C473" s="165"/>
      <c r="D473" s="166"/>
      <c r="E473" s="166"/>
      <c r="F473" s="166"/>
      <c r="G473" s="166"/>
      <c r="H473" s="166"/>
      <c r="I473" s="166"/>
      <c r="J473" s="166"/>
      <c r="K473" s="167"/>
      <c r="L473" s="165"/>
      <c r="M473" s="166"/>
      <c r="N473" s="166"/>
      <c r="O473" s="166"/>
      <c r="P473" s="166"/>
      <c r="Q473" s="166"/>
      <c r="R473" s="166"/>
      <c r="S473" s="166"/>
      <c r="T473" s="166"/>
      <c r="U473" s="167"/>
      <c r="V473" s="168"/>
      <c r="W473" s="168"/>
      <c r="X473" s="168"/>
      <c r="Y473" s="168"/>
      <c r="Z473" s="169"/>
      <c r="AA473" s="169"/>
      <c r="AB473" s="169"/>
      <c r="AC473" s="129"/>
      <c r="AD473" s="129"/>
      <c r="AE473" s="163"/>
      <c r="AF473" s="163"/>
      <c r="AG473" s="163"/>
      <c r="AH473" s="164"/>
      <c r="AI473" s="164"/>
      <c r="AJ473" s="164"/>
      <c r="AK473" s="164"/>
      <c r="AL473" s="129"/>
      <c r="AM473" s="129"/>
      <c r="AN473" s="129"/>
      <c r="AO473" s="129"/>
      <c r="AP473" s="129"/>
      <c r="AQ473" s="129"/>
      <c r="AR473" s="129"/>
      <c r="AS473" s="129"/>
      <c r="AT473" s="129"/>
      <c r="AU473" s="129"/>
      <c r="AV473" s="129"/>
      <c r="AW473" s="129"/>
      <c r="AX473" s="129"/>
      <c r="AY473" s="129"/>
      <c r="AZ473" s="129"/>
      <c r="BA473" s="129"/>
      <c r="BB473" s="129"/>
      <c r="BC473" s="129"/>
      <c r="BD473" s="129"/>
      <c r="BE473" s="129"/>
      <c r="BF473" s="129"/>
      <c r="BG473" s="129"/>
      <c r="BH473" s="129"/>
      <c r="BI473" s="129"/>
      <c r="BJ473" s="129"/>
      <c r="BK473" s="129"/>
      <c r="BL473" s="129"/>
      <c r="BM473" s="129"/>
      <c r="BN473" s="160"/>
      <c r="BO473" s="160"/>
      <c r="BP473" s="160"/>
      <c r="BQ473" s="160"/>
      <c r="BR473" s="160"/>
      <c r="BS473" s="160"/>
      <c r="BT473" s="160"/>
      <c r="BU473" s="160"/>
      <c r="BV473" s="160"/>
      <c r="BW473" s="160"/>
      <c r="BX473" s="160"/>
      <c r="BY473" s="160"/>
      <c r="BZ473" s="160"/>
    </row>
    <row r="474" spans="2:78" x14ac:dyDescent="0.25">
      <c r="B474" s="52" t="str">
        <f t="shared" si="7"/>
        <v/>
      </c>
      <c r="C474" s="162" t="s">
        <v>161</v>
      </c>
      <c r="D474" s="162"/>
      <c r="E474" s="162"/>
      <c r="F474" s="162"/>
      <c r="G474" s="162"/>
      <c r="H474" s="162"/>
      <c r="I474" s="162"/>
      <c r="J474" s="162"/>
      <c r="K474" s="162"/>
      <c r="L474" s="162"/>
      <c r="M474" s="162"/>
      <c r="N474" s="162"/>
      <c r="O474" s="162"/>
      <c r="P474" s="162"/>
      <c r="Q474" s="162"/>
      <c r="R474" s="162"/>
      <c r="S474" s="162"/>
      <c r="T474" s="162"/>
      <c r="U474" s="162"/>
      <c r="V474" s="162"/>
      <c r="W474" s="162"/>
      <c r="X474" s="162"/>
      <c r="Y474" s="162"/>
      <c r="Z474" s="162"/>
      <c r="AA474" s="162"/>
      <c r="AB474" s="162"/>
      <c r="AC474" s="162"/>
      <c r="AD474" s="162"/>
      <c r="AE474" s="162"/>
      <c r="AF474" s="162"/>
      <c r="AG474" s="162"/>
      <c r="AH474" s="162"/>
      <c r="AI474" s="162"/>
      <c r="AJ474" s="162"/>
      <c r="AK474" s="162"/>
      <c r="AL474" s="162"/>
      <c r="AM474" s="162"/>
      <c r="AN474" s="162"/>
      <c r="AO474" s="162"/>
      <c r="AP474" s="162"/>
      <c r="AQ474" s="162"/>
      <c r="AR474" s="162"/>
      <c r="AS474" s="162"/>
      <c r="AT474" s="159"/>
      <c r="AU474" s="159"/>
      <c r="AV474" s="159"/>
      <c r="AW474" s="159"/>
      <c r="AX474" s="159"/>
      <c r="AY474" s="159"/>
      <c r="AZ474" s="159"/>
      <c r="BA474" s="159"/>
      <c r="BB474" s="159"/>
      <c r="BC474" s="159"/>
      <c r="BD474" s="159"/>
      <c r="BE474" s="159"/>
      <c r="BF474" s="159"/>
      <c r="BG474" s="159"/>
      <c r="BH474" s="159"/>
      <c r="BI474" s="159"/>
      <c r="BJ474" s="159"/>
      <c r="BK474" s="159"/>
      <c r="BL474" s="159"/>
      <c r="BM474" s="159"/>
      <c r="BN474" s="160"/>
      <c r="BO474" s="160"/>
      <c r="BP474" s="160"/>
      <c r="BQ474" s="160"/>
      <c r="BR474" s="160"/>
      <c r="BS474" s="160"/>
      <c r="BT474" s="160"/>
      <c r="BU474" s="160"/>
      <c r="BV474" s="160"/>
      <c r="BW474" s="160"/>
      <c r="BX474" s="160"/>
      <c r="BY474" s="160"/>
      <c r="BZ474" s="160"/>
    </row>
    <row r="475" spans="2:78" x14ac:dyDescent="0.25">
      <c r="B475" s="52">
        <f t="shared" si="7"/>
        <v>233</v>
      </c>
      <c r="C475" s="165"/>
      <c r="D475" s="166"/>
      <c r="E475" s="166"/>
      <c r="F475" s="166"/>
      <c r="G475" s="166"/>
      <c r="H475" s="166"/>
      <c r="I475" s="166"/>
      <c r="J475" s="166"/>
      <c r="K475" s="167"/>
      <c r="L475" s="165"/>
      <c r="M475" s="166"/>
      <c r="N475" s="166"/>
      <c r="O475" s="166"/>
      <c r="P475" s="166"/>
      <c r="Q475" s="166"/>
      <c r="R475" s="166"/>
      <c r="S475" s="166"/>
      <c r="T475" s="166"/>
      <c r="U475" s="167"/>
      <c r="V475" s="168"/>
      <c r="W475" s="168"/>
      <c r="X475" s="168"/>
      <c r="Y475" s="168"/>
      <c r="Z475" s="169"/>
      <c r="AA475" s="169"/>
      <c r="AB475" s="169"/>
      <c r="AC475" s="129"/>
      <c r="AD475" s="129"/>
      <c r="AE475" s="163"/>
      <c r="AF475" s="163"/>
      <c r="AG475" s="163"/>
      <c r="AH475" s="164"/>
      <c r="AI475" s="164"/>
      <c r="AJ475" s="164"/>
      <c r="AK475" s="164"/>
      <c r="AL475" s="129"/>
      <c r="AM475" s="129"/>
      <c r="AN475" s="129"/>
      <c r="AO475" s="129"/>
      <c r="AP475" s="129"/>
      <c r="AQ475" s="129"/>
      <c r="AR475" s="129"/>
      <c r="AS475" s="129"/>
      <c r="AT475" s="129"/>
      <c r="AU475" s="129"/>
      <c r="AV475" s="129"/>
      <c r="AW475" s="129"/>
      <c r="AX475" s="129"/>
      <c r="AY475" s="129"/>
      <c r="AZ475" s="129"/>
      <c r="BA475" s="129"/>
      <c r="BB475" s="129"/>
      <c r="BC475" s="129"/>
      <c r="BD475" s="129"/>
      <c r="BE475" s="129"/>
      <c r="BF475" s="129"/>
      <c r="BG475" s="129"/>
      <c r="BH475" s="129"/>
      <c r="BI475" s="129"/>
      <c r="BJ475" s="129"/>
      <c r="BK475" s="129"/>
      <c r="BL475" s="129"/>
      <c r="BM475" s="129"/>
      <c r="BN475" s="160"/>
      <c r="BO475" s="160"/>
      <c r="BP475" s="160"/>
      <c r="BQ475" s="160"/>
      <c r="BR475" s="160"/>
      <c r="BS475" s="160"/>
      <c r="BT475" s="160"/>
      <c r="BU475" s="160"/>
      <c r="BV475" s="160"/>
      <c r="BW475" s="160"/>
      <c r="BX475" s="160"/>
      <c r="BY475" s="160"/>
      <c r="BZ475" s="160"/>
    </row>
    <row r="476" spans="2:78" x14ac:dyDescent="0.25">
      <c r="B476" s="52" t="str">
        <f t="shared" si="7"/>
        <v/>
      </c>
      <c r="C476" s="162" t="s">
        <v>161</v>
      </c>
      <c r="D476" s="162"/>
      <c r="E476" s="162"/>
      <c r="F476" s="162"/>
      <c r="G476" s="162"/>
      <c r="H476" s="162"/>
      <c r="I476" s="162"/>
      <c r="J476" s="162"/>
      <c r="K476" s="162"/>
      <c r="L476" s="162"/>
      <c r="M476" s="162"/>
      <c r="N476" s="162"/>
      <c r="O476" s="162"/>
      <c r="P476" s="162"/>
      <c r="Q476" s="162"/>
      <c r="R476" s="162"/>
      <c r="S476" s="162"/>
      <c r="T476" s="162"/>
      <c r="U476" s="162"/>
      <c r="V476" s="162"/>
      <c r="W476" s="162"/>
      <c r="X476" s="162"/>
      <c r="Y476" s="162"/>
      <c r="Z476" s="162"/>
      <c r="AA476" s="162"/>
      <c r="AB476" s="162"/>
      <c r="AC476" s="162"/>
      <c r="AD476" s="162"/>
      <c r="AE476" s="162"/>
      <c r="AF476" s="162"/>
      <c r="AG476" s="162"/>
      <c r="AH476" s="162"/>
      <c r="AI476" s="162"/>
      <c r="AJ476" s="162"/>
      <c r="AK476" s="162"/>
      <c r="AL476" s="162"/>
      <c r="AM476" s="162"/>
      <c r="AN476" s="162"/>
      <c r="AO476" s="162"/>
      <c r="AP476" s="162"/>
      <c r="AQ476" s="162"/>
      <c r="AR476" s="162"/>
      <c r="AS476" s="162"/>
      <c r="AT476" s="159"/>
      <c r="AU476" s="159"/>
      <c r="AV476" s="159"/>
      <c r="AW476" s="159"/>
      <c r="AX476" s="159"/>
      <c r="AY476" s="159"/>
      <c r="AZ476" s="159"/>
      <c r="BA476" s="159"/>
      <c r="BB476" s="159"/>
      <c r="BC476" s="159"/>
      <c r="BD476" s="159"/>
      <c r="BE476" s="159"/>
      <c r="BF476" s="159"/>
      <c r="BG476" s="159"/>
      <c r="BH476" s="159"/>
      <c r="BI476" s="159"/>
      <c r="BJ476" s="159"/>
      <c r="BK476" s="159"/>
      <c r="BL476" s="159"/>
      <c r="BM476" s="159"/>
      <c r="BN476" s="160"/>
      <c r="BO476" s="160"/>
      <c r="BP476" s="160"/>
      <c r="BQ476" s="160"/>
      <c r="BR476" s="160"/>
      <c r="BS476" s="160"/>
      <c r="BT476" s="160"/>
      <c r="BU476" s="160"/>
      <c r="BV476" s="160"/>
      <c r="BW476" s="160"/>
      <c r="BX476" s="160"/>
      <c r="BY476" s="160"/>
      <c r="BZ476" s="160"/>
    </row>
    <row r="477" spans="2:78" x14ac:dyDescent="0.25">
      <c r="B477" s="52">
        <f t="shared" si="7"/>
        <v>234</v>
      </c>
      <c r="C477" s="165"/>
      <c r="D477" s="166"/>
      <c r="E477" s="166"/>
      <c r="F477" s="166"/>
      <c r="G477" s="166"/>
      <c r="H477" s="166"/>
      <c r="I477" s="166"/>
      <c r="J477" s="166"/>
      <c r="K477" s="167"/>
      <c r="L477" s="165"/>
      <c r="M477" s="166"/>
      <c r="N477" s="166"/>
      <c r="O477" s="166"/>
      <c r="P477" s="166"/>
      <c r="Q477" s="166"/>
      <c r="R477" s="166"/>
      <c r="S477" s="166"/>
      <c r="T477" s="166"/>
      <c r="U477" s="167"/>
      <c r="V477" s="168"/>
      <c r="W477" s="168"/>
      <c r="X477" s="168"/>
      <c r="Y477" s="168"/>
      <c r="Z477" s="169"/>
      <c r="AA477" s="169"/>
      <c r="AB477" s="169"/>
      <c r="AC477" s="129"/>
      <c r="AD477" s="129"/>
      <c r="AE477" s="163"/>
      <c r="AF477" s="163"/>
      <c r="AG477" s="163"/>
      <c r="AH477" s="164"/>
      <c r="AI477" s="164"/>
      <c r="AJ477" s="164"/>
      <c r="AK477" s="164"/>
      <c r="AL477" s="129"/>
      <c r="AM477" s="129"/>
      <c r="AN477" s="129"/>
      <c r="AO477" s="129"/>
      <c r="AP477" s="129"/>
      <c r="AQ477" s="129"/>
      <c r="AR477" s="129"/>
      <c r="AS477" s="129"/>
      <c r="AT477" s="129"/>
      <c r="AU477" s="129"/>
      <c r="AV477" s="129"/>
      <c r="AW477" s="129"/>
      <c r="AX477" s="129"/>
      <c r="AY477" s="129"/>
      <c r="AZ477" s="129"/>
      <c r="BA477" s="129"/>
      <c r="BB477" s="129"/>
      <c r="BC477" s="129"/>
      <c r="BD477" s="129"/>
      <c r="BE477" s="129"/>
      <c r="BF477" s="129"/>
      <c r="BG477" s="129"/>
      <c r="BH477" s="129"/>
      <c r="BI477" s="129"/>
      <c r="BJ477" s="129"/>
      <c r="BK477" s="129"/>
      <c r="BL477" s="129"/>
      <c r="BM477" s="129"/>
      <c r="BN477" s="160"/>
      <c r="BO477" s="160"/>
      <c r="BP477" s="160"/>
      <c r="BQ477" s="160"/>
      <c r="BR477" s="160"/>
      <c r="BS477" s="160"/>
      <c r="BT477" s="160"/>
      <c r="BU477" s="160"/>
      <c r="BV477" s="160"/>
      <c r="BW477" s="160"/>
      <c r="BX477" s="160"/>
      <c r="BY477" s="160"/>
      <c r="BZ477" s="160"/>
    </row>
    <row r="478" spans="2:78" x14ac:dyDescent="0.25">
      <c r="B478" s="52" t="str">
        <f t="shared" si="7"/>
        <v/>
      </c>
      <c r="C478" s="162" t="s">
        <v>161</v>
      </c>
      <c r="D478" s="162"/>
      <c r="E478" s="162"/>
      <c r="F478" s="162"/>
      <c r="G478" s="162"/>
      <c r="H478" s="162"/>
      <c r="I478" s="162"/>
      <c r="J478" s="162"/>
      <c r="K478" s="162"/>
      <c r="L478" s="162"/>
      <c r="M478" s="162"/>
      <c r="N478" s="162"/>
      <c r="O478" s="162"/>
      <c r="P478" s="162"/>
      <c r="Q478" s="162"/>
      <c r="R478" s="162"/>
      <c r="S478" s="162"/>
      <c r="T478" s="162"/>
      <c r="U478" s="162"/>
      <c r="V478" s="162"/>
      <c r="W478" s="162"/>
      <c r="X478" s="162"/>
      <c r="Y478" s="162"/>
      <c r="Z478" s="162"/>
      <c r="AA478" s="162"/>
      <c r="AB478" s="162"/>
      <c r="AC478" s="162"/>
      <c r="AD478" s="162"/>
      <c r="AE478" s="162"/>
      <c r="AF478" s="162"/>
      <c r="AG478" s="162"/>
      <c r="AH478" s="162"/>
      <c r="AI478" s="162"/>
      <c r="AJ478" s="162"/>
      <c r="AK478" s="162"/>
      <c r="AL478" s="162"/>
      <c r="AM478" s="162"/>
      <c r="AN478" s="162"/>
      <c r="AO478" s="162"/>
      <c r="AP478" s="162"/>
      <c r="AQ478" s="162"/>
      <c r="AR478" s="162"/>
      <c r="AS478" s="162"/>
      <c r="AT478" s="159"/>
      <c r="AU478" s="159"/>
      <c r="AV478" s="159"/>
      <c r="AW478" s="159"/>
      <c r="AX478" s="159"/>
      <c r="AY478" s="159"/>
      <c r="AZ478" s="159"/>
      <c r="BA478" s="159"/>
      <c r="BB478" s="159"/>
      <c r="BC478" s="159"/>
      <c r="BD478" s="159"/>
      <c r="BE478" s="159"/>
      <c r="BF478" s="159"/>
      <c r="BG478" s="159"/>
      <c r="BH478" s="159"/>
      <c r="BI478" s="159"/>
      <c r="BJ478" s="159"/>
      <c r="BK478" s="159"/>
      <c r="BL478" s="159"/>
      <c r="BM478" s="159"/>
      <c r="BN478" s="160"/>
      <c r="BO478" s="160"/>
      <c r="BP478" s="160"/>
      <c r="BQ478" s="160"/>
      <c r="BR478" s="160"/>
      <c r="BS478" s="160"/>
      <c r="BT478" s="160"/>
      <c r="BU478" s="160"/>
      <c r="BV478" s="160"/>
      <c r="BW478" s="160"/>
      <c r="BX478" s="160"/>
      <c r="BY478" s="160"/>
      <c r="BZ478" s="160"/>
    </row>
    <row r="479" spans="2:78" x14ac:dyDescent="0.25">
      <c r="B479" s="52">
        <f t="shared" si="7"/>
        <v>235</v>
      </c>
      <c r="C479" s="165"/>
      <c r="D479" s="166"/>
      <c r="E479" s="166"/>
      <c r="F479" s="166"/>
      <c r="G479" s="166"/>
      <c r="H479" s="166"/>
      <c r="I479" s="166"/>
      <c r="J479" s="166"/>
      <c r="K479" s="167"/>
      <c r="L479" s="165"/>
      <c r="M479" s="166"/>
      <c r="N479" s="166"/>
      <c r="O479" s="166"/>
      <c r="P479" s="166"/>
      <c r="Q479" s="166"/>
      <c r="R479" s="166"/>
      <c r="S479" s="166"/>
      <c r="T479" s="166"/>
      <c r="U479" s="167"/>
      <c r="V479" s="168"/>
      <c r="W479" s="168"/>
      <c r="X479" s="168"/>
      <c r="Y479" s="168"/>
      <c r="Z479" s="169"/>
      <c r="AA479" s="169"/>
      <c r="AB479" s="169"/>
      <c r="AC479" s="129"/>
      <c r="AD479" s="129"/>
      <c r="AE479" s="163"/>
      <c r="AF479" s="163"/>
      <c r="AG479" s="163"/>
      <c r="AH479" s="164"/>
      <c r="AI479" s="164"/>
      <c r="AJ479" s="164"/>
      <c r="AK479" s="164"/>
      <c r="AL479" s="129"/>
      <c r="AM479" s="129"/>
      <c r="AN479" s="129"/>
      <c r="AO479" s="129"/>
      <c r="AP479" s="129"/>
      <c r="AQ479" s="129"/>
      <c r="AR479" s="129"/>
      <c r="AS479" s="129"/>
      <c r="AT479" s="129"/>
      <c r="AU479" s="129"/>
      <c r="AV479" s="129"/>
      <c r="AW479" s="129"/>
      <c r="AX479" s="129"/>
      <c r="AY479" s="129"/>
      <c r="AZ479" s="129"/>
      <c r="BA479" s="129"/>
      <c r="BB479" s="129"/>
      <c r="BC479" s="129"/>
      <c r="BD479" s="129"/>
      <c r="BE479" s="129"/>
      <c r="BF479" s="129"/>
      <c r="BG479" s="129"/>
      <c r="BH479" s="129"/>
      <c r="BI479" s="129"/>
      <c r="BJ479" s="129"/>
      <c r="BK479" s="129"/>
      <c r="BL479" s="129"/>
      <c r="BM479" s="129"/>
      <c r="BN479" s="160"/>
      <c r="BO479" s="160"/>
      <c r="BP479" s="160"/>
      <c r="BQ479" s="160"/>
      <c r="BR479" s="160"/>
      <c r="BS479" s="160"/>
      <c r="BT479" s="160"/>
      <c r="BU479" s="160"/>
      <c r="BV479" s="160"/>
      <c r="BW479" s="160"/>
      <c r="BX479" s="160"/>
      <c r="BY479" s="160"/>
      <c r="BZ479" s="160"/>
    </row>
    <row r="480" spans="2:78" x14ac:dyDescent="0.25">
      <c r="B480" s="52" t="str">
        <f t="shared" si="7"/>
        <v/>
      </c>
      <c r="C480" s="162" t="s">
        <v>161</v>
      </c>
      <c r="D480" s="162"/>
      <c r="E480" s="162"/>
      <c r="F480" s="162"/>
      <c r="G480" s="162"/>
      <c r="H480" s="162"/>
      <c r="I480" s="162"/>
      <c r="J480" s="162"/>
      <c r="K480" s="162"/>
      <c r="L480" s="162"/>
      <c r="M480" s="162"/>
      <c r="N480" s="162"/>
      <c r="O480" s="162"/>
      <c r="P480" s="162"/>
      <c r="Q480" s="162"/>
      <c r="R480" s="162"/>
      <c r="S480" s="162"/>
      <c r="T480" s="162"/>
      <c r="U480" s="162"/>
      <c r="V480" s="162"/>
      <c r="W480" s="162"/>
      <c r="X480" s="162"/>
      <c r="Y480" s="162"/>
      <c r="Z480" s="162"/>
      <c r="AA480" s="162"/>
      <c r="AB480" s="162"/>
      <c r="AC480" s="162"/>
      <c r="AD480" s="162"/>
      <c r="AE480" s="162"/>
      <c r="AF480" s="162"/>
      <c r="AG480" s="162"/>
      <c r="AH480" s="162"/>
      <c r="AI480" s="162"/>
      <c r="AJ480" s="162"/>
      <c r="AK480" s="162"/>
      <c r="AL480" s="162"/>
      <c r="AM480" s="162"/>
      <c r="AN480" s="162"/>
      <c r="AO480" s="162"/>
      <c r="AP480" s="162"/>
      <c r="AQ480" s="162"/>
      <c r="AR480" s="162"/>
      <c r="AS480" s="162"/>
      <c r="AT480" s="159"/>
      <c r="AU480" s="159"/>
      <c r="AV480" s="159"/>
      <c r="AW480" s="159"/>
      <c r="AX480" s="159"/>
      <c r="AY480" s="159"/>
      <c r="AZ480" s="159"/>
      <c r="BA480" s="159"/>
      <c r="BB480" s="159"/>
      <c r="BC480" s="159"/>
      <c r="BD480" s="159"/>
      <c r="BE480" s="159"/>
      <c r="BF480" s="159"/>
      <c r="BG480" s="159"/>
      <c r="BH480" s="159"/>
      <c r="BI480" s="159"/>
      <c r="BJ480" s="159"/>
      <c r="BK480" s="159"/>
      <c r="BL480" s="159"/>
      <c r="BM480" s="159"/>
      <c r="BN480" s="160"/>
      <c r="BO480" s="160"/>
      <c r="BP480" s="160"/>
      <c r="BQ480" s="160"/>
      <c r="BR480" s="160"/>
      <c r="BS480" s="160"/>
      <c r="BT480" s="160"/>
      <c r="BU480" s="160"/>
      <c r="BV480" s="160"/>
      <c r="BW480" s="160"/>
      <c r="BX480" s="160"/>
      <c r="BY480" s="160"/>
      <c r="BZ480" s="160"/>
    </row>
    <row r="481" spans="2:78" x14ac:dyDescent="0.25">
      <c r="B481" s="52">
        <f t="shared" si="7"/>
        <v>236</v>
      </c>
      <c r="C481" s="165"/>
      <c r="D481" s="166"/>
      <c r="E481" s="166"/>
      <c r="F481" s="166"/>
      <c r="G481" s="166"/>
      <c r="H481" s="166"/>
      <c r="I481" s="166"/>
      <c r="J481" s="166"/>
      <c r="K481" s="167"/>
      <c r="L481" s="165"/>
      <c r="M481" s="166"/>
      <c r="N481" s="166"/>
      <c r="O481" s="166"/>
      <c r="P481" s="166"/>
      <c r="Q481" s="166"/>
      <c r="R481" s="166"/>
      <c r="S481" s="166"/>
      <c r="T481" s="166"/>
      <c r="U481" s="167"/>
      <c r="V481" s="168"/>
      <c r="W481" s="168"/>
      <c r="X481" s="168"/>
      <c r="Y481" s="168"/>
      <c r="Z481" s="169"/>
      <c r="AA481" s="169"/>
      <c r="AB481" s="169"/>
      <c r="AC481" s="129"/>
      <c r="AD481" s="129"/>
      <c r="AE481" s="163"/>
      <c r="AF481" s="163"/>
      <c r="AG481" s="163"/>
      <c r="AH481" s="164"/>
      <c r="AI481" s="164"/>
      <c r="AJ481" s="164"/>
      <c r="AK481" s="164"/>
      <c r="AL481" s="129"/>
      <c r="AM481" s="129"/>
      <c r="AN481" s="129"/>
      <c r="AO481" s="129"/>
      <c r="AP481" s="129"/>
      <c r="AQ481" s="129"/>
      <c r="AR481" s="129"/>
      <c r="AS481" s="129"/>
      <c r="AT481" s="129"/>
      <c r="AU481" s="129"/>
      <c r="AV481" s="129"/>
      <c r="AW481" s="129"/>
      <c r="AX481" s="129"/>
      <c r="AY481" s="129"/>
      <c r="AZ481" s="129"/>
      <c r="BA481" s="129"/>
      <c r="BB481" s="129"/>
      <c r="BC481" s="129"/>
      <c r="BD481" s="129"/>
      <c r="BE481" s="129"/>
      <c r="BF481" s="129"/>
      <c r="BG481" s="129"/>
      <c r="BH481" s="129"/>
      <c r="BI481" s="129"/>
      <c r="BJ481" s="129"/>
      <c r="BK481" s="129"/>
      <c r="BL481" s="129"/>
      <c r="BM481" s="129"/>
      <c r="BN481" s="160"/>
      <c r="BO481" s="160"/>
      <c r="BP481" s="160"/>
      <c r="BQ481" s="160"/>
      <c r="BR481" s="160"/>
      <c r="BS481" s="160"/>
      <c r="BT481" s="160"/>
      <c r="BU481" s="160"/>
      <c r="BV481" s="160"/>
      <c r="BW481" s="160"/>
      <c r="BX481" s="160"/>
      <c r="BY481" s="160"/>
      <c r="BZ481" s="160"/>
    </row>
    <row r="482" spans="2:78" x14ac:dyDescent="0.25">
      <c r="B482" s="52" t="str">
        <f t="shared" si="7"/>
        <v/>
      </c>
      <c r="C482" s="162" t="s">
        <v>161</v>
      </c>
      <c r="D482" s="162"/>
      <c r="E482" s="162"/>
      <c r="F482" s="162"/>
      <c r="G482" s="162"/>
      <c r="H482" s="162"/>
      <c r="I482" s="162"/>
      <c r="J482" s="162"/>
      <c r="K482" s="162"/>
      <c r="L482" s="162"/>
      <c r="M482" s="162"/>
      <c r="N482" s="162"/>
      <c r="O482" s="162"/>
      <c r="P482" s="162"/>
      <c r="Q482" s="162"/>
      <c r="R482" s="162"/>
      <c r="S482" s="162"/>
      <c r="T482" s="162"/>
      <c r="U482" s="162"/>
      <c r="V482" s="162"/>
      <c r="W482" s="162"/>
      <c r="X482" s="162"/>
      <c r="Y482" s="162"/>
      <c r="Z482" s="162"/>
      <c r="AA482" s="162"/>
      <c r="AB482" s="162"/>
      <c r="AC482" s="162"/>
      <c r="AD482" s="162"/>
      <c r="AE482" s="162"/>
      <c r="AF482" s="162"/>
      <c r="AG482" s="162"/>
      <c r="AH482" s="162"/>
      <c r="AI482" s="162"/>
      <c r="AJ482" s="162"/>
      <c r="AK482" s="162"/>
      <c r="AL482" s="162"/>
      <c r="AM482" s="162"/>
      <c r="AN482" s="162"/>
      <c r="AO482" s="162"/>
      <c r="AP482" s="162"/>
      <c r="AQ482" s="162"/>
      <c r="AR482" s="162"/>
      <c r="AS482" s="162"/>
      <c r="AT482" s="159"/>
      <c r="AU482" s="159"/>
      <c r="AV482" s="159"/>
      <c r="AW482" s="159"/>
      <c r="AX482" s="159"/>
      <c r="AY482" s="159"/>
      <c r="AZ482" s="159"/>
      <c r="BA482" s="159"/>
      <c r="BB482" s="159"/>
      <c r="BC482" s="159"/>
      <c r="BD482" s="159"/>
      <c r="BE482" s="159"/>
      <c r="BF482" s="159"/>
      <c r="BG482" s="159"/>
      <c r="BH482" s="159"/>
      <c r="BI482" s="159"/>
      <c r="BJ482" s="159"/>
      <c r="BK482" s="159"/>
      <c r="BL482" s="159"/>
      <c r="BM482" s="159"/>
      <c r="BN482" s="160"/>
      <c r="BO482" s="160"/>
      <c r="BP482" s="160"/>
      <c r="BQ482" s="160"/>
      <c r="BR482" s="160"/>
      <c r="BS482" s="160"/>
      <c r="BT482" s="160"/>
      <c r="BU482" s="160"/>
      <c r="BV482" s="160"/>
      <c r="BW482" s="160"/>
      <c r="BX482" s="160"/>
      <c r="BY482" s="160"/>
      <c r="BZ482" s="160"/>
    </row>
    <row r="483" spans="2:78" x14ac:dyDescent="0.25">
      <c r="B483" s="52">
        <f t="shared" si="7"/>
        <v>237</v>
      </c>
      <c r="C483" s="165"/>
      <c r="D483" s="166"/>
      <c r="E483" s="166"/>
      <c r="F483" s="166"/>
      <c r="G483" s="166"/>
      <c r="H483" s="166"/>
      <c r="I483" s="166"/>
      <c r="J483" s="166"/>
      <c r="K483" s="167"/>
      <c r="L483" s="165"/>
      <c r="M483" s="166"/>
      <c r="N483" s="166"/>
      <c r="O483" s="166"/>
      <c r="P483" s="166"/>
      <c r="Q483" s="166"/>
      <c r="R483" s="166"/>
      <c r="S483" s="166"/>
      <c r="T483" s="166"/>
      <c r="U483" s="167"/>
      <c r="V483" s="168"/>
      <c r="W483" s="168"/>
      <c r="X483" s="168"/>
      <c r="Y483" s="168"/>
      <c r="Z483" s="169"/>
      <c r="AA483" s="169"/>
      <c r="AB483" s="169"/>
      <c r="AC483" s="129"/>
      <c r="AD483" s="129"/>
      <c r="AE483" s="163"/>
      <c r="AF483" s="163"/>
      <c r="AG483" s="163"/>
      <c r="AH483" s="164"/>
      <c r="AI483" s="164"/>
      <c r="AJ483" s="164"/>
      <c r="AK483" s="164"/>
      <c r="AL483" s="129"/>
      <c r="AM483" s="129"/>
      <c r="AN483" s="129"/>
      <c r="AO483" s="129"/>
      <c r="AP483" s="129"/>
      <c r="AQ483" s="129"/>
      <c r="AR483" s="129"/>
      <c r="AS483" s="129"/>
      <c r="AT483" s="129"/>
      <c r="AU483" s="129"/>
      <c r="AV483" s="129"/>
      <c r="AW483" s="129"/>
      <c r="AX483" s="129"/>
      <c r="AY483" s="129"/>
      <c r="AZ483" s="129"/>
      <c r="BA483" s="129"/>
      <c r="BB483" s="129"/>
      <c r="BC483" s="129"/>
      <c r="BD483" s="129"/>
      <c r="BE483" s="129"/>
      <c r="BF483" s="129"/>
      <c r="BG483" s="129"/>
      <c r="BH483" s="129"/>
      <c r="BI483" s="129"/>
      <c r="BJ483" s="129"/>
      <c r="BK483" s="129"/>
      <c r="BL483" s="129"/>
      <c r="BM483" s="129"/>
      <c r="BN483" s="160"/>
      <c r="BO483" s="160"/>
      <c r="BP483" s="160"/>
      <c r="BQ483" s="160"/>
      <c r="BR483" s="160"/>
      <c r="BS483" s="160"/>
      <c r="BT483" s="160"/>
      <c r="BU483" s="160"/>
      <c r="BV483" s="160"/>
      <c r="BW483" s="160"/>
      <c r="BX483" s="160"/>
      <c r="BY483" s="160"/>
      <c r="BZ483" s="160"/>
    </row>
    <row r="484" spans="2:78" x14ac:dyDescent="0.25">
      <c r="B484" s="52" t="str">
        <f t="shared" si="7"/>
        <v/>
      </c>
      <c r="C484" s="162" t="s">
        <v>161</v>
      </c>
      <c r="D484" s="162"/>
      <c r="E484" s="162"/>
      <c r="F484" s="162"/>
      <c r="G484" s="162"/>
      <c r="H484" s="162"/>
      <c r="I484" s="162"/>
      <c r="J484" s="162"/>
      <c r="K484" s="162"/>
      <c r="L484" s="162"/>
      <c r="M484" s="162"/>
      <c r="N484" s="162"/>
      <c r="O484" s="162"/>
      <c r="P484" s="162"/>
      <c r="Q484" s="162"/>
      <c r="R484" s="162"/>
      <c r="S484" s="162"/>
      <c r="T484" s="162"/>
      <c r="U484" s="162"/>
      <c r="V484" s="162"/>
      <c r="W484" s="162"/>
      <c r="X484" s="162"/>
      <c r="Y484" s="162"/>
      <c r="Z484" s="162"/>
      <c r="AA484" s="162"/>
      <c r="AB484" s="162"/>
      <c r="AC484" s="162"/>
      <c r="AD484" s="162"/>
      <c r="AE484" s="162"/>
      <c r="AF484" s="162"/>
      <c r="AG484" s="162"/>
      <c r="AH484" s="162"/>
      <c r="AI484" s="162"/>
      <c r="AJ484" s="162"/>
      <c r="AK484" s="162"/>
      <c r="AL484" s="162"/>
      <c r="AM484" s="162"/>
      <c r="AN484" s="162"/>
      <c r="AO484" s="162"/>
      <c r="AP484" s="162"/>
      <c r="AQ484" s="162"/>
      <c r="AR484" s="162"/>
      <c r="AS484" s="162"/>
      <c r="AT484" s="159"/>
      <c r="AU484" s="159"/>
      <c r="AV484" s="159"/>
      <c r="AW484" s="159"/>
      <c r="AX484" s="159"/>
      <c r="AY484" s="159"/>
      <c r="AZ484" s="159"/>
      <c r="BA484" s="159"/>
      <c r="BB484" s="159"/>
      <c r="BC484" s="159"/>
      <c r="BD484" s="159"/>
      <c r="BE484" s="159"/>
      <c r="BF484" s="159"/>
      <c r="BG484" s="159"/>
      <c r="BH484" s="159"/>
      <c r="BI484" s="159"/>
      <c r="BJ484" s="159"/>
      <c r="BK484" s="159"/>
      <c r="BL484" s="159"/>
      <c r="BM484" s="159"/>
      <c r="BN484" s="160"/>
      <c r="BO484" s="160"/>
      <c r="BP484" s="160"/>
      <c r="BQ484" s="160"/>
      <c r="BR484" s="160"/>
      <c r="BS484" s="160"/>
      <c r="BT484" s="160"/>
      <c r="BU484" s="160"/>
      <c r="BV484" s="160"/>
      <c r="BW484" s="160"/>
      <c r="BX484" s="160"/>
      <c r="BY484" s="160"/>
      <c r="BZ484" s="160"/>
    </row>
    <row r="485" spans="2:78" x14ac:dyDescent="0.25">
      <c r="B485" s="52">
        <f t="shared" si="7"/>
        <v>238</v>
      </c>
      <c r="C485" s="165"/>
      <c r="D485" s="166"/>
      <c r="E485" s="166"/>
      <c r="F485" s="166"/>
      <c r="G485" s="166"/>
      <c r="H485" s="166"/>
      <c r="I485" s="166"/>
      <c r="J485" s="166"/>
      <c r="K485" s="167"/>
      <c r="L485" s="165"/>
      <c r="M485" s="166"/>
      <c r="N485" s="166"/>
      <c r="O485" s="166"/>
      <c r="P485" s="166"/>
      <c r="Q485" s="166"/>
      <c r="R485" s="166"/>
      <c r="S485" s="166"/>
      <c r="T485" s="166"/>
      <c r="U485" s="167"/>
      <c r="V485" s="168"/>
      <c r="W485" s="168"/>
      <c r="X485" s="168"/>
      <c r="Y485" s="168"/>
      <c r="Z485" s="169"/>
      <c r="AA485" s="169"/>
      <c r="AB485" s="169"/>
      <c r="AC485" s="129"/>
      <c r="AD485" s="129"/>
      <c r="AE485" s="163"/>
      <c r="AF485" s="163"/>
      <c r="AG485" s="163"/>
      <c r="AH485" s="164"/>
      <c r="AI485" s="164"/>
      <c r="AJ485" s="164"/>
      <c r="AK485" s="164"/>
      <c r="AL485" s="129"/>
      <c r="AM485" s="129"/>
      <c r="AN485" s="129"/>
      <c r="AO485" s="129"/>
      <c r="AP485" s="129"/>
      <c r="AQ485" s="129"/>
      <c r="AR485" s="129"/>
      <c r="AS485" s="129"/>
      <c r="AT485" s="129"/>
      <c r="AU485" s="129"/>
      <c r="AV485" s="129"/>
      <c r="AW485" s="129"/>
      <c r="AX485" s="129"/>
      <c r="AY485" s="129"/>
      <c r="AZ485" s="129"/>
      <c r="BA485" s="129"/>
      <c r="BB485" s="129"/>
      <c r="BC485" s="129"/>
      <c r="BD485" s="129"/>
      <c r="BE485" s="129"/>
      <c r="BF485" s="129"/>
      <c r="BG485" s="129"/>
      <c r="BH485" s="129"/>
      <c r="BI485" s="129"/>
      <c r="BJ485" s="129"/>
      <c r="BK485" s="129"/>
      <c r="BL485" s="129"/>
      <c r="BM485" s="129"/>
      <c r="BN485" s="160"/>
      <c r="BO485" s="160"/>
      <c r="BP485" s="160"/>
      <c r="BQ485" s="160"/>
      <c r="BR485" s="160"/>
      <c r="BS485" s="160"/>
      <c r="BT485" s="160"/>
      <c r="BU485" s="160"/>
      <c r="BV485" s="160"/>
      <c r="BW485" s="160"/>
      <c r="BX485" s="160"/>
      <c r="BY485" s="160"/>
      <c r="BZ485" s="160"/>
    </row>
    <row r="486" spans="2:78" x14ac:dyDescent="0.25">
      <c r="B486" s="52" t="str">
        <f t="shared" si="7"/>
        <v/>
      </c>
      <c r="C486" s="162" t="s">
        <v>161</v>
      </c>
      <c r="D486" s="162"/>
      <c r="E486" s="162"/>
      <c r="F486" s="162"/>
      <c r="G486" s="162"/>
      <c r="H486" s="162"/>
      <c r="I486" s="162"/>
      <c r="J486" s="162"/>
      <c r="K486" s="162"/>
      <c r="L486" s="162"/>
      <c r="M486" s="162"/>
      <c r="N486" s="162"/>
      <c r="O486" s="162"/>
      <c r="P486" s="162"/>
      <c r="Q486" s="162"/>
      <c r="R486" s="162"/>
      <c r="S486" s="162"/>
      <c r="T486" s="162"/>
      <c r="U486" s="162"/>
      <c r="V486" s="162"/>
      <c r="W486" s="162"/>
      <c r="X486" s="162"/>
      <c r="Y486" s="162"/>
      <c r="Z486" s="162"/>
      <c r="AA486" s="162"/>
      <c r="AB486" s="162"/>
      <c r="AC486" s="162"/>
      <c r="AD486" s="162"/>
      <c r="AE486" s="162"/>
      <c r="AF486" s="162"/>
      <c r="AG486" s="162"/>
      <c r="AH486" s="162"/>
      <c r="AI486" s="162"/>
      <c r="AJ486" s="162"/>
      <c r="AK486" s="162"/>
      <c r="AL486" s="162"/>
      <c r="AM486" s="162"/>
      <c r="AN486" s="162"/>
      <c r="AO486" s="162"/>
      <c r="AP486" s="162"/>
      <c r="AQ486" s="162"/>
      <c r="AR486" s="162"/>
      <c r="AS486" s="162"/>
      <c r="AT486" s="159"/>
      <c r="AU486" s="159"/>
      <c r="AV486" s="159"/>
      <c r="AW486" s="159"/>
      <c r="AX486" s="159"/>
      <c r="AY486" s="159"/>
      <c r="AZ486" s="159"/>
      <c r="BA486" s="159"/>
      <c r="BB486" s="159"/>
      <c r="BC486" s="159"/>
      <c r="BD486" s="159"/>
      <c r="BE486" s="159"/>
      <c r="BF486" s="159"/>
      <c r="BG486" s="159"/>
      <c r="BH486" s="159"/>
      <c r="BI486" s="159"/>
      <c r="BJ486" s="159"/>
      <c r="BK486" s="159"/>
      <c r="BL486" s="159"/>
      <c r="BM486" s="159"/>
      <c r="BN486" s="160"/>
      <c r="BO486" s="160"/>
      <c r="BP486" s="160"/>
      <c r="BQ486" s="160"/>
      <c r="BR486" s="160"/>
      <c r="BS486" s="160"/>
      <c r="BT486" s="160"/>
      <c r="BU486" s="160"/>
      <c r="BV486" s="160"/>
      <c r="BW486" s="160"/>
      <c r="BX486" s="160"/>
      <c r="BY486" s="160"/>
      <c r="BZ486" s="160"/>
    </row>
    <row r="487" spans="2:78" x14ac:dyDescent="0.25">
      <c r="B487" s="52">
        <f t="shared" si="7"/>
        <v>239</v>
      </c>
      <c r="C487" s="165"/>
      <c r="D487" s="166"/>
      <c r="E487" s="166"/>
      <c r="F487" s="166"/>
      <c r="G487" s="166"/>
      <c r="H487" s="166"/>
      <c r="I487" s="166"/>
      <c r="J487" s="166"/>
      <c r="K487" s="167"/>
      <c r="L487" s="165"/>
      <c r="M487" s="166"/>
      <c r="N487" s="166"/>
      <c r="O487" s="166"/>
      <c r="P487" s="166"/>
      <c r="Q487" s="166"/>
      <c r="R487" s="166"/>
      <c r="S487" s="166"/>
      <c r="T487" s="166"/>
      <c r="U487" s="167"/>
      <c r="V487" s="168"/>
      <c r="W487" s="168"/>
      <c r="X487" s="168"/>
      <c r="Y487" s="168"/>
      <c r="Z487" s="169"/>
      <c r="AA487" s="169"/>
      <c r="AB487" s="169"/>
      <c r="AC487" s="129"/>
      <c r="AD487" s="129"/>
      <c r="AE487" s="163"/>
      <c r="AF487" s="163"/>
      <c r="AG487" s="163"/>
      <c r="AH487" s="164"/>
      <c r="AI487" s="164"/>
      <c r="AJ487" s="164"/>
      <c r="AK487" s="164"/>
      <c r="AL487" s="129"/>
      <c r="AM487" s="129"/>
      <c r="AN487" s="129"/>
      <c r="AO487" s="129"/>
      <c r="AP487" s="129"/>
      <c r="AQ487" s="129"/>
      <c r="AR487" s="129"/>
      <c r="AS487" s="129"/>
      <c r="AT487" s="129"/>
      <c r="AU487" s="129"/>
      <c r="AV487" s="129"/>
      <c r="AW487" s="129"/>
      <c r="AX487" s="129"/>
      <c r="AY487" s="129"/>
      <c r="AZ487" s="129"/>
      <c r="BA487" s="129"/>
      <c r="BB487" s="129"/>
      <c r="BC487" s="129"/>
      <c r="BD487" s="129"/>
      <c r="BE487" s="129"/>
      <c r="BF487" s="129"/>
      <c r="BG487" s="129"/>
      <c r="BH487" s="129"/>
      <c r="BI487" s="129"/>
      <c r="BJ487" s="129"/>
      <c r="BK487" s="129"/>
      <c r="BL487" s="129"/>
      <c r="BM487" s="129"/>
      <c r="BN487" s="160"/>
      <c r="BO487" s="160"/>
      <c r="BP487" s="160"/>
      <c r="BQ487" s="160"/>
      <c r="BR487" s="160"/>
      <c r="BS487" s="160"/>
      <c r="BT487" s="160"/>
      <c r="BU487" s="160"/>
      <c r="BV487" s="160"/>
      <c r="BW487" s="160"/>
      <c r="BX487" s="160"/>
      <c r="BY487" s="160"/>
      <c r="BZ487" s="160"/>
    </row>
    <row r="488" spans="2:78" x14ac:dyDescent="0.25">
      <c r="B488" s="52" t="str">
        <f t="shared" si="7"/>
        <v/>
      </c>
      <c r="C488" s="162" t="s">
        <v>161</v>
      </c>
      <c r="D488" s="162"/>
      <c r="E488" s="162"/>
      <c r="F488" s="162"/>
      <c r="G488" s="162"/>
      <c r="H488" s="162"/>
      <c r="I488" s="162"/>
      <c r="J488" s="162"/>
      <c r="K488" s="162"/>
      <c r="L488" s="162"/>
      <c r="M488" s="162"/>
      <c r="N488" s="162"/>
      <c r="O488" s="162"/>
      <c r="P488" s="162"/>
      <c r="Q488" s="162"/>
      <c r="R488" s="162"/>
      <c r="S488" s="162"/>
      <c r="T488" s="162"/>
      <c r="U488" s="162"/>
      <c r="V488" s="162"/>
      <c r="W488" s="162"/>
      <c r="X488" s="162"/>
      <c r="Y488" s="162"/>
      <c r="Z488" s="162"/>
      <c r="AA488" s="162"/>
      <c r="AB488" s="162"/>
      <c r="AC488" s="162"/>
      <c r="AD488" s="162"/>
      <c r="AE488" s="162"/>
      <c r="AF488" s="162"/>
      <c r="AG488" s="162"/>
      <c r="AH488" s="162"/>
      <c r="AI488" s="162"/>
      <c r="AJ488" s="162"/>
      <c r="AK488" s="162"/>
      <c r="AL488" s="162"/>
      <c r="AM488" s="162"/>
      <c r="AN488" s="162"/>
      <c r="AO488" s="162"/>
      <c r="AP488" s="162"/>
      <c r="AQ488" s="162"/>
      <c r="AR488" s="162"/>
      <c r="AS488" s="162"/>
      <c r="AT488" s="159"/>
      <c r="AU488" s="159"/>
      <c r="AV488" s="159"/>
      <c r="AW488" s="159"/>
      <c r="AX488" s="159"/>
      <c r="AY488" s="159"/>
      <c r="AZ488" s="159"/>
      <c r="BA488" s="159"/>
      <c r="BB488" s="159"/>
      <c r="BC488" s="159"/>
      <c r="BD488" s="159"/>
      <c r="BE488" s="159"/>
      <c r="BF488" s="159"/>
      <c r="BG488" s="159"/>
      <c r="BH488" s="159"/>
      <c r="BI488" s="159"/>
      <c r="BJ488" s="159"/>
      <c r="BK488" s="159"/>
      <c r="BL488" s="159"/>
      <c r="BM488" s="159"/>
      <c r="BN488" s="160"/>
      <c r="BO488" s="160"/>
      <c r="BP488" s="160"/>
      <c r="BQ488" s="160"/>
      <c r="BR488" s="160"/>
      <c r="BS488" s="160"/>
      <c r="BT488" s="160"/>
      <c r="BU488" s="160"/>
      <c r="BV488" s="160"/>
      <c r="BW488" s="160"/>
      <c r="BX488" s="160"/>
      <c r="BY488" s="160"/>
      <c r="BZ488" s="160"/>
    </row>
    <row r="489" spans="2:78" x14ac:dyDescent="0.25">
      <c r="B489" s="52">
        <f t="shared" si="7"/>
        <v>240</v>
      </c>
      <c r="C489" s="165"/>
      <c r="D489" s="166"/>
      <c r="E489" s="166"/>
      <c r="F489" s="166"/>
      <c r="G489" s="166"/>
      <c r="H489" s="166"/>
      <c r="I489" s="166"/>
      <c r="J489" s="166"/>
      <c r="K489" s="167"/>
      <c r="L489" s="165"/>
      <c r="M489" s="166"/>
      <c r="N489" s="166"/>
      <c r="O489" s="166"/>
      <c r="P489" s="166"/>
      <c r="Q489" s="166"/>
      <c r="R489" s="166"/>
      <c r="S489" s="166"/>
      <c r="T489" s="166"/>
      <c r="U489" s="167"/>
      <c r="V489" s="168"/>
      <c r="W489" s="168"/>
      <c r="X489" s="168"/>
      <c r="Y489" s="168"/>
      <c r="Z489" s="169"/>
      <c r="AA489" s="169"/>
      <c r="AB489" s="169"/>
      <c r="AC489" s="129"/>
      <c r="AD489" s="129"/>
      <c r="AE489" s="163"/>
      <c r="AF489" s="163"/>
      <c r="AG489" s="163"/>
      <c r="AH489" s="164"/>
      <c r="AI489" s="164"/>
      <c r="AJ489" s="164"/>
      <c r="AK489" s="164"/>
      <c r="AL489" s="129"/>
      <c r="AM489" s="129"/>
      <c r="AN489" s="129"/>
      <c r="AO489" s="129"/>
      <c r="AP489" s="129"/>
      <c r="AQ489" s="129"/>
      <c r="AR489" s="129"/>
      <c r="AS489" s="129"/>
      <c r="AT489" s="129"/>
      <c r="AU489" s="129"/>
      <c r="AV489" s="129"/>
      <c r="AW489" s="129"/>
      <c r="AX489" s="129"/>
      <c r="AY489" s="129"/>
      <c r="AZ489" s="129"/>
      <c r="BA489" s="129"/>
      <c r="BB489" s="129"/>
      <c r="BC489" s="129"/>
      <c r="BD489" s="129"/>
      <c r="BE489" s="129"/>
      <c r="BF489" s="129"/>
      <c r="BG489" s="129"/>
      <c r="BH489" s="129"/>
      <c r="BI489" s="129"/>
      <c r="BJ489" s="129"/>
      <c r="BK489" s="129"/>
      <c r="BL489" s="129"/>
      <c r="BM489" s="129"/>
      <c r="BN489" s="160"/>
      <c r="BO489" s="160"/>
      <c r="BP489" s="160"/>
      <c r="BQ489" s="160"/>
      <c r="BR489" s="160"/>
      <c r="BS489" s="160"/>
      <c r="BT489" s="160"/>
      <c r="BU489" s="160"/>
      <c r="BV489" s="160"/>
      <c r="BW489" s="160"/>
      <c r="BX489" s="160"/>
      <c r="BY489" s="160"/>
      <c r="BZ489" s="160"/>
    </row>
    <row r="490" spans="2:78" x14ac:dyDescent="0.25">
      <c r="B490" s="52" t="str">
        <f t="shared" si="7"/>
        <v/>
      </c>
      <c r="C490" s="162" t="s">
        <v>161</v>
      </c>
      <c r="D490" s="162"/>
      <c r="E490" s="162"/>
      <c r="F490" s="162"/>
      <c r="G490" s="162"/>
      <c r="H490" s="162"/>
      <c r="I490" s="162"/>
      <c r="J490" s="162"/>
      <c r="K490" s="162"/>
      <c r="L490" s="162"/>
      <c r="M490" s="162"/>
      <c r="N490" s="162"/>
      <c r="O490" s="162"/>
      <c r="P490" s="162"/>
      <c r="Q490" s="162"/>
      <c r="R490" s="162"/>
      <c r="S490" s="162"/>
      <c r="T490" s="162"/>
      <c r="U490" s="162"/>
      <c r="V490" s="162"/>
      <c r="W490" s="162"/>
      <c r="X490" s="162"/>
      <c r="Y490" s="162"/>
      <c r="Z490" s="162"/>
      <c r="AA490" s="162"/>
      <c r="AB490" s="162"/>
      <c r="AC490" s="162"/>
      <c r="AD490" s="162"/>
      <c r="AE490" s="162"/>
      <c r="AF490" s="162"/>
      <c r="AG490" s="162"/>
      <c r="AH490" s="162"/>
      <c r="AI490" s="162"/>
      <c r="AJ490" s="162"/>
      <c r="AK490" s="162"/>
      <c r="AL490" s="162"/>
      <c r="AM490" s="162"/>
      <c r="AN490" s="162"/>
      <c r="AO490" s="162"/>
      <c r="AP490" s="162"/>
      <c r="AQ490" s="162"/>
      <c r="AR490" s="162"/>
      <c r="AS490" s="162"/>
      <c r="AT490" s="159"/>
      <c r="AU490" s="159"/>
      <c r="AV490" s="159"/>
      <c r="AW490" s="159"/>
      <c r="AX490" s="159"/>
      <c r="AY490" s="159"/>
      <c r="AZ490" s="159"/>
      <c r="BA490" s="159"/>
      <c r="BB490" s="159"/>
      <c r="BC490" s="159"/>
      <c r="BD490" s="159"/>
      <c r="BE490" s="159"/>
      <c r="BF490" s="159"/>
      <c r="BG490" s="159"/>
      <c r="BH490" s="159"/>
      <c r="BI490" s="159"/>
      <c r="BJ490" s="159"/>
      <c r="BK490" s="159"/>
      <c r="BL490" s="159"/>
      <c r="BM490" s="159"/>
      <c r="BN490" s="160"/>
      <c r="BO490" s="160"/>
      <c r="BP490" s="160"/>
      <c r="BQ490" s="160"/>
      <c r="BR490" s="160"/>
      <c r="BS490" s="160"/>
      <c r="BT490" s="160"/>
      <c r="BU490" s="160"/>
      <c r="BV490" s="160"/>
      <c r="BW490" s="160"/>
      <c r="BX490" s="160"/>
      <c r="BY490" s="160"/>
      <c r="BZ490" s="160"/>
    </row>
    <row r="491" spans="2:78" x14ac:dyDescent="0.25">
      <c r="B491" s="52">
        <f t="shared" si="7"/>
        <v>241</v>
      </c>
      <c r="C491" s="165"/>
      <c r="D491" s="166"/>
      <c r="E491" s="166"/>
      <c r="F491" s="166"/>
      <c r="G491" s="166"/>
      <c r="H491" s="166"/>
      <c r="I491" s="166"/>
      <c r="J491" s="166"/>
      <c r="K491" s="167"/>
      <c r="L491" s="165"/>
      <c r="M491" s="166"/>
      <c r="N491" s="166"/>
      <c r="O491" s="166"/>
      <c r="P491" s="166"/>
      <c r="Q491" s="166"/>
      <c r="R491" s="166"/>
      <c r="S491" s="166"/>
      <c r="T491" s="166"/>
      <c r="U491" s="167"/>
      <c r="V491" s="168"/>
      <c r="W491" s="168"/>
      <c r="X491" s="168"/>
      <c r="Y491" s="168"/>
      <c r="Z491" s="169"/>
      <c r="AA491" s="169"/>
      <c r="AB491" s="169"/>
      <c r="AC491" s="129"/>
      <c r="AD491" s="129"/>
      <c r="AE491" s="163"/>
      <c r="AF491" s="163"/>
      <c r="AG491" s="163"/>
      <c r="AH491" s="164"/>
      <c r="AI491" s="164"/>
      <c r="AJ491" s="164"/>
      <c r="AK491" s="164"/>
      <c r="AL491" s="129"/>
      <c r="AM491" s="129"/>
      <c r="AN491" s="129"/>
      <c r="AO491" s="129"/>
      <c r="AP491" s="129"/>
      <c r="AQ491" s="129"/>
      <c r="AR491" s="129"/>
      <c r="AS491" s="129"/>
      <c r="AT491" s="129"/>
      <c r="AU491" s="129"/>
      <c r="AV491" s="129"/>
      <c r="AW491" s="129"/>
      <c r="AX491" s="129"/>
      <c r="AY491" s="129"/>
      <c r="AZ491" s="129"/>
      <c r="BA491" s="129"/>
      <c r="BB491" s="129"/>
      <c r="BC491" s="129"/>
      <c r="BD491" s="129"/>
      <c r="BE491" s="129"/>
      <c r="BF491" s="129"/>
      <c r="BG491" s="129"/>
      <c r="BH491" s="129"/>
      <c r="BI491" s="129"/>
      <c r="BJ491" s="129"/>
      <c r="BK491" s="129"/>
      <c r="BL491" s="129"/>
      <c r="BM491" s="129"/>
      <c r="BN491" s="160"/>
      <c r="BO491" s="160"/>
      <c r="BP491" s="160"/>
      <c r="BQ491" s="160"/>
      <c r="BR491" s="160"/>
      <c r="BS491" s="160"/>
      <c r="BT491" s="160"/>
      <c r="BU491" s="160"/>
      <c r="BV491" s="160"/>
      <c r="BW491" s="160"/>
      <c r="BX491" s="160"/>
      <c r="BY491" s="160"/>
      <c r="BZ491" s="160"/>
    </row>
    <row r="492" spans="2:78" x14ac:dyDescent="0.25">
      <c r="B492" s="52" t="str">
        <f t="shared" si="7"/>
        <v/>
      </c>
      <c r="C492" s="162" t="s">
        <v>161</v>
      </c>
      <c r="D492" s="162"/>
      <c r="E492" s="162"/>
      <c r="F492" s="162"/>
      <c r="G492" s="162"/>
      <c r="H492" s="162"/>
      <c r="I492" s="162"/>
      <c r="J492" s="162"/>
      <c r="K492" s="162"/>
      <c r="L492" s="162"/>
      <c r="M492" s="162"/>
      <c r="N492" s="162"/>
      <c r="O492" s="162"/>
      <c r="P492" s="162"/>
      <c r="Q492" s="162"/>
      <c r="R492" s="162"/>
      <c r="S492" s="162"/>
      <c r="T492" s="162"/>
      <c r="U492" s="162"/>
      <c r="V492" s="162"/>
      <c r="W492" s="162"/>
      <c r="X492" s="162"/>
      <c r="Y492" s="162"/>
      <c r="Z492" s="162"/>
      <c r="AA492" s="162"/>
      <c r="AB492" s="162"/>
      <c r="AC492" s="162"/>
      <c r="AD492" s="162"/>
      <c r="AE492" s="162"/>
      <c r="AF492" s="162"/>
      <c r="AG492" s="162"/>
      <c r="AH492" s="162"/>
      <c r="AI492" s="162"/>
      <c r="AJ492" s="162"/>
      <c r="AK492" s="162"/>
      <c r="AL492" s="162"/>
      <c r="AM492" s="162"/>
      <c r="AN492" s="162"/>
      <c r="AO492" s="162"/>
      <c r="AP492" s="162"/>
      <c r="AQ492" s="162"/>
      <c r="AR492" s="162"/>
      <c r="AS492" s="162"/>
      <c r="AT492" s="159"/>
      <c r="AU492" s="159"/>
      <c r="AV492" s="159"/>
      <c r="AW492" s="159"/>
      <c r="AX492" s="159"/>
      <c r="AY492" s="159"/>
      <c r="AZ492" s="159"/>
      <c r="BA492" s="159"/>
      <c r="BB492" s="159"/>
      <c r="BC492" s="159"/>
      <c r="BD492" s="159"/>
      <c r="BE492" s="159"/>
      <c r="BF492" s="159"/>
      <c r="BG492" s="159"/>
      <c r="BH492" s="159"/>
      <c r="BI492" s="159"/>
      <c r="BJ492" s="159"/>
      <c r="BK492" s="159"/>
      <c r="BL492" s="159"/>
      <c r="BM492" s="159"/>
      <c r="BN492" s="160"/>
      <c r="BO492" s="160"/>
      <c r="BP492" s="160"/>
      <c r="BQ492" s="160"/>
      <c r="BR492" s="160"/>
      <c r="BS492" s="160"/>
      <c r="BT492" s="160"/>
      <c r="BU492" s="160"/>
      <c r="BV492" s="160"/>
      <c r="BW492" s="160"/>
      <c r="BX492" s="160"/>
      <c r="BY492" s="160"/>
      <c r="BZ492" s="160"/>
    </row>
    <row r="493" spans="2:78" x14ac:dyDescent="0.25">
      <c r="B493" s="52">
        <f t="shared" si="7"/>
        <v>242</v>
      </c>
      <c r="C493" s="165"/>
      <c r="D493" s="166"/>
      <c r="E493" s="166"/>
      <c r="F493" s="166"/>
      <c r="G493" s="166"/>
      <c r="H493" s="166"/>
      <c r="I493" s="166"/>
      <c r="J493" s="166"/>
      <c r="K493" s="167"/>
      <c r="L493" s="165"/>
      <c r="M493" s="166"/>
      <c r="N493" s="166"/>
      <c r="O493" s="166"/>
      <c r="P493" s="166"/>
      <c r="Q493" s="166"/>
      <c r="R493" s="166"/>
      <c r="S493" s="166"/>
      <c r="T493" s="166"/>
      <c r="U493" s="167"/>
      <c r="V493" s="168"/>
      <c r="W493" s="168"/>
      <c r="X493" s="168"/>
      <c r="Y493" s="168"/>
      <c r="Z493" s="169"/>
      <c r="AA493" s="169"/>
      <c r="AB493" s="169"/>
      <c r="AC493" s="129"/>
      <c r="AD493" s="129"/>
      <c r="AE493" s="163"/>
      <c r="AF493" s="163"/>
      <c r="AG493" s="163"/>
      <c r="AH493" s="164"/>
      <c r="AI493" s="164"/>
      <c r="AJ493" s="164"/>
      <c r="AK493" s="164"/>
      <c r="AL493" s="129"/>
      <c r="AM493" s="129"/>
      <c r="AN493" s="129"/>
      <c r="AO493" s="129"/>
      <c r="AP493" s="129"/>
      <c r="AQ493" s="129"/>
      <c r="AR493" s="129"/>
      <c r="AS493" s="129"/>
      <c r="AT493" s="129"/>
      <c r="AU493" s="129"/>
      <c r="AV493" s="129"/>
      <c r="AW493" s="129"/>
      <c r="AX493" s="129"/>
      <c r="AY493" s="129"/>
      <c r="AZ493" s="129"/>
      <c r="BA493" s="129"/>
      <c r="BB493" s="129"/>
      <c r="BC493" s="129"/>
      <c r="BD493" s="129"/>
      <c r="BE493" s="129"/>
      <c r="BF493" s="129"/>
      <c r="BG493" s="129"/>
      <c r="BH493" s="129"/>
      <c r="BI493" s="129"/>
      <c r="BJ493" s="129"/>
      <c r="BK493" s="129"/>
      <c r="BL493" s="129"/>
      <c r="BM493" s="129"/>
      <c r="BN493" s="160"/>
      <c r="BO493" s="160"/>
      <c r="BP493" s="160"/>
      <c r="BQ493" s="160"/>
      <c r="BR493" s="160"/>
      <c r="BS493" s="160"/>
      <c r="BT493" s="160"/>
      <c r="BU493" s="160"/>
      <c r="BV493" s="160"/>
      <c r="BW493" s="160"/>
      <c r="BX493" s="160"/>
      <c r="BY493" s="160"/>
      <c r="BZ493" s="160"/>
    </row>
    <row r="494" spans="2:78" x14ac:dyDescent="0.25">
      <c r="B494" s="52" t="str">
        <f t="shared" si="7"/>
        <v/>
      </c>
      <c r="C494" s="162" t="s">
        <v>161</v>
      </c>
      <c r="D494" s="162"/>
      <c r="E494" s="162"/>
      <c r="F494" s="162"/>
      <c r="G494" s="162"/>
      <c r="H494" s="162"/>
      <c r="I494" s="162"/>
      <c r="J494" s="162"/>
      <c r="K494" s="162"/>
      <c r="L494" s="162"/>
      <c r="M494" s="162"/>
      <c r="N494" s="162"/>
      <c r="O494" s="162"/>
      <c r="P494" s="162"/>
      <c r="Q494" s="162"/>
      <c r="R494" s="162"/>
      <c r="S494" s="162"/>
      <c r="T494" s="162"/>
      <c r="U494" s="162"/>
      <c r="V494" s="162"/>
      <c r="W494" s="162"/>
      <c r="X494" s="162"/>
      <c r="Y494" s="162"/>
      <c r="Z494" s="162"/>
      <c r="AA494" s="162"/>
      <c r="AB494" s="162"/>
      <c r="AC494" s="162"/>
      <c r="AD494" s="162"/>
      <c r="AE494" s="162"/>
      <c r="AF494" s="162"/>
      <c r="AG494" s="162"/>
      <c r="AH494" s="162"/>
      <c r="AI494" s="162"/>
      <c r="AJ494" s="162"/>
      <c r="AK494" s="162"/>
      <c r="AL494" s="162"/>
      <c r="AM494" s="162"/>
      <c r="AN494" s="162"/>
      <c r="AO494" s="162"/>
      <c r="AP494" s="162"/>
      <c r="AQ494" s="162"/>
      <c r="AR494" s="162"/>
      <c r="AS494" s="162"/>
      <c r="AT494" s="159"/>
      <c r="AU494" s="159"/>
      <c r="AV494" s="159"/>
      <c r="AW494" s="159"/>
      <c r="AX494" s="159"/>
      <c r="AY494" s="159"/>
      <c r="AZ494" s="159"/>
      <c r="BA494" s="159"/>
      <c r="BB494" s="159"/>
      <c r="BC494" s="159"/>
      <c r="BD494" s="159"/>
      <c r="BE494" s="159"/>
      <c r="BF494" s="159"/>
      <c r="BG494" s="159"/>
      <c r="BH494" s="159"/>
      <c r="BI494" s="159"/>
      <c r="BJ494" s="159"/>
      <c r="BK494" s="159"/>
      <c r="BL494" s="159"/>
      <c r="BM494" s="159"/>
      <c r="BN494" s="160"/>
      <c r="BO494" s="160"/>
      <c r="BP494" s="160"/>
      <c r="BQ494" s="160"/>
      <c r="BR494" s="160"/>
      <c r="BS494" s="160"/>
      <c r="BT494" s="160"/>
      <c r="BU494" s="160"/>
      <c r="BV494" s="160"/>
      <c r="BW494" s="160"/>
      <c r="BX494" s="160"/>
      <c r="BY494" s="160"/>
      <c r="BZ494" s="160"/>
    </row>
    <row r="495" spans="2:78" x14ac:dyDescent="0.25">
      <c r="B495" s="52">
        <f t="shared" si="7"/>
        <v>243</v>
      </c>
      <c r="C495" s="165"/>
      <c r="D495" s="166"/>
      <c r="E495" s="166"/>
      <c r="F495" s="166"/>
      <c r="G495" s="166"/>
      <c r="H495" s="166"/>
      <c r="I495" s="166"/>
      <c r="J495" s="166"/>
      <c r="K495" s="167"/>
      <c r="L495" s="165"/>
      <c r="M495" s="166"/>
      <c r="N495" s="166"/>
      <c r="O495" s="166"/>
      <c r="P495" s="166"/>
      <c r="Q495" s="166"/>
      <c r="R495" s="166"/>
      <c r="S495" s="166"/>
      <c r="T495" s="166"/>
      <c r="U495" s="167"/>
      <c r="V495" s="168"/>
      <c r="W495" s="168"/>
      <c r="X495" s="168"/>
      <c r="Y495" s="168"/>
      <c r="Z495" s="169"/>
      <c r="AA495" s="169"/>
      <c r="AB495" s="169"/>
      <c r="AC495" s="129"/>
      <c r="AD495" s="129"/>
      <c r="AE495" s="163"/>
      <c r="AF495" s="163"/>
      <c r="AG495" s="163"/>
      <c r="AH495" s="164"/>
      <c r="AI495" s="164"/>
      <c r="AJ495" s="164"/>
      <c r="AK495" s="164"/>
      <c r="AL495" s="129"/>
      <c r="AM495" s="129"/>
      <c r="AN495" s="129"/>
      <c r="AO495" s="129"/>
      <c r="AP495" s="129"/>
      <c r="AQ495" s="129"/>
      <c r="AR495" s="129"/>
      <c r="AS495" s="129"/>
      <c r="AT495" s="129"/>
      <c r="AU495" s="129"/>
      <c r="AV495" s="129"/>
      <c r="AW495" s="129"/>
      <c r="AX495" s="129"/>
      <c r="AY495" s="129"/>
      <c r="AZ495" s="129"/>
      <c r="BA495" s="129"/>
      <c r="BB495" s="129"/>
      <c r="BC495" s="129"/>
      <c r="BD495" s="129"/>
      <c r="BE495" s="129"/>
      <c r="BF495" s="129"/>
      <c r="BG495" s="129"/>
      <c r="BH495" s="129"/>
      <c r="BI495" s="129"/>
      <c r="BJ495" s="129"/>
      <c r="BK495" s="129"/>
      <c r="BL495" s="129"/>
      <c r="BM495" s="129"/>
      <c r="BN495" s="160"/>
      <c r="BO495" s="160"/>
      <c r="BP495" s="160"/>
      <c r="BQ495" s="160"/>
      <c r="BR495" s="160"/>
      <c r="BS495" s="160"/>
      <c r="BT495" s="160"/>
      <c r="BU495" s="160"/>
      <c r="BV495" s="160"/>
      <c r="BW495" s="160"/>
      <c r="BX495" s="160"/>
      <c r="BY495" s="160"/>
      <c r="BZ495" s="160"/>
    </row>
    <row r="496" spans="2:78" x14ac:dyDescent="0.25">
      <c r="B496" s="52" t="str">
        <f t="shared" si="7"/>
        <v/>
      </c>
      <c r="C496" s="162" t="s">
        <v>161</v>
      </c>
      <c r="D496" s="162"/>
      <c r="E496" s="162"/>
      <c r="F496" s="162"/>
      <c r="G496" s="162"/>
      <c r="H496" s="162"/>
      <c r="I496" s="162"/>
      <c r="J496" s="162"/>
      <c r="K496" s="162"/>
      <c r="L496" s="162"/>
      <c r="M496" s="162"/>
      <c r="N496" s="162"/>
      <c r="O496" s="162"/>
      <c r="P496" s="162"/>
      <c r="Q496" s="162"/>
      <c r="R496" s="162"/>
      <c r="S496" s="162"/>
      <c r="T496" s="162"/>
      <c r="U496" s="162"/>
      <c r="V496" s="162"/>
      <c r="W496" s="162"/>
      <c r="X496" s="162"/>
      <c r="Y496" s="162"/>
      <c r="Z496" s="162"/>
      <c r="AA496" s="162"/>
      <c r="AB496" s="162"/>
      <c r="AC496" s="162"/>
      <c r="AD496" s="162"/>
      <c r="AE496" s="162"/>
      <c r="AF496" s="162"/>
      <c r="AG496" s="162"/>
      <c r="AH496" s="162"/>
      <c r="AI496" s="162"/>
      <c r="AJ496" s="162"/>
      <c r="AK496" s="162"/>
      <c r="AL496" s="162"/>
      <c r="AM496" s="162"/>
      <c r="AN496" s="162"/>
      <c r="AO496" s="162"/>
      <c r="AP496" s="162"/>
      <c r="AQ496" s="162"/>
      <c r="AR496" s="162"/>
      <c r="AS496" s="162"/>
      <c r="AT496" s="159"/>
      <c r="AU496" s="159"/>
      <c r="AV496" s="159"/>
      <c r="AW496" s="159"/>
      <c r="AX496" s="159"/>
      <c r="AY496" s="159"/>
      <c r="AZ496" s="159"/>
      <c r="BA496" s="159"/>
      <c r="BB496" s="159"/>
      <c r="BC496" s="159"/>
      <c r="BD496" s="159"/>
      <c r="BE496" s="159"/>
      <c r="BF496" s="159"/>
      <c r="BG496" s="159"/>
      <c r="BH496" s="159"/>
      <c r="BI496" s="159"/>
      <c r="BJ496" s="159"/>
      <c r="BK496" s="159"/>
      <c r="BL496" s="159"/>
      <c r="BM496" s="159"/>
      <c r="BN496" s="160"/>
      <c r="BO496" s="160"/>
      <c r="BP496" s="160"/>
      <c r="BQ496" s="160"/>
      <c r="BR496" s="160"/>
      <c r="BS496" s="160"/>
      <c r="BT496" s="160"/>
      <c r="BU496" s="160"/>
      <c r="BV496" s="160"/>
      <c r="BW496" s="160"/>
      <c r="BX496" s="160"/>
      <c r="BY496" s="160"/>
      <c r="BZ496" s="160"/>
    </row>
    <row r="497" spans="2:78" x14ac:dyDescent="0.25">
      <c r="B497" s="52">
        <f t="shared" si="7"/>
        <v>244</v>
      </c>
      <c r="C497" s="165"/>
      <c r="D497" s="166"/>
      <c r="E497" s="166"/>
      <c r="F497" s="166"/>
      <c r="G497" s="166"/>
      <c r="H497" s="166"/>
      <c r="I497" s="166"/>
      <c r="J497" s="166"/>
      <c r="K497" s="167"/>
      <c r="L497" s="165"/>
      <c r="M497" s="166"/>
      <c r="N497" s="166"/>
      <c r="O497" s="166"/>
      <c r="P497" s="166"/>
      <c r="Q497" s="166"/>
      <c r="R497" s="166"/>
      <c r="S497" s="166"/>
      <c r="T497" s="166"/>
      <c r="U497" s="167"/>
      <c r="V497" s="168"/>
      <c r="W497" s="168"/>
      <c r="X497" s="168"/>
      <c r="Y497" s="168"/>
      <c r="Z497" s="169"/>
      <c r="AA497" s="169"/>
      <c r="AB497" s="169"/>
      <c r="AC497" s="129"/>
      <c r="AD497" s="129"/>
      <c r="AE497" s="163"/>
      <c r="AF497" s="163"/>
      <c r="AG497" s="163"/>
      <c r="AH497" s="164"/>
      <c r="AI497" s="164"/>
      <c r="AJ497" s="164"/>
      <c r="AK497" s="164"/>
      <c r="AL497" s="129"/>
      <c r="AM497" s="129"/>
      <c r="AN497" s="129"/>
      <c r="AO497" s="129"/>
      <c r="AP497" s="129"/>
      <c r="AQ497" s="129"/>
      <c r="AR497" s="129"/>
      <c r="AS497" s="129"/>
      <c r="AT497" s="129"/>
      <c r="AU497" s="129"/>
      <c r="AV497" s="129"/>
      <c r="AW497" s="129"/>
      <c r="AX497" s="129"/>
      <c r="AY497" s="129"/>
      <c r="AZ497" s="129"/>
      <c r="BA497" s="129"/>
      <c r="BB497" s="129"/>
      <c r="BC497" s="129"/>
      <c r="BD497" s="129"/>
      <c r="BE497" s="129"/>
      <c r="BF497" s="129"/>
      <c r="BG497" s="129"/>
      <c r="BH497" s="129"/>
      <c r="BI497" s="129"/>
      <c r="BJ497" s="129"/>
      <c r="BK497" s="129"/>
      <c r="BL497" s="129"/>
      <c r="BM497" s="129"/>
      <c r="BN497" s="160"/>
      <c r="BO497" s="160"/>
      <c r="BP497" s="160"/>
      <c r="BQ497" s="160"/>
      <c r="BR497" s="160"/>
      <c r="BS497" s="160"/>
      <c r="BT497" s="160"/>
      <c r="BU497" s="160"/>
      <c r="BV497" s="160"/>
      <c r="BW497" s="160"/>
      <c r="BX497" s="160"/>
      <c r="BY497" s="160"/>
      <c r="BZ497" s="160"/>
    </row>
    <row r="498" spans="2:78" x14ac:dyDescent="0.25">
      <c r="B498" s="52" t="str">
        <f t="shared" si="7"/>
        <v/>
      </c>
      <c r="C498" s="162" t="s">
        <v>161</v>
      </c>
      <c r="D498" s="162"/>
      <c r="E498" s="162"/>
      <c r="F498" s="162"/>
      <c r="G498" s="162"/>
      <c r="H498" s="162"/>
      <c r="I498" s="162"/>
      <c r="J498" s="162"/>
      <c r="K498" s="162"/>
      <c r="L498" s="162"/>
      <c r="M498" s="162"/>
      <c r="N498" s="162"/>
      <c r="O498" s="162"/>
      <c r="P498" s="162"/>
      <c r="Q498" s="162"/>
      <c r="R498" s="162"/>
      <c r="S498" s="162"/>
      <c r="T498" s="162"/>
      <c r="U498" s="162"/>
      <c r="V498" s="162"/>
      <c r="W498" s="162"/>
      <c r="X498" s="162"/>
      <c r="Y498" s="162"/>
      <c r="Z498" s="162"/>
      <c r="AA498" s="162"/>
      <c r="AB498" s="162"/>
      <c r="AC498" s="162"/>
      <c r="AD498" s="162"/>
      <c r="AE498" s="162"/>
      <c r="AF498" s="162"/>
      <c r="AG498" s="162"/>
      <c r="AH498" s="162"/>
      <c r="AI498" s="162"/>
      <c r="AJ498" s="162"/>
      <c r="AK498" s="162"/>
      <c r="AL498" s="162"/>
      <c r="AM498" s="162"/>
      <c r="AN498" s="162"/>
      <c r="AO498" s="162"/>
      <c r="AP498" s="162"/>
      <c r="AQ498" s="162"/>
      <c r="AR498" s="162"/>
      <c r="AS498" s="162"/>
      <c r="AT498" s="159"/>
      <c r="AU498" s="159"/>
      <c r="AV498" s="159"/>
      <c r="AW498" s="159"/>
      <c r="AX498" s="159"/>
      <c r="AY498" s="159"/>
      <c r="AZ498" s="159"/>
      <c r="BA498" s="159"/>
      <c r="BB498" s="159"/>
      <c r="BC498" s="159"/>
      <c r="BD498" s="159"/>
      <c r="BE498" s="159"/>
      <c r="BF498" s="159"/>
      <c r="BG498" s="159"/>
      <c r="BH498" s="159"/>
      <c r="BI498" s="159"/>
      <c r="BJ498" s="159"/>
      <c r="BK498" s="159"/>
      <c r="BL498" s="159"/>
      <c r="BM498" s="159"/>
      <c r="BN498" s="160"/>
      <c r="BO498" s="160"/>
      <c r="BP498" s="160"/>
      <c r="BQ498" s="160"/>
      <c r="BR498" s="160"/>
      <c r="BS498" s="160"/>
      <c r="BT498" s="160"/>
      <c r="BU498" s="160"/>
      <c r="BV498" s="160"/>
      <c r="BW498" s="160"/>
      <c r="BX498" s="160"/>
      <c r="BY498" s="160"/>
      <c r="BZ498" s="160"/>
    </row>
    <row r="499" spans="2:78" x14ac:dyDescent="0.25">
      <c r="B499" s="52">
        <f t="shared" si="7"/>
        <v>245</v>
      </c>
      <c r="C499" s="165"/>
      <c r="D499" s="166"/>
      <c r="E499" s="166"/>
      <c r="F499" s="166"/>
      <c r="G499" s="166"/>
      <c r="H499" s="166"/>
      <c r="I499" s="166"/>
      <c r="J499" s="166"/>
      <c r="K499" s="167"/>
      <c r="L499" s="165"/>
      <c r="M499" s="166"/>
      <c r="N499" s="166"/>
      <c r="O499" s="166"/>
      <c r="P499" s="166"/>
      <c r="Q499" s="166"/>
      <c r="R499" s="166"/>
      <c r="S499" s="166"/>
      <c r="T499" s="166"/>
      <c r="U499" s="167"/>
      <c r="V499" s="168"/>
      <c r="W499" s="168"/>
      <c r="X499" s="168"/>
      <c r="Y499" s="168"/>
      <c r="Z499" s="169"/>
      <c r="AA499" s="169"/>
      <c r="AB499" s="169"/>
      <c r="AC499" s="129"/>
      <c r="AD499" s="129"/>
      <c r="AE499" s="163"/>
      <c r="AF499" s="163"/>
      <c r="AG499" s="163"/>
      <c r="AH499" s="164"/>
      <c r="AI499" s="164"/>
      <c r="AJ499" s="164"/>
      <c r="AK499" s="164"/>
      <c r="AL499" s="129"/>
      <c r="AM499" s="129"/>
      <c r="AN499" s="129"/>
      <c r="AO499" s="129"/>
      <c r="AP499" s="129"/>
      <c r="AQ499" s="129"/>
      <c r="AR499" s="129"/>
      <c r="AS499" s="129"/>
      <c r="AT499" s="129"/>
      <c r="AU499" s="129"/>
      <c r="AV499" s="129"/>
      <c r="AW499" s="129"/>
      <c r="AX499" s="129"/>
      <c r="AY499" s="129"/>
      <c r="AZ499" s="129"/>
      <c r="BA499" s="129"/>
      <c r="BB499" s="129"/>
      <c r="BC499" s="129"/>
      <c r="BD499" s="129"/>
      <c r="BE499" s="129"/>
      <c r="BF499" s="129"/>
      <c r="BG499" s="129"/>
      <c r="BH499" s="129"/>
      <c r="BI499" s="129"/>
      <c r="BJ499" s="129"/>
      <c r="BK499" s="129"/>
      <c r="BL499" s="129"/>
      <c r="BM499" s="129"/>
      <c r="BN499" s="160"/>
      <c r="BO499" s="160"/>
      <c r="BP499" s="160"/>
      <c r="BQ499" s="160"/>
      <c r="BR499" s="160"/>
      <c r="BS499" s="160"/>
      <c r="BT499" s="160"/>
      <c r="BU499" s="160"/>
      <c r="BV499" s="160"/>
      <c r="BW499" s="160"/>
      <c r="BX499" s="160"/>
      <c r="BY499" s="160"/>
      <c r="BZ499" s="160"/>
    </row>
    <row r="500" spans="2:78" x14ac:dyDescent="0.25">
      <c r="B500" s="52" t="str">
        <f t="shared" si="7"/>
        <v/>
      </c>
      <c r="C500" s="162" t="s">
        <v>161</v>
      </c>
      <c r="D500" s="162"/>
      <c r="E500" s="162"/>
      <c r="F500" s="162"/>
      <c r="G500" s="162"/>
      <c r="H500" s="162"/>
      <c r="I500" s="162"/>
      <c r="J500" s="162"/>
      <c r="K500" s="162"/>
      <c r="L500" s="162"/>
      <c r="M500" s="162"/>
      <c r="N500" s="162"/>
      <c r="O500" s="162"/>
      <c r="P500" s="162"/>
      <c r="Q500" s="162"/>
      <c r="R500" s="162"/>
      <c r="S500" s="162"/>
      <c r="T500" s="162"/>
      <c r="U500" s="162"/>
      <c r="V500" s="162"/>
      <c r="W500" s="162"/>
      <c r="X500" s="162"/>
      <c r="Y500" s="162"/>
      <c r="Z500" s="162"/>
      <c r="AA500" s="162"/>
      <c r="AB500" s="162"/>
      <c r="AC500" s="162"/>
      <c r="AD500" s="162"/>
      <c r="AE500" s="162"/>
      <c r="AF500" s="162"/>
      <c r="AG500" s="162"/>
      <c r="AH500" s="162"/>
      <c r="AI500" s="162"/>
      <c r="AJ500" s="162"/>
      <c r="AK500" s="162"/>
      <c r="AL500" s="162"/>
      <c r="AM500" s="162"/>
      <c r="AN500" s="162"/>
      <c r="AO500" s="162"/>
      <c r="AP500" s="162"/>
      <c r="AQ500" s="162"/>
      <c r="AR500" s="162"/>
      <c r="AS500" s="162"/>
      <c r="AT500" s="159"/>
      <c r="AU500" s="159"/>
      <c r="AV500" s="159"/>
      <c r="AW500" s="159"/>
      <c r="AX500" s="159"/>
      <c r="AY500" s="159"/>
      <c r="AZ500" s="159"/>
      <c r="BA500" s="159"/>
      <c r="BB500" s="159"/>
      <c r="BC500" s="159"/>
      <c r="BD500" s="159"/>
      <c r="BE500" s="159"/>
      <c r="BF500" s="159"/>
      <c r="BG500" s="159"/>
      <c r="BH500" s="159"/>
      <c r="BI500" s="159"/>
      <c r="BJ500" s="159"/>
      <c r="BK500" s="159"/>
      <c r="BL500" s="159"/>
      <c r="BM500" s="159"/>
      <c r="BN500" s="160"/>
      <c r="BO500" s="160"/>
      <c r="BP500" s="160"/>
      <c r="BQ500" s="160"/>
      <c r="BR500" s="160"/>
      <c r="BS500" s="160"/>
      <c r="BT500" s="160"/>
      <c r="BU500" s="160"/>
      <c r="BV500" s="160"/>
      <c r="BW500" s="160"/>
      <c r="BX500" s="160"/>
      <c r="BY500" s="160"/>
      <c r="BZ500" s="160"/>
    </row>
    <row r="501" spans="2:78" x14ac:dyDescent="0.25">
      <c r="B501" s="52">
        <f t="shared" si="7"/>
        <v>246</v>
      </c>
      <c r="C501" s="165"/>
      <c r="D501" s="166"/>
      <c r="E501" s="166"/>
      <c r="F501" s="166"/>
      <c r="G501" s="166"/>
      <c r="H501" s="166"/>
      <c r="I501" s="166"/>
      <c r="J501" s="166"/>
      <c r="K501" s="167"/>
      <c r="L501" s="165"/>
      <c r="M501" s="166"/>
      <c r="N501" s="166"/>
      <c r="O501" s="166"/>
      <c r="P501" s="166"/>
      <c r="Q501" s="166"/>
      <c r="R501" s="166"/>
      <c r="S501" s="166"/>
      <c r="T501" s="166"/>
      <c r="U501" s="167"/>
      <c r="V501" s="168"/>
      <c r="W501" s="168"/>
      <c r="X501" s="168"/>
      <c r="Y501" s="168"/>
      <c r="Z501" s="169"/>
      <c r="AA501" s="169"/>
      <c r="AB501" s="169"/>
      <c r="AC501" s="129"/>
      <c r="AD501" s="129"/>
      <c r="AE501" s="163"/>
      <c r="AF501" s="163"/>
      <c r="AG501" s="163"/>
      <c r="AH501" s="164"/>
      <c r="AI501" s="164"/>
      <c r="AJ501" s="164"/>
      <c r="AK501" s="164"/>
      <c r="AL501" s="129"/>
      <c r="AM501" s="129"/>
      <c r="AN501" s="129"/>
      <c r="AO501" s="129"/>
      <c r="AP501" s="129"/>
      <c r="AQ501" s="129"/>
      <c r="AR501" s="129"/>
      <c r="AS501" s="129"/>
      <c r="AT501" s="129"/>
      <c r="AU501" s="129"/>
      <c r="AV501" s="129"/>
      <c r="AW501" s="129"/>
      <c r="AX501" s="129"/>
      <c r="AY501" s="129"/>
      <c r="AZ501" s="129"/>
      <c r="BA501" s="129"/>
      <c r="BB501" s="129"/>
      <c r="BC501" s="129"/>
      <c r="BD501" s="129"/>
      <c r="BE501" s="129"/>
      <c r="BF501" s="129"/>
      <c r="BG501" s="129"/>
      <c r="BH501" s="129"/>
      <c r="BI501" s="129"/>
      <c r="BJ501" s="129"/>
      <c r="BK501" s="129"/>
      <c r="BL501" s="129"/>
      <c r="BM501" s="129"/>
      <c r="BN501" s="160"/>
      <c r="BO501" s="160"/>
      <c r="BP501" s="160"/>
      <c r="BQ501" s="160"/>
      <c r="BR501" s="160"/>
      <c r="BS501" s="160"/>
      <c r="BT501" s="160"/>
      <c r="BU501" s="160"/>
      <c r="BV501" s="160"/>
      <c r="BW501" s="160"/>
      <c r="BX501" s="160"/>
      <c r="BY501" s="160"/>
      <c r="BZ501" s="160"/>
    </row>
    <row r="502" spans="2:78" x14ac:dyDescent="0.25">
      <c r="B502" s="52" t="str">
        <f t="shared" si="7"/>
        <v/>
      </c>
      <c r="C502" s="162" t="s">
        <v>161</v>
      </c>
      <c r="D502" s="162"/>
      <c r="E502" s="162"/>
      <c r="F502" s="162"/>
      <c r="G502" s="162"/>
      <c r="H502" s="162"/>
      <c r="I502" s="162"/>
      <c r="J502" s="162"/>
      <c r="K502" s="162"/>
      <c r="L502" s="162"/>
      <c r="M502" s="162"/>
      <c r="N502" s="162"/>
      <c r="O502" s="162"/>
      <c r="P502" s="162"/>
      <c r="Q502" s="162"/>
      <c r="R502" s="162"/>
      <c r="S502" s="162"/>
      <c r="T502" s="162"/>
      <c r="U502" s="162"/>
      <c r="V502" s="162"/>
      <c r="W502" s="162"/>
      <c r="X502" s="162"/>
      <c r="Y502" s="162"/>
      <c r="Z502" s="162"/>
      <c r="AA502" s="162"/>
      <c r="AB502" s="162"/>
      <c r="AC502" s="162"/>
      <c r="AD502" s="162"/>
      <c r="AE502" s="162"/>
      <c r="AF502" s="162"/>
      <c r="AG502" s="162"/>
      <c r="AH502" s="162"/>
      <c r="AI502" s="162"/>
      <c r="AJ502" s="162"/>
      <c r="AK502" s="162"/>
      <c r="AL502" s="162"/>
      <c r="AM502" s="162"/>
      <c r="AN502" s="162"/>
      <c r="AO502" s="162"/>
      <c r="AP502" s="162"/>
      <c r="AQ502" s="162"/>
      <c r="AR502" s="162"/>
      <c r="AS502" s="162"/>
      <c r="AT502" s="159"/>
      <c r="AU502" s="159"/>
      <c r="AV502" s="159"/>
      <c r="AW502" s="159"/>
      <c r="AX502" s="159"/>
      <c r="AY502" s="159"/>
      <c r="AZ502" s="159"/>
      <c r="BA502" s="159"/>
      <c r="BB502" s="159"/>
      <c r="BC502" s="159"/>
      <c r="BD502" s="159"/>
      <c r="BE502" s="159"/>
      <c r="BF502" s="159"/>
      <c r="BG502" s="159"/>
      <c r="BH502" s="159"/>
      <c r="BI502" s="159"/>
      <c r="BJ502" s="159"/>
      <c r="BK502" s="159"/>
      <c r="BL502" s="159"/>
      <c r="BM502" s="159"/>
      <c r="BN502" s="160"/>
      <c r="BO502" s="160"/>
      <c r="BP502" s="160"/>
      <c r="BQ502" s="160"/>
      <c r="BR502" s="160"/>
      <c r="BS502" s="160"/>
      <c r="BT502" s="160"/>
      <c r="BU502" s="160"/>
      <c r="BV502" s="160"/>
      <c r="BW502" s="160"/>
      <c r="BX502" s="160"/>
      <c r="BY502" s="160"/>
      <c r="BZ502" s="160"/>
    </row>
    <row r="503" spans="2:78" x14ac:dyDescent="0.25">
      <c r="B503" s="52">
        <f t="shared" si="7"/>
        <v>247</v>
      </c>
      <c r="C503" s="165"/>
      <c r="D503" s="166"/>
      <c r="E503" s="166"/>
      <c r="F503" s="166"/>
      <c r="G503" s="166"/>
      <c r="H503" s="166"/>
      <c r="I503" s="166"/>
      <c r="J503" s="166"/>
      <c r="K503" s="167"/>
      <c r="L503" s="165"/>
      <c r="M503" s="166"/>
      <c r="N503" s="166"/>
      <c r="O503" s="166"/>
      <c r="P503" s="166"/>
      <c r="Q503" s="166"/>
      <c r="R503" s="166"/>
      <c r="S503" s="166"/>
      <c r="T503" s="166"/>
      <c r="U503" s="167"/>
      <c r="V503" s="168"/>
      <c r="W503" s="168"/>
      <c r="X503" s="168"/>
      <c r="Y503" s="168"/>
      <c r="Z503" s="169"/>
      <c r="AA503" s="169"/>
      <c r="AB503" s="169"/>
      <c r="AC503" s="129"/>
      <c r="AD503" s="129"/>
      <c r="AE503" s="163"/>
      <c r="AF503" s="163"/>
      <c r="AG503" s="163"/>
      <c r="AH503" s="164"/>
      <c r="AI503" s="164"/>
      <c r="AJ503" s="164"/>
      <c r="AK503" s="164"/>
      <c r="AL503" s="129"/>
      <c r="AM503" s="129"/>
      <c r="AN503" s="129"/>
      <c r="AO503" s="129"/>
      <c r="AP503" s="129"/>
      <c r="AQ503" s="129"/>
      <c r="AR503" s="129"/>
      <c r="AS503" s="129"/>
      <c r="AT503" s="129"/>
      <c r="AU503" s="129"/>
      <c r="AV503" s="129"/>
      <c r="AW503" s="129"/>
      <c r="AX503" s="129"/>
      <c r="AY503" s="129"/>
      <c r="AZ503" s="129"/>
      <c r="BA503" s="129"/>
      <c r="BB503" s="129"/>
      <c r="BC503" s="129"/>
      <c r="BD503" s="129"/>
      <c r="BE503" s="129"/>
      <c r="BF503" s="129"/>
      <c r="BG503" s="129"/>
      <c r="BH503" s="129"/>
      <c r="BI503" s="129"/>
      <c r="BJ503" s="129"/>
      <c r="BK503" s="129"/>
      <c r="BL503" s="129"/>
      <c r="BM503" s="129"/>
      <c r="BN503" s="160"/>
      <c r="BO503" s="160"/>
      <c r="BP503" s="160"/>
      <c r="BQ503" s="160"/>
      <c r="BR503" s="160"/>
      <c r="BS503" s="160"/>
      <c r="BT503" s="160"/>
      <c r="BU503" s="160"/>
      <c r="BV503" s="160"/>
      <c r="BW503" s="160"/>
      <c r="BX503" s="160"/>
      <c r="BY503" s="160"/>
      <c r="BZ503" s="160"/>
    </row>
    <row r="504" spans="2:78" x14ac:dyDescent="0.25">
      <c r="B504" s="52" t="str">
        <f t="shared" si="7"/>
        <v/>
      </c>
      <c r="C504" s="162" t="s">
        <v>161</v>
      </c>
      <c r="D504" s="162"/>
      <c r="E504" s="162"/>
      <c r="F504" s="162"/>
      <c r="G504" s="162"/>
      <c r="H504" s="162"/>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162"/>
      <c r="AH504" s="162"/>
      <c r="AI504" s="162"/>
      <c r="AJ504" s="162"/>
      <c r="AK504" s="162"/>
      <c r="AL504" s="162"/>
      <c r="AM504" s="162"/>
      <c r="AN504" s="162"/>
      <c r="AO504" s="162"/>
      <c r="AP504" s="162"/>
      <c r="AQ504" s="162"/>
      <c r="AR504" s="162"/>
      <c r="AS504" s="162"/>
      <c r="AT504" s="159"/>
      <c r="AU504" s="159"/>
      <c r="AV504" s="159"/>
      <c r="AW504" s="159"/>
      <c r="AX504" s="159"/>
      <c r="AY504" s="159"/>
      <c r="AZ504" s="159"/>
      <c r="BA504" s="159"/>
      <c r="BB504" s="159"/>
      <c r="BC504" s="159"/>
      <c r="BD504" s="159"/>
      <c r="BE504" s="159"/>
      <c r="BF504" s="159"/>
      <c r="BG504" s="159"/>
      <c r="BH504" s="159"/>
      <c r="BI504" s="159"/>
      <c r="BJ504" s="159"/>
      <c r="BK504" s="159"/>
      <c r="BL504" s="159"/>
      <c r="BM504" s="159"/>
      <c r="BN504" s="160"/>
      <c r="BO504" s="160"/>
      <c r="BP504" s="160"/>
      <c r="BQ504" s="160"/>
      <c r="BR504" s="160"/>
      <c r="BS504" s="160"/>
      <c r="BT504" s="160"/>
      <c r="BU504" s="160"/>
      <c r="BV504" s="160"/>
      <c r="BW504" s="160"/>
      <c r="BX504" s="160"/>
      <c r="BY504" s="160"/>
      <c r="BZ504" s="160"/>
    </row>
    <row r="505" spans="2:78" x14ac:dyDescent="0.25">
      <c r="B505" s="52">
        <f t="shared" si="7"/>
        <v>248</v>
      </c>
      <c r="C505" s="165"/>
      <c r="D505" s="166"/>
      <c r="E505" s="166"/>
      <c r="F505" s="166"/>
      <c r="G505" s="166"/>
      <c r="H505" s="166"/>
      <c r="I505" s="166"/>
      <c r="J505" s="166"/>
      <c r="K505" s="167"/>
      <c r="L505" s="165"/>
      <c r="M505" s="166"/>
      <c r="N505" s="166"/>
      <c r="O505" s="166"/>
      <c r="P505" s="166"/>
      <c r="Q505" s="166"/>
      <c r="R505" s="166"/>
      <c r="S505" s="166"/>
      <c r="T505" s="166"/>
      <c r="U505" s="167"/>
      <c r="V505" s="168"/>
      <c r="W505" s="168"/>
      <c r="X505" s="168"/>
      <c r="Y505" s="168"/>
      <c r="Z505" s="169"/>
      <c r="AA505" s="169"/>
      <c r="AB505" s="169"/>
      <c r="AC505" s="129"/>
      <c r="AD505" s="129"/>
      <c r="AE505" s="163"/>
      <c r="AF505" s="163"/>
      <c r="AG505" s="163"/>
      <c r="AH505" s="164"/>
      <c r="AI505" s="164"/>
      <c r="AJ505" s="164"/>
      <c r="AK505" s="164"/>
      <c r="AL505" s="129"/>
      <c r="AM505" s="129"/>
      <c r="AN505" s="129"/>
      <c r="AO505" s="129"/>
      <c r="AP505" s="129"/>
      <c r="AQ505" s="129"/>
      <c r="AR505" s="129"/>
      <c r="AS505" s="129"/>
      <c r="AT505" s="129"/>
      <c r="AU505" s="129"/>
      <c r="AV505" s="129"/>
      <c r="AW505" s="129"/>
      <c r="AX505" s="129"/>
      <c r="AY505" s="129"/>
      <c r="AZ505" s="129"/>
      <c r="BA505" s="129"/>
      <c r="BB505" s="129"/>
      <c r="BC505" s="129"/>
      <c r="BD505" s="129"/>
      <c r="BE505" s="129"/>
      <c r="BF505" s="129"/>
      <c r="BG505" s="129"/>
      <c r="BH505" s="129"/>
      <c r="BI505" s="129"/>
      <c r="BJ505" s="129"/>
      <c r="BK505" s="129"/>
      <c r="BL505" s="129"/>
      <c r="BM505" s="129"/>
      <c r="BN505" s="160"/>
      <c r="BO505" s="160"/>
      <c r="BP505" s="160"/>
      <c r="BQ505" s="160"/>
      <c r="BR505" s="160"/>
      <c r="BS505" s="160"/>
      <c r="BT505" s="160"/>
      <c r="BU505" s="160"/>
      <c r="BV505" s="160"/>
      <c r="BW505" s="160"/>
      <c r="BX505" s="160"/>
      <c r="BY505" s="160"/>
      <c r="BZ505" s="160"/>
    </row>
    <row r="506" spans="2:78" x14ac:dyDescent="0.25">
      <c r="B506" s="52" t="str">
        <f t="shared" si="7"/>
        <v/>
      </c>
      <c r="C506" s="162" t="s">
        <v>161</v>
      </c>
      <c r="D506" s="162"/>
      <c r="E506" s="162"/>
      <c r="F506" s="162"/>
      <c r="G506" s="162"/>
      <c r="H506" s="162"/>
      <c r="I506" s="162"/>
      <c r="J506" s="162"/>
      <c r="K506" s="162"/>
      <c r="L506" s="162"/>
      <c r="M506" s="162"/>
      <c r="N506" s="162"/>
      <c r="O506" s="162"/>
      <c r="P506" s="162"/>
      <c r="Q506" s="162"/>
      <c r="R506" s="162"/>
      <c r="S506" s="162"/>
      <c r="T506" s="162"/>
      <c r="U506" s="162"/>
      <c r="V506" s="162"/>
      <c r="W506" s="162"/>
      <c r="X506" s="162"/>
      <c r="Y506" s="162"/>
      <c r="Z506" s="162"/>
      <c r="AA506" s="162"/>
      <c r="AB506" s="162"/>
      <c r="AC506" s="162"/>
      <c r="AD506" s="162"/>
      <c r="AE506" s="162"/>
      <c r="AF506" s="162"/>
      <c r="AG506" s="162"/>
      <c r="AH506" s="162"/>
      <c r="AI506" s="162"/>
      <c r="AJ506" s="162"/>
      <c r="AK506" s="162"/>
      <c r="AL506" s="162"/>
      <c r="AM506" s="162"/>
      <c r="AN506" s="162"/>
      <c r="AO506" s="162"/>
      <c r="AP506" s="162"/>
      <c r="AQ506" s="162"/>
      <c r="AR506" s="162"/>
      <c r="AS506" s="162"/>
      <c r="AT506" s="159"/>
      <c r="AU506" s="159"/>
      <c r="AV506" s="159"/>
      <c r="AW506" s="159"/>
      <c r="AX506" s="159"/>
      <c r="AY506" s="159"/>
      <c r="AZ506" s="159"/>
      <c r="BA506" s="159"/>
      <c r="BB506" s="159"/>
      <c r="BC506" s="159"/>
      <c r="BD506" s="159"/>
      <c r="BE506" s="159"/>
      <c r="BF506" s="159"/>
      <c r="BG506" s="159"/>
      <c r="BH506" s="159"/>
      <c r="BI506" s="159"/>
      <c r="BJ506" s="159"/>
      <c r="BK506" s="159"/>
      <c r="BL506" s="159"/>
      <c r="BM506" s="159"/>
      <c r="BN506" s="160"/>
      <c r="BO506" s="160"/>
      <c r="BP506" s="160"/>
      <c r="BQ506" s="160"/>
      <c r="BR506" s="160"/>
      <c r="BS506" s="160"/>
      <c r="BT506" s="160"/>
      <c r="BU506" s="160"/>
      <c r="BV506" s="160"/>
      <c r="BW506" s="160"/>
      <c r="BX506" s="160"/>
      <c r="BY506" s="160"/>
      <c r="BZ506" s="160"/>
    </row>
    <row r="507" spans="2:78" x14ac:dyDescent="0.25">
      <c r="B507" s="52">
        <f t="shared" si="7"/>
        <v>249</v>
      </c>
      <c r="C507" s="165"/>
      <c r="D507" s="166"/>
      <c r="E507" s="166"/>
      <c r="F507" s="166"/>
      <c r="G507" s="166"/>
      <c r="H507" s="166"/>
      <c r="I507" s="166"/>
      <c r="J507" s="166"/>
      <c r="K507" s="167"/>
      <c r="L507" s="165"/>
      <c r="M507" s="166"/>
      <c r="N507" s="166"/>
      <c r="O507" s="166"/>
      <c r="P507" s="166"/>
      <c r="Q507" s="166"/>
      <c r="R507" s="166"/>
      <c r="S507" s="166"/>
      <c r="T507" s="166"/>
      <c r="U507" s="167"/>
      <c r="V507" s="168"/>
      <c r="W507" s="168"/>
      <c r="X507" s="168"/>
      <c r="Y507" s="168"/>
      <c r="Z507" s="169"/>
      <c r="AA507" s="169"/>
      <c r="AB507" s="169"/>
      <c r="AC507" s="129"/>
      <c r="AD507" s="129"/>
      <c r="AE507" s="163"/>
      <c r="AF507" s="163"/>
      <c r="AG507" s="163"/>
      <c r="AH507" s="164"/>
      <c r="AI507" s="164"/>
      <c r="AJ507" s="164"/>
      <c r="AK507" s="164"/>
      <c r="AL507" s="129"/>
      <c r="AM507" s="129"/>
      <c r="AN507" s="129"/>
      <c r="AO507" s="129"/>
      <c r="AP507" s="129"/>
      <c r="AQ507" s="129"/>
      <c r="AR507" s="129"/>
      <c r="AS507" s="129"/>
      <c r="AT507" s="129"/>
      <c r="AU507" s="129"/>
      <c r="AV507" s="129"/>
      <c r="AW507" s="129"/>
      <c r="AX507" s="129"/>
      <c r="AY507" s="129"/>
      <c r="AZ507" s="129"/>
      <c r="BA507" s="129"/>
      <c r="BB507" s="129"/>
      <c r="BC507" s="129"/>
      <c r="BD507" s="129"/>
      <c r="BE507" s="129"/>
      <c r="BF507" s="129"/>
      <c r="BG507" s="129"/>
      <c r="BH507" s="129"/>
      <c r="BI507" s="129"/>
      <c r="BJ507" s="129"/>
      <c r="BK507" s="129"/>
      <c r="BL507" s="129"/>
      <c r="BM507" s="129"/>
      <c r="BN507" s="160"/>
      <c r="BO507" s="160"/>
      <c r="BP507" s="160"/>
      <c r="BQ507" s="160"/>
      <c r="BR507" s="160"/>
      <c r="BS507" s="160"/>
      <c r="BT507" s="160"/>
      <c r="BU507" s="160"/>
      <c r="BV507" s="160"/>
      <c r="BW507" s="160"/>
      <c r="BX507" s="160"/>
      <c r="BY507" s="160"/>
      <c r="BZ507" s="160"/>
    </row>
    <row r="508" spans="2:78" x14ac:dyDescent="0.25">
      <c r="B508" s="52" t="str">
        <f t="shared" si="7"/>
        <v/>
      </c>
      <c r="C508" s="162" t="s">
        <v>161</v>
      </c>
      <c r="D508" s="162"/>
      <c r="E508" s="162"/>
      <c r="F508" s="162"/>
      <c r="G508" s="162"/>
      <c r="H508" s="162"/>
      <c r="I508" s="162"/>
      <c r="J508" s="162"/>
      <c r="K508" s="162"/>
      <c r="L508" s="162"/>
      <c r="M508" s="162"/>
      <c r="N508" s="162"/>
      <c r="O508" s="162"/>
      <c r="P508" s="162"/>
      <c r="Q508" s="162"/>
      <c r="R508" s="162"/>
      <c r="S508" s="162"/>
      <c r="T508" s="162"/>
      <c r="U508" s="162"/>
      <c r="V508" s="162"/>
      <c r="W508" s="162"/>
      <c r="X508" s="162"/>
      <c r="Y508" s="162"/>
      <c r="Z508" s="162"/>
      <c r="AA508" s="162"/>
      <c r="AB508" s="162"/>
      <c r="AC508" s="162"/>
      <c r="AD508" s="162"/>
      <c r="AE508" s="162"/>
      <c r="AF508" s="162"/>
      <c r="AG508" s="162"/>
      <c r="AH508" s="162"/>
      <c r="AI508" s="162"/>
      <c r="AJ508" s="162"/>
      <c r="AK508" s="162"/>
      <c r="AL508" s="162"/>
      <c r="AM508" s="162"/>
      <c r="AN508" s="162"/>
      <c r="AO508" s="162"/>
      <c r="AP508" s="162"/>
      <c r="AQ508" s="162"/>
      <c r="AR508" s="162"/>
      <c r="AS508" s="162"/>
      <c r="AT508" s="159"/>
      <c r="AU508" s="159"/>
      <c r="AV508" s="159"/>
      <c r="AW508" s="159"/>
      <c r="AX508" s="159"/>
      <c r="AY508" s="159"/>
      <c r="AZ508" s="159"/>
      <c r="BA508" s="159"/>
      <c r="BB508" s="159"/>
      <c r="BC508" s="159"/>
      <c r="BD508" s="159"/>
      <c r="BE508" s="159"/>
      <c r="BF508" s="159"/>
      <c r="BG508" s="159"/>
      <c r="BH508" s="159"/>
      <c r="BI508" s="159"/>
      <c r="BJ508" s="159"/>
      <c r="BK508" s="159"/>
      <c r="BL508" s="159"/>
      <c r="BM508" s="159"/>
      <c r="BN508" s="160"/>
      <c r="BO508" s="160"/>
      <c r="BP508" s="160"/>
      <c r="BQ508" s="160"/>
      <c r="BR508" s="160"/>
      <c r="BS508" s="160"/>
      <c r="BT508" s="160"/>
      <c r="BU508" s="160"/>
      <c r="BV508" s="160"/>
      <c r="BW508" s="160"/>
      <c r="BX508" s="160"/>
      <c r="BY508" s="160"/>
      <c r="BZ508" s="160"/>
    </row>
    <row r="509" spans="2:78" x14ac:dyDescent="0.25">
      <c r="B509" s="52">
        <f t="shared" si="7"/>
        <v>250</v>
      </c>
      <c r="C509" s="165"/>
      <c r="D509" s="166"/>
      <c r="E509" s="166"/>
      <c r="F509" s="166"/>
      <c r="G509" s="166"/>
      <c r="H509" s="166"/>
      <c r="I509" s="166"/>
      <c r="J509" s="166"/>
      <c r="K509" s="167"/>
      <c r="L509" s="165"/>
      <c r="M509" s="166"/>
      <c r="N509" s="166"/>
      <c r="O509" s="166"/>
      <c r="P509" s="166"/>
      <c r="Q509" s="166"/>
      <c r="R509" s="166"/>
      <c r="S509" s="166"/>
      <c r="T509" s="166"/>
      <c r="U509" s="167"/>
      <c r="V509" s="168"/>
      <c r="W509" s="168"/>
      <c r="X509" s="168"/>
      <c r="Y509" s="168"/>
      <c r="Z509" s="169"/>
      <c r="AA509" s="169"/>
      <c r="AB509" s="169"/>
      <c r="AC509" s="129"/>
      <c r="AD509" s="129"/>
      <c r="AE509" s="163"/>
      <c r="AF509" s="163"/>
      <c r="AG509" s="163"/>
      <c r="AH509" s="164"/>
      <c r="AI509" s="164"/>
      <c r="AJ509" s="164"/>
      <c r="AK509" s="164"/>
      <c r="AL509" s="129"/>
      <c r="AM509" s="129"/>
      <c r="AN509" s="129"/>
      <c r="AO509" s="129"/>
      <c r="AP509" s="129"/>
      <c r="AQ509" s="129"/>
      <c r="AR509" s="129"/>
      <c r="AS509" s="129"/>
      <c r="AT509" s="129"/>
      <c r="AU509" s="129"/>
      <c r="AV509" s="129"/>
      <c r="AW509" s="129"/>
      <c r="AX509" s="129"/>
      <c r="AY509" s="129"/>
      <c r="AZ509" s="129"/>
      <c r="BA509" s="129"/>
      <c r="BB509" s="129"/>
      <c r="BC509" s="129"/>
      <c r="BD509" s="129"/>
      <c r="BE509" s="129"/>
      <c r="BF509" s="129"/>
      <c r="BG509" s="129"/>
      <c r="BH509" s="129"/>
      <c r="BI509" s="129"/>
      <c r="BJ509" s="129"/>
      <c r="BK509" s="129"/>
      <c r="BL509" s="129"/>
      <c r="BM509" s="129"/>
      <c r="BN509" s="160"/>
      <c r="BO509" s="160"/>
      <c r="BP509" s="160"/>
      <c r="BQ509" s="160"/>
      <c r="BR509" s="160"/>
      <c r="BS509" s="160"/>
      <c r="BT509" s="160"/>
      <c r="BU509" s="160"/>
      <c r="BV509" s="160"/>
      <c r="BW509" s="160"/>
      <c r="BX509" s="160"/>
      <c r="BY509" s="160"/>
      <c r="BZ509" s="160"/>
    </row>
    <row r="510" spans="2:78" x14ac:dyDescent="0.25">
      <c r="B510" s="52" t="str">
        <f t="shared" si="7"/>
        <v/>
      </c>
      <c r="C510" s="162" t="s">
        <v>161</v>
      </c>
      <c r="D510" s="162"/>
      <c r="E510" s="162"/>
      <c r="F510" s="162"/>
      <c r="G510" s="162"/>
      <c r="H510" s="162"/>
      <c r="I510" s="162"/>
      <c r="J510" s="162"/>
      <c r="K510" s="162"/>
      <c r="L510" s="162"/>
      <c r="M510" s="162"/>
      <c r="N510" s="162"/>
      <c r="O510" s="162"/>
      <c r="P510" s="162"/>
      <c r="Q510" s="162"/>
      <c r="R510" s="162"/>
      <c r="S510" s="162"/>
      <c r="T510" s="162"/>
      <c r="U510" s="162"/>
      <c r="V510" s="162"/>
      <c r="W510" s="162"/>
      <c r="X510" s="162"/>
      <c r="Y510" s="162"/>
      <c r="Z510" s="162"/>
      <c r="AA510" s="162"/>
      <c r="AB510" s="162"/>
      <c r="AC510" s="162"/>
      <c r="AD510" s="162"/>
      <c r="AE510" s="162"/>
      <c r="AF510" s="162"/>
      <c r="AG510" s="162"/>
      <c r="AH510" s="162"/>
      <c r="AI510" s="162"/>
      <c r="AJ510" s="162"/>
      <c r="AK510" s="162"/>
      <c r="AL510" s="162"/>
      <c r="AM510" s="162"/>
      <c r="AN510" s="162"/>
      <c r="AO510" s="162"/>
      <c r="AP510" s="162"/>
      <c r="AQ510" s="162"/>
      <c r="AR510" s="162"/>
      <c r="AS510" s="162"/>
      <c r="AT510" s="159"/>
      <c r="AU510" s="159"/>
      <c r="AV510" s="159"/>
      <c r="AW510" s="159"/>
      <c r="AX510" s="159"/>
      <c r="AY510" s="159"/>
      <c r="AZ510" s="159"/>
      <c r="BA510" s="159"/>
      <c r="BB510" s="159"/>
      <c r="BC510" s="159"/>
      <c r="BD510" s="159"/>
      <c r="BE510" s="159"/>
      <c r="BF510" s="159"/>
      <c r="BG510" s="159"/>
      <c r="BH510" s="159"/>
      <c r="BI510" s="159"/>
      <c r="BJ510" s="159"/>
      <c r="BK510" s="159"/>
      <c r="BL510" s="159"/>
      <c r="BM510" s="159"/>
      <c r="BN510" s="160"/>
      <c r="BO510" s="160"/>
      <c r="BP510" s="160"/>
      <c r="BQ510" s="160"/>
      <c r="BR510" s="160"/>
      <c r="BS510" s="160"/>
      <c r="BT510" s="160"/>
      <c r="BU510" s="160"/>
      <c r="BV510" s="160"/>
      <c r="BW510" s="160"/>
      <c r="BX510" s="160"/>
      <c r="BY510" s="160"/>
      <c r="BZ510" s="160"/>
    </row>
    <row r="511" spans="2:78" x14ac:dyDescent="0.25">
      <c r="B511" s="52">
        <f t="shared" si="7"/>
        <v>251</v>
      </c>
      <c r="C511" s="165"/>
      <c r="D511" s="166"/>
      <c r="E511" s="166"/>
      <c r="F511" s="166"/>
      <c r="G511" s="166"/>
      <c r="H511" s="166"/>
      <c r="I511" s="166"/>
      <c r="J511" s="166"/>
      <c r="K511" s="167"/>
      <c r="L511" s="165"/>
      <c r="M511" s="166"/>
      <c r="N511" s="166"/>
      <c r="O511" s="166"/>
      <c r="P511" s="166"/>
      <c r="Q511" s="166"/>
      <c r="R511" s="166"/>
      <c r="S511" s="166"/>
      <c r="T511" s="166"/>
      <c r="U511" s="167"/>
      <c r="V511" s="168"/>
      <c r="W511" s="168"/>
      <c r="X511" s="168"/>
      <c r="Y511" s="168"/>
      <c r="Z511" s="169"/>
      <c r="AA511" s="169"/>
      <c r="AB511" s="169"/>
      <c r="AC511" s="129"/>
      <c r="AD511" s="129"/>
      <c r="AE511" s="163"/>
      <c r="AF511" s="163"/>
      <c r="AG511" s="163"/>
      <c r="AH511" s="164"/>
      <c r="AI511" s="164"/>
      <c r="AJ511" s="164"/>
      <c r="AK511" s="164"/>
      <c r="AL511" s="129"/>
      <c r="AM511" s="129"/>
      <c r="AN511" s="129"/>
      <c r="AO511" s="129"/>
      <c r="AP511" s="129"/>
      <c r="AQ511" s="129"/>
      <c r="AR511" s="129"/>
      <c r="AS511" s="129"/>
      <c r="AT511" s="129"/>
      <c r="AU511" s="129"/>
      <c r="AV511" s="129"/>
      <c r="AW511" s="129"/>
      <c r="AX511" s="129"/>
      <c r="AY511" s="129"/>
      <c r="AZ511" s="129"/>
      <c r="BA511" s="129"/>
      <c r="BB511" s="129"/>
      <c r="BC511" s="129"/>
      <c r="BD511" s="129"/>
      <c r="BE511" s="129"/>
      <c r="BF511" s="129"/>
      <c r="BG511" s="129"/>
      <c r="BH511" s="129"/>
      <c r="BI511" s="129"/>
      <c r="BJ511" s="129"/>
      <c r="BK511" s="129"/>
      <c r="BL511" s="129"/>
      <c r="BM511" s="129"/>
      <c r="BN511" s="160"/>
      <c r="BO511" s="160"/>
      <c r="BP511" s="160"/>
      <c r="BQ511" s="160"/>
      <c r="BR511" s="160"/>
      <c r="BS511" s="160"/>
      <c r="BT511" s="160"/>
      <c r="BU511" s="160"/>
      <c r="BV511" s="160"/>
      <c r="BW511" s="160"/>
      <c r="BX511" s="160"/>
      <c r="BY511" s="160"/>
      <c r="BZ511" s="160"/>
    </row>
    <row r="512" spans="2:78" x14ac:dyDescent="0.25">
      <c r="B512" s="52" t="str">
        <f t="shared" si="7"/>
        <v/>
      </c>
      <c r="C512" s="162" t="s">
        <v>161</v>
      </c>
      <c r="D512" s="162"/>
      <c r="E512" s="162"/>
      <c r="F512" s="162"/>
      <c r="G512" s="162"/>
      <c r="H512" s="162"/>
      <c r="I512" s="162"/>
      <c r="J512" s="162"/>
      <c r="K512" s="162"/>
      <c r="L512" s="162"/>
      <c r="M512" s="162"/>
      <c r="N512" s="162"/>
      <c r="O512" s="162"/>
      <c r="P512" s="162"/>
      <c r="Q512" s="162"/>
      <c r="R512" s="162"/>
      <c r="S512" s="162"/>
      <c r="T512" s="162"/>
      <c r="U512" s="162"/>
      <c r="V512" s="162"/>
      <c r="W512" s="162"/>
      <c r="X512" s="162"/>
      <c r="Y512" s="162"/>
      <c r="Z512" s="162"/>
      <c r="AA512" s="162"/>
      <c r="AB512" s="162"/>
      <c r="AC512" s="162"/>
      <c r="AD512" s="162"/>
      <c r="AE512" s="162"/>
      <c r="AF512" s="162"/>
      <c r="AG512" s="162"/>
      <c r="AH512" s="162"/>
      <c r="AI512" s="162"/>
      <c r="AJ512" s="162"/>
      <c r="AK512" s="162"/>
      <c r="AL512" s="162"/>
      <c r="AM512" s="162"/>
      <c r="AN512" s="162"/>
      <c r="AO512" s="162"/>
      <c r="AP512" s="162"/>
      <c r="AQ512" s="162"/>
      <c r="AR512" s="162"/>
      <c r="AS512" s="162"/>
      <c r="AT512" s="159"/>
      <c r="AU512" s="159"/>
      <c r="AV512" s="159"/>
      <c r="AW512" s="159"/>
      <c r="AX512" s="159"/>
      <c r="AY512" s="159"/>
      <c r="AZ512" s="159"/>
      <c r="BA512" s="159"/>
      <c r="BB512" s="159"/>
      <c r="BC512" s="159"/>
      <c r="BD512" s="159"/>
      <c r="BE512" s="159"/>
      <c r="BF512" s="159"/>
      <c r="BG512" s="159"/>
      <c r="BH512" s="159"/>
      <c r="BI512" s="159"/>
      <c r="BJ512" s="159"/>
      <c r="BK512" s="159"/>
      <c r="BL512" s="159"/>
      <c r="BM512" s="159"/>
      <c r="BN512" s="160"/>
      <c r="BO512" s="160"/>
      <c r="BP512" s="160"/>
      <c r="BQ512" s="160"/>
      <c r="BR512" s="160"/>
      <c r="BS512" s="160"/>
      <c r="BT512" s="160"/>
      <c r="BU512" s="160"/>
      <c r="BV512" s="160"/>
      <c r="BW512" s="160"/>
      <c r="BX512" s="160"/>
      <c r="BY512" s="160"/>
      <c r="BZ512" s="160"/>
    </row>
    <row r="513" spans="2:78" x14ac:dyDescent="0.25">
      <c r="B513" s="52">
        <f t="shared" si="7"/>
        <v>252</v>
      </c>
      <c r="C513" s="165"/>
      <c r="D513" s="166"/>
      <c r="E513" s="166"/>
      <c r="F513" s="166"/>
      <c r="G513" s="166"/>
      <c r="H513" s="166"/>
      <c r="I513" s="166"/>
      <c r="J513" s="166"/>
      <c r="K513" s="167"/>
      <c r="L513" s="165"/>
      <c r="M513" s="166"/>
      <c r="N513" s="166"/>
      <c r="O513" s="166"/>
      <c r="P513" s="166"/>
      <c r="Q513" s="166"/>
      <c r="R513" s="166"/>
      <c r="S513" s="166"/>
      <c r="T513" s="166"/>
      <c r="U513" s="167"/>
      <c r="V513" s="168"/>
      <c r="W513" s="168"/>
      <c r="X513" s="168"/>
      <c r="Y513" s="168"/>
      <c r="Z513" s="169"/>
      <c r="AA513" s="169"/>
      <c r="AB513" s="169"/>
      <c r="AC513" s="129"/>
      <c r="AD513" s="129"/>
      <c r="AE513" s="163"/>
      <c r="AF513" s="163"/>
      <c r="AG513" s="163"/>
      <c r="AH513" s="164"/>
      <c r="AI513" s="164"/>
      <c r="AJ513" s="164"/>
      <c r="AK513" s="164"/>
      <c r="AL513" s="129"/>
      <c r="AM513" s="129"/>
      <c r="AN513" s="129"/>
      <c r="AO513" s="129"/>
      <c r="AP513" s="129"/>
      <c r="AQ513" s="129"/>
      <c r="AR513" s="129"/>
      <c r="AS513" s="129"/>
      <c r="AT513" s="129"/>
      <c r="AU513" s="129"/>
      <c r="AV513" s="129"/>
      <c r="AW513" s="129"/>
      <c r="AX513" s="129"/>
      <c r="AY513" s="129"/>
      <c r="AZ513" s="129"/>
      <c r="BA513" s="129"/>
      <c r="BB513" s="129"/>
      <c r="BC513" s="129"/>
      <c r="BD513" s="129"/>
      <c r="BE513" s="129"/>
      <c r="BF513" s="129"/>
      <c r="BG513" s="129"/>
      <c r="BH513" s="129"/>
      <c r="BI513" s="129"/>
      <c r="BJ513" s="129"/>
      <c r="BK513" s="129"/>
      <c r="BL513" s="129"/>
      <c r="BM513" s="129"/>
      <c r="BN513" s="160"/>
      <c r="BO513" s="160"/>
      <c r="BP513" s="160"/>
      <c r="BQ513" s="160"/>
      <c r="BR513" s="160"/>
      <c r="BS513" s="160"/>
      <c r="BT513" s="160"/>
      <c r="BU513" s="160"/>
      <c r="BV513" s="160"/>
      <c r="BW513" s="160"/>
      <c r="BX513" s="160"/>
      <c r="BY513" s="160"/>
      <c r="BZ513" s="160"/>
    </row>
    <row r="514" spans="2:78" x14ac:dyDescent="0.25">
      <c r="B514" s="52" t="str">
        <f t="shared" si="7"/>
        <v/>
      </c>
      <c r="C514" s="162" t="s">
        <v>161</v>
      </c>
      <c r="D514" s="162"/>
      <c r="E514" s="162"/>
      <c r="F514" s="162"/>
      <c r="G514" s="162"/>
      <c r="H514" s="162"/>
      <c r="I514" s="162"/>
      <c r="J514" s="162"/>
      <c r="K514" s="162"/>
      <c r="L514" s="162"/>
      <c r="M514" s="162"/>
      <c r="N514" s="162"/>
      <c r="O514" s="162"/>
      <c r="P514" s="162"/>
      <c r="Q514" s="162"/>
      <c r="R514" s="162"/>
      <c r="S514" s="162"/>
      <c r="T514" s="162"/>
      <c r="U514" s="162"/>
      <c r="V514" s="162"/>
      <c r="W514" s="162"/>
      <c r="X514" s="162"/>
      <c r="Y514" s="162"/>
      <c r="Z514" s="162"/>
      <c r="AA514" s="162"/>
      <c r="AB514" s="162"/>
      <c r="AC514" s="162"/>
      <c r="AD514" s="162"/>
      <c r="AE514" s="162"/>
      <c r="AF514" s="162"/>
      <c r="AG514" s="162"/>
      <c r="AH514" s="162"/>
      <c r="AI514" s="162"/>
      <c r="AJ514" s="162"/>
      <c r="AK514" s="162"/>
      <c r="AL514" s="162"/>
      <c r="AM514" s="162"/>
      <c r="AN514" s="162"/>
      <c r="AO514" s="162"/>
      <c r="AP514" s="162"/>
      <c r="AQ514" s="162"/>
      <c r="AR514" s="162"/>
      <c r="AS514" s="162"/>
      <c r="AT514" s="159"/>
      <c r="AU514" s="159"/>
      <c r="AV514" s="159"/>
      <c r="AW514" s="159"/>
      <c r="AX514" s="159"/>
      <c r="AY514" s="159"/>
      <c r="AZ514" s="159"/>
      <c r="BA514" s="159"/>
      <c r="BB514" s="159"/>
      <c r="BC514" s="159"/>
      <c r="BD514" s="159"/>
      <c r="BE514" s="159"/>
      <c r="BF514" s="159"/>
      <c r="BG514" s="159"/>
      <c r="BH514" s="159"/>
      <c r="BI514" s="159"/>
      <c r="BJ514" s="159"/>
      <c r="BK514" s="159"/>
      <c r="BL514" s="159"/>
      <c r="BM514" s="159"/>
      <c r="BN514" s="160"/>
      <c r="BO514" s="160"/>
      <c r="BP514" s="160"/>
      <c r="BQ514" s="160"/>
      <c r="BR514" s="160"/>
      <c r="BS514" s="160"/>
      <c r="BT514" s="160"/>
      <c r="BU514" s="160"/>
      <c r="BV514" s="160"/>
      <c r="BW514" s="160"/>
      <c r="BX514" s="160"/>
      <c r="BY514" s="160"/>
      <c r="BZ514" s="160"/>
    </row>
    <row r="515" spans="2:78" x14ac:dyDescent="0.25">
      <c r="B515" s="52">
        <f t="shared" si="7"/>
        <v>253</v>
      </c>
      <c r="C515" s="165"/>
      <c r="D515" s="166"/>
      <c r="E515" s="166"/>
      <c r="F515" s="166"/>
      <c r="G515" s="166"/>
      <c r="H515" s="166"/>
      <c r="I515" s="166"/>
      <c r="J515" s="166"/>
      <c r="K515" s="167"/>
      <c r="L515" s="165"/>
      <c r="M515" s="166"/>
      <c r="N515" s="166"/>
      <c r="O515" s="166"/>
      <c r="P515" s="166"/>
      <c r="Q515" s="166"/>
      <c r="R515" s="166"/>
      <c r="S515" s="166"/>
      <c r="T515" s="166"/>
      <c r="U515" s="167"/>
      <c r="V515" s="168"/>
      <c r="W515" s="168"/>
      <c r="X515" s="168"/>
      <c r="Y515" s="168"/>
      <c r="Z515" s="169"/>
      <c r="AA515" s="169"/>
      <c r="AB515" s="169"/>
      <c r="AC515" s="129"/>
      <c r="AD515" s="129"/>
      <c r="AE515" s="163"/>
      <c r="AF515" s="163"/>
      <c r="AG515" s="163"/>
      <c r="AH515" s="164"/>
      <c r="AI515" s="164"/>
      <c r="AJ515" s="164"/>
      <c r="AK515" s="164"/>
      <c r="AL515" s="129"/>
      <c r="AM515" s="129"/>
      <c r="AN515" s="129"/>
      <c r="AO515" s="129"/>
      <c r="AP515" s="129"/>
      <c r="AQ515" s="129"/>
      <c r="AR515" s="129"/>
      <c r="AS515" s="129"/>
      <c r="AT515" s="129"/>
      <c r="AU515" s="129"/>
      <c r="AV515" s="129"/>
      <c r="AW515" s="129"/>
      <c r="AX515" s="129"/>
      <c r="AY515" s="129"/>
      <c r="AZ515" s="129"/>
      <c r="BA515" s="129"/>
      <c r="BB515" s="129"/>
      <c r="BC515" s="129"/>
      <c r="BD515" s="129"/>
      <c r="BE515" s="129"/>
      <c r="BF515" s="129"/>
      <c r="BG515" s="129"/>
      <c r="BH515" s="129"/>
      <c r="BI515" s="129"/>
      <c r="BJ515" s="129"/>
      <c r="BK515" s="129"/>
      <c r="BL515" s="129"/>
      <c r="BM515" s="129"/>
      <c r="BN515" s="160"/>
      <c r="BO515" s="160"/>
      <c r="BP515" s="160"/>
      <c r="BQ515" s="160"/>
      <c r="BR515" s="160"/>
      <c r="BS515" s="160"/>
      <c r="BT515" s="160"/>
      <c r="BU515" s="160"/>
      <c r="BV515" s="160"/>
      <c r="BW515" s="160"/>
      <c r="BX515" s="160"/>
      <c r="BY515" s="160"/>
      <c r="BZ515" s="160"/>
    </row>
    <row r="516" spans="2:78" x14ac:dyDescent="0.25">
      <c r="B516" s="52" t="str">
        <f t="shared" si="7"/>
        <v/>
      </c>
      <c r="C516" s="162" t="s">
        <v>161</v>
      </c>
      <c r="D516" s="162"/>
      <c r="E516" s="162"/>
      <c r="F516" s="162"/>
      <c r="G516" s="162"/>
      <c r="H516" s="162"/>
      <c r="I516" s="162"/>
      <c r="J516" s="162"/>
      <c r="K516" s="162"/>
      <c r="L516" s="162"/>
      <c r="M516" s="162"/>
      <c r="N516" s="162"/>
      <c r="O516" s="162"/>
      <c r="P516" s="162"/>
      <c r="Q516" s="162"/>
      <c r="R516" s="162"/>
      <c r="S516" s="162"/>
      <c r="T516" s="162"/>
      <c r="U516" s="162"/>
      <c r="V516" s="162"/>
      <c r="W516" s="162"/>
      <c r="X516" s="162"/>
      <c r="Y516" s="162"/>
      <c r="Z516" s="162"/>
      <c r="AA516" s="162"/>
      <c r="AB516" s="162"/>
      <c r="AC516" s="162"/>
      <c r="AD516" s="162"/>
      <c r="AE516" s="162"/>
      <c r="AF516" s="162"/>
      <c r="AG516" s="162"/>
      <c r="AH516" s="162"/>
      <c r="AI516" s="162"/>
      <c r="AJ516" s="162"/>
      <c r="AK516" s="162"/>
      <c r="AL516" s="162"/>
      <c r="AM516" s="162"/>
      <c r="AN516" s="162"/>
      <c r="AO516" s="162"/>
      <c r="AP516" s="162"/>
      <c r="AQ516" s="162"/>
      <c r="AR516" s="162"/>
      <c r="AS516" s="162"/>
      <c r="AT516" s="159"/>
      <c r="AU516" s="159"/>
      <c r="AV516" s="159"/>
      <c r="AW516" s="159"/>
      <c r="AX516" s="159"/>
      <c r="AY516" s="159"/>
      <c r="AZ516" s="159"/>
      <c r="BA516" s="159"/>
      <c r="BB516" s="159"/>
      <c r="BC516" s="159"/>
      <c r="BD516" s="159"/>
      <c r="BE516" s="159"/>
      <c r="BF516" s="159"/>
      <c r="BG516" s="159"/>
      <c r="BH516" s="159"/>
      <c r="BI516" s="159"/>
      <c r="BJ516" s="159"/>
      <c r="BK516" s="159"/>
      <c r="BL516" s="159"/>
      <c r="BM516" s="159"/>
      <c r="BN516" s="160"/>
      <c r="BO516" s="160"/>
      <c r="BP516" s="160"/>
      <c r="BQ516" s="160"/>
      <c r="BR516" s="160"/>
      <c r="BS516" s="160"/>
      <c r="BT516" s="160"/>
      <c r="BU516" s="160"/>
      <c r="BV516" s="160"/>
      <c r="BW516" s="160"/>
      <c r="BX516" s="160"/>
      <c r="BY516" s="160"/>
      <c r="BZ516" s="160"/>
    </row>
    <row r="517" spans="2:78" x14ac:dyDescent="0.25">
      <c r="B517" s="52">
        <f t="shared" si="7"/>
        <v>254</v>
      </c>
      <c r="C517" s="165"/>
      <c r="D517" s="166"/>
      <c r="E517" s="166"/>
      <c r="F517" s="166"/>
      <c r="G517" s="166"/>
      <c r="H517" s="166"/>
      <c r="I517" s="166"/>
      <c r="J517" s="166"/>
      <c r="K517" s="167"/>
      <c r="L517" s="165"/>
      <c r="M517" s="166"/>
      <c r="N517" s="166"/>
      <c r="O517" s="166"/>
      <c r="P517" s="166"/>
      <c r="Q517" s="166"/>
      <c r="R517" s="166"/>
      <c r="S517" s="166"/>
      <c r="T517" s="166"/>
      <c r="U517" s="167"/>
      <c r="V517" s="168"/>
      <c r="W517" s="168"/>
      <c r="X517" s="168"/>
      <c r="Y517" s="168"/>
      <c r="Z517" s="169"/>
      <c r="AA517" s="169"/>
      <c r="AB517" s="169"/>
      <c r="AC517" s="129"/>
      <c r="AD517" s="129"/>
      <c r="AE517" s="163"/>
      <c r="AF517" s="163"/>
      <c r="AG517" s="163"/>
      <c r="AH517" s="164"/>
      <c r="AI517" s="164"/>
      <c r="AJ517" s="164"/>
      <c r="AK517" s="164"/>
      <c r="AL517" s="129"/>
      <c r="AM517" s="129"/>
      <c r="AN517" s="129"/>
      <c r="AO517" s="129"/>
      <c r="AP517" s="129"/>
      <c r="AQ517" s="129"/>
      <c r="AR517" s="129"/>
      <c r="AS517" s="129"/>
      <c r="AT517" s="129"/>
      <c r="AU517" s="129"/>
      <c r="AV517" s="129"/>
      <c r="AW517" s="129"/>
      <c r="AX517" s="129"/>
      <c r="AY517" s="129"/>
      <c r="AZ517" s="129"/>
      <c r="BA517" s="129"/>
      <c r="BB517" s="129"/>
      <c r="BC517" s="129"/>
      <c r="BD517" s="129"/>
      <c r="BE517" s="129"/>
      <c r="BF517" s="129"/>
      <c r="BG517" s="129"/>
      <c r="BH517" s="129"/>
      <c r="BI517" s="129"/>
      <c r="BJ517" s="129"/>
      <c r="BK517" s="129"/>
      <c r="BL517" s="129"/>
      <c r="BM517" s="129"/>
      <c r="BN517" s="160"/>
      <c r="BO517" s="160"/>
      <c r="BP517" s="160"/>
      <c r="BQ517" s="160"/>
      <c r="BR517" s="160"/>
      <c r="BS517" s="160"/>
      <c r="BT517" s="160"/>
      <c r="BU517" s="160"/>
      <c r="BV517" s="160"/>
      <c r="BW517" s="160"/>
      <c r="BX517" s="160"/>
      <c r="BY517" s="160"/>
      <c r="BZ517" s="160"/>
    </row>
    <row r="518" spans="2:78" x14ac:dyDescent="0.25">
      <c r="B518" s="52" t="str">
        <f t="shared" si="7"/>
        <v/>
      </c>
      <c r="C518" s="162" t="s">
        <v>161</v>
      </c>
      <c r="D518" s="162"/>
      <c r="E518" s="162"/>
      <c r="F518" s="162"/>
      <c r="G518" s="162"/>
      <c r="H518" s="162"/>
      <c r="I518" s="162"/>
      <c r="J518" s="162"/>
      <c r="K518" s="162"/>
      <c r="L518" s="162"/>
      <c r="M518" s="162"/>
      <c r="N518" s="162"/>
      <c r="O518" s="162"/>
      <c r="P518" s="162"/>
      <c r="Q518" s="162"/>
      <c r="R518" s="162"/>
      <c r="S518" s="162"/>
      <c r="T518" s="162"/>
      <c r="U518" s="162"/>
      <c r="V518" s="162"/>
      <c r="W518" s="162"/>
      <c r="X518" s="162"/>
      <c r="Y518" s="162"/>
      <c r="Z518" s="162"/>
      <c r="AA518" s="162"/>
      <c r="AB518" s="162"/>
      <c r="AC518" s="162"/>
      <c r="AD518" s="162"/>
      <c r="AE518" s="162"/>
      <c r="AF518" s="162"/>
      <c r="AG518" s="162"/>
      <c r="AH518" s="162"/>
      <c r="AI518" s="162"/>
      <c r="AJ518" s="162"/>
      <c r="AK518" s="162"/>
      <c r="AL518" s="162"/>
      <c r="AM518" s="162"/>
      <c r="AN518" s="162"/>
      <c r="AO518" s="162"/>
      <c r="AP518" s="162"/>
      <c r="AQ518" s="162"/>
      <c r="AR518" s="162"/>
      <c r="AS518" s="162"/>
      <c r="AT518" s="159"/>
      <c r="AU518" s="159"/>
      <c r="AV518" s="159"/>
      <c r="AW518" s="159"/>
      <c r="AX518" s="159"/>
      <c r="AY518" s="159"/>
      <c r="AZ518" s="159"/>
      <c r="BA518" s="159"/>
      <c r="BB518" s="159"/>
      <c r="BC518" s="159"/>
      <c r="BD518" s="159"/>
      <c r="BE518" s="159"/>
      <c r="BF518" s="159"/>
      <c r="BG518" s="159"/>
      <c r="BH518" s="159"/>
      <c r="BI518" s="159"/>
      <c r="BJ518" s="159"/>
      <c r="BK518" s="159"/>
      <c r="BL518" s="159"/>
      <c r="BM518" s="159"/>
      <c r="BN518" s="160"/>
      <c r="BO518" s="160"/>
      <c r="BP518" s="160"/>
      <c r="BQ518" s="160"/>
      <c r="BR518" s="160"/>
      <c r="BS518" s="160"/>
      <c r="BT518" s="160"/>
      <c r="BU518" s="160"/>
      <c r="BV518" s="160"/>
      <c r="BW518" s="160"/>
      <c r="BX518" s="160"/>
      <c r="BY518" s="160"/>
      <c r="BZ518" s="160"/>
    </row>
    <row r="519" spans="2:78" x14ac:dyDescent="0.25">
      <c r="B519" s="52">
        <f t="shared" si="7"/>
        <v>255</v>
      </c>
      <c r="C519" s="165"/>
      <c r="D519" s="166"/>
      <c r="E519" s="166"/>
      <c r="F519" s="166"/>
      <c r="G519" s="166"/>
      <c r="H519" s="166"/>
      <c r="I519" s="166"/>
      <c r="J519" s="166"/>
      <c r="K519" s="167"/>
      <c r="L519" s="165"/>
      <c r="M519" s="166"/>
      <c r="N519" s="166"/>
      <c r="O519" s="166"/>
      <c r="P519" s="166"/>
      <c r="Q519" s="166"/>
      <c r="R519" s="166"/>
      <c r="S519" s="166"/>
      <c r="T519" s="166"/>
      <c r="U519" s="167"/>
      <c r="V519" s="168"/>
      <c r="W519" s="168"/>
      <c r="X519" s="168"/>
      <c r="Y519" s="168"/>
      <c r="Z519" s="169"/>
      <c r="AA519" s="169"/>
      <c r="AB519" s="169"/>
      <c r="AC519" s="129"/>
      <c r="AD519" s="129"/>
      <c r="AE519" s="163"/>
      <c r="AF519" s="163"/>
      <c r="AG519" s="163"/>
      <c r="AH519" s="164"/>
      <c r="AI519" s="164"/>
      <c r="AJ519" s="164"/>
      <c r="AK519" s="164"/>
      <c r="AL519" s="129"/>
      <c r="AM519" s="129"/>
      <c r="AN519" s="129"/>
      <c r="AO519" s="129"/>
      <c r="AP519" s="129"/>
      <c r="AQ519" s="129"/>
      <c r="AR519" s="129"/>
      <c r="AS519" s="129"/>
      <c r="AT519" s="129"/>
      <c r="AU519" s="129"/>
      <c r="AV519" s="129"/>
      <c r="AW519" s="129"/>
      <c r="AX519" s="129"/>
      <c r="AY519" s="129"/>
      <c r="AZ519" s="129"/>
      <c r="BA519" s="129"/>
      <c r="BB519" s="129"/>
      <c r="BC519" s="129"/>
      <c r="BD519" s="129"/>
      <c r="BE519" s="129"/>
      <c r="BF519" s="129"/>
      <c r="BG519" s="129"/>
      <c r="BH519" s="129"/>
      <c r="BI519" s="129"/>
      <c r="BJ519" s="129"/>
      <c r="BK519" s="129"/>
      <c r="BL519" s="129"/>
      <c r="BM519" s="129"/>
      <c r="BN519" s="160"/>
      <c r="BO519" s="160"/>
      <c r="BP519" s="160"/>
      <c r="BQ519" s="160"/>
      <c r="BR519" s="160"/>
      <c r="BS519" s="160"/>
      <c r="BT519" s="160"/>
      <c r="BU519" s="160"/>
      <c r="BV519" s="160"/>
      <c r="BW519" s="160"/>
      <c r="BX519" s="160"/>
      <c r="BY519" s="160"/>
      <c r="BZ519" s="160"/>
    </row>
    <row r="520" spans="2:78" x14ac:dyDescent="0.25">
      <c r="B520" s="52" t="str">
        <f t="shared" si="7"/>
        <v/>
      </c>
      <c r="C520" s="162" t="s">
        <v>161</v>
      </c>
      <c r="D520" s="162"/>
      <c r="E520" s="162"/>
      <c r="F520" s="162"/>
      <c r="G520" s="162"/>
      <c r="H520" s="162"/>
      <c r="I520" s="162"/>
      <c r="J520" s="162"/>
      <c r="K520" s="162"/>
      <c r="L520" s="162"/>
      <c r="M520" s="162"/>
      <c r="N520" s="162"/>
      <c r="O520" s="162"/>
      <c r="P520" s="162"/>
      <c r="Q520" s="162"/>
      <c r="R520" s="162"/>
      <c r="S520" s="162"/>
      <c r="T520" s="162"/>
      <c r="U520" s="162"/>
      <c r="V520" s="162"/>
      <c r="W520" s="162"/>
      <c r="X520" s="162"/>
      <c r="Y520" s="162"/>
      <c r="Z520" s="162"/>
      <c r="AA520" s="162"/>
      <c r="AB520" s="162"/>
      <c r="AC520" s="162"/>
      <c r="AD520" s="162"/>
      <c r="AE520" s="162"/>
      <c r="AF520" s="162"/>
      <c r="AG520" s="162"/>
      <c r="AH520" s="162"/>
      <c r="AI520" s="162"/>
      <c r="AJ520" s="162"/>
      <c r="AK520" s="162"/>
      <c r="AL520" s="162"/>
      <c r="AM520" s="162"/>
      <c r="AN520" s="162"/>
      <c r="AO520" s="162"/>
      <c r="AP520" s="162"/>
      <c r="AQ520" s="162"/>
      <c r="AR520" s="162"/>
      <c r="AS520" s="162"/>
      <c r="AT520" s="159"/>
      <c r="AU520" s="159"/>
      <c r="AV520" s="159"/>
      <c r="AW520" s="159"/>
      <c r="AX520" s="159"/>
      <c r="AY520" s="159"/>
      <c r="AZ520" s="159"/>
      <c r="BA520" s="159"/>
      <c r="BB520" s="159"/>
      <c r="BC520" s="159"/>
      <c r="BD520" s="159"/>
      <c r="BE520" s="159"/>
      <c r="BF520" s="159"/>
      <c r="BG520" s="159"/>
      <c r="BH520" s="159"/>
      <c r="BI520" s="159"/>
      <c r="BJ520" s="159"/>
      <c r="BK520" s="159"/>
      <c r="BL520" s="159"/>
      <c r="BM520" s="159"/>
      <c r="BN520" s="160"/>
      <c r="BO520" s="160"/>
      <c r="BP520" s="160"/>
      <c r="BQ520" s="160"/>
      <c r="BR520" s="160"/>
      <c r="BS520" s="160"/>
      <c r="BT520" s="160"/>
      <c r="BU520" s="160"/>
      <c r="BV520" s="160"/>
      <c r="BW520" s="160"/>
      <c r="BX520" s="160"/>
      <c r="BY520" s="160"/>
      <c r="BZ520" s="160"/>
    </row>
    <row r="521" spans="2:78" x14ac:dyDescent="0.25">
      <c r="B521" s="52">
        <f t="shared" si="7"/>
        <v>256</v>
      </c>
      <c r="C521" s="165"/>
      <c r="D521" s="166"/>
      <c r="E521" s="166"/>
      <c r="F521" s="166"/>
      <c r="G521" s="166"/>
      <c r="H521" s="166"/>
      <c r="I521" s="166"/>
      <c r="J521" s="166"/>
      <c r="K521" s="167"/>
      <c r="L521" s="165"/>
      <c r="M521" s="166"/>
      <c r="N521" s="166"/>
      <c r="O521" s="166"/>
      <c r="P521" s="166"/>
      <c r="Q521" s="166"/>
      <c r="R521" s="166"/>
      <c r="S521" s="166"/>
      <c r="T521" s="166"/>
      <c r="U521" s="167"/>
      <c r="V521" s="168"/>
      <c r="W521" s="168"/>
      <c r="X521" s="168"/>
      <c r="Y521" s="168"/>
      <c r="Z521" s="169"/>
      <c r="AA521" s="169"/>
      <c r="AB521" s="169"/>
      <c r="AC521" s="129"/>
      <c r="AD521" s="129"/>
      <c r="AE521" s="163"/>
      <c r="AF521" s="163"/>
      <c r="AG521" s="163"/>
      <c r="AH521" s="164"/>
      <c r="AI521" s="164"/>
      <c r="AJ521" s="164"/>
      <c r="AK521" s="164"/>
      <c r="AL521" s="129"/>
      <c r="AM521" s="129"/>
      <c r="AN521" s="129"/>
      <c r="AO521" s="129"/>
      <c r="AP521" s="129"/>
      <c r="AQ521" s="129"/>
      <c r="AR521" s="129"/>
      <c r="AS521" s="129"/>
      <c r="AT521" s="129"/>
      <c r="AU521" s="129"/>
      <c r="AV521" s="129"/>
      <c r="AW521" s="129"/>
      <c r="AX521" s="129"/>
      <c r="AY521" s="129"/>
      <c r="AZ521" s="129"/>
      <c r="BA521" s="129"/>
      <c r="BB521" s="129"/>
      <c r="BC521" s="129"/>
      <c r="BD521" s="129"/>
      <c r="BE521" s="129"/>
      <c r="BF521" s="129"/>
      <c r="BG521" s="129"/>
      <c r="BH521" s="129"/>
      <c r="BI521" s="129"/>
      <c r="BJ521" s="129"/>
      <c r="BK521" s="129"/>
      <c r="BL521" s="129"/>
      <c r="BM521" s="129"/>
      <c r="BN521" s="160"/>
      <c r="BO521" s="160"/>
      <c r="BP521" s="160"/>
      <c r="BQ521" s="160"/>
      <c r="BR521" s="160"/>
      <c r="BS521" s="160"/>
      <c r="BT521" s="160"/>
      <c r="BU521" s="160"/>
      <c r="BV521" s="160"/>
      <c r="BW521" s="160"/>
      <c r="BX521" s="160"/>
      <c r="BY521" s="160"/>
      <c r="BZ521" s="160"/>
    </row>
    <row r="522" spans="2:78" x14ac:dyDescent="0.25">
      <c r="B522" s="52" t="str">
        <f t="shared" si="7"/>
        <v/>
      </c>
      <c r="C522" s="162" t="s">
        <v>161</v>
      </c>
      <c r="D522" s="162"/>
      <c r="E522" s="162"/>
      <c r="F522" s="162"/>
      <c r="G522" s="162"/>
      <c r="H522" s="162"/>
      <c r="I522" s="162"/>
      <c r="J522" s="162"/>
      <c r="K522" s="162"/>
      <c r="L522" s="162"/>
      <c r="M522" s="162"/>
      <c r="N522" s="162"/>
      <c r="O522" s="162"/>
      <c r="P522" s="162"/>
      <c r="Q522" s="162"/>
      <c r="R522" s="162"/>
      <c r="S522" s="162"/>
      <c r="T522" s="162"/>
      <c r="U522" s="162"/>
      <c r="V522" s="162"/>
      <c r="W522" s="162"/>
      <c r="X522" s="162"/>
      <c r="Y522" s="162"/>
      <c r="Z522" s="162"/>
      <c r="AA522" s="162"/>
      <c r="AB522" s="162"/>
      <c r="AC522" s="162"/>
      <c r="AD522" s="162"/>
      <c r="AE522" s="162"/>
      <c r="AF522" s="162"/>
      <c r="AG522" s="162"/>
      <c r="AH522" s="162"/>
      <c r="AI522" s="162"/>
      <c r="AJ522" s="162"/>
      <c r="AK522" s="162"/>
      <c r="AL522" s="162"/>
      <c r="AM522" s="162"/>
      <c r="AN522" s="162"/>
      <c r="AO522" s="162"/>
      <c r="AP522" s="162"/>
      <c r="AQ522" s="162"/>
      <c r="AR522" s="162"/>
      <c r="AS522" s="162"/>
      <c r="AT522" s="159"/>
      <c r="AU522" s="159"/>
      <c r="AV522" s="159"/>
      <c r="AW522" s="159"/>
      <c r="AX522" s="159"/>
      <c r="AY522" s="159"/>
      <c r="AZ522" s="159"/>
      <c r="BA522" s="159"/>
      <c r="BB522" s="159"/>
      <c r="BC522" s="159"/>
      <c r="BD522" s="159"/>
      <c r="BE522" s="159"/>
      <c r="BF522" s="159"/>
      <c r="BG522" s="159"/>
      <c r="BH522" s="159"/>
      <c r="BI522" s="159"/>
      <c r="BJ522" s="159"/>
      <c r="BK522" s="159"/>
      <c r="BL522" s="159"/>
      <c r="BM522" s="159"/>
      <c r="BN522" s="160"/>
      <c r="BO522" s="160"/>
      <c r="BP522" s="160"/>
      <c r="BQ522" s="160"/>
      <c r="BR522" s="160"/>
      <c r="BS522" s="160"/>
      <c r="BT522" s="160"/>
      <c r="BU522" s="160"/>
      <c r="BV522" s="160"/>
      <c r="BW522" s="160"/>
      <c r="BX522" s="160"/>
      <c r="BY522" s="160"/>
      <c r="BZ522" s="160"/>
    </row>
    <row r="523" spans="2:78" x14ac:dyDescent="0.25">
      <c r="B523" s="52">
        <f t="shared" si="7"/>
        <v>257</v>
      </c>
      <c r="C523" s="165"/>
      <c r="D523" s="166"/>
      <c r="E523" s="166"/>
      <c r="F523" s="166"/>
      <c r="G523" s="166"/>
      <c r="H523" s="166"/>
      <c r="I523" s="166"/>
      <c r="J523" s="166"/>
      <c r="K523" s="167"/>
      <c r="L523" s="165"/>
      <c r="M523" s="166"/>
      <c r="N523" s="166"/>
      <c r="O523" s="166"/>
      <c r="P523" s="166"/>
      <c r="Q523" s="166"/>
      <c r="R523" s="166"/>
      <c r="S523" s="166"/>
      <c r="T523" s="166"/>
      <c r="U523" s="167"/>
      <c r="V523" s="168"/>
      <c r="W523" s="168"/>
      <c r="X523" s="168"/>
      <c r="Y523" s="168"/>
      <c r="Z523" s="169"/>
      <c r="AA523" s="169"/>
      <c r="AB523" s="169"/>
      <c r="AC523" s="129"/>
      <c r="AD523" s="129"/>
      <c r="AE523" s="163"/>
      <c r="AF523" s="163"/>
      <c r="AG523" s="163"/>
      <c r="AH523" s="164"/>
      <c r="AI523" s="164"/>
      <c r="AJ523" s="164"/>
      <c r="AK523" s="164"/>
      <c r="AL523" s="129"/>
      <c r="AM523" s="129"/>
      <c r="AN523" s="129"/>
      <c r="AO523" s="129"/>
      <c r="AP523" s="129"/>
      <c r="AQ523" s="129"/>
      <c r="AR523" s="129"/>
      <c r="AS523" s="129"/>
      <c r="AT523" s="129"/>
      <c r="AU523" s="129"/>
      <c r="AV523" s="129"/>
      <c r="AW523" s="129"/>
      <c r="AX523" s="129"/>
      <c r="AY523" s="129"/>
      <c r="AZ523" s="129"/>
      <c r="BA523" s="129"/>
      <c r="BB523" s="129"/>
      <c r="BC523" s="129"/>
      <c r="BD523" s="129"/>
      <c r="BE523" s="129"/>
      <c r="BF523" s="129"/>
      <c r="BG523" s="129"/>
      <c r="BH523" s="129"/>
      <c r="BI523" s="129"/>
      <c r="BJ523" s="129"/>
      <c r="BK523" s="129"/>
      <c r="BL523" s="129"/>
      <c r="BM523" s="129"/>
      <c r="BN523" s="160"/>
      <c r="BO523" s="160"/>
      <c r="BP523" s="160"/>
      <c r="BQ523" s="160"/>
      <c r="BR523" s="160"/>
      <c r="BS523" s="160"/>
      <c r="BT523" s="160"/>
      <c r="BU523" s="160"/>
      <c r="BV523" s="160"/>
      <c r="BW523" s="160"/>
      <c r="BX523" s="160"/>
      <c r="BY523" s="160"/>
      <c r="BZ523" s="160"/>
    </row>
    <row r="524" spans="2:78" x14ac:dyDescent="0.25">
      <c r="B524" s="52" t="str">
        <f t="shared" si="7"/>
        <v/>
      </c>
      <c r="C524" s="162" t="s">
        <v>161</v>
      </c>
      <c r="D524" s="162"/>
      <c r="E524" s="162"/>
      <c r="F524" s="162"/>
      <c r="G524" s="162"/>
      <c r="H524" s="162"/>
      <c r="I524" s="162"/>
      <c r="J524" s="162"/>
      <c r="K524" s="162"/>
      <c r="L524" s="162"/>
      <c r="M524" s="162"/>
      <c r="N524" s="162"/>
      <c r="O524" s="162"/>
      <c r="P524" s="162"/>
      <c r="Q524" s="162"/>
      <c r="R524" s="162"/>
      <c r="S524" s="162"/>
      <c r="T524" s="162"/>
      <c r="U524" s="162"/>
      <c r="V524" s="162"/>
      <c r="W524" s="162"/>
      <c r="X524" s="162"/>
      <c r="Y524" s="162"/>
      <c r="Z524" s="162"/>
      <c r="AA524" s="162"/>
      <c r="AB524" s="162"/>
      <c r="AC524" s="162"/>
      <c r="AD524" s="162"/>
      <c r="AE524" s="162"/>
      <c r="AF524" s="162"/>
      <c r="AG524" s="162"/>
      <c r="AH524" s="162"/>
      <c r="AI524" s="162"/>
      <c r="AJ524" s="162"/>
      <c r="AK524" s="162"/>
      <c r="AL524" s="162"/>
      <c r="AM524" s="162"/>
      <c r="AN524" s="162"/>
      <c r="AO524" s="162"/>
      <c r="AP524" s="162"/>
      <c r="AQ524" s="162"/>
      <c r="AR524" s="162"/>
      <c r="AS524" s="162"/>
      <c r="AT524" s="159"/>
      <c r="AU524" s="159"/>
      <c r="AV524" s="159"/>
      <c r="AW524" s="159"/>
      <c r="AX524" s="159"/>
      <c r="AY524" s="159"/>
      <c r="AZ524" s="159"/>
      <c r="BA524" s="159"/>
      <c r="BB524" s="159"/>
      <c r="BC524" s="159"/>
      <c r="BD524" s="159"/>
      <c r="BE524" s="159"/>
      <c r="BF524" s="159"/>
      <c r="BG524" s="159"/>
      <c r="BH524" s="159"/>
      <c r="BI524" s="159"/>
      <c r="BJ524" s="159"/>
      <c r="BK524" s="159"/>
      <c r="BL524" s="159"/>
      <c r="BM524" s="159"/>
      <c r="BN524" s="160"/>
      <c r="BO524" s="160"/>
      <c r="BP524" s="160"/>
      <c r="BQ524" s="160"/>
      <c r="BR524" s="160"/>
      <c r="BS524" s="160"/>
      <c r="BT524" s="160"/>
      <c r="BU524" s="160"/>
      <c r="BV524" s="160"/>
      <c r="BW524" s="160"/>
      <c r="BX524" s="160"/>
      <c r="BY524" s="160"/>
      <c r="BZ524" s="160"/>
    </row>
    <row r="525" spans="2:78" x14ac:dyDescent="0.25">
      <c r="B525" s="52">
        <f t="shared" si="7"/>
        <v>258</v>
      </c>
      <c r="C525" s="165"/>
      <c r="D525" s="166"/>
      <c r="E525" s="166"/>
      <c r="F525" s="166"/>
      <c r="G525" s="166"/>
      <c r="H525" s="166"/>
      <c r="I525" s="166"/>
      <c r="J525" s="166"/>
      <c r="K525" s="167"/>
      <c r="L525" s="165"/>
      <c r="M525" s="166"/>
      <c r="N525" s="166"/>
      <c r="O525" s="166"/>
      <c r="P525" s="166"/>
      <c r="Q525" s="166"/>
      <c r="R525" s="166"/>
      <c r="S525" s="166"/>
      <c r="T525" s="166"/>
      <c r="U525" s="167"/>
      <c r="V525" s="168"/>
      <c r="W525" s="168"/>
      <c r="X525" s="168"/>
      <c r="Y525" s="168"/>
      <c r="Z525" s="169"/>
      <c r="AA525" s="169"/>
      <c r="AB525" s="169"/>
      <c r="AC525" s="129"/>
      <c r="AD525" s="129"/>
      <c r="AE525" s="163"/>
      <c r="AF525" s="163"/>
      <c r="AG525" s="163"/>
      <c r="AH525" s="164"/>
      <c r="AI525" s="164"/>
      <c r="AJ525" s="164"/>
      <c r="AK525" s="164"/>
      <c r="AL525" s="129"/>
      <c r="AM525" s="129"/>
      <c r="AN525" s="129"/>
      <c r="AO525" s="129"/>
      <c r="AP525" s="129"/>
      <c r="AQ525" s="129"/>
      <c r="AR525" s="129"/>
      <c r="AS525" s="129"/>
      <c r="AT525" s="129"/>
      <c r="AU525" s="129"/>
      <c r="AV525" s="129"/>
      <c r="AW525" s="129"/>
      <c r="AX525" s="129"/>
      <c r="AY525" s="129"/>
      <c r="AZ525" s="129"/>
      <c r="BA525" s="129"/>
      <c r="BB525" s="129"/>
      <c r="BC525" s="129"/>
      <c r="BD525" s="129"/>
      <c r="BE525" s="129"/>
      <c r="BF525" s="129"/>
      <c r="BG525" s="129"/>
      <c r="BH525" s="129"/>
      <c r="BI525" s="129"/>
      <c r="BJ525" s="129"/>
      <c r="BK525" s="129"/>
      <c r="BL525" s="129"/>
      <c r="BM525" s="129"/>
      <c r="BN525" s="160"/>
      <c r="BO525" s="160"/>
      <c r="BP525" s="160"/>
      <c r="BQ525" s="160"/>
      <c r="BR525" s="160"/>
      <c r="BS525" s="160"/>
      <c r="BT525" s="160"/>
      <c r="BU525" s="160"/>
      <c r="BV525" s="160"/>
      <c r="BW525" s="160"/>
      <c r="BX525" s="160"/>
      <c r="BY525" s="160"/>
      <c r="BZ525" s="160"/>
    </row>
    <row r="526" spans="2:78" x14ac:dyDescent="0.25">
      <c r="B526" s="52" t="str">
        <f t="shared" ref="B526:B589" si="8">IF(B524="","",B524+1)</f>
        <v/>
      </c>
      <c r="C526" s="162" t="s">
        <v>161</v>
      </c>
      <c r="D526" s="162"/>
      <c r="E526" s="162"/>
      <c r="F526" s="162"/>
      <c r="G526" s="162"/>
      <c r="H526" s="162"/>
      <c r="I526" s="162"/>
      <c r="J526" s="162"/>
      <c r="K526" s="162"/>
      <c r="L526" s="162"/>
      <c r="M526" s="162"/>
      <c r="N526" s="162"/>
      <c r="O526" s="162"/>
      <c r="P526" s="162"/>
      <c r="Q526" s="162"/>
      <c r="R526" s="162"/>
      <c r="S526" s="162"/>
      <c r="T526" s="162"/>
      <c r="U526" s="162"/>
      <c r="V526" s="162"/>
      <c r="W526" s="162"/>
      <c r="X526" s="162"/>
      <c r="Y526" s="162"/>
      <c r="Z526" s="162"/>
      <c r="AA526" s="162"/>
      <c r="AB526" s="162"/>
      <c r="AC526" s="162"/>
      <c r="AD526" s="162"/>
      <c r="AE526" s="162"/>
      <c r="AF526" s="162"/>
      <c r="AG526" s="162"/>
      <c r="AH526" s="162"/>
      <c r="AI526" s="162"/>
      <c r="AJ526" s="162"/>
      <c r="AK526" s="162"/>
      <c r="AL526" s="162"/>
      <c r="AM526" s="162"/>
      <c r="AN526" s="162"/>
      <c r="AO526" s="162"/>
      <c r="AP526" s="162"/>
      <c r="AQ526" s="162"/>
      <c r="AR526" s="162"/>
      <c r="AS526" s="162"/>
      <c r="AT526" s="159"/>
      <c r="AU526" s="159"/>
      <c r="AV526" s="159"/>
      <c r="AW526" s="159"/>
      <c r="AX526" s="159"/>
      <c r="AY526" s="159"/>
      <c r="AZ526" s="159"/>
      <c r="BA526" s="159"/>
      <c r="BB526" s="159"/>
      <c r="BC526" s="159"/>
      <c r="BD526" s="159"/>
      <c r="BE526" s="159"/>
      <c r="BF526" s="159"/>
      <c r="BG526" s="159"/>
      <c r="BH526" s="159"/>
      <c r="BI526" s="159"/>
      <c r="BJ526" s="159"/>
      <c r="BK526" s="159"/>
      <c r="BL526" s="159"/>
      <c r="BM526" s="159"/>
      <c r="BN526" s="160"/>
      <c r="BO526" s="160"/>
      <c r="BP526" s="160"/>
      <c r="BQ526" s="160"/>
      <c r="BR526" s="160"/>
      <c r="BS526" s="160"/>
      <c r="BT526" s="160"/>
      <c r="BU526" s="160"/>
      <c r="BV526" s="160"/>
      <c r="BW526" s="160"/>
      <c r="BX526" s="160"/>
      <c r="BY526" s="160"/>
      <c r="BZ526" s="160"/>
    </row>
    <row r="527" spans="2:78" x14ac:dyDescent="0.25">
      <c r="B527" s="52">
        <f t="shared" si="8"/>
        <v>259</v>
      </c>
      <c r="C527" s="165"/>
      <c r="D527" s="166"/>
      <c r="E527" s="166"/>
      <c r="F527" s="166"/>
      <c r="G527" s="166"/>
      <c r="H527" s="166"/>
      <c r="I527" s="166"/>
      <c r="J527" s="166"/>
      <c r="K527" s="167"/>
      <c r="L527" s="165"/>
      <c r="M527" s="166"/>
      <c r="N527" s="166"/>
      <c r="O527" s="166"/>
      <c r="P527" s="166"/>
      <c r="Q527" s="166"/>
      <c r="R527" s="166"/>
      <c r="S527" s="166"/>
      <c r="T527" s="166"/>
      <c r="U527" s="167"/>
      <c r="V527" s="168"/>
      <c r="W527" s="168"/>
      <c r="X527" s="168"/>
      <c r="Y527" s="168"/>
      <c r="Z527" s="169"/>
      <c r="AA527" s="169"/>
      <c r="AB527" s="169"/>
      <c r="AC527" s="129"/>
      <c r="AD527" s="129"/>
      <c r="AE527" s="163"/>
      <c r="AF527" s="163"/>
      <c r="AG527" s="163"/>
      <c r="AH527" s="164"/>
      <c r="AI527" s="164"/>
      <c r="AJ527" s="164"/>
      <c r="AK527" s="164"/>
      <c r="AL527" s="129"/>
      <c r="AM527" s="129"/>
      <c r="AN527" s="129"/>
      <c r="AO527" s="129"/>
      <c r="AP527" s="129"/>
      <c r="AQ527" s="129"/>
      <c r="AR527" s="129"/>
      <c r="AS527" s="129"/>
      <c r="AT527" s="129"/>
      <c r="AU527" s="129"/>
      <c r="AV527" s="129"/>
      <c r="AW527" s="129"/>
      <c r="AX527" s="129"/>
      <c r="AY527" s="129"/>
      <c r="AZ527" s="129"/>
      <c r="BA527" s="129"/>
      <c r="BB527" s="129"/>
      <c r="BC527" s="129"/>
      <c r="BD527" s="129"/>
      <c r="BE527" s="129"/>
      <c r="BF527" s="129"/>
      <c r="BG527" s="129"/>
      <c r="BH527" s="129"/>
      <c r="BI527" s="129"/>
      <c r="BJ527" s="129"/>
      <c r="BK527" s="129"/>
      <c r="BL527" s="129"/>
      <c r="BM527" s="129"/>
      <c r="BN527" s="160"/>
      <c r="BO527" s="160"/>
      <c r="BP527" s="160"/>
      <c r="BQ527" s="160"/>
      <c r="BR527" s="160"/>
      <c r="BS527" s="160"/>
      <c r="BT527" s="160"/>
      <c r="BU527" s="160"/>
      <c r="BV527" s="160"/>
      <c r="BW527" s="160"/>
      <c r="BX527" s="160"/>
      <c r="BY527" s="160"/>
      <c r="BZ527" s="160"/>
    </row>
    <row r="528" spans="2:78" x14ac:dyDescent="0.25">
      <c r="B528" s="52" t="str">
        <f t="shared" si="8"/>
        <v/>
      </c>
      <c r="C528" s="162" t="s">
        <v>161</v>
      </c>
      <c r="D528" s="162"/>
      <c r="E528" s="162"/>
      <c r="F528" s="162"/>
      <c r="G528" s="162"/>
      <c r="H528" s="162"/>
      <c r="I528" s="162"/>
      <c r="J528" s="162"/>
      <c r="K528" s="162"/>
      <c r="L528" s="162"/>
      <c r="M528" s="162"/>
      <c r="N528" s="162"/>
      <c r="O528" s="162"/>
      <c r="P528" s="162"/>
      <c r="Q528" s="162"/>
      <c r="R528" s="162"/>
      <c r="S528" s="162"/>
      <c r="T528" s="162"/>
      <c r="U528" s="162"/>
      <c r="V528" s="162"/>
      <c r="W528" s="162"/>
      <c r="X528" s="162"/>
      <c r="Y528" s="162"/>
      <c r="Z528" s="162"/>
      <c r="AA528" s="162"/>
      <c r="AB528" s="162"/>
      <c r="AC528" s="162"/>
      <c r="AD528" s="162"/>
      <c r="AE528" s="162"/>
      <c r="AF528" s="162"/>
      <c r="AG528" s="162"/>
      <c r="AH528" s="162"/>
      <c r="AI528" s="162"/>
      <c r="AJ528" s="162"/>
      <c r="AK528" s="162"/>
      <c r="AL528" s="162"/>
      <c r="AM528" s="162"/>
      <c r="AN528" s="162"/>
      <c r="AO528" s="162"/>
      <c r="AP528" s="162"/>
      <c r="AQ528" s="162"/>
      <c r="AR528" s="162"/>
      <c r="AS528" s="162"/>
      <c r="AT528" s="159"/>
      <c r="AU528" s="159"/>
      <c r="AV528" s="159"/>
      <c r="AW528" s="159"/>
      <c r="AX528" s="159"/>
      <c r="AY528" s="159"/>
      <c r="AZ528" s="159"/>
      <c r="BA528" s="159"/>
      <c r="BB528" s="159"/>
      <c r="BC528" s="159"/>
      <c r="BD528" s="159"/>
      <c r="BE528" s="159"/>
      <c r="BF528" s="159"/>
      <c r="BG528" s="159"/>
      <c r="BH528" s="159"/>
      <c r="BI528" s="159"/>
      <c r="BJ528" s="159"/>
      <c r="BK528" s="159"/>
      <c r="BL528" s="159"/>
      <c r="BM528" s="159"/>
      <c r="BN528" s="160"/>
      <c r="BO528" s="160"/>
      <c r="BP528" s="160"/>
      <c r="BQ528" s="160"/>
      <c r="BR528" s="160"/>
      <c r="BS528" s="160"/>
      <c r="BT528" s="160"/>
      <c r="BU528" s="160"/>
      <c r="BV528" s="160"/>
      <c r="BW528" s="160"/>
      <c r="BX528" s="160"/>
      <c r="BY528" s="160"/>
      <c r="BZ528" s="160"/>
    </row>
    <row r="529" spans="2:78" x14ac:dyDescent="0.25">
      <c r="B529" s="52">
        <f t="shared" si="8"/>
        <v>260</v>
      </c>
      <c r="C529" s="165"/>
      <c r="D529" s="166"/>
      <c r="E529" s="166"/>
      <c r="F529" s="166"/>
      <c r="G529" s="166"/>
      <c r="H529" s="166"/>
      <c r="I529" s="166"/>
      <c r="J529" s="166"/>
      <c r="K529" s="167"/>
      <c r="L529" s="165"/>
      <c r="M529" s="166"/>
      <c r="N529" s="166"/>
      <c r="O529" s="166"/>
      <c r="P529" s="166"/>
      <c r="Q529" s="166"/>
      <c r="R529" s="166"/>
      <c r="S529" s="166"/>
      <c r="T529" s="166"/>
      <c r="U529" s="167"/>
      <c r="V529" s="168"/>
      <c r="W529" s="168"/>
      <c r="X529" s="168"/>
      <c r="Y529" s="168"/>
      <c r="Z529" s="169"/>
      <c r="AA529" s="169"/>
      <c r="AB529" s="169"/>
      <c r="AC529" s="129"/>
      <c r="AD529" s="129"/>
      <c r="AE529" s="163"/>
      <c r="AF529" s="163"/>
      <c r="AG529" s="163"/>
      <c r="AH529" s="164"/>
      <c r="AI529" s="164"/>
      <c r="AJ529" s="164"/>
      <c r="AK529" s="164"/>
      <c r="AL529" s="129"/>
      <c r="AM529" s="129"/>
      <c r="AN529" s="129"/>
      <c r="AO529" s="129"/>
      <c r="AP529" s="129"/>
      <c r="AQ529" s="129"/>
      <c r="AR529" s="129"/>
      <c r="AS529" s="129"/>
      <c r="AT529" s="129"/>
      <c r="AU529" s="129"/>
      <c r="AV529" s="129"/>
      <c r="AW529" s="129"/>
      <c r="AX529" s="129"/>
      <c r="AY529" s="129"/>
      <c r="AZ529" s="129"/>
      <c r="BA529" s="129"/>
      <c r="BB529" s="129"/>
      <c r="BC529" s="129"/>
      <c r="BD529" s="129"/>
      <c r="BE529" s="129"/>
      <c r="BF529" s="129"/>
      <c r="BG529" s="129"/>
      <c r="BH529" s="129"/>
      <c r="BI529" s="129"/>
      <c r="BJ529" s="129"/>
      <c r="BK529" s="129"/>
      <c r="BL529" s="129"/>
      <c r="BM529" s="129"/>
      <c r="BN529" s="160"/>
      <c r="BO529" s="160"/>
      <c r="BP529" s="160"/>
      <c r="BQ529" s="160"/>
      <c r="BR529" s="160"/>
      <c r="BS529" s="160"/>
      <c r="BT529" s="160"/>
      <c r="BU529" s="160"/>
      <c r="BV529" s="160"/>
      <c r="BW529" s="160"/>
      <c r="BX529" s="160"/>
      <c r="BY529" s="160"/>
      <c r="BZ529" s="160"/>
    </row>
    <row r="530" spans="2:78" x14ac:dyDescent="0.25">
      <c r="B530" s="52" t="str">
        <f t="shared" si="8"/>
        <v/>
      </c>
      <c r="C530" s="162" t="s">
        <v>161</v>
      </c>
      <c r="D530" s="162"/>
      <c r="E530" s="162"/>
      <c r="F530" s="162"/>
      <c r="G530" s="162"/>
      <c r="H530" s="162"/>
      <c r="I530" s="162"/>
      <c r="J530" s="162"/>
      <c r="K530" s="162"/>
      <c r="L530" s="162"/>
      <c r="M530" s="162"/>
      <c r="N530" s="162"/>
      <c r="O530" s="162"/>
      <c r="P530" s="162"/>
      <c r="Q530" s="162"/>
      <c r="R530" s="162"/>
      <c r="S530" s="162"/>
      <c r="T530" s="162"/>
      <c r="U530" s="162"/>
      <c r="V530" s="162"/>
      <c r="W530" s="162"/>
      <c r="X530" s="162"/>
      <c r="Y530" s="162"/>
      <c r="Z530" s="162"/>
      <c r="AA530" s="162"/>
      <c r="AB530" s="162"/>
      <c r="AC530" s="162"/>
      <c r="AD530" s="162"/>
      <c r="AE530" s="162"/>
      <c r="AF530" s="162"/>
      <c r="AG530" s="162"/>
      <c r="AH530" s="162"/>
      <c r="AI530" s="162"/>
      <c r="AJ530" s="162"/>
      <c r="AK530" s="162"/>
      <c r="AL530" s="162"/>
      <c r="AM530" s="162"/>
      <c r="AN530" s="162"/>
      <c r="AO530" s="162"/>
      <c r="AP530" s="162"/>
      <c r="AQ530" s="162"/>
      <c r="AR530" s="162"/>
      <c r="AS530" s="162"/>
      <c r="AT530" s="159"/>
      <c r="AU530" s="159"/>
      <c r="AV530" s="159"/>
      <c r="AW530" s="159"/>
      <c r="AX530" s="159"/>
      <c r="AY530" s="159"/>
      <c r="AZ530" s="159"/>
      <c r="BA530" s="159"/>
      <c r="BB530" s="159"/>
      <c r="BC530" s="159"/>
      <c r="BD530" s="159"/>
      <c r="BE530" s="159"/>
      <c r="BF530" s="159"/>
      <c r="BG530" s="159"/>
      <c r="BH530" s="159"/>
      <c r="BI530" s="159"/>
      <c r="BJ530" s="159"/>
      <c r="BK530" s="159"/>
      <c r="BL530" s="159"/>
      <c r="BM530" s="159"/>
      <c r="BN530" s="160"/>
      <c r="BO530" s="160"/>
      <c r="BP530" s="160"/>
      <c r="BQ530" s="160"/>
      <c r="BR530" s="160"/>
      <c r="BS530" s="160"/>
      <c r="BT530" s="160"/>
      <c r="BU530" s="160"/>
      <c r="BV530" s="160"/>
      <c r="BW530" s="160"/>
      <c r="BX530" s="160"/>
      <c r="BY530" s="160"/>
      <c r="BZ530" s="160"/>
    </row>
    <row r="531" spans="2:78" x14ac:dyDescent="0.25">
      <c r="B531" s="52">
        <f t="shared" si="8"/>
        <v>261</v>
      </c>
      <c r="C531" s="165"/>
      <c r="D531" s="166"/>
      <c r="E531" s="166"/>
      <c r="F531" s="166"/>
      <c r="G531" s="166"/>
      <c r="H531" s="166"/>
      <c r="I531" s="166"/>
      <c r="J531" s="166"/>
      <c r="K531" s="167"/>
      <c r="L531" s="165"/>
      <c r="M531" s="166"/>
      <c r="N531" s="166"/>
      <c r="O531" s="166"/>
      <c r="P531" s="166"/>
      <c r="Q531" s="166"/>
      <c r="R531" s="166"/>
      <c r="S531" s="166"/>
      <c r="T531" s="166"/>
      <c r="U531" s="167"/>
      <c r="V531" s="168"/>
      <c r="W531" s="168"/>
      <c r="X531" s="168"/>
      <c r="Y531" s="168"/>
      <c r="Z531" s="169"/>
      <c r="AA531" s="169"/>
      <c r="AB531" s="169"/>
      <c r="AC531" s="129"/>
      <c r="AD531" s="129"/>
      <c r="AE531" s="163"/>
      <c r="AF531" s="163"/>
      <c r="AG531" s="163"/>
      <c r="AH531" s="164"/>
      <c r="AI531" s="164"/>
      <c r="AJ531" s="164"/>
      <c r="AK531" s="164"/>
      <c r="AL531" s="129"/>
      <c r="AM531" s="129"/>
      <c r="AN531" s="129"/>
      <c r="AO531" s="129"/>
      <c r="AP531" s="129"/>
      <c r="AQ531" s="129"/>
      <c r="AR531" s="129"/>
      <c r="AS531" s="129"/>
      <c r="AT531" s="129"/>
      <c r="AU531" s="129"/>
      <c r="AV531" s="129"/>
      <c r="AW531" s="129"/>
      <c r="AX531" s="129"/>
      <c r="AY531" s="129"/>
      <c r="AZ531" s="129"/>
      <c r="BA531" s="129"/>
      <c r="BB531" s="129"/>
      <c r="BC531" s="129"/>
      <c r="BD531" s="129"/>
      <c r="BE531" s="129"/>
      <c r="BF531" s="129"/>
      <c r="BG531" s="129"/>
      <c r="BH531" s="129"/>
      <c r="BI531" s="129"/>
      <c r="BJ531" s="129"/>
      <c r="BK531" s="129"/>
      <c r="BL531" s="129"/>
      <c r="BM531" s="129"/>
      <c r="BN531" s="160"/>
      <c r="BO531" s="160"/>
      <c r="BP531" s="160"/>
      <c r="BQ531" s="160"/>
      <c r="BR531" s="160"/>
      <c r="BS531" s="160"/>
      <c r="BT531" s="160"/>
      <c r="BU531" s="160"/>
      <c r="BV531" s="160"/>
      <c r="BW531" s="160"/>
      <c r="BX531" s="160"/>
      <c r="BY531" s="160"/>
      <c r="BZ531" s="160"/>
    </row>
    <row r="532" spans="2:78" x14ac:dyDescent="0.25">
      <c r="B532" s="52" t="str">
        <f t="shared" si="8"/>
        <v/>
      </c>
      <c r="C532" s="162" t="s">
        <v>161</v>
      </c>
      <c r="D532" s="162"/>
      <c r="E532" s="162"/>
      <c r="F532" s="162"/>
      <c r="G532" s="162"/>
      <c r="H532" s="162"/>
      <c r="I532" s="162"/>
      <c r="J532" s="162"/>
      <c r="K532" s="162"/>
      <c r="L532" s="162"/>
      <c r="M532" s="162"/>
      <c r="N532" s="162"/>
      <c r="O532" s="162"/>
      <c r="P532" s="162"/>
      <c r="Q532" s="162"/>
      <c r="R532" s="162"/>
      <c r="S532" s="162"/>
      <c r="T532" s="162"/>
      <c r="U532" s="162"/>
      <c r="V532" s="162"/>
      <c r="W532" s="162"/>
      <c r="X532" s="162"/>
      <c r="Y532" s="162"/>
      <c r="Z532" s="162"/>
      <c r="AA532" s="162"/>
      <c r="AB532" s="162"/>
      <c r="AC532" s="162"/>
      <c r="AD532" s="162"/>
      <c r="AE532" s="162"/>
      <c r="AF532" s="162"/>
      <c r="AG532" s="162"/>
      <c r="AH532" s="162"/>
      <c r="AI532" s="162"/>
      <c r="AJ532" s="162"/>
      <c r="AK532" s="162"/>
      <c r="AL532" s="162"/>
      <c r="AM532" s="162"/>
      <c r="AN532" s="162"/>
      <c r="AO532" s="162"/>
      <c r="AP532" s="162"/>
      <c r="AQ532" s="162"/>
      <c r="AR532" s="162"/>
      <c r="AS532" s="162"/>
      <c r="AT532" s="159"/>
      <c r="AU532" s="159"/>
      <c r="AV532" s="159"/>
      <c r="AW532" s="159"/>
      <c r="AX532" s="159"/>
      <c r="AY532" s="159"/>
      <c r="AZ532" s="159"/>
      <c r="BA532" s="159"/>
      <c r="BB532" s="159"/>
      <c r="BC532" s="159"/>
      <c r="BD532" s="159"/>
      <c r="BE532" s="159"/>
      <c r="BF532" s="159"/>
      <c r="BG532" s="159"/>
      <c r="BH532" s="159"/>
      <c r="BI532" s="159"/>
      <c r="BJ532" s="159"/>
      <c r="BK532" s="159"/>
      <c r="BL532" s="159"/>
      <c r="BM532" s="159"/>
      <c r="BN532" s="160"/>
      <c r="BO532" s="160"/>
      <c r="BP532" s="160"/>
      <c r="BQ532" s="160"/>
      <c r="BR532" s="160"/>
      <c r="BS532" s="160"/>
      <c r="BT532" s="160"/>
      <c r="BU532" s="160"/>
      <c r="BV532" s="160"/>
      <c r="BW532" s="160"/>
      <c r="BX532" s="160"/>
      <c r="BY532" s="160"/>
      <c r="BZ532" s="160"/>
    </row>
    <row r="533" spans="2:78" x14ac:dyDescent="0.25">
      <c r="B533" s="52">
        <f t="shared" si="8"/>
        <v>262</v>
      </c>
      <c r="C533" s="165"/>
      <c r="D533" s="166"/>
      <c r="E533" s="166"/>
      <c r="F533" s="166"/>
      <c r="G533" s="166"/>
      <c r="H533" s="166"/>
      <c r="I533" s="166"/>
      <c r="J533" s="166"/>
      <c r="K533" s="167"/>
      <c r="L533" s="165"/>
      <c r="M533" s="166"/>
      <c r="N533" s="166"/>
      <c r="O533" s="166"/>
      <c r="P533" s="166"/>
      <c r="Q533" s="166"/>
      <c r="R533" s="166"/>
      <c r="S533" s="166"/>
      <c r="T533" s="166"/>
      <c r="U533" s="167"/>
      <c r="V533" s="168"/>
      <c r="W533" s="168"/>
      <c r="X533" s="168"/>
      <c r="Y533" s="168"/>
      <c r="Z533" s="169"/>
      <c r="AA533" s="169"/>
      <c r="AB533" s="169"/>
      <c r="AC533" s="129"/>
      <c r="AD533" s="129"/>
      <c r="AE533" s="163"/>
      <c r="AF533" s="163"/>
      <c r="AG533" s="163"/>
      <c r="AH533" s="164"/>
      <c r="AI533" s="164"/>
      <c r="AJ533" s="164"/>
      <c r="AK533" s="164"/>
      <c r="AL533" s="129"/>
      <c r="AM533" s="129"/>
      <c r="AN533" s="129"/>
      <c r="AO533" s="129"/>
      <c r="AP533" s="129"/>
      <c r="AQ533" s="129"/>
      <c r="AR533" s="129"/>
      <c r="AS533" s="129"/>
      <c r="AT533" s="129"/>
      <c r="AU533" s="129"/>
      <c r="AV533" s="129"/>
      <c r="AW533" s="129"/>
      <c r="AX533" s="129"/>
      <c r="AY533" s="129"/>
      <c r="AZ533" s="129"/>
      <c r="BA533" s="129"/>
      <c r="BB533" s="129"/>
      <c r="BC533" s="129"/>
      <c r="BD533" s="129"/>
      <c r="BE533" s="129"/>
      <c r="BF533" s="129"/>
      <c r="BG533" s="129"/>
      <c r="BH533" s="129"/>
      <c r="BI533" s="129"/>
      <c r="BJ533" s="129"/>
      <c r="BK533" s="129"/>
      <c r="BL533" s="129"/>
      <c r="BM533" s="129"/>
      <c r="BN533" s="160"/>
      <c r="BO533" s="160"/>
      <c r="BP533" s="160"/>
      <c r="BQ533" s="160"/>
      <c r="BR533" s="160"/>
      <c r="BS533" s="160"/>
      <c r="BT533" s="160"/>
      <c r="BU533" s="160"/>
      <c r="BV533" s="160"/>
      <c r="BW533" s="160"/>
      <c r="BX533" s="160"/>
      <c r="BY533" s="160"/>
      <c r="BZ533" s="160"/>
    </row>
    <row r="534" spans="2:78" x14ac:dyDescent="0.25">
      <c r="B534" s="52" t="str">
        <f t="shared" si="8"/>
        <v/>
      </c>
      <c r="C534" s="162" t="s">
        <v>161</v>
      </c>
      <c r="D534" s="162"/>
      <c r="E534" s="162"/>
      <c r="F534" s="162"/>
      <c r="G534" s="162"/>
      <c r="H534" s="162"/>
      <c r="I534" s="162"/>
      <c r="J534" s="162"/>
      <c r="K534" s="162"/>
      <c r="L534" s="162"/>
      <c r="M534" s="162"/>
      <c r="N534" s="162"/>
      <c r="O534" s="162"/>
      <c r="P534" s="162"/>
      <c r="Q534" s="162"/>
      <c r="R534" s="162"/>
      <c r="S534" s="162"/>
      <c r="T534" s="162"/>
      <c r="U534" s="162"/>
      <c r="V534" s="162"/>
      <c r="W534" s="162"/>
      <c r="X534" s="162"/>
      <c r="Y534" s="162"/>
      <c r="Z534" s="162"/>
      <c r="AA534" s="162"/>
      <c r="AB534" s="162"/>
      <c r="AC534" s="162"/>
      <c r="AD534" s="162"/>
      <c r="AE534" s="162"/>
      <c r="AF534" s="162"/>
      <c r="AG534" s="162"/>
      <c r="AH534" s="162"/>
      <c r="AI534" s="162"/>
      <c r="AJ534" s="162"/>
      <c r="AK534" s="162"/>
      <c r="AL534" s="162"/>
      <c r="AM534" s="162"/>
      <c r="AN534" s="162"/>
      <c r="AO534" s="162"/>
      <c r="AP534" s="162"/>
      <c r="AQ534" s="162"/>
      <c r="AR534" s="162"/>
      <c r="AS534" s="162"/>
      <c r="AT534" s="159"/>
      <c r="AU534" s="159"/>
      <c r="AV534" s="159"/>
      <c r="AW534" s="159"/>
      <c r="AX534" s="159"/>
      <c r="AY534" s="159"/>
      <c r="AZ534" s="159"/>
      <c r="BA534" s="159"/>
      <c r="BB534" s="159"/>
      <c r="BC534" s="159"/>
      <c r="BD534" s="159"/>
      <c r="BE534" s="159"/>
      <c r="BF534" s="159"/>
      <c r="BG534" s="159"/>
      <c r="BH534" s="159"/>
      <c r="BI534" s="159"/>
      <c r="BJ534" s="159"/>
      <c r="BK534" s="159"/>
      <c r="BL534" s="159"/>
      <c r="BM534" s="159"/>
      <c r="BN534" s="160"/>
      <c r="BO534" s="160"/>
      <c r="BP534" s="160"/>
      <c r="BQ534" s="160"/>
      <c r="BR534" s="160"/>
      <c r="BS534" s="160"/>
      <c r="BT534" s="160"/>
      <c r="BU534" s="160"/>
      <c r="BV534" s="160"/>
      <c r="BW534" s="160"/>
      <c r="BX534" s="160"/>
      <c r="BY534" s="160"/>
      <c r="BZ534" s="160"/>
    </row>
    <row r="535" spans="2:78" x14ac:dyDescent="0.25">
      <c r="B535" s="52">
        <f t="shared" si="8"/>
        <v>263</v>
      </c>
      <c r="C535" s="165"/>
      <c r="D535" s="166"/>
      <c r="E535" s="166"/>
      <c r="F535" s="166"/>
      <c r="G535" s="166"/>
      <c r="H535" s="166"/>
      <c r="I535" s="166"/>
      <c r="J535" s="166"/>
      <c r="K535" s="167"/>
      <c r="L535" s="165"/>
      <c r="M535" s="166"/>
      <c r="N535" s="166"/>
      <c r="O535" s="166"/>
      <c r="P535" s="166"/>
      <c r="Q535" s="166"/>
      <c r="R535" s="166"/>
      <c r="S535" s="166"/>
      <c r="T535" s="166"/>
      <c r="U535" s="167"/>
      <c r="V535" s="168"/>
      <c r="W535" s="168"/>
      <c r="X535" s="168"/>
      <c r="Y535" s="168"/>
      <c r="Z535" s="169"/>
      <c r="AA535" s="169"/>
      <c r="AB535" s="169"/>
      <c r="AC535" s="129"/>
      <c r="AD535" s="129"/>
      <c r="AE535" s="163"/>
      <c r="AF535" s="163"/>
      <c r="AG535" s="163"/>
      <c r="AH535" s="164"/>
      <c r="AI535" s="164"/>
      <c r="AJ535" s="164"/>
      <c r="AK535" s="164"/>
      <c r="AL535" s="129"/>
      <c r="AM535" s="129"/>
      <c r="AN535" s="129"/>
      <c r="AO535" s="129"/>
      <c r="AP535" s="129"/>
      <c r="AQ535" s="129"/>
      <c r="AR535" s="129"/>
      <c r="AS535" s="129"/>
      <c r="AT535" s="129"/>
      <c r="AU535" s="129"/>
      <c r="AV535" s="129"/>
      <c r="AW535" s="129"/>
      <c r="AX535" s="129"/>
      <c r="AY535" s="129"/>
      <c r="AZ535" s="129"/>
      <c r="BA535" s="129"/>
      <c r="BB535" s="129"/>
      <c r="BC535" s="129"/>
      <c r="BD535" s="129"/>
      <c r="BE535" s="129"/>
      <c r="BF535" s="129"/>
      <c r="BG535" s="129"/>
      <c r="BH535" s="129"/>
      <c r="BI535" s="129"/>
      <c r="BJ535" s="129"/>
      <c r="BK535" s="129"/>
      <c r="BL535" s="129"/>
      <c r="BM535" s="129"/>
      <c r="BN535" s="160"/>
      <c r="BO535" s="160"/>
      <c r="BP535" s="160"/>
      <c r="BQ535" s="160"/>
      <c r="BR535" s="160"/>
      <c r="BS535" s="160"/>
      <c r="BT535" s="160"/>
      <c r="BU535" s="160"/>
      <c r="BV535" s="160"/>
      <c r="BW535" s="160"/>
      <c r="BX535" s="160"/>
      <c r="BY535" s="160"/>
      <c r="BZ535" s="160"/>
    </row>
    <row r="536" spans="2:78" x14ac:dyDescent="0.25">
      <c r="B536" s="52" t="str">
        <f t="shared" si="8"/>
        <v/>
      </c>
      <c r="C536" s="162" t="s">
        <v>161</v>
      </c>
      <c r="D536" s="162"/>
      <c r="E536" s="162"/>
      <c r="F536" s="162"/>
      <c r="G536" s="162"/>
      <c r="H536" s="162"/>
      <c r="I536" s="162"/>
      <c r="J536" s="162"/>
      <c r="K536" s="162"/>
      <c r="L536" s="162"/>
      <c r="M536" s="162"/>
      <c r="N536" s="162"/>
      <c r="O536" s="162"/>
      <c r="P536" s="162"/>
      <c r="Q536" s="162"/>
      <c r="R536" s="162"/>
      <c r="S536" s="162"/>
      <c r="T536" s="162"/>
      <c r="U536" s="162"/>
      <c r="V536" s="162"/>
      <c r="W536" s="162"/>
      <c r="X536" s="162"/>
      <c r="Y536" s="162"/>
      <c r="Z536" s="162"/>
      <c r="AA536" s="162"/>
      <c r="AB536" s="162"/>
      <c r="AC536" s="162"/>
      <c r="AD536" s="162"/>
      <c r="AE536" s="162"/>
      <c r="AF536" s="162"/>
      <c r="AG536" s="162"/>
      <c r="AH536" s="162"/>
      <c r="AI536" s="162"/>
      <c r="AJ536" s="162"/>
      <c r="AK536" s="162"/>
      <c r="AL536" s="162"/>
      <c r="AM536" s="162"/>
      <c r="AN536" s="162"/>
      <c r="AO536" s="162"/>
      <c r="AP536" s="162"/>
      <c r="AQ536" s="162"/>
      <c r="AR536" s="162"/>
      <c r="AS536" s="162"/>
      <c r="AT536" s="159"/>
      <c r="AU536" s="159"/>
      <c r="AV536" s="159"/>
      <c r="AW536" s="159"/>
      <c r="AX536" s="159"/>
      <c r="AY536" s="159"/>
      <c r="AZ536" s="159"/>
      <c r="BA536" s="159"/>
      <c r="BB536" s="159"/>
      <c r="BC536" s="159"/>
      <c r="BD536" s="159"/>
      <c r="BE536" s="159"/>
      <c r="BF536" s="159"/>
      <c r="BG536" s="159"/>
      <c r="BH536" s="159"/>
      <c r="BI536" s="159"/>
      <c r="BJ536" s="159"/>
      <c r="BK536" s="159"/>
      <c r="BL536" s="159"/>
      <c r="BM536" s="159"/>
      <c r="BN536" s="160"/>
      <c r="BO536" s="160"/>
      <c r="BP536" s="160"/>
      <c r="BQ536" s="160"/>
      <c r="BR536" s="160"/>
      <c r="BS536" s="160"/>
      <c r="BT536" s="160"/>
      <c r="BU536" s="160"/>
      <c r="BV536" s="160"/>
      <c r="BW536" s="160"/>
      <c r="BX536" s="160"/>
      <c r="BY536" s="160"/>
      <c r="BZ536" s="160"/>
    </row>
    <row r="537" spans="2:78" x14ac:dyDescent="0.25">
      <c r="B537" s="52">
        <f t="shared" si="8"/>
        <v>264</v>
      </c>
      <c r="C537" s="165"/>
      <c r="D537" s="166"/>
      <c r="E537" s="166"/>
      <c r="F537" s="166"/>
      <c r="G537" s="166"/>
      <c r="H537" s="166"/>
      <c r="I537" s="166"/>
      <c r="J537" s="166"/>
      <c r="K537" s="167"/>
      <c r="L537" s="165"/>
      <c r="M537" s="166"/>
      <c r="N537" s="166"/>
      <c r="O537" s="166"/>
      <c r="P537" s="166"/>
      <c r="Q537" s="166"/>
      <c r="R537" s="166"/>
      <c r="S537" s="166"/>
      <c r="T537" s="166"/>
      <c r="U537" s="167"/>
      <c r="V537" s="168"/>
      <c r="W537" s="168"/>
      <c r="X537" s="168"/>
      <c r="Y537" s="168"/>
      <c r="Z537" s="169"/>
      <c r="AA537" s="169"/>
      <c r="AB537" s="169"/>
      <c r="AC537" s="129"/>
      <c r="AD537" s="129"/>
      <c r="AE537" s="163"/>
      <c r="AF537" s="163"/>
      <c r="AG537" s="163"/>
      <c r="AH537" s="164"/>
      <c r="AI537" s="164"/>
      <c r="AJ537" s="164"/>
      <c r="AK537" s="164"/>
      <c r="AL537" s="129"/>
      <c r="AM537" s="129"/>
      <c r="AN537" s="129"/>
      <c r="AO537" s="129"/>
      <c r="AP537" s="129"/>
      <c r="AQ537" s="129"/>
      <c r="AR537" s="129"/>
      <c r="AS537" s="129"/>
      <c r="AT537" s="129"/>
      <c r="AU537" s="129"/>
      <c r="AV537" s="129"/>
      <c r="AW537" s="129"/>
      <c r="AX537" s="129"/>
      <c r="AY537" s="129"/>
      <c r="AZ537" s="129"/>
      <c r="BA537" s="129"/>
      <c r="BB537" s="129"/>
      <c r="BC537" s="129"/>
      <c r="BD537" s="129"/>
      <c r="BE537" s="129"/>
      <c r="BF537" s="129"/>
      <c r="BG537" s="129"/>
      <c r="BH537" s="129"/>
      <c r="BI537" s="129"/>
      <c r="BJ537" s="129"/>
      <c r="BK537" s="129"/>
      <c r="BL537" s="129"/>
      <c r="BM537" s="129"/>
      <c r="BN537" s="160"/>
      <c r="BO537" s="160"/>
      <c r="BP537" s="160"/>
      <c r="BQ537" s="160"/>
      <c r="BR537" s="160"/>
      <c r="BS537" s="160"/>
      <c r="BT537" s="160"/>
      <c r="BU537" s="160"/>
      <c r="BV537" s="160"/>
      <c r="BW537" s="160"/>
      <c r="BX537" s="160"/>
      <c r="BY537" s="160"/>
      <c r="BZ537" s="160"/>
    </row>
    <row r="538" spans="2:78" x14ac:dyDescent="0.25">
      <c r="B538" s="52" t="str">
        <f t="shared" si="8"/>
        <v/>
      </c>
      <c r="C538" s="162" t="s">
        <v>161</v>
      </c>
      <c r="D538" s="162"/>
      <c r="E538" s="162"/>
      <c r="F538" s="162"/>
      <c r="G538" s="162"/>
      <c r="H538" s="162"/>
      <c r="I538" s="162"/>
      <c r="J538" s="162"/>
      <c r="K538" s="162"/>
      <c r="L538" s="162"/>
      <c r="M538" s="162"/>
      <c r="N538" s="162"/>
      <c r="O538" s="162"/>
      <c r="P538" s="162"/>
      <c r="Q538" s="162"/>
      <c r="R538" s="162"/>
      <c r="S538" s="162"/>
      <c r="T538" s="162"/>
      <c r="U538" s="162"/>
      <c r="V538" s="162"/>
      <c r="W538" s="162"/>
      <c r="X538" s="162"/>
      <c r="Y538" s="162"/>
      <c r="Z538" s="162"/>
      <c r="AA538" s="162"/>
      <c r="AB538" s="162"/>
      <c r="AC538" s="162"/>
      <c r="AD538" s="162"/>
      <c r="AE538" s="162"/>
      <c r="AF538" s="162"/>
      <c r="AG538" s="162"/>
      <c r="AH538" s="162"/>
      <c r="AI538" s="162"/>
      <c r="AJ538" s="162"/>
      <c r="AK538" s="162"/>
      <c r="AL538" s="162"/>
      <c r="AM538" s="162"/>
      <c r="AN538" s="162"/>
      <c r="AO538" s="162"/>
      <c r="AP538" s="162"/>
      <c r="AQ538" s="162"/>
      <c r="AR538" s="162"/>
      <c r="AS538" s="162"/>
      <c r="AT538" s="159"/>
      <c r="AU538" s="159"/>
      <c r="AV538" s="159"/>
      <c r="AW538" s="159"/>
      <c r="AX538" s="159"/>
      <c r="AY538" s="159"/>
      <c r="AZ538" s="159"/>
      <c r="BA538" s="159"/>
      <c r="BB538" s="159"/>
      <c r="BC538" s="159"/>
      <c r="BD538" s="159"/>
      <c r="BE538" s="159"/>
      <c r="BF538" s="159"/>
      <c r="BG538" s="159"/>
      <c r="BH538" s="159"/>
      <c r="BI538" s="159"/>
      <c r="BJ538" s="159"/>
      <c r="BK538" s="159"/>
      <c r="BL538" s="159"/>
      <c r="BM538" s="159"/>
      <c r="BN538" s="160"/>
      <c r="BO538" s="160"/>
      <c r="BP538" s="160"/>
      <c r="BQ538" s="160"/>
      <c r="BR538" s="160"/>
      <c r="BS538" s="160"/>
      <c r="BT538" s="160"/>
      <c r="BU538" s="160"/>
      <c r="BV538" s="160"/>
      <c r="BW538" s="160"/>
      <c r="BX538" s="160"/>
      <c r="BY538" s="160"/>
      <c r="BZ538" s="160"/>
    </row>
    <row r="539" spans="2:78" x14ac:dyDescent="0.25">
      <c r="B539" s="52">
        <f t="shared" si="8"/>
        <v>265</v>
      </c>
      <c r="C539" s="165"/>
      <c r="D539" s="166"/>
      <c r="E539" s="166"/>
      <c r="F539" s="166"/>
      <c r="G539" s="166"/>
      <c r="H539" s="166"/>
      <c r="I539" s="166"/>
      <c r="J539" s="166"/>
      <c r="K539" s="167"/>
      <c r="L539" s="165"/>
      <c r="M539" s="166"/>
      <c r="N539" s="166"/>
      <c r="O539" s="166"/>
      <c r="P539" s="166"/>
      <c r="Q539" s="166"/>
      <c r="R539" s="166"/>
      <c r="S539" s="166"/>
      <c r="T539" s="166"/>
      <c r="U539" s="167"/>
      <c r="V539" s="168"/>
      <c r="W539" s="168"/>
      <c r="X539" s="168"/>
      <c r="Y539" s="168"/>
      <c r="Z539" s="169"/>
      <c r="AA539" s="169"/>
      <c r="AB539" s="169"/>
      <c r="AC539" s="129"/>
      <c r="AD539" s="129"/>
      <c r="AE539" s="163"/>
      <c r="AF539" s="163"/>
      <c r="AG539" s="163"/>
      <c r="AH539" s="164"/>
      <c r="AI539" s="164"/>
      <c r="AJ539" s="164"/>
      <c r="AK539" s="164"/>
      <c r="AL539" s="129"/>
      <c r="AM539" s="129"/>
      <c r="AN539" s="129"/>
      <c r="AO539" s="129"/>
      <c r="AP539" s="129"/>
      <c r="AQ539" s="129"/>
      <c r="AR539" s="129"/>
      <c r="AS539" s="129"/>
      <c r="AT539" s="129"/>
      <c r="AU539" s="129"/>
      <c r="AV539" s="129"/>
      <c r="AW539" s="129"/>
      <c r="AX539" s="129"/>
      <c r="AY539" s="129"/>
      <c r="AZ539" s="129"/>
      <c r="BA539" s="129"/>
      <c r="BB539" s="129"/>
      <c r="BC539" s="129"/>
      <c r="BD539" s="129"/>
      <c r="BE539" s="129"/>
      <c r="BF539" s="129"/>
      <c r="BG539" s="129"/>
      <c r="BH539" s="129"/>
      <c r="BI539" s="129"/>
      <c r="BJ539" s="129"/>
      <c r="BK539" s="129"/>
      <c r="BL539" s="129"/>
      <c r="BM539" s="129"/>
      <c r="BN539" s="160"/>
      <c r="BO539" s="160"/>
      <c r="BP539" s="160"/>
      <c r="BQ539" s="160"/>
      <c r="BR539" s="160"/>
      <c r="BS539" s="160"/>
      <c r="BT539" s="160"/>
      <c r="BU539" s="160"/>
      <c r="BV539" s="160"/>
      <c r="BW539" s="160"/>
      <c r="BX539" s="160"/>
      <c r="BY539" s="160"/>
      <c r="BZ539" s="160"/>
    </row>
    <row r="540" spans="2:78" x14ac:dyDescent="0.25">
      <c r="B540" s="52" t="str">
        <f t="shared" si="8"/>
        <v/>
      </c>
      <c r="C540" s="162" t="s">
        <v>161</v>
      </c>
      <c r="D540" s="162"/>
      <c r="E540" s="162"/>
      <c r="F540" s="162"/>
      <c r="G540" s="162"/>
      <c r="H540" s="162"/>
      <c r="I540" s="162"/>
      <c r="J540" s="162"/>
      <c r="K540" s="162"/>
      <c r="L540" s="162"/>
      <c r="M540" s="162"/>
      <c r="N540" s="162"/>
      <c r="O540" s="162"/>
      <c r="P540" s="162"/>
      <c r="Q540" s="162"/>
      <c r="R540" s="162"/>
      <c r="S540" s="162"/>
      <c r="T540" s="162"/>
      <c r="U540" s="162"/>
      <c r="V540" s="162"/>
      <c r="W540" s="162"/>
      <c r="X540" s="162"/>
      <c r="Y540" s="162"/>
      <c r="Z540" s="162"/>
      <c r="AA540" s="162"/>
      <c r="AB540" s="162"/>
      <c r="AC540" s="162"/>
      <c r="AD540" s="162"/>
      <c r="AE540" s="162"/>
      <c r="AF540" s="162"/>
      <c r="AG540" s="162"/>
      <c r="AH540" s="162"/>
      <c r="AI540" s="162"/>
      <c r="AJ540" s="162"/>
      <c r="AK540" s="162"/>
      <c r="AL540" s="162"/>
      <c r="AM540" s="162"/>
      <c r="AN540" s="162"/>
      <c r="AO540" s="162"/>
      <c r="AP540" s="162"/>
      <c r="AQ540" s="162"/>
      <c r="AR540" s="162"/>
      <c r="AS540" s="162"/>
      <c r="AT540" s="159"/>
      <c r="AU540" s="159"/>
      <c r="AV540" s="159"/>
      <c r="AW540" s="159"/>
      <c r="AX540" s="159"/>
      <c r="AY540" s="159"/>
      <c r="AZ540" s="159"/>
      <c r="BA540" s="159"/>
      <c r="BB540" s="159"/>
      <c r="BC540" s="159"/>
      <c r="BD540" s="159"/>
      <c r="BE540" s="159"/>
      <c r="BF540" s="159"/>
      <c r="BG540" s="159"/>
      <c r="BH540" s="159"/>
      <c r="BI540" s="159"/>
      <c r="BJ540" s="159"/>
      <c r="BK540" s="159"/>
      <c r="BL540" s="159"/>
      <c r="BM540" s="159"/>
      <c r="BN540" s="160"/>
      <c r="BO540" s="160"/>
      <c r="BP540" s="160"/>
      <c r="BQ540" s="160"/>
      <c r="BR540" s="160"/>
      <c r="BS540" s="160"/>
      <c r="BT540" s="160"/>
      <c r="BU540" s="160"/>
      <c r="BV540" s="160"/>
      <c r="BW540" s="160"/>
      <c r="BX540" s="160"/>
      <c r="BY540" s="160"/>
      <c r="BZ540" s="160"/>
    </row>
    <row r="541" spans="2:78" x14ac:dyDescent="0.25">
      <c r="B541" s="52">
        <f t="shared" si="8"/>
        <v>266</v>
      </c>
      <c r="C541" s="165"/>
      <c r="D541" s="166"/>
      <c r="E541" s="166"/>
      <c r="F541" s="166"/>
      <c r="G541" s="166"/>
      <c r="H541" s="166"/>
      <c r="I541" s="166"/>
      <c r="J541" s="166"/>
      <c r="K541" s="167"/>
      <c r="L541" s="165"/>
      <c r="M541" s="166"/>
      <c r="N541" s="166"/>
      <c r="O541" s="166"/>
      <c r="P541" s="166"/>
      <c r="Q541" s="166"/>
      <c r="R541" s="166"/>
      <c r="S541" s="166"/>
      <c r="T541" s="166"/>
      <c r="U541" s="167"/>
      <c r="V541" s="168"/>
      <c r="W541" s="168"/>
      <c r="X541" s="168"/>
      <c r="Y541" s="168"/>
      <c r="Z541" s="169"/>
      <c r="AA541" s="169"/>
      <c r="AB541" s="169"/>
      <c r="AC541" s="129"/>
      <c r="AD541" s="129"/>
      <c r="AE541" s="163"/>
      <c r="AF541" s="163"/>
      <c r="AG541" s="163"/>
      <c r="AH541" s="164"/>
      <c r="AI541" s="164"/>
      <c r="AJ541" s="164"/>
      <c r="AK541" s="164"/>
      <c r="AL541" s="129"/>
      <c r="AM541" s="129"/>
      <c r="AN541" s="129"/>
      <c r="AO541" s="129"/>
      <c r="AP541" s="129"/>
      <c r="AQ541" s="129"/>
      <c r="AR541" s="129"/>
      <c r="AS541" s="129"/>
      <c r="AT541" s="129"/>
      <c r="AU541" s="129"/>
      <c r="AV541" s="129"/>
      <c r="AW541" s="129"/>
      <c r="AX541" s="129"/>
      <c r="AY541" s="129"/>
      <c r="AZ541" s="129"/>
      <c r="BA541" s="129"/>
      <c r="BB541" s="129"/>
      <c r="BC541" s="129"/>
      <c r="BD541" s="129"/>
      <c r="BE541" s="129"/>
      <c r="BF541" s="129"/>
      <c r="BG541" s="129"/>
      <c r="BH541" s="129"/>
      <c r="BI541" s="129"/>
      <c r="BJ541" s="129"/>
      <c r="BK541" s="129"/>
      <c r="BL541" s="129"/>
      <c r="BM541" s="129"/>
      <c r="BN541" s="160"/>
      <c r="BO541" s="160"/>
      <c r="BP541" s="160"/>
      <c r="BQ541" s="160"/>
      <c r="BR541" s="160"/>
      <c r="BS541" s="160"/>
      <c r="BT541" s="160"/>
      <c r="BU541" s="160"/>
      <c r="BV541" s="160"/>
      <c r="BW541" s="160"/>
      <c r="BX541" s="160"/>
      <c r="BY541" s="160"/>
      <c r="BZ541" s="160"/>
    </row>
    <row r="542" spans="2:78" x14ac:dyDescent="0.25">
      <c r="B542" s="52" t="str">
        <f t="shared" si="8"/>
        <v/>
      </c>
      <c r="C542" s="162" t="s">
        <v>161</v>
      </c>
      <c r="D542" s="162"/>
      <c r="E542" s="162"/>
      <c r="F542" s="162"/>
      <c r="G542" s="162"/>
      <c r="H542" s="162"/>
      <c r="I542" s="162"/>
      <c r="J542" s="162"/>
      <c r="K542" s="162"/>
      <c r="L542" s="162"/>
      <c r="M542" s="162"/>
      <c r="N542" s="162"/>
      <c r="O542" s="162"/>
      <c r="P542" s="162"/>
      <c r="Q542" s="162"/>
      <c r="R542" s="162"/>
      <c r="S542" s="162"/>
      <c r="T542" s="162"/>
      <c r="U542" s="162"/>
      <c r="V542" s="162"/>
      <c r="W542" s="162"/>
      <c r="X542" s="162"/>
      <c r="Y542" s="162"/>
      <c r="Z542" s="162"/>
      <c r="AA542" s="162"/>
      <c r="AB542" s="162"/>
      <c r="AC542" s="162"/>
      <c r="AD542" s="162"/>
      <c r="AE542" s="162"/>
      <c r="AF542" s="162"/>
      <c r="AG542" s="162"/>
      <c r="AH542" s="162"/>
      <c r="AI542" s="162"/>
      <c r="AJ542" s="162"/>
      <c r="AK542" s="162"/>
      <c r="AL542" s="162"/>
      <c r="AM542" s="162"/>
      <c r="AN542" s="162"/>
      <c r="AO542" s="162"/>
      <c r="AP542" s="162"/>
      <c r="AQ542" s="162"/>
      <c r="AR542" s="162"/>
      <c r="AS542" s="162"/>
      <c r="AT542" s="159"/>
      <c r="AU542" s="159"/>
      <c r="AV542" s="159"/>
      <c r="AW542" s="159"/>
      <c r="AX542" s="159"/>
      <c r="AY542" s="159"/>
      <c r="AZ542" s="159"/>
      <c r="BA542" s="159"/>
      <c r="BB542" s="159"/>
      <c r="BC542" s="159"/>
      <c r="BD542" s="159"/>
      <c r="BE542" s="159"/>
      <c r="BF542" s="159"/>
      <c r="BG542" s="159"/>
      <c r="BH542" s="159"/>
      <c r="BI542" s="159"/>
      <c r="BJ542" s="159"/>
      <c r="BK542" s="159"/>
      <c r="BL542" s="159"/>
      <c r="BM542" s="159"/>
      <c r="BN542" s="160"/>
      <c r="BO542" s="160"/>
      <c r="BP542" s="160"/>
      <c r="BQ542" s="160"/>
      <c r="BR542" s="160"/>
      <c r="BS542" s="160"/>
      <c r="BT542" s="160"/>
      <c r="BU542" s="160"/>
      <c r="BV542" s="160"/>
      <c r="BW542" s="160"/>
      <c r="BX542" s="160"/>
      <c r="BY542" s="160"/>
      <c r="BZ542" s="160"/>
    </row>
    <row r="543" spans="2:78" x14ac:dyDescent="0.25">
      <c r="B543" s="52">
        <f t="shared" si="8"/>
        <v>267</v>
      </c>
      <c r="C543" s="165"/>
      <c r="D543" s="166"/>
      <c r="E543" s="166"/>
      <c r="F543" s="166"/>
      <c r="G543" s="166"/>
      <c r="H543" s="166"/>
      <c r="I543" s="166"/>
      <c r="J543" s="166"/>
      <c r="K543" s="167"/>
      <c r="L543" s="165"/>
      <c r="M543" s="166"/>
      <c r="N543" s="166"/>
      <c r="O543" s="166"/>
      <c r="P543" s="166"/>
      <c r="Q543" s="166"/>
      <c r="R543" s="166"/>
      <c r="S543" s="166"/>
      <c r="T543" s="166"/>
      <c r="U543" s="167"/>
      <c r="V543" s="168"/>
      <c r="W543" s="168"/>
      <c r="X543" s="168"/>
      <c r="Y543" s="168"/>
      <c r="Z543" s="169"/>
      <c r="AA543" s="169"/>
      <c r="AB543" s="169"/>
      <c r="AC543" s="129"/>
      <c r="AD543" s="129"/>
      <c r="AE543" s="163"/>
      <c r="AF543" s="163"/>
      <c r="AG543" s="163"/>
      <c r="AH543" s="164"/>
      <c r="AI543" s="164"/>
      <c r="AJ543" s="164"/>
      <c r="AK543" s="164"/>
      <c r="AL543" s="129"/>
      <c r="AM543" s="129"/>
      <c r="AN543" s="129"/>
      <c r="AO543" s="129"/>
      <c r="AP543" s="129"/>
      <c r="AQ543" s="129"/>
      <c r="AR543" s="129"/>
      <c r="AS543" s="129"/>
      <c r="AT543" s="129"/>
      <c r="AU543" s="129"/>
      <c r="AV543" s="129"/>
      <c r="AW543" s="129"/>
      <c r="AX543" s="129"/>
      <c r="AY543" s="129"/>
      <c r="AZ543" s="129"/>
      <c r="BA543" s="129"/>
      <c r="BB543" s="129"/>
      <c r="BC543" s="129"/>
      <c r="BD543" s="129"/>
      <c r="BE543" s="129"/>
      <c r="BF543" s="129"/>
      <c r="BG543" s="129"/>
      <c r="BH543" s="129"/>
      <c r="BI543" s="129"/>
      <c r="BJ543" s="129"/>
      <c r="BK543" s="129"/>
      <c r="BL543" s="129"/>
      <c r="BM543" s="129"/>
      <c r="BN543" s="160"/>
      <c r="BO543" s="160"/>
      <c r="BP543" s="160"/>
      <c r="BQ543" s="160"/>
      <c r="BR543" s="160"/>
      <c r="BS543" s="160"/>
      <c r="BT543" s="160"/>
      <c r="BU543" s="160"/>
      <c r="BV543" s="160"/>
      <c r="BW543" s="160"/>
      <c r="BX543" s="160"/>
      <c r="BY543" s="160"/>
      <c r="BZ543" s="160"/>
    </row>
    <row r="544" spans="2:78" x14ac:dyDescent="0.25">
      <c r="B544" s="52" t="str">
        <f t="shared" si="8"/>
        <v/>
      </c>
      <c r="C544" s="162" t="s">
        <v>161</v>
      </c>
      <c r="D544" s="162"/>
      <c r="E544" s="162"/>
      <c r="F544" s="162"/>
      <c r="G544" s="162"/>
      <c r="H544" s="162"/>
      <c r="I544" s="162"/>
      <c r="J544" s="162"/>
      <c r="K544" s="162"/>
      <c r="L544" s="162"/>
      <c r="M544" s="162"/>
      <c r="N544" s="162"/>
      <c r="O544" s="162"/>
      <c r="P544" s="162"/>
      <c r="Q544" s="162"/>
      <c r="R544" s="162"/>
      <c r="S544" s="162"/>
      <c r="T544" s="162"/>
      <c r="U544" s="162"/>
      <c r="V544" s="162"/>
      <c r="W544" s="162"/>
      <c r="X544" s="162"/>
      <c r="Y544" s="162"/>
      <c r="Z544" s="162"/>
      <c r="AA544" s="162"/>
      <c r="AB544" s="162"/>
      <c r="AC544" s="162"/>
      <c r="AD544" s="162"/>
      <c r="AE544" s="162"/>
      <c r="AF544" s="162"/>
      <c r="AG544" s="162"/>
      <c r="AH544" s="162"/>
      <c r="AI544" s="162"/>
      <c r="AJ544" s="162"/>
      <c r="AK544" s="162"/>
      <c r="AL544" s="162"/>
      <c r="AM544" s="162"/>
      <c r="AN544" s="162"/>
      <c r="AO544" s="162"/>
      <c r="AP544" s="162"/>
      <c r="AQ544" s="162"/>
      <c r="AR544" s="162"/>
      <c r="AS544" s="162"/>
      <c r="AT544" s="159"/>
      <c r="AU544" s="159"/>
      <c r="AV544" s="159"/>
      <c r="AW544" s="159"/>
      <c r="AX544" s="159"/>
      <c r="AY544" s="159"/>
      <c r="AZ544" s="159"/>
      <c r="BA544" s="159"/>
      <c r="BB544" s="159"/>
      <c r="BC544" s="159"/>
      <c r="BD544" s="159"/>
      <c r="BE544" s="159"/>
      <c r="BF544" s="159"/>
      <c r="BG544" s="159"/>
      <c r="BH544" s="159"/>
      <c r="BI544" s="159"/>
      <c r="BJ544" s="159"/>
      <c r="BK544" s="159"/>
      <c r="BL544" s="159"/>
      <c r="BM544" s="159"/>
      <c r="BN544" s="160"/>
      <c r="BO544" s="160"/>
      <c r="BP544" s="160"/>
      <c r="BQ544" s="160"/>
      <c r="BR544" s="160"/>
      <c r="BS544" s="160"/>
      <c r="BT544" s="160"/>
      <c r="BU544" s="160"/>
      <c r="BV544" s="160"/>
      <c r="BW544" s="160"/>
      <c r="BX544" s="160"/>
      <c r="BY544" s="160"/>
      <c r="BZ544" s="160"/>
    </row>
    <row r="545" spans="2:78" x14ac:dyDescent="0.25">
      <c r="B545" s="52">
        <f t="shared" si="8"/>
        <v>268</v>
      </c>
      <c r="C545" s="165"/>
      <c r="D545" s="166"/>
      <c r="E545" s="166"/>
      <c r="F545" s="166"/>
      <c r="G545" s="166"/>
      <c r="H545" s="166"/>
      <c r="I545" s="166"/>
      <c r="J545" s="166"/>
      <c r="K545" s="167"/>
      <c r="L545" s="165"/>
      <c r="M545" s="166"/>
      <c r="N545" s="166"/>
      <c r="O545" s="166"/>
      <c r="P545" s="166"/>
      <c r="Q545" s="166"/>
      <c r="R545" s="166"/>
      <c r="S545" s="166"/>
      <c r="T545" s="166"/>
      <c r="U545" s="167"/>
      <c r="V545" s="168"/>
      <c r="W545" s="168"/>
      <c r="X545" s="168"/>
      <c r="Y545" s="168"/>
      <c r="Z545" s="169"/>
      <c r="AA545" s="169"/>
      <c r="AB545" s="169"/>
      <c r="AC545" s="129"/>
      <c r="AD545" s="129"/>
      <c r="AE545" s="163"/>
      <c r="AF545" s="163"/>
      <c r="AG545" s="163"/>
      <c r="AH545" s="164"/>
      <c r="AI545" s="164"/>
      <c r="AJ545" s="164"/>
      <c r="AK545" s="164"/>
      <c r="AL545" s="129"/>
      <c r="AM545" s="129"/>
      <c r="AN545" s="129"/>
      <c r="AO545" s="129"/>
      <c r="AP545" s="129"/>
      <c r="AQ545" s="129"/>
      <c r="AR545" s="129"/>
      <c r="AS545" s="129"/>
      <c r="AT545" s="129"/>
      <c r="AU545" s="129"/>
      <c r="AV545" s="129"/>
      <c r="AW545" s="129"/>
      <c r="AX545" s="129"/>
      <c r="AY545" s="129"/>
      <c r="AZ545" s="129"/>
      <c r="BA545" s="129"/>
      <c r="BB545" s="129"/>
      <c r="BC545" s="129"/>
      <c r="BD545" s="129"/>
      <c r="BE545" s="129"/>
      <c r="BF545" s="129"/>
      <c r="BG545" s="129"/>
      <c r="BH545" s="129"/>
      <c r="BI545" s="129"/>
      <c r="BJ545" s="129"/>
      <c r="BK545" s="129"/>
      <c r="BL545" s="129"/>
      <c r="BM545" s="129"/>
      <c r="BN545" s="160"/>
      <c r="BO545" s="160"/>
      <c r="BP545" s="160"/>
      <c r="BQ545" s="160"/>
      <c r="BR545" s="160"/>
      <c r="BS545" s="160"/>
      <c r="BT545" s="160"/>
      <c r="BU545" s="160"/>
      <c r="BV545" s="160"/>
      <c r="BW545" s="160"/>
      <c r="BX545" s="160"/>
      <c r="BY545" s="160"/>
      <c r="BZ545" s="160"/>
    </row>
    <row r="546" spans="2:78" x14ac:dyDescent="0.25">
      <c r="B546" s="52" t="str">
        <f t="shared" si="8"/>
        <v/>
      </c>
      <c r="C546" s="162" t="s">
        <v>161</v>
      </c>
      <c r="D546" s="162"/>
      <c r="E546" s="162"/>
      <c r="F546" s="162"/>
      <c r="G546" s="162"/>
      <c r="H546" s="162"/>
      <c r="I546" s="162"/>
      <c r="J546" s="162"/>
      <c r="K546" s="162"/>
      <c r="L546" s="162"/>
      <c r="M546" s="162"/>
      <c r="N546" s="162"/>
      <c r="O546" s="162"/>
      <c r="P546" s="162"/>
      <c r="Q546" s="162"/>
      <c r="R546" s="162"/>
      <c r="S546" s="162"/>
      <c r="T546" s="162"/>
      <c r="U546" s="162"/>
      <c r="V546" s="162"/>
      <c r="W546" s="162"/>
      <c r="X546" s="162"/>
      <c r="Y546" s="162"/>
      <c r="Z546" s="162"/>
      <c r="AA546" s="162"/>
      <c r="AB546" s="162"/>
      <c r="AC546" s="162"/>
      <c r="AD546" s="162"/>
      <c r="AE546" s="162"/>
      <c r="AF546" s="162"/>
      <c r="AG546" s="162"/>
      <c r="AH546" s="162"/>
      <c r="AI546" s="162"/>
      <c r="AJ546" s="162"/>
      <c r="AK546" s="162"/>
      <c r="AL546" s="162"/>
      <c r="AM546" s="162"/>
      <c r="AN546" s="162"/>
      <c r="AO546" s="162"/>
      <c r="AP546" s="162"/>
      <c r="AQ546" s="162"/>
      <c r="AR546" s="162"/>
      <c r="AS546" s="162"/>
      <c r="AT546" s="159"/>
      <c r="AU546" s="159"/>
      <c r="AV546" s="159"/>
      <c r="AW546" s="159"/>
      <c r="AX546" s="159"/>
      <c r="AY546" s="159"/>
      <c r="AZ546" s="159"/>
      <c r="BA546" s="159"/>
      <c r="BB546" s="159"/>
      <c r="BC546" s="159"/>
      <c r="BD546" s="159"/>
      <c r="BE546" s="159"/>
      <c r="BF546" s="159"/>
      <c r="BG546" s="159"/>
      <c r="BH546" s="159"/>
      <c r="BI546" s="159"/>
      <c r="BJ546" s="159"/>
      <c r="BK546" s="159"/>
      <c r="BL546" s="159"/>
      <c r="BM546" s="159"/>
      <c r="BN546" s="160"/>
      <c r="BO546" s="160"/>
      <c r="BP546" s="160"/>
      <c r="BQ546" s="160"/>
      <c r="BR546" s="160"/>
      <c r="BS546" s="160"/>
      <c r="BT546" s="160"/>
      <c r="BU546" s="160"/>
      <c r="BV546" s="160"/>
      <c r="BW546" s="160"/>
      <c r="BX546" s="160"/>
      <c r="BY546" s="160"/>
      <c r="BZ546" s="160"/>
    </row>
    <row r="547" spans="2:78" x14ac:dyDescent="0.25">
      <c r="B547" s="52">
        <f t="shared" si="8"/>
        <v>269</v>
      </c>
      <c r="C547" s="165"/>
      <c r="D547" s="166"/>
      <c r="E547" s="166"/>
      <c r="F547" s="166"/>
      <c r="G547" s="166"/>
      <c r="H547" s="166"/>
      <c r="I547" s="166"/>
      <c r="J547" s="166"/>
      <c r="K547" s="167"/>
      <c r="L547" s="165"/>
      <c r="M547" s="166"/>
      <c r="N547" s="166"/>
      <c r="O547" s="166"/>
      <c r="P547" s="166"/>
      <c r="Q547" s="166"/>
      <c r="R547" s="166"/>
      <c r="S547" s="166"/>
      <c r="T547" s="166"/>
      <c r="U547" s="167"/>
      <c r="V547" s="168"/>
      <c r="W547" s="168"/>
      <c r="X547" s="168"/>
      <c r="Y547" s="168"/>
      <c r="Z547" s="169"/>
      <c r="AA547" s="169"/>
      <c r="AB547" s="169"/>
      <c r="AC547" s="129"/>
      <c r="AD547" s="129"/>
      <c r="AE547" s="163"/>
      <c r="AF547" s="163"/>
      <c r="AG547" s="163"/>
      <c r="AH547" s="164"/>
      <c r="AI547" s="164"/>
      <c r="AJ547" s="164"/>
      <c r="AK547" s="164"/>
      <c r="AL547" s="129"/>
      <c r="AM547" s="129"/>
      <c r="AN547" s="129"/>
      <c r="AO547" s="129"/>
      <c r="AP547" s="129"/>
      <c r="AQ547" s="129"/>
      <c r="AR547" s="129"/>
      <c r="AS547" s="129"/>
      <c r="AT547" s="129"/>
      <c r="AU547" s="129"/>
      <c r="AV547" s="129"/>
      <c r="AW547" s="129"/>
      <c r="AX547" s="129"/>
      <c r="AY547" s="129"/>
      <c r="AZ547" s="129"/>
      <c r="BA547" s="129"/>
      <c r="BB547" s="129"/>
      <c r="BC547" s="129"/>
      <c r="BD547" s="129"/>
      <c r="BE547" s="129"/>
      <c r="BF547" s="129"/>
      <c r="BG547" s="129"/>
      <c r="BH547" s="129"/>
      <c r="BI547" s="129"/>
      <c r="BJ547" s="129"/>
      <c r="BK547" s="129"/>
      <c r="BL547" s="129"/>
      <c r="BM547" s="129"/>
      <c r="BN547" s="160"/>
      <c r="BO547" s="160"/>
      <c r="BP547" s="160"/>
      <c r="BQ547" s="160"/>
      <c r="BR547" s="160"/>
      <c r="BS547" s="160"/>
      <c r="BT547" s="160"/>
      <c r="BU547" s="160"/>
      <c r="BV547" s="160"/>
      <c r="BW547" s="160"/>
      <c r="BX547" s="160"/>
      <c r="BY547" s="160"/>
      <c r="BZ547" s="160"/>
    </row>
    <row r="548" spans="2:78" x14ac:dyDescent="0.25">
      <c r="B548" s="52" t="str">
        <f t="shared" si="8"/>
        <v/>
      </c>
      <c r="C548" s="162" t="s">
        <v>161</v>
      </c>
      <c r="D548" s="162"/>
      <c r="E548" s="162"/>
      <c r="F548" s="162"/>
      <c r="G548" s="162"/>
      <c r="H548" s="162"/>
      <c r="I548" s="162"/>
      <c r="J548" s="162"/>
      <c r="K548" s="162"/>
      <c r="L548" s="162"/>
      <c r="M548" s="162"/>
      <c r="N548" s="162"/>
      <c r="O548" s="162"/>
      <c r="P548" s="162"/>
      <c r="Q548" s="162"/>
      <c r="R548" s="162"/>
      <c r="S548" s="162"/>
      <c r="T548" s="162"/>
      <c r="U548" s="162"/>
      <c r="V548" s="162"/>
      <c r="W548" s="162"/>
      <c r="X548" s="162"/>
      <c r="Y548" s="162"/>
      <c r="Z548" s="162"/>
      <c r="AA548" s="162"/>
      <c r="AB548" s="162"/>
      <c r="AC548" s="162"/>
      <c r="AD548" s="162"/>
      <c r="AE548" s="162"/>
      <c r="AF548" s="162"/>
      <c r="AG548" s="162"/>
      <c r="AH548" s="162"/>
      <c r="AI548" s="162"/>
      <c r="AJ548" s="162"/>
      <c r="AK548" s="162"/>
      <c r="AL548" s="162"/>
      <c r="AM548" s="162"/>
      <c r="AN548" s="162"/>
      <c r="AO548" s="162"/>
      <c r="AP548" s="162"/>
      <c r="AQ548" s="162"/>
      <c r="AR548" s="162"/>
      <c r="AS548" s="162"/>
      <c r="AT548" s="159"/>
      <c r="AU548" s="159"/>
      <c r="AV548" s="159"/>
      <c r="AW548" s="159"/>
      <c r="AX548" s="159"/>
      <c r="AY548" s="159"/>
      <c r="AZ548" s="159"/>
      <c r="BA548" s="159"/>
      <c r="BB548" s="159"/>
      <c r="BC548" s="159"/>
      <c r="BD548" s="159"/>
      <c r="BE548" s="159"/>
      <c r="BF548" s="159"/>
      <c r="BG548" s="159"/>
      <c r="BH548" s="159"/>
      <c r="BI548" s="159"/>
      <c r="BJ548" s="159"/>
      <c r="BK548" s="159"/>
      <c r="BL548" s="159"/>
      <c r="BM548" s="159"/>
      <c r="BN548" s="160"/>
      <c r="BO548" s="160"/>
      <c r="BP548" s="160"/>
      <c r="BQ548" s="160"/>
      <c r="BR548" s="160"/>
      <c r="BS548" s="160"/>
      <c r="BT548" s="160"/>
      <c r="BU548" s="160"/>
      <c r="BV548" s="160"/>
      <c r="BW548" s="160"/>
      <c r="BX548" s="160"/>
      <c r="BY548" s="160"/>
      <c r="BZ548" s="160"/>
    </row>
    <row r="549" spans="2:78" x14ac:dyDescent="0.25">
      <c r="B549" s="52">
        <f t="shared" si="8"/>
        <v>270</v>
      </c>
      <c r="C549" s="165"/>
      <c r="D549" s="166"/>
      <c r="E549" s="166"/>
      <c r="F549" s="166"/>
      <c r="G549" s="166"/>
      <c r="H549" s="166"/>
      <c r="I549" s="166"/>
      <c r="J549" s="166"/>
      <c r="K549" s="167"/>
      <c r="L549" s="165"/>
      <c r="M549" s="166"/>
      <c r="N549" s="166"/>
      <c r="O549" s="166"/>
      <c r="P549" s="166"/>
      <c r="Q549" s="166"/>
      <c r="R549" s="166"/>
      <c r="S549" s="166"/>
      <c r="T549" s="166"/>
      <c r="U549" s="167"/>
      <c r="V549" s="168"/>
      <c r="W549" s="168"/>
      <c r="X549" s="168"/>
      <c r="Y549" s="168"/>
      <c r="Z549" s="169"/>
      <c r="AA549" s="169"/>
      <c r="AB549" s="169"/>
      <c r="AC549" s="129"/>
      <c r="AD549" s="129"/>
      <c r="AE549" s="163"/>
      <c r="AF549" s="163"/>
      <c r="AG549" s="163"/>
      <c r="AH549" s="164"/>
      <c r="AI549" s="164"/>
      <c r="AJ549" s="164"/>
      <c r="AK549" s="164"/>
      <c r="AL549" s="129"/>
      <c r="AM549" s="129"/>
      <c r="AN549" s="129"/>
      <c r="AO549" s="129"/>
      <c r="AP549" s="129"/>
      <c r="AQ549" s="129"/>
      <c r="AR549" s="129"/>
      <c r="AS549" s="129"/>
      <c r="AT549" s="129"/>
      <c r="AU549" s="129"/>
      <c r="AV549" s="129"/>
      <c r="AW549" s="129"/>
      <c r="AX549" s="129"/>
      <c r="AY549" s="129"/>
      <c r="AZ549" s="129"/>
      <c r="BA549" s="129"/>
      <c r="BB549" s="129"/>
      <c r="BC549" s="129"/>
      <c r="BD549" s="129"/>
      <c r="BE549" s="129"/>
      <c r="BF549" s="129"/>
      <c r="BG549" s="129"/>
      <c r="BH549" s="129"/>
      <c r="BI549" s="129"/>
      <c r="BJ549" s="129"/>
      <c r="BK549" s="129"/>
      <c r="BL549" s="129"/>
      <c r="BM549" s="129"/>
      <c r="BN549" s="160"/>
      <c r="BO549" s="160"/>
      <c r="BP549" s="160"/>
      <c r="BQ549" s="160"/>
      <c r="BR549" s="160"/>
      <c r="BS549" s="160"/>
      <c r="BT549" s="160"/>
      <c r="BU549" s="160"/>
      <c r="BV549" s="160"/>
      <c r="BW549" s="160"/>
      <c r="BX549" s="160"/>
      <c r="BY549" s="160"/>
      <c r="BZ549" s="160"/>
    </row>
    <row r="550" spans="2:78" x14ac:dyDescent="0.25">
      <c r="B550" s="52" t="str">
        <f t="shared" si="8"/>
        <v/>
      </c>
      <c r="C550" s="162" t="s">
        <v>161</v>
      </c>
      <c r="D550" s="162"/>
      <c r="E550" s="162"/>
      <c r="F550" s="162"/>
      <c r="G550" s="162"/>
      <c r="H550" s="162"/>
      <c r="I550" s="162"/>
      <c r="J550" s="162"/>
      <c r="K550" s="162"/>
      <c r="L550" s="162"/>
      <c r="M550" s="162"/>
      <c r="N550" s="162"/>
      <c r="O550" s="162"/>
      <c r="P550" s="162"/>
      <c r="Q550" s="162"/>
      <c r="R550" s="162"/>
      <c r="S550" s="162"/>
      <c r="T550" s="162"/>
      <c r="U550" s="162"/>
      <c r="V550" s="162"/>
      <c r="W550" s="162"/>
      <c r="X550" s="162"/>
      <c r="Y550" s="162"/>
      <c r="Z550" s="162"/>
      <c r="AA550" s="162"/>
      <c r="AB550" s="162"/>
      <c r="AC550" s="162"/>
      <c r="AD550" s="162"/>
      <c r="AE550" s="162"/>
      <c r="AF550" s="162"/>
      <c r="AG550" s="162"/>
      <c r="AH550" s="162"/>
      <c r="AI550" s="162"/>
      <c r="AJ550" s="162"/>
      <c r="AK550" s="162"/>
      <c r="AL550" s="162"/>
      <c r="AM550" s="162"/>
      <c r="AN550" s="162"/>
      <c r="AO550" s="162"/>
      <c r="AP550" s="162"/>
      <c r="AQ550" s="162"/>
      <c r="AR550" s="162"/>
      <c r="AS550" s="162"/>
      <c r="AT550" s="159"/>
      <c r="AU550" s="159"/>
      <c r="AV550" s="159"/>
      <c r="AW550" s="159"/>
      <c r="AX550" s="159"/>
      <c r="AY550" s="159"/>
      <c r="AZ550" s="159"/>
      <c r="BA550" s="159"/>
      <c r="BB550" s="159"/>
      <c r="BC550" s="159"/>
      <c r="BD550" s="159"/>
      <c r="BE550" s="159"/>
      <c r="BF550" s="159"/>
      <c r="BG550" s="159"/>
      <c r="BH550" s="159"/>
      <c r="BI550" s="159"/>
      <c r="BJ550" s="159"/>
      <c r="BK550" s="159"/>
      <c r="BL550" s="159"/>
      <c r="BM550" s="159"/>
      <c r="BN550" s="160"/>
      <c r="BO550" s="160"/>
      <c r="BP550" s="160"/>
      <c r="BQ550" s="160"/>
      <c r="BR550" s="160"/>
      <c r="BS550" s="160"/>
      <c r="BT550" s="160"/>
      <c r="BU550" s="160"/>
      <c r="BV550" s="160"/>
      <c r="BW550" s="160"/>
      <c r="BX550" s="160"/>
      <c r="BY550" s="160"/>
      <c r="BZ550" s="160"/>
    </row>
    <row r="551" spans="2:78" x14ac:dyDescent="0.25">
      <c r="B551" s="52">
        <f t="shared" si="8"/>
        <v>271</v>
      </c>
      <c r="C551" s="165"/>
      <c r="D551" s="166"/>
      <c r="E551" s="166"/>
      <c r="F551" s="166"/>
      <c r="G551" s="166"/>
      <c r="H551" s="166"/>
      <c r="I551" s="166"/>
      <c r="J551" s="166"/>
      <c r="K551" s="167"/>
      <c r="L551" s="165"/>
      <c r="M551" s="166"/>
      <c r="N551" s="166"/>
      <c r="O551" s="166"/>
      <c r="P551" s="166"/>
      <c r="Q551" s="166"/>
      <c r="R551" s="166"/>
      <c r="S551" s="166"/>
      <c r="T551" s="166"/>
      <c r="U551" s="167"/>
      <c r="V551" s="168"/>
      <c r="W551" s="168"/>
      <c r="X551" s="168"/>
      <c r="Y551" s="168"/>
      <c r="Z551" s="169"/>
      <c r="AA551" s="169"/>
      <c r="AB551" s="169"/>
      <c r="AC551" s="129"/>
      <c r="AD551" s="129"/>
      <c r="AE551" s="163"/>
      <c r="AF551" s="163"/>
      <c r="AG551" s="163"/>
      <c r="AH551" s="164"/>
      <c r="AI551" s="164"/>
      <c r="AJ551" s="164"/>
      <c r="AK551" s="164"/>
      <c r="AL551" s="129"/>
      <c r="AM551" s="129"/>
      <c r="AN551" s="129"/>
      <c r="AO551" s="129"/>
      <c r="AP551" s="129"/>
      <c r="AQ551" s="129"/>
      <c r="AR551" s="129"/>
      <c r="AS551" s="129"/>
      <c r="AT551" s="129"/>
      <c r="AU551" s="129"/>
      <c r="AV551" s="129"/>
      <c r="AW551" s="129"/>
      <c r="AX551" s="129"/>
      <c r="AY551" s="129"/>
      <c r="AZ551" s="129"/>
      <c r="BA551" s="129"/>
      <c r="BB551" s="129"/>
      <c r="BC551" s="129"/>
      <c r="BD551" s="129"/>
      <c r="BE551" s="129"/>
      <c r="BF551" s="129"/>
      <c r="BG551" s="129"/>
      <c r="BH551" s="129"/>
      <c r="BI551" s="129"/>
      <c r="BJ551" s="129"/>
      <c r="BK551" s="129"/>
      <c r="BL551" s="129"/>
      <c r="BM551" s="129"/>
      <c r="BN551" s="160"/>
      <c r="BO551" s="160"/>
      <c r="BP551" s="160"/>
      <c r="BQ551" s="160"/>
      <c r="BR551" s="160"/>
      <c r="BS551" s="160"/>
      <c r="BT551" s="160"/>
      <c r="BU551" s="160"/>
      <c r="BV551" s="160"/>
      <c r="BW551" s="160"/>
      <c r="BX551" s="160"/>
      <c r="BY551" s="160"/>
      <c r="BZ551" s="160"/>
    </row>
    <row r="552" spans="2:78" x14ac:dyDescent="0.25">
      <c r="B552" s="52" t="str">
        <f t="shared" si="8"/>
        <v/>
      </c>
      <c r="C552" s="162" t="s">
        <v>161</v>
      </c>
      <c r="D552" s="162"/>
      <c r="E552" s="162"/>
      <c r="F552" s="162"/>
      <c r="G552" s="162"/>
      <c r="H552" s="162"/>
      <c r="I552" s="162"/>
      <c r="J552" s="162"/>
      <c r="K552" s="162"/>
      <c r="L552" s="162"/>
      <c r="M552" s="162"/>
      <c r="N552" s="162"/>
      <c r="O552" s="162"/>
      <c r="P552" s="162"/>
      <c r="Q552" s="162"/>
      <c r="R552" s="162"/>
      <c r="S552" s="162"/>
      <c r="T552" s="162"/>
      <c r="U552" s="162"/>
      <c r="V552" s="162"/>
      <c r="W552" s="162"/>
      <c r="X552" s="162"/>
      <c r="Y552" s="162"/>
      <c r="Z552" s="162"/>
      <c r="AA552" s="162"/>
      <c r="AB552" s="162"/>
      <c r="AC552" s="162"/>
      <c r="AD552" s="162"/>
      <c r="AE552" s="162"/>
      <c r="AF552" s="162"/>
      <c r="AG552" s="162"/>
      <c r="AH552" s="162"/>
      <c r="AI552" s="162"/>
      <c r="AJ552" s="162"/>
      <c r="AK552" s="162"/>
      <c r="AL552" s="162"/>
      <c r="AM552" s="162"/>
      <c r="AN552" s="162"/>
      <c r="AO552" s="162"/>
      <c r="AP552" s="162"/>
      <c r="AQ552" s="162"/>
      <c r="AR552" s="162"/>
      <c r="AS552" s="162"/>
      <c r="AT552" s="159"/>
      <c r="AU552" s="159"/>
      <c r="AV552" s="159"/>
      <c r="AW552" s="159"/>
      <c r="AX552" s="159"/>
      <c r="AY552" s="159"/>
      <c r="AZ552" s="159"/>
      <c r="BA552" s="159"/>
      <c r="BB552" s="159"/>
      <c r="BC552" s="159"/>
      <c r="BD552" s="159"/>
      <c r="BE552" s="159"/>
      <c r="BF552" s="159"/>
      <c r="BG552" s="159"/>
      <c r="BH552" s="159"/>
      <c r="BI552" s="159"/>
      <c r="BJ552" s="159"/>
      <c r="BK552" s="159"/>
      <c r="BL552" s="159"/>
      <c r="BM552" s="159"/>
      <c r="BN552" s="160"/>
      <c r="BO552" s="160"/>
      <c r="BP552" s="160"/>
      <c r="BQ552" s="160"/>
      <c r="BR552" s="160"/>
      <c r="BS552" s="160"/>
      <c r="BT552" s="160"/>
      <c r="BU552" s="160"/>
      <c r="BV552" s="160"/>
      <c r="BW552" s="160"/>
      <c r="BX552" s="160"/>
      <c r="BY552" s="160"/>
      <c r="BZ552" s="160"/>
    </row>
    <row r="553" spans="2:78" x14ac:dyDescent="0.25">
      <c r="B553" s="52">
        <f t="shared" si="8"/>
        <v>272</v>
      </c>
      <c r="C553" s="165"/>
      <c r="D553" s="166"/>
      <c r="E553" s="166"/>
      <c r="F553" s="166"/>
      <c r="G553" s="166"/>
      <c r="H553" s="166"/>
      <c r="I553" s="166"/>
      <c r="J553" s="166"/>
      <c r="K553" s="167"/>
      <c r="L553" s="165"/>
      <c r="M553" s="166"/>
      <c r="N553" s="166"/>
      <c r="O553" s="166"/>
      <c r="P553" s="166"/>
      <c r="Q553" s="166"/>
      <c r="R553" s="166"/>
      <c r="S553" s="166"/>
      <c r="T553" s="166"/>
      <c r="U553" s="167"/>
      <c r="V553" s="168"/>
      <c r="W553" s="168"/>
      <c r="X553" s="168"/>
      <c r="Y553" s="168"/>
      <c r="Z553" s="169"/>
      <c r="AA553" s="169"/>
      <c r="AB553" s="169"/>
      <c r="AC553" s="129"/>
      <c r="AD553" s="129"/>
      <c r="AE553" s="163"/>
      <c r="AF553" s="163"/>
      <c r="AG553" s="163"/>
      <c r="AH553" s="164"/>
      <c r="AI553" s="164"/>
      <c r="AJ553" s="164"/>
      <c r="AK553" s="164"/>
      <c r="AL553" s="129"/>
      <c r="AM553" s="129"/>
      <c r="AN553" s="129"/>
      <c r="AO553" s="129"/>
      <c r="AP553" s="129"/>
      <c r="AQ553" s="129"/>
      <c r="AR553" s="129"/>
      <c r="AS553" s="129"/>
      <c r="AT553" s="129"/>
      <c r="AU553" s="129"/>
      <c r="AV553" s="129"/>
      <c r="AW553" s="129"/>
      <c r="AX553" s="129"/>
      <c r="AY553" s="129"/>
      <c r="AZ553" s="129"/>
      <c r="BA553" s="129"/>
      <c r="BB553" s="129"/>
      <c r="BC553" s="129"/>
      <c r="BD553" s="129"/>
      <c r="BE553" s="129"/>
      <c r="BF553" s="129"/>
      <c r="BG553" s="129"/>
      <c r="BH553" s="129"/>
      <c r="BI553" s="129"/>
      <c r="BJ553" s="129"/>
      <c r="BK553" s="129"/>
      <c r="BL553" s="129"/>
      <c r="BM553" s="129"/>
      <c r="BN553" s="160"/>
      <c r="BO553" s="160"/>
      <c r="BP553" s="160"/>
      <c r="BQ553" s="160"/>
      <c r="BR553" s="160"/>
      <c r="BS553" s="160"/>
      <c r="BT553" s="160"/>
      <c r="BU553" s="160"/>
      <c r="BV553" s="160"/>
      <c r="BW553" s="160"/>
      <c r="BX553" s="160"/>
      <c r="BY553" s="160"/>
      <c r="BZ553" s="160"/>
    </row>
    <row r="554" spans="2:78" x14ac:dyDescent="0.25">
      <c r="B554" s="52" t="str">
        <f t="shared" si="8"/>
        <v/>
      </c>
      <c r="C554" s="162" t="s">
        <v>161</v>
      </c>
      <c r="D554" s="162"/>
      <c r="E554" s="162"/>
      <c r="F554" s="162"/>
      <c r="G554" s="162"/>
      <c r="H554" s="162"/>
      <c r="I554" s="162"/>
      <c r="J554" s="162"/>
      <c r="K554" s="162"/>
      <c r="L554" s="162"/>
      <c r="M554" s="162"/>
      <c r="N554" s="162"/>
      <c r="O554" s="162"/>
      <c r="P554" s="162"/>
      <c r="Q554" s="162"/>
      <c r="R554" s="162"/>
      <c r="S554" s="162"/>
      <c r="T554" s="162"/>
      <c r="U554" s="162"/>
      <c r="V554" s="162"/>
      <c r="W554" s="162"/>
      <c r="X554" s="162"/>
      <c r="Y554" s="162"/>
      <c r="Z554" s="162"/>
      <c r="AA554" s="162"/>
      <c r="AB554" s="162"/>
      <c r="AC554" s="162"/>
      <c r="AD554" s="162"/>
      <c r="AE554" s="162"/>
      <c r="AF554" s="162"/>
      <c r="AG554" s="162"/>
      <c r="AH554" s="162"/>
      <c r="AI554" s="162"/>
      <c r="AJ554" s="162"/>
      <c r="AK554" s="162"/>
      <c r="AL554" s="162"/>
      <c r="AM554" s="162"/>
      <c r="AN554" s="162"/>
      <c r="AO554" s="162"/>
      <c r="AP554" s="162"/>
      <c r="AQ554" s="162"/>
      <c r="AR554" s="162"/>
      <c r="AS554" s="162"/>
      <c r="AT554" s="159"/>
      <c r="AU554" s="159"/>
      <c r="AV554" s="159"/>
      <c r="AW554" s="159"/>
      <c r="AX554" s="159"/>
      <c r="AY554" s="159"/>
      <c r="AZ554" s="159"/>
      <c r="BA554" s="159"/>
      <c r="BB554" s="159"/>
      <c r="BC554" s="159"/>
      <c r="BD554" s="159"/>
      <c r="BE554" s="159"/>
      <c r="BF554" s="159"/>
      <c r="BG554" s="159"/>
      <c r="BH554" s="159"/>
      <c r="BI554" s="159"/>
      <c r="BJ554" s="159"/>
      <c r="BK554" s="159"/>
      <c r="BL554" s="159"/>
      <c r="BM554" s="159"/>
      <c r="BN554" s="160"/>
      <c r="BO554" s="160"/>
      <c r="BP554" s="160"/>
      <c r="BQ554" s="160"/>
      <c r="BR554" s="160"/>
      <c r="BS554" s="160"/>
      <c r="BT554" s="160"/>
      <c r="BU554" s="160"/>
      <c r="BV554" s="160"/>
      <c r="BW554" s="160"/>
      <c r="BX554" s="160"/>
      <c r="BY554" s="160"/>
      <c r="BZ554" s="160"/>
    </row>
    <row r="555" spans="2:78" x14ac:dyDescent="0.25">
      <c r="B555" s="52">
        <f t="shared" si="8"/>
        <v>273</v>
      </c>
      <c r="C555" s="165"/>
      <c r="D555" s="166"/>
      <c r="E555" s="166"/>
      <c r="F555" s="166"/>
      <c r="G555" s="166"/>
      <c r="H555" s="166"/>
      <c r="I555" s="166"/>
      <c r="J555" s="166"/>
      <c r="K555" s="167"/>
      <c r="L555" s="165"/>
      <c r="M555" s="166"/>
      <c r="N555" s="166"/>
      <c r="O555" s="166"/>
      <c r="P555" s="166"/>
      <c r="Q555" s="166"/>
      <c r="R555" s="166"/>
      <c r="S555" s="166"/>
      <c r="T555" s="166"/>
      <c r="U555" s="167"/>
      <c r="V555" s="168"/>
      <c r="W555" s="168"/>
      <c r="X555" s="168"/>
      <c r="Y555" s="168"/>
      <c r="Z555" s="169"/>
      <c r="AA555" s="169"/>
      <c r="AB555" s="169"/>
      <c r="AC555" s="129"/>
      <c r="AD555" s="129"/>
      <c r="AE555" s="163"/>
      <c r="AF555" s="163"/>
      <c r="AG555" s="163"/>
      <c r="AH555" s="164"/>
      <c r="AI555" s="164"/>
      <c r="AJ555" s="164"/>
      <c r="AK555" s="164"/>
      <c r="AL555" s="129"/>
      <c r="AM555" s="129"/>
      <c r="AN555" s="129"/>
      <c r="AO555" s="129"/>
      <c r="AP555" s="129"/>
      <c r="AQ555" s="129"/>
      <c r="AR555" s="129"/>
      <c r="AS555" s="129"/>
      <c r="AT555" s="129"/>
      <c r="AU555" s="129"/>
      <c r="AV555" s="129"/>
      <c r="AW555" s="129"/>
      <c r="AX555" s="129"/>
      <c r="AY555" s="129"/>
      <c r="AZ555" s="129"/>
      <c r="BA555" s="129"/>
      <c r="BB555" s="129"/>
      <c r="BC555" s="129"/>
      <c r="BD555" s="129"/>
      <c r="BE555" s="129"/>
      <c r="BF555" s="129"/>
      <c r="BG555" s="129"/>
      <c r="BH555" s="129"/>
      <c r="BI555" s="129"/>
      <c r="BJ555" s="129"/>
      <c r="BK555" s="129"/>
      <c r="BL555" s="129"/>
      <c r="BM555" s="129"/>
      <c r="BN555" s="160"/>
      <c r="BO555" s="160"/>
      <c r="BP555" s="160"/>
      <c r="BQ555" s="160"/>
      <c r="BR555" s="160"/>
      <c r="BS555" s="160"/>
      <c r="BT555" s="160"/>
      <c r="BU555" s="160"/>
      <c r="BV555" s="160"/>
      <c r="BW555" s="160"/>
      <c r="BX555" s="160"/>
      <c r="BY555" s="160"/>
      <c r="BZ555" s="160"/>
    </row>
    <row r="556" spans="2:78" x14ac:dyDescent="0.25">
      <c r="B556" s="52" t="str">
        <f t="shared" si="8"/>
        <v/>
      </c>
      <c r="C556" s="162" t="s">
        <v>161</v>
      </c>
      <c r="D556" s="162"/>
      <c r="E556" s="162"/>
      <c r="F556" s="162"/>
      <c r="G556" s="162"/>
      <c r="H556" s="162"/>
      <c r="I556" s="162"/>
      <c r="J556" s="162"/>
      <c r="K556" s="162"/>
      <c r="L556" s="162"/>
      <c r="M556" s="162"/>
      <c r="N556" s="162"/>
      <c r="O556" s="162"/>
      <c r="P556" s="162"/>
      <c r="Q556" s="162"/>
      <c r="R556" s="162"/>
      <c r="S556" s="162"/>
      <c r="T556" s="162"/>
      <c r="U556" s="162"/>
      <c r="V556" s="162"/>
      <c r="W556" s="162"/>
      <c r="X556" s="162"/>
      <c r="Y556" s="162"/>
      <c r="Z556" s="162"/>
      <c r="AA556" s="162"/>
      <c r="AB556" s="162"/>
      <c r="AC556" s="162"/>
      <c r="AD556" s="162"/>
      <c r="AE556" s="162"/>
      <c r="AF556" s="162"/>
      <c r="AG556" s="162"/>
      <c r="AH556" s="162"/>
      <c r="AI556" s="162"/>
      <c r="AJ556" s="162"/>
      <c r="AK556" s="162"/>
      <c r="AL556" s="162"/>
      <c r="AM556" s="162"/>
      <c r="AN556" s="162"/>
      <c r="AO556" s="162"/>
      <c r="AP556" s="162"/>
      <c r="AQ556" s="162"/>
      <c r="AR556" s="162"/>
      <c r="AS556" s="162"/>
      <c r="AT556" s="159"/>
      <c r="AU556" s="159"/>
      <c r="AV556" s="159"/>
      <c r="AW556" s="159"/>
      <c r="AX556" s="159"/>
      <c r="AY556" s="159"/>
      <c r="AZ556" s="159"/>
      <c r="BA556" s="159"/>
      <c r="BB556" s="159"/>
      <c r="BC556" s="159"/>
      <c r="BD556" s="159"/>
      <c r="BE556" s="159"/>
      <c r="BF556" s="159"/>
      <c r="BG556" s="159"/>
      <c r="BH556" s="159"/>
      <c r="BI556" s="159"/>
      <c r="BJ556" s="159"/>
      <c r="BK556" s="159"/>
      <c r="BL556" s="159"/>
      <c r="BM556" s="159"/>
      <c r="BN556" s="160"/>
      <c r="BO556" s="160"/>
      <c r="BP556" s="160"/>
      <c r="BQ556" s="160"/>
      <c r="BR556" s="160"/>
      <c r="BS556" s="160"/>
      <c r="BT556" s="160"/>
      <c r="BU556" s="160"/>
      <c r="BV556" s="160"/>
      <c r="BW556" s="160"/>
      <c r="BX556" s="160"/>
      <c r="BY556" s="160"/>
      <c r="BZ556" s="160"/>
    </row>
    <row r="557" spans="2:78" x14ac:dyDescent="0.25">
      <c r="B557" s="52">
        <f t="shared" si="8"/>
        <v>274</v>
      </c>
      <c r="C557" s="165"/>
      <c r="D557" s="166"/>
      <c r="E557" s="166"/>
      <c r="F557" s="166"/>
      <c r="G557" s="166"/>
      <c r="H557" s="166"/>
      <c r="I557" s="166"/>
      <c r="J557" s="166"/>
      <c r="K557" s="167"/>
      <c r="L557" s="165"/>
      <c r="M557" s="166"/>
      <c r="N557" s="166"/>
      <c r="O557" s="166"/>
      <c r="P557" s="166"/>
      <c r="Q557" s="166"/>
      <c r="R557" s="166"/>
      <c r="S557" s="166"/>
      <c r="T557" s="166"/>
      <c r="U557" s="167"/>
      <c r="V557" s="168"/>
      <c r="W557" s="168"/>
      <c r="X557" s="168"/>
      <c r="Y557" s="168"/>
      <c r="Z557" s="169"/>
      <c r="AA557" s="169"/>
      <c r="AB557" s="169"/>
      <c r="AC557" s="129"/>
      <c r="AD557" s="129"/>
      <c r="AE557" s="163"/>
      <c r="AF557" s="163"/>
      <c r="AG557" s="163"/>
      <c r="AH557" s="164"/>
      <c r="AI557" s="164"/>
      <c r="AJ557" s="164"/>
      <c r="AK557" s="164"/>
      <c r="AL557" s="129"/>
      <c r="AM557" s="129"/>
      <c r="AN557" s="129"/>
      <c r="AO557" s="129"/>
      <c r="AP557" s="129"/>
      <c r="AQ557" s="129"/>
      <c r="AR557" s="129"/>
      <c r="AS557" s="129"/>
      <c r="AT557" s="129"/>
      <c r="AU557" s="129"/>
      <c r="AV557" s="129"/>
      <c r="AW557" s="129"/>
      <c r="AX557" s="129"/>
      <c r="AY557" s="129"/>
      <c r="AZ557" s="129"/>
      <c r="BA557" s="129"/>
      <c r="BB557" s="129"/>
      <c r="BC557" s="129"/>
      <c r="BD557" s="129"/>
      <c r="BE557" s="129"/>
      <c r="BF557" s="129"/>
      <c r="BG557" s="129"/>
      <c r="BH557" s="129"/>
      <c r="BI557" s="129"/>
      <c r="BJ557" s="129"/>
      <c r="BK557" s="129"/>
      <c r="BL557" s="129"/>
      <c r="BM557" s="129"/>
      <c r="BN557" s="160"/>
      <c r="BO557" s="160"/>
      <c r="BP557" s="160"/>
      <c r="BQ557" s="160"/>
      <c r="BR557" s="160"/>
      <c r="BS557" s="160"/>
      <c r="BT557" s="160"/>
      <c r="BU557" s="160"/>
      <c r="BV557" s="160"/>
      <c r="BW557" s="160"/>
      <c r="BX557" s="160"/>
      <c r="BY557" s="160"/>
      <c r="BZ557" s="160"/>
    </row>
    <row r="558" spans="2:78" x14ac:dyDescent="0.25">
      <c r="B558" s="52" t="str">
        <f t="shared" si="8"/>
        <v/>
      </c>
      <c r="C558" s="162" t="s">
        <v>161</v>
      </c>
      <c r="D558" s="162"/>
      <c r="E558" s="162"/>
      <c r="F558" s="162"/>
      <c r="G558" s="162"/>
      <c r="H558" s="162"/>
      <c r="I558" s="162"/>
      <c r="J558" s="162"/>
      <c r="K558" s="162"/>
      <c r="L558" s="162"/>
      <c r="M558" s="162"/>
      <c r="N558" s="162"/>
      <c r="O558" s="162"/>
      <c r="P558" s="162"/>
      <c r="Q558" s="162"/>
      <c r="R558" s="162"/>
      <c r="S558" s="162"/>
      <c r="T558" s="162"/>
      <c r="U558" s="162"/>
      <c r="V558" s="162"/>
      <c r="W558" s="162"/>
      <c r="X558" s="162"/>
      <c r="Y558" s="162"/>
      <c r="Z558" s="162"/>
      <c r="AA558" s="162"/>
      <c r="AB558" s="162"/>
      <c r="AC558" s="162"/>
      <c r="AD558" s="162"/>
      <c r="AE558" s="162"/>
      <c r="AF558" s="162"/>
      <c r="AG558" s="162"/>
      <c r="AH558" s="162"/>
      <c r="AI558" s="162"/>
      <c r="AJ558" s="162"/>
      <c r="AK558" s="162"/>
      <c r="AL558" s="162"/>
      <c r="AM558" s="162"/>
      <c r="AN558" s="162"/>
      <c r="AO558" s="162"/>
      <c r="AP558" s="162"/>
      <c r="AQ558" s="162"/>
      <c r="AR558" s="162"/>
      <c r="AS558" s="162"/>
      <c r="AT558" s="159"/>
      <c r="AU558" s="159"/>
      <c r="AV558" s="159"/>
      <c r="AW558" s="159"/>
      <c r="AX558" s="159"/>
      <c r="AY558" s="159"/>
      <c r="AZ558" s="159"/>
      <c r="BA558" s="159"/>
      <c r="BB558" s="159"/>
      <c r="BC558" s="159"/>
      <c r="BD558" s="159"/>
      <c r="BE558" s="159"/>
      <c r="BF558" s="159"/>
      <c r="BG558" s="159"/>
      <c r="BH558" s="159"/>
      <c r="BI558" s="159"/>
      <c r="BJ558" s="159"/>
      <c r="BK558" s="159"/>
      <c r="BL558" s="159"/>
      <c r="BM558" s="159"/>
      <c r="BN558" s="160"/>
      <c r="BO558" s="160"/>
      <c r="BP558" s="160"/>
      <c r="BQ558" s="160"/>
      <c r="BR558" s="160"/>
      <c r="BS558" s="160"/>
      <c r="BT558" s="160"/>
      <c r="BU558" s="160"/>
      <c r="BV558" s="160"/>
      <c r="BW558" s="160"/>
      <c r="BX558" s="160"/>
      <c r="BY558" s="160"/>
      <c r="BZ558" s="160"/>
    </row>
    <row r="559" spans="2:78" x14ac:dyDescent="0.25">
      <c r="B559" s="52">
        <f t="shared" si="8"/>
        <v>275</v>
      </c>
      <c r="C559" s="165"/>
      <c r="D559" s="166"/>
      <c r="E559" s="166"/>
      <c r="F559" s="166"/>
      <c r="G559" s="166"/>
      <c r="H559" s="166"/>
      <c r="I559" s="166"/>
      <c r="J559" s="166"/>
      <c r="K559" s="167"/>
      <c r="L559" s="165"/>
      <c r="M559" s="166"/>
      <c r="N559" s="166"/>
      <c r="O559" s="166"/>
      <c r="P559" s="166"/>
      <c r="Q559" s="166"/>
      <c r="R559" s="166"/>
      <c r="S559" s="166"/>
      <c r="T559" s="166"/>
      <c r="U559" s="167"/>
      <c r="V559" s="168"/>
      <c r="W559" s="168"/>
      <c r="X559" s="168"/>
      <c r="Y559" s="168"/>
      <c r="Z559" s="169"/>
      <c r="AA559" s="169"/>
      <c r="AB559" s="169"/>
      <c r="AC559" s="129"/>
      <c r="AD559" s="129"/>
      <c r="AE559" s="163"/>
      <c r="AF559" s="163"/>
      <c r="AG559" s="163"/>
      <c r="AH559" s="164"/>
      <c r="AI559" s="164"/>
      <c r="AJ559" s="164"/>
      <c r="AK559" s="164"/>
      <c r="AL559" s="129"/>
      <c r="AM559" s="129"/>
      <c r="AN559" s="129"/>
      <c r="AO559" s="129"/>
      <c r="AP559" s="129"/>
      <c r="AQ559" s="129"/>
      <c r="AR559" s="129"/>
      <c r="AS559" s="129"/>
      <c r="AT559" s="129"/>
      <c r="AU559" s="129"/>
      <c r="AV559" s="129"/>
      <c r="AW559" s="129"/>
      <c r="AX559" s="129"/>
      <c r="AY559" s="129"/>
      <c r="AZ559" s="129"/>
      <c r="BA559" s="129"/>
      <c r="BB559" s="129"/>
      <c r="BC559" s="129"/>
      <c r="BD559" s="129"/>
      <c r="BE559" s="129"/>
      <c r="BF559" s="129"/>
      <c r="BG559" s="129"/>
      <c r="BH559" s="129"/>
      <c r="BI559" s="129"/>
      <c r="BJ559" s="129"/>
      <c r="BK559" s="129"/>
      <c r="BL559" s="129"/>
      <c r="BM559" s="129"/>
      <c r="BN559" s="160"/>
      <c r="BO559" s="160"/>
      <c r="BP559" s="160"/>
      <c r="BQ559" s="160"/>
      <c r="BR559" s="160"/>
      <c r="BS559" s="160"/>
      <c r="BT559" s="160"/>
      <c r="BU559" s="160"/>
      <c r="BV559" s="160"/>
      <c r="BW559" s="160"/>
      <c r="BX559" s="160"/>
      <c r="BY559" s="160"/>
      <c r="BZ559" s="160"/>
    </row>
    <row r="560" spans="2:78" x14ac:dyDescent="0.25">
      <c r="B560" s="52" t="str">
        <f t="shared" si="8"/>
        <v/>
      </c>
      <c r="C560" s="162" t="s">
        <v>161</v>
      </c>
      <c r="D560" s="162"/>
      <c r="E560" s="162"/>
      <c r="F560" s="162"/>
      <c r="G560" s="162"/>
      <c r="H560" s="162"/>
      <c r="I560" s="162"/>
      <c r="J560" s="162"/>
      <c r="K560" s="162"/>
      <c r="L560" s="162"/>
      <c r="M560" s="162"/>
      <c r="N560" s="162"/>
      <c r="O560" s="162"/>
      <c r="P560" s="162"/>
      <c r="Q560" s="162"/>
      <c r="R560" s="162"/>
      <c r="S560" s="162"/>
      <c r="T560" s="162"/>
      <c r="U560" s="162"/>
      <c r="V560" s="162"/>
      <c r="W560" s="162"/>
      <c r="X560" s="162"/>
      <c r="Y560" s="162"/>
      <c r="Z560" s="162"/>
      <c r="AA560" s="162"/>
      <c r="AB560" s="162"/>
      <c r="AC560" s="162"/>
      <c r="AD560" s="162"/>
      <c r="AE560" s="162"/>
      <c r="AF560" s="162"/>
      <c r="AG560" s="162"/>
      <c r="AH560" s="162"/>
      <c r="AI560" s="162"/>
      <c r="AJ560" s="162"/>
      <c r="AK560" s="162"/>
      <c r="AL560" s="162"/>
      <c r="AM560" s="162"/>
      <c r="AN560" s="162"/>
      <c r="AO560" s="162"/>
      <c r="AP560" s="162"/>
      <c r="AQ560" s="162"/>
      <c r="AR560" s="162"/>
      <c r="AS560" s="162"/>
      <c r="AT560" s="159"/>
      <c r="AU560" s="159"/>
      <c r="AV560" s="159"/>
      <c r="AW560" s="159"/>
      <c r="AX560" s="159"/>
      <c r="AY560" s="159"/>
      <c r="AZ560" s="159"/>
      <c r="BA560" s="159"/>
      <c r="BB560" s="159"/>
      <c r="BC560" s="159"/>
      <c r="BD560" s="159"/>
      <c r="BE560" s="159"/>
      <c r="BF560" s="159"/>
      <c r="BG560" s="159"/>
      <c r="BH560" s="159"/>
      <c r="BI560" s="159"/>
      <c r="BJ560" s="159"/>
      <c r="BK560" s="159"/>
      <c r="BL560" s="159"/>
      <c r="BM560" s="159"/>
      <c r="BN560" s="160"/>
      <c r="BO560" s="160"/>
      <c r="BP560" s="160"/>
      <c r="BQ560" s="160"/>
      <c r="BR560" s="160"/>
      <c r="BS560" s="160"/>
      <c r="BT560" s="160"/>
      <c r="BU560" s="160"/>
      <c r="BV560" s="160"/>
      <c r="BW560" s="160"/>
      <c r="BX560" s="160"/>
      <c r="BY560" s="160"/>
      <c r="BZ560" s="160"/>
    </row>
    <row r="561" spans="2:78" x14ac:dyDescent="0.25">
      <c r="B561" s="52">
        <f t="shared" si="8"/>
        <v>276</v>
      </c>
      <c r="C561" s="165"/>
      <c r="D561" s="166"/>
      <c r="E561" s="166"/>
      <c r="F561" s="166"/>
      <c r="G561" s="166"/>
      <c r="H561" s="166"/>
      <c r="I561" s="166"/>
      <c r="J561" s="166"/>
      <c r="K561" s="167"/>
      <c r="L561" s="165"/>
      <c r="M561" s="166"/>
      <c r="N561" s="166"/>
      <c r="O561" s="166"/>
      <c r="P561" s="166"/>
      <c r="Q561" s="166"/>
      <c r="R561" s="166"/>
      <c r="S561" s="166"/>
      <c r="T561" s="166"/>
      <c r="U561" s="167"/>
      <c r="V561" s="168"/>
      <c r="W561" s="168"/>
      <c r="X561" s="168"/>
      <c r="Y561" s="168"/>
      <c r="Z561" s="169"/>
      <c r="AA561" s="169"/>
      <c r="AB561" s="169"/>
      <c r="AC561" s="129"/>
      <c r="AD561" s="129"/>
      <c r="AE561" s="163"/>
      <c r="AF561" s="163"/>
      <c r="AG561" s="163"/>
      <c r="AH561" s="164"/>
      <c r="AI561" s="164"/>
      <c r="AJ561" s="164"/>
      <c r="AK561" s="164"/>
      <c r="AL561" s="129"/>
      <c r="AM561" s="129"/>
      <c r="AN561" s="129"/>
      <c r="AO561" s="129"/>
      <c r="AP561" s="129"/>
      <c r="AQ561" s="129"/>
      <c r="AR561" s="129"/>
      <c r="AS561" s="129"/>
      <c r="AT561" s="129"/>
      <c r="AU561" s="129"/>
      <c r="AV561" s="129"/>
      <c r="AW561" s="129"/>
      <c r="AX561" s="129"/>
      <c r="AY561" s="129"/>
      <c r="AZ561" s="129"/>
      <c r="BA561" s="129"/>
      <c r="BB561" s="129"/>
      <c r="BC561" s="129"/>
      <c r="BD561" s="129"/>
      <c r="BE561" s="129"/>
      <c r="BF561" s="129"/>
      <c r="BG561" s="129"/>
      <c r="BH561" s="129"/>
      <c r="BI561" s="129"/>
      <c r="BJ561" s="129"/>
      <c r="BK561" s="129"/>
      <c r="BL561" s="129"/>
      <c r="BM561" s="129"/>
      <c r="BN561" s="160"/>
      <c r="BO561" s="160"/>
      <c r="BP561" s="160"/>
      <c r="BQ561" s="160"/>
      <c r="BR561" s="160"/>
      <c r="BS561" s="160"/>
      <c r="BT561" s="160"/>
      <c r="BU561" s="160"/>
      <c r="BV561" s="160"/>
      <c r="BW561" s="160"/>
      <c r="BX561" s="160"/>
      <c r="BY561" s="160"/>
      <c r="BZ561" s="160"/>
    </row>
    <row r="562" spans="2:78" x14ac:dyDescent="0.25">
      <c r="B562" s="52" t="str">
        <f t="shared" si="8"/>
        <v/>
      </c>
      <c r="C562" s="162" t="s">
        <v>161</v>
      </c>
      <c r="D562" s="162"/>
      <c r="E562" s="162"/>
      <c r="F562" s="162"/>
      <c r="G562" s="162"/>
      <c r="H562" s="162"/>
      <c r="I562" s="162"/>
      <c r="J562" s="162"/>
      <c r="K562" s="162"/>
      <c r="L562" s="162"/>
      <c r="M562" s="162"/>
      <c r="N562" s="162"/>
      <c r="O562" s="162"/>
      <c r="P562" s="162"/>
      <c r="Q562" s="162"/>
      <c r="R562" s="162"/>
      <c r="S562" s="162"/>
      <c r="T562" s="162"/>
      <c r="U562" s="162"/>
      <c r="V562" s="162"/>
      <c r="W562" s="162"/>
      <c r="X562" s="162"/>
      <c r="Y562" s="162"/>
      <c r="Z562" s="162"/>
      <c r="AA562" s="162"/>
      <c r="AB562" s="162"/>
      <c r="AC562" s="162"/>
      <c r="AD562" s="162"/>
      <c r="AE562" s="162"/>
      <c r="AF562" s="162"/>
      <c r="AG562" s="162"/>
      <c r="AH562" s="162"/>
      <c r="AI562" s="162"/>
      <c r="AJ562" s="162"/>
      <c r="AK562" s="162"/>
      <c r="AL562" s="162"/>
      <c r="AM562" s="162"/>
      <c r="AN562" s="162"/>
      <c r="AO562" s="162"/>
      <c r="AP562" s="162"/>
      <c r="AQ562" s="162"/>
      <c r="AR562" s="162"/>
      <c r="AS562" s="162"/>
      <c r="AT562" s="159"/>
      <c r="AU562" s="159"/>
      <c r="AV562" s="159"/>
      <c r="AW562" s="159"/>
      <c r="AX562" s="159"/>
      <c r="AY562" s="159"/>
      <c r="AZ562" s="159"/>
      <c r="BA562" s="159"/>
      <c r="BB562" s="159"/>
      <c r="BC562" s="159"/>
      <c r="BD562" s="159"/>
      <c r="BE562" s="159"/>
      <c r="BF562" s="159"/>
      <c r="BG562" s="159"/>
      <c r="BH562" s="159"/>
      <c r="BI562" s="159"/>
      <c r="BJ562" s="159"/>
      <c r="BK562" s="159"/>
      <c r="BL562" s="159"/>
      <c r="BM562" s="159"/>
      <c r="BN562" s="160"/>
      <c r="BO562" s="160"/>
      <c r="BP562" s="160"/>
      <c r="BQ562" s="160"/>
      <c r="BR562" s="160"/>
      <c r="BS562" s="160"/>
      <c r="BT562" s="160"/>
      <c r="BU562" s="160"/>
      <c r="BV562" s="160"/>
      <c r="BW562" s="160"/>
      <c r="BX562" s="160"/>
      <c r="BY562" s="160"/>
      <c r="BZ562" s="160"/>
    </row>
    <row r="563" spans="2:78" x14ac:dyDescent="0.25">
      <c r="B563" s="52">
        <f t="shared" si="8"/>
        <v>277</v>
      </c>
      <c r="C563" s="165"/>
      <c r="D563" s="166"/>
      <c r="E563" s="166"/>
      <c r="F563" s="166"/>
      <c r="G563" s="166"/>
      <c r="H563" s="166"/>
      <c r="I563" s="166"/>
      <c r="J563" s="166"/>
      <c r="K563" s="167"/>
      <c r="L563" s="165"/>
      <c r="M563" s="166"/>
      <c r="N563" s="166"/>
      <c r="O563" s="166"/>
      <c r="P563" s="166"/>
      <c r="Q563" s="166"/>
      <c r="R563" s="166"/>
      <c r="S563" s="166"/>
      <c r="T563" s="166"/>
      <c r="U563" s="167"/>
      <c r="V563" s="168"/>
      <c r="W563" s="168"/>
      <c r="X563" s="168"/>
      <c r="Y563" s="168"/>
      <c r="Z563" s="169"/>
      <c r="AA563" s="169"/>
      <c r="AB563" s="169"/>
      <c r="AC563" s="129"/>
      <c r="AD563" s="129"/>
      <c r="AE563" s="163"/>
      <c r="AF563" s="163"/>
      <c r="AG563" s="163"/>
      <c r="AH563" s="164"/>
      <c r="AI563" s="164"/>
      <c r="AJ563" s="164"/>
      <c r="AK563" s="164"/>
      <c r="AL563" s="129"/>
      <c r="AM563" s="129"/>
      <c r="AN563" s="129"/>
      <c r="AO563" s="129"/>
      <c r="AP563" s="129"/>
      <c r="AQ563" s="129"/>
      <c r="AR563" s="129"/>
      <c r="AS563" s="129"/>
      <c r="AT563" s="129"/>
      <c r="AU563" s="129"/>
      <c r="AV563" s="129"/>
      <c r="AW563" s="129"/>
      <c r="AX563" s="129"/>
      <c r="AY563" s="129"/>
      <c r="AZ563" s="129"/>
      <c r="BA563" s="129"/>
      <c r="BB563" s="129"/>
      <c r="BC563" s="129"/>
      <c r="BD563" s="129"/>
      <c r="BE563" s="129"/>
      <c r="BF563" s="129"/>
      <c r="BG563" s="129"/>
      <c r="BH563" s="129"/>
      <c r="BI563" s="129"/>
      <c r="BJ563" s="129"/>
      <c r="BK563" s="129"/>
      <c r="BL563" s="129"/>
      <c r="BM563" s="129"/>
      <c r="BN563" s="160"/>
      <c r="BO563" s="160"/>
      <c r="BP563" s="160"/>
      <c r="BQ563" s="160"/>
      <c r="BR563" s="160"/>
      <c r="BS563" s="160"/>
      <c r="BT563" s="160"/>
      <c r="BU563" s="160"/>
      <c r="BV563" s="160"/>
      <c r="BW563" s="160"/>
      <c r="BX563" s="160"/>
      <c r="BY563" s="160"/>
      <c r="BZ563" s="160"/>
    </row>
    <row r="564" spans="2:78" x14ac:dyDescent="0.25">
      <c r="B564" s="52" t="str">
        <f t="shared" si="8"/>
        <v/>
      </c>
      <c r="C564" s="162" t="s">
        <v>161</v>
      </c>
      <c r="D564" s="162"/>
      <c r="E564" s="162"/>
      <c r="F564" s="162"/>
      <c r="G564" s="162"/>
      <c r="H564" s="162"/>
      <c r="I564" s="162"/>
      <c r="J564" s="162"/>
      <c r="K564" s="162"/>
      <c r="L564" s="162"/>
      <c r="M564" s="162"/>
      <c r="N564" s="162"/>
      <c r="O564" s="162"/>
      <c r="P564" s="162"/>
      <c r="Q564" s="162"/>
      <c r="R564" s="162"/>
      <c r="S564" s="162"/>
      <c r="T564" s="162"/>
      <c r="U564" s="162"/>
      <c r="V564" s="162"/>
      <c r="W564" s="162"/>
      <c r="X564" s="162"/>
      <c r="Y564" s="162"/>
      <c r="Z564" s="162"/>
      <c r="AA564" s="162"/>
      <c r="AB564" s="162"/>
      <c r="AC564" s="162"/>
      <c r="AD564" s="162"/>
      <c r="AE564" s="162"/>
      <c r="AF564" s="162"/>
      <c r="AG564" s="162"/>
      <c r="AH564" s="162"/>
      <c r="AI564" s="162"/>
      <c r="AJ564" s="162"/>
      <c r="AK564" s="162"/>
      <c r="AL564" s="162"/>
      <c r="AM564" s="162"/>
      <c r="AN564" s="162"/>
      <c r="AO564" s="162"/>
      <c r="AP564" s="162"/>
      <c r="AQ564" s="162"/>
      <c r="AR564" s="162"/>
      <c r="AS564" s="162"/>
      <c r="AT564" s="159"/>
      <c r="AU564" s="159"/>
      <c r="AV564" s="159"/>
      <c r="AW564" s="159"/>
      <c r="AX564" s="159"/>
      <c r="AY564" s="159"/>
      <c r="AZ564" s="159"/>
      <c r="BA564" s="159"/>
      <c r="BB564" s="159"/>
      <c r="BC564" s="159"/>
      <c r="BD564" s="159"/>
      <c r="BE564" s="159"/>
      <c r="BF564" s="159"/>
      <c r="BG564" s="159"/>
      <c r="BH564" s="159"/>
      <c r="BI564" s="159"/>
      <c r="BJ564" s="159"/>
      <c r="BK564" s="159"/>
      <c r="BL564" s="159"/>
      <c r="BM564" s="159"/>
      <c r="BN564" s="160"/>
      <c r="BO564" s="160"/>
      <c r="BP564" s="160"/>
      <c r="BQ564" s="160"/>
      <c r="BR564" s="160"/>
      <c r="BS564" s="160"/>
      <c r="BT564" s="160"/>
      <c r="BU564" s="160"/>
      <c r="BV564" s="160"/>
      <c r="BW564" s="160"/>
      <c r="BX564" s="160"/>
      <c r="BY564" s="160"/>
      <c r="BZ564" s="160"/>
    </row>
    <row r="565" spans="2:78" x14ac:dyDescent="0.25">
      <c r="B565" s="52">
        <f t="shared" si="8"/>
        <v>278</v>
      </c>
      <c r="C565" s="165"/>
      <c r="D565" s="166"/>
      <c r="E565" s="166"/>
      <c r="F565" s="166"/>
      <c r="G565" s="166"/>
      <c r="H565" s="166"/>
      <c r="I565" s="166"/>
      <c r="J565" s="166"/>
      <c r="K565" s="167"/>
      <c r="L565" s="165"/>
      <c r="M565" s="166"/>
      <c r="N565" s="166"/>
      <c r="O565" s="166"/>
      <c r="P565" s="166"/>
      <c r="Q565" s="166"/>
      <c r="R565" s="166"/>
      <c r="S565" s="166"/>
      <c r="T565" s="166"/>
      <c r="U565" s="167"/>
      <c r="V565" s="168"/>
      <c r="W565" s="168"/>
      <c r="X565" s="168"/>
      <c r="Y565" s="168"/>
      <c r="Z565" s="169"/>
      <c r="AA565" s="169"/>
      <c r="AB565" s="169"/>
      <c r="AC565" s="129"/>
      <c r="AD565" s="129"/>
      <c r="AE565" s="163"/>
      <c r="AF565" s="163"/>
      <c r="AG565" s="163"/>
      <c r="AH565" s="164"/>
      <c r="AI565" s="164"/>
      <c r="AJ565" s="164"/>
      <c r="AK565" s="164"/>
      <c r="AL565" s="129"/>
      <c r="AM565" s="129"/>
      <c r="AN565" s="129"/>
      <c r="AO565" s="129"/>
      <c r="AP565" s="129"/>
      <c r="AQ565" s="129"/>
      <c r="AR565" s="129"/>
      <c r="AS565" s="129"/>
      <c r="AT565" s="129"/>
      <c r="AU565" s="129"/>
      <c r="AV565" s="129"/>
      <c r="AW565" s="129"/>
      <c r="AX565" s="129"/>
      <c r="AY565" s="129"/>
      <c r="AZ565" s="129"/>
      <c r="BA565" s="129"/>
      <c r="BB565" s="129"/>
      <c r="BC565" s="129"/>
      <c r="BD565" s="129"/>
      <c r="BE565" s="129"/>
      <c r="BF565" s="129"/>
      <c r="BG565" s="129"/>
      <c r="BH565" s="129"/>
      <c r="BI565" s="129"/>
      <c r="BJ565" s="129"/>
      <c r="BK565" s="129"/>
      <c r="BL565" s="129"/>
      <c r="BM565" s="129"/>
      <c r="BN565" s="160"/>
      <c r="BO565" s="160"/>
      <c r="BP565" s="160"/>
      <c r="BQ565" s="160"/>
      <c r="BR565" s="160"/>
      <c r="BS565" s="160"/>
      <c r="BT565" s="160"/>
      <c r="BU565" s="160"/>
      <c r="BV565" s="160"/>
      <c r="BW565" s="160"/>
      <c r="BX565" s="160"/>
      <c r="BY565" s="160"/>
      <c r="BZ565" s="160"/>
    </row>
    <row r="566" spans="2:78" x14ac:dyDescent="0.25">
      <c r="B566" s="52" t="str">
        <f t="shared" si="8"/>
        <v/>
      </c>
      <c r="C566" s="162" t="s">
        <v>161</v>
      </c>
      <c r="D566" s="162"/>
      <c r="E566" s="162"/>
      <c r="F566" s="162"/>
      <c r="G566" s="162"/>
      <c r="H566" s="162"/>
      <c r="I566" s="162"/>
      <c r="J566" s="162"/>
      <c r="K566" s="162"/>
      <c r="L566" s="162"/>
      <c r="M566" s="162"/>
      <c r="N566" s="162"/>
      <c r="O566" s="162"/>
      <c r="P566" s="162"/>
      <c r="Q566" s="162"/>
      <c r="R566" s="162"/>
      <c r="S566" s="162"/>
      <c r="T566" s="162"/>
      <c r="U566" s="162"/>
      <c r="V566" s="162"/>
      <c r="W566" s="162"/>
      <c r="X566" s="162"/>
      <c r="Y566" s="162"/>
      <c r="Z566" s="162"/>
      <c r="AA566" s="162"/>
      <c r="AB566" s="162"/>
      <c r="AC566" s="162"/>
      <c r="AD566" s="162"/>
      <c r="AE566" s="162"/>
      <c r="AF566" s="162"/>
      <c r="AG566" s="162"/>
      <c r="AH566" s="162"/>
      <c r="AI566" s="162"/>
      <c r="AJ566" s="162"/>
      <c r="AK566" s="162"/>
      <c r="AL566" s="162"/>
      <c r="AM566" s="162"/>
      <c r="AN566" s="162"/>
      <c r="AO566" s="162"/>
      <c r="AP566" s="162"/>
      <c r="AQ566" s="162"/>
      <c r="AR566" s="162"/>
      <c r="AS566" s="162"/>
      <c r="AT566" s="159"/>
      <c r="AU566" s="159"/>
      <c r="AV566" s="159"/>
      <c r="AW566" s="159"/>
      <c r="AX566" s="159"/>
      <c r="AY566" s="159"/>
      <c r="AZ566" s="159"/>
      <c r="BA566" s="159"/>
      <c r="BB566" s="159"/>
      <c r="BC566" s="159"/>
      <c r="BD566" s="159"/>
      <c r="BE566" s="159"/>
      <c r="BF566" s="159"/>
      <c r="BG566" s="159"/>
      <c r="BH566" s="159"/>
      <c r="BI566" s="159"/>
      <c r="BJ566" s="159"/>
      <c r="BK566" s="159"/>
      <c r="BL566" s="159"/>
      <c r="BM566" s="159"/>
      <c r="BN566" s="160"/>
      <c r="BO566" s="160"/>
      <c r="BP566" s="160"/>
      <c r="BQ566" s="160"/>
      <c r="BR566" s="160"/>
      <c r="BS566" s="160"/>
      <c r="BT566" s="160"/>
      <c r="BU566" s="160"/>
      <c r="BV566" s="160"/>
      <c r="BW566" s="160"/>
      <c r="BX566" s="160"/>
      <c r="BY566" s="160"/>
      <c r="BZ566" s="160"/>
    </row>
    <row r="567" spans="2:78" x14ac:dyDescent="0.25">
      <c r="B567" s="52">
        <f t="shared" si="8"/>
        <v>279</v>
      </c>
      <c r="C567" s="165"/>
      <c r="D567" s="166"/>
      <c r="E567" s="166"/>
      <c r="F567" s="166"/>
      <c r="G567" s="166"/>
      <c r="H567" s="166"/>
      <c r="I567" s="166"/>
      <c r="J567" s="166"/>
      <c r="K567" s="167"/>
      <c r="L567" s="165"/>
      <c r="M567" s="166"/>
      <c r="N567" s="166"/>
      <c r="O567" s="166"/>
      <c r="P567" s="166"/>
      <c r="Q567" s="166"/>
      <c r="R567" s="166"/>
      <c r="S567" s="166"/>
      <c r="T567" s="166"/>
      <c r="U567" s="167"/>
      <c r="V567" s="168"/>
      <c r="W567" s="168"/>
      <c r="X567" s="168"/>
      <c r="Y567" s="168"/>
      <c r="Z567" s="169"/>
      <c r="AA567" s="169"/>
      <c r="AB567" s="169"/>
      <c r="AC567" s="129"/>
      <c r="AD567" s="129"/>
      <c r="AE567" s="163"/>
      <c r="AF567" s="163"/>
      <c r="AG567" s="163"/>
      <c r="AH567" s="164"/>
      <c r="AI567" s="164"/>
      <c r="AJ567" s="164"/>
      <c r="AK567" s="164"/>
      <c r="AL567" s="129"/>
      <c r="AM567" s="129"/>
      <c r="AN567" s="129"/>
      <c r="AO567" s="129"/>
      <c r="AP567" s="129"/>
      <c r="AQ567" s="129"/>
      <c r="AR567" s="129"/>
      <c r="AS567" s="129"/>
      <c r="AT567" s="129"/>
      <c r="AU567" s="129"/>
      <c r="AV567" s="129"/>
      <c r="AW567" s="129"/>
      <c r="AX567" s="129"/>
      <c r="AY567" s="129"/>
      <c r="AZ567" s="129"/>
      <c r="BA567" s="129"/>
      <c r="BB567" s="129"/>
      <c r="BC567" s="129"/>
      <c r="BD567" s="129"/>
      <c r="BE567" s="129"/>
      <c r="BF567" s="129"/>
      <c r="BG567" s="129"/>
      <c r="BH567" s="129"/>
      <c r="BI567" s="129"/>
      <c r="BJ567" s="129"/>
      <c r="BK567" s="129"/>
      <c r="BL567" s="129"/>
      <c r="BM567" s="129"/>
      <c r="BN567" s="160"/>
      <c r="BO567" s="160"/>
      <c r="BP567" s="160"/>
      <c r="BQ567" s="160"/>
      <c r="BR567" s="160"/>
      <c r="BS567" s="160"/>
      <c r="BT567" s="160"/>
      <c r="BU567" s="160"/>
      <c r="BV567" s="160"/>
      <c r="BW567" s="160"/>
      <c r="BX567" s="160"/>
      <c r="BY567" s="160"/>
      <c r="BZ567" s="160"/>
    </row>
    <row r="568" spans="2:78" x14ac:dyDescent="0.25">
      <c r="B568" s="52" t="str">
        <f t="shared" si="8"/>
        <v/>
      </c>
      <c r="C568" s="162" t="s">
        <v>161</v>
      </c>
      <c r="D568" s="162"/>
      <c r="E568" s="162"/>
      <c r="F568" s="162"/>
      <c r="G568" s="162"/>
      <c r="H568" s="162"/>
      <c r="I568" s="162"/>
      <c r="J568" s="162"/>
      <c r="K568" s="162"/>
      <c r="L568" s="162"/>
      <c r="M568" s="162"/>
      <c r="N568" s="162"/>
      <c r="O568" s="162"/>
      <c r="P568" s="162"/>
      <c r="Q568" s="162"/>
      <c r="R568" s="162"/>
      <c r="S568" s="162"/>
      <c r="T568" s="162"/>
      <c r="U568" s="162"/>
      <c r="V568" s="162"/>
      <c r="W568" s="162"/>
      <c r="X568" s="162"/>
      <c r="Y568" s="162"/>
      <c r="Z568" s="162"/>
      <c r="AA568" s="162"/>
      <c r="AB568" s="162"/>
      <c r="AC568" s="162"/>
      <c r="AD568" s="162"/>
      <c r="AE568" s="162"/>
      <c r="AF568" s="162"/>
      <c r="AG568" s="162"/>
      <c r="AH568" s="162"/>
      <c r="AI568" s="162"/>
      <c r="AJ568" s="162"/>
      <c r="AK568" s="162"/>
      <c r="AL568" s="162"/>
      <c r="AM568" s="162"/>
      <c r="AN568" s="162"/>
      <c r="AO568" s="162"/>
      <c r="AP568" s="162"/>
      <c r="AQ568" s="162"/>
      <c r="AR568" s="162"/>
      <c r="AS568" s="162"/>
      <c r="AT568" s="159"/>
      <c r="AU568" s="159"/>
      <c r="AV568" s="159"/>
      <c r="AW568" s="159"/>
      <c r="AX568" s="159"/>
      <c r="AY568" s="159"/>
      <c r="AZ568" s="159"/>
      <c r="BA568" s="159"/>
      <c r="BB568" s="159"/>
      <c r="BC568" s="159"/>
      <c r="BD568" s="159"/>
      <c r="BE568" s="159"/>
      <c r="BF568" s="159"/>
      <c r="BG568" s="159"/>
      <c r="BH568" s="159"/>
      <c r="BI568" s="159"/>
      <c r="BJ568" s="159"/>
      <c r="BK568" s="159"/>
      <c r="BL568" s="159"/>
      <c r="BM568" s="159"/>
      <c r="BN568" s="160"/>
      <c r="BO568" s="160"/>
      <c r="BP568" s="160"/>
      <c r="BQ568" s="160"/>
      <c r="BR568" s="160"/>
      <c r="BS568" s="160"/>
      <c r="BT568" s="160"/>
      <c r="BU568" s="160"/>
      <c r="BV568" s="160"/>
      <c r="BW568" s="160"/>
      <c r="BX568" s="160"/>
      <c r="BY568" s="160"/>
      <c r="BZ568" s="160"/>
    </row>
    <row r="569" spans="2:78" x14ac:dyDescent="0.25">
      <c r="B569" s="52">
        <f t="shared" si="8"/>
        <v>280</v>
      </c>
      <c r="C569" s="165"/>
      <c r="D569" s="166"/>
      <c r="E569" s="166"/>
      <c r="F569" s="166"/>
      <c r="G569" s="166"/>
      <c r="H569" s="166"/>
      <c r="I569" s="166"/>
      <c r="J569" s="166"/>
      <c r="K569" s="167"/>
      <c r="L569" s="165"/>
      <c r="M569" s="166"/>
      <c r="N569" s="166"/>
      <c r="O569" s="166"/>
      <c r="P569" s="166"/>
      <c r="Q569" s="166"/>
      <c r="R569" s="166"/>
      <c r="S569" s="166"/>
      <c r="T569" s="166"/>
      <c r="U569" s="167"/>
      <c r="V569" s="168"/>
      <c r="W569" s="168"/>
      <c r="X569" s="168"/>
      <c r="Y569" s="168"/>
      <c r="Z569" s="169"/>
      <c r="AA569" s="169"/>
      <c r="AB569" s="169"/>
      <c r="AC569" s="129"/>
      <c r="AD569" s="129"/>
      <c r="AE569" s="163"/>
      <c r="AF569" s="163"/>
      <c r="AG569" s="163"/>
      <c r="AH569" s="164"/>
      <c r="AI569" s="164"/>
      <c r="AJ569" s="164"/>
      <c r="AK569" s="164"/>
      <c r="AL569" s="129"/>
      <c r="AM569" s="129"/>
      <c r="AN569" s="129"/>
      <c r="AO569" s="129"/>
      <c r="AP569" s="129"/>
      <c r="AQ569" s="129"/>
      <c r="AR569" s="129"/>
      <c r="AS569" s="129"/>
      <c r="AT569" s="129"/>
      <c r="AU569" s="129"/>
      <c r="AV569" s="129"/>
      <c r="AW569" s="129"/>
      <c r="AX569" s="129"/>
      <c r="AY569" s="129"/>
      <c r="AZ569" s="129"/>
      <c r="BA569" s="129"/>
      <c r="BB569" s="129"/>
      <c r="BC569" s="129"/>
      <c r="BD569" s="129"/>
      <c r="BE569" s="129"/>
      <c r="BF569" s="129"/>
      <c r="BG569" s="129"/>
      <c r="BH569" s="129"/>
      <c r="BI569" s="129"/>
      <c r="BJ569" s="129"/>
      <c r="BK569" s="129"/>
      <c r="BL569" s="129"/>
      <c r="BM569" s="129"/>
      <c r="BN569" s="160"/>
      <c r="BO569" s="160"/>
      <c r="BP569" s="160"/>
      <c r="BQ569" s="160"/>
      <c r="BR569" s="160"/>
      <c r="BS569" s="160"/>
      <c r="BT569" s="160"/>
      <c r="BU569" s="160"/>
      <c r="BV569" s="160"/>
      <c r="BW569" s="160"/>
      <c r="BX569" s="160"/>
      <c r="BY569" s="160"/>
      <c r="BZ569" s="160"/>
    </row>
    <row r="570" spans="2:78" x14ac:dyDescent="0.25">
      <c r="B570" s="52" t="str">
        <f t="shared" si="8"/>
        <v/>
      </c>
      <c r="C570" s="162" t="s">
        <v>161</v>
      </c>
      <c r="D570" s="162"/>
      <c r="E570" s="162"/>
      <c r="F570" s="162"/>
      <c r="G570" s="162"/>
      <c r="H570" s="162"/>
      <c r="I570" s="162"/>
      <c r="J570" s="162"/>
      <c r="K570" s="162"/>
      <c r="L570" s="162"/>
      <c r="M570" s="162"/>
      <c r="N570" s="162"/>
      <c r="O570" s="162"/>
      <c r="P570" s="162"/>
      <c r="Q570" s="162"/>
      <c r="R570" s="162"/>
      <c r="S570" s="162"/>
      <c r="T570" s="162"/>
      <c r="U570" s="162"/>
      <c r="V570" s="162"/>
      <c r="W570" s="162"/>
      <c r="X570" s="162"/>
      <c r="Y570" s="162"/>
      <c r="Z570" s="162"/>
      <c r="AA570" s="162"/>
      <c r="AB570" s="162"/>
      <c r="AC570" s="162"/>
      <c r="AD570" s="162"/>
      <c r="AE570" s="162"/>
      <c r="AF570" s="162"/>
      <c r="AG570" s="162"/>
      <c r="AH570" s="162"/>
      <c r="AI570" s="162"/>
      <c r="AJ570" s="162"/>
      <c r="AK570" s="162"/>
      <c r="AL570" s="162"/>
      <c r="AM570" s="162"/>
      <c r="AN570" s="162"/>
      <c r="AO570" s="162"/>
      <c r="AP570" s="162"/>
      <c r="AQ570" s="162"/>
      <c r="AR570" s="162"/>
      <c r="AS570" s="162"/>
      <c r="AT570" s="159"/>
      <c r="AU570" s="159"/>
      <c r="AV570" s="159"/>
      <c r="AW570" s="159"/>
      <c r="AX570" s="159"/>
      <c r="AY570" s="159"/>
      <c r="AZ570" s="159"/>
      <c r="BA570" s="159"/>
      <c r="BB570" s="159"/>
      <c r="BC570" s="159"/>
      <c r="BD570" s="159"/>
      <c r="BE570" s="159"/>
      <c r="BF570" s="159"/>
      <c r="BG570" s="159"/>
      <c r="BH570" s="159"/>
      <c r="BI570" s="159"/>
      <c r="BJ570" s="159"/>
      <c r="BK570" s="159"/>
      <c r="BL570" s="159"/>
      <c r="BM570" s="159"/>
      <c r="BN570" s="160"/>
      <c r="BO570" s="160"/>
      <c r="BP570" s="160"/>
      <c r="BQ570" s="160"/>
      <c r="BR570" s="160"/>
      <c r="BS570" s="160"/>
      <c r="BT570" s="160"/>
      <c r="BU570" s="160"/>
      <c r="BV570" s="160"/>
      <c r="BW570" s="160"/>
      <c r="BX570" s="160"/>
      <c r="BY570" s="160"/>
      <c r="BZ570" s="160"/>
    </row>
    <row r="571" spans="2:78" x14ac:dyDescent="0.25">
      <c r="B571" s="52">
        <f t="shared" si="8"/>
        <v>281</v>
      </c>
      <c r="C571" s="165"/>
      <c r="D571" s="166"/>
      <c r="E571" s="166"/>
      <c r="F571" s="166"/>
      <c r="G571" s="166"/>
      <c r="H571" s="166"/>
      <c r="I571" s="166"/>
      <c r="J571" s="166"/>
      <c r="K571" s="167"/>
      <c r="L571" s="165"/>
      <c r="M571" s="166"/>
      <c r="N571" s="166"/>
      <c r="O571" s="166"/>
      <c r="P571" s="166"/>
      <c r="Q571" s="166"/>
      <c r="R571" s="166"/>
      <c r="S571" s="166"/>
      <c r="T571" s="166"/>
      <c r="U571" s="167"/>
      <c r="V571" s="168"/>
      <c r="W571" s="168"/>
      <c r="X571" s="168"/>
      <c r="Y571" s="168"/>
      <c r="Z571" s="169"/>
      <c r="AA571" s="169"/>
      <c r="AB571" s="169"/>
      <c r="AC571" s="129"/>
      <c r="AD571" s="129"/>
      <c r="AE571" s="163"/>
      <c r="AF571" s="163"/>
      <c r="AG571" s="163"/>
      <c r="AH571" s="164"/>
      <c r="AI571" s="164"/>
      <c r="AJ571" s="164"/>
      <c r="AK571" s="164"/>
      <c r="AL571" s="129"/>
      <c r="AM571" s="129"/>
      <c r="AN571" s="129"/>
      <c r="AO571" s="129"/>
      <c r="AP571" s="129"/>
      <c r="AQ571" s="129"/>
      <c r="AR571" s="129"/>
      <c r="AS571" s="129"/>
      <c r="AT571" s="129"/>
      <c r="AU571" s="129"/>
      <c r="AV571" s="129"/>
      <c r="AW571" s="129"/>
      <c r="AX571" s="129"/>
      <c r="AY571" s="129"/>
      <c r="AZ571" s="129"/>
      <c r="BA571" s="129"/>
      <c r="BB571" s="129"/>
      <c r="BC571" s="129"/>
      <c r="BD571" s="129"/>
      <c r="BE571" s="129"/>
      <c r="BF571" s="129"/>
      <c r="BG571" s="129"/>
      <c r="BH571" s="129"/>
      <c r="BI571" s="129"/>
      <c r="BJ571" s="129"/>
      <c r="BK571" s="129"/>
      <c r="BL571" s="129"/>
      <c r="BM571" s="129"/>
      <c r="BN571" s="160"/>
      <c r="BO571" s="160"/>
      <c r="BP571" s="160"/>
      <c r="BQ571" s="160"/>
      <c r="BR571" s="160"/>
      <c r="BS571" s="160"/>
      <c r="BT571" s="160"/>
      <c r="BU571" s="160"/>
      <c r="BV571" s="160"/>
      <c r="BW571" s="160"/>
      <c r="BX571" s="160"/>
      <c r="BY571" s="160"/>
      <c r="BZ571" s="160"/>
    </row>
    <row r="572" spans="2:78" x14ac:dyDescent="0.25">
      <c r="B572" s="52" t="str">
        <f t="shared" si="8"/>
        <v/>
      </c>
      <c r="C572" s="162" t="s">
        <v>161</v>
      </c>
      <c r="D572" s="162"/>
      <c r="E572" s="162"/>
      <c r="F572" s="162"/>
      <c r="G572" s="162"/>
      <c r="H572" s="162"/>
      <c r="I572" s="162"/>
      <c r="J572" s="162"/>
      <c r="K572" s="162"/>
      <c r="L572" s="162"/>
      <c r="M572" s="162"/>
      <c r="N572" s="162"/>
      <c r="O572" s="162"/>
      <c r="P572" s="162"/>
      <c r="Q572" s="162"/>
      <c r="R572" s="162"/>
      <c r="S572" s="162"/>
      <c r="T572" s="162"/>
      <c r="U572" s="162"/>
      <c r="V572" s="162"/>
      <c r="W572" s="162"/>
      <c r="X572" s="162"/>
      <c r="Y572" s="162"/>
      <c r="Z572" s="162"/>
      <c r="AA572" s="162"/>
      <c r="AB572" s="162"/>
      <c r="AC572" s="162"/>
      <c r="AD572" s="162"/>
      <c r="AE572" s="162"/>
      <c r="AF572" s="162"/>
      <c r="AG572" s="162"/>
      <c r="AH572" s="162"/>
      <c r="AI572" s="162"/>
      <c r="AJ572" s="162"/>
      <c r="AK572" s="162"/>
      <c r="AL572" s="162"/>
      <c r="AM572" s="162"/>
      <c r="AN572" s="162"/>
      <c r="AO572" s="162"/>
      <c r="AP572" s="162"/>
      <c r="AQ572" s="162"/>
      <c r="AR572" s="162"/>
      <c r="AS572" s="162"/>
      <c r="AT572" s="159"/>
      <c r="AU572" s="159"/>
      <c r="AV572" s="159"/>
      <c r="AW572" s="159"/>
      <c r="AX572" s="159"/>
      <c r="AY572" s="159"/>
      <c r="AZ572" s="159"/>
      <c r="BA572" s="159"/>
      <c r="BB572" s="159"/>
      <c r="BC572" s="159"/>
      <c r="BD572" s="159"/>
      <c r="BE572" s="159"/>
      <c r="BF572" s="159"/>
      <c r="BG572" s="159"/>
      <c r="BH572" s="159"/>
      <c r="BI572" s="159"/>
      <c r="BJ572" s="159"/>
      <c r="BK572" s="159"/>
      <c r="BL572" s="159"/>
      <c r="BM572" s="159"/>
      <c r="BN572" s="160"/>
      <c r="BO572" s="160"/>
      <c r="BP572" s="160"/>
      <c r="BQ572" s="160"/>
      <c r="BR572" s="160"/>
      <c r="BS572" s="160"/>
      <c r="BT572" s="160"/>
      <c r="BU572" s="160"/>
      <c r="BV572" s="160"/>
      <c r="BW572" s="160"/>
      <c r="BX572" s="160"/>
      <c r="BY572" s="160"/>
      <c r="BZ572" s="160"/>
    </row>
    <row r="573" spans="2:78" x14ac:dyDescent="0.25">
      <c r="B573" s="52">
        <f t="shared" si="8"/>
        <v>282</v>
      </c>
      <c r="C573" s="165"/>
      <c r="D573" s="166"/>
      <c r="E573" s="166"/>
      <c r="F573" s="166"/>
      <c r="G573" s="166"/>
      <c r="H573" s="166"/>
      <c r="I573" s="166"/>
      <c r="J573" s="166"/>
      <c r="K573" s="167"/>
      <c r="L573" s="165"/>
      <c r="M573" s="166"/>
      <c r="N573" s="166"/>
      <c r="O573" s="166"/>
      <c r="P573" s="166"/>
      <c r="Q573" s="166"/>
      <c r="R573" s="166"/>
      <c r="S573" s="166"/>
      <c r="T573" s="166"/>
      <c r="U573" s="167"/>
      <c r="V573" s="168"/>
      <c r="W573" s="168"/>
      <c r="X573" s="168"/>
      <c r="Y573" s="168"/>
      <c r="Z573" s="169"/>
      <c r="AA573" s="169"/>
      <c r="AB573" s="169"/>
      <c r="AC573" s="129"/>
      <c r="AD573" s="129"/>
      <c r="AE573" s="163"/>
      <c r="AF573" s="163"/>
      <c r="AG573" s="163"/>
      <c r="AH573" s="164"/>
      <c r="AI573" s="164"/>
      <c r="AJ573" s="164"/>
      <c r="AK573" s="164"/>
      <c r="AL573" s="129"/>
      <c r="AM573" s="129"/>
      <c r="AN573" s="129"/>
      <c r="AO573" s="129"/>
      <c r="AP573" s="129"/>
      <c r="AQ573" s="129"/>
      <c r="AR573" s="129"/>
      <c r="AS573" s="129"/>
      <c r="AT573" s="129"/>
      <c r="AU573" s="129"/>
      <c r="AV573" s="129"/>
      <c r="AW573" s="129"/>
      <c r="AX573" s="129"/>
      <c r="AY573" s="129"/>
      <c r="AZ573" s="129"/>
      <c r="BA573" s="129"/>
      <c r="BB573" s="129"/>
      <c r="BC573" s="129"/>
      <c r="BD573" s="129"/>
      <c r="BE573" s="129"/>
      <c r="BF573" s="129"/>
      <c r="BG573" s="129"/>
      <c r="BH573" s="129"/>
      <c r="BI573" s="129"/>
      <c r="BJ573" s="129"/>
      <c r="BK573" s="129"/>
      <c r="BL573" s="129"/>
      <c r="BM573" s="129"/>
      <c r="BN573" s="160"/>
      <c r="BO573" s="160"/>
      <c r="BP573" s="160"/>
      <c r="BQ573" s="160"/>
      <c r="BR573" s="160"/>
      <c r="BS573" s="160"/>
      <c r="BT573" s="160"/>
      <c r="BU573" s="160"/>
      <c r="BV573" s="160"/>
      <c r="BW573" s="160"/>
      <c r="BX573" s="160"/>
      <c r="BY573" s="160"/>
      <c r="BZ573" s="160"/>
    </row>
    <row r="574" spans="2:78" x14ac:dyDescent="0.25">
      <c r="B574" s="52" t="str">
        <f t="shared" si="8"/>
        <v/>
      </c>
      <c r="C574" s="162" t="s">
        <v>161</v>
      </c>
      <c r="D574" s="162"/>
      <c r="E574" s="162"/>
      <c r="F574" s="162"/>
      <c r="G574" s="162"/>
      <c r="H574" s="162"/>
      <c r="I574" s="162"/>
      <c r="J574" s="162"/>
      <c r="K574" s="162"/>
      <c r="L574" s="162"/>
      <c r="M574" s="162"/>
      <c r="N574" s="162"/>
      <c r="O574" s="162"/>
      <c r="P574" s="162"/>
      <c r="Q574" s="162"/>
      <c r="R574" s="162"/>
      <c r="S574" s="162"/>
      <c r="T574" s="162"/>
      <c r="U574" s="162"/>
      <c r="V574" s="162"/>
      <c r="W574" s="162"/>
      <c r="X574" s="162"/>
      <c r="Y574" s="162"/>
      <c r="Z574" s="162"/>
      <c r="AA574" s="162"/>
      <c r="AB574" s="162"/>
      <c r="AC574" s="162"/>
      <c r="AD574" s="162"/>
      <c r="AE574" s="162"/>
      <c r="AF574" s="162"/>
      <c r="AG574" s="162"/>
      <c r="AH574" s="162"/>
      <c r="AI574" s="162"/>
      <c r="AJ574" s="162"/>
      <c r="AK574" s="162"/>
      <c r="AL574" s="162"/>
      <c r="AM574" s="162"/>
      <c r="AN574" s="162"/>
      <c r="AO574" s="162"/>
      <c r="AP574" s="162"/>
      <c r="AQ574" s="162"/>
      <c r="AR574" s="162"/>
      <c r="AS574" s="162"/>
      <c r="AT574" s="159"/>
      <c r="AU574" s="159"/>
      <c r="AV574" s="159"/>
      <c r="AW574" s="159"/>
      <c r="AX574" s="159"/>
      <c r="AY574" s="159"/>
      <c r="AZ574" s="159"/>
      <c r="BA574" s="159"/>
      <c r="BB574" s="159"/>
      <c r="BC574" s="159"/>
      <c r="BD574" s="159"/>
      <c r="BE574" s="159"/>
      <c r="BF574" s="159"/>
      <c r="BG574" s="159"/>
      <c r="BH574" s="159"/>
      <c r="BI574" s="159"/>
      <c r="BJ574" s="159"/>
      <c r="BK574" s="159"/>
      <c r="BL574" s="159"/>
      <c r="BM574" s="159"/>
      <c r="BN574" s="160"/>
      <c r="BO574" s="160"/>
      <c r="BP574" s="160"/>
      <c r="BQ574" s="160"/>
      <c r="BR574" s="160"/>
      <c r="BS574" s="160"/>
      <c r="BT574" s="160"/>
      <c r="BU574" s="160"/>
      <c r="BV574" s="160"/>
      <c r="BW574" s="160"/>
      <c r="BX574" s="160"/>
      <c r="BY574" s="160"/>
      <c r="BZ574" s="160"/>
    </row>
    <row r="575" spans="2:78" x14ac:dyDescent="0.25">
      <c r="B575" s="52">
        <f t="shared" si="8"/>
        <v>283</v>
      </c>
      <c r="C575" s="165"/>
      <c r="D575" s="166"/>
      <c r="E575" s="166"/>
      <c r="F575" s="166"/>
      <c r="G575" s="166"/>
      <c r="H575" s="166"/>
      <c r="I575" s="166"/>
      <c r="J575" s="166"/>
      <c r="K575" s="167"/>
      <c r="L575" s="165"/>
      <c r="M575" s="166"/>
      <c r="N575" s="166"/>
      <c r="O575" s="166"/>
      <c r="P575" s="166"/>
      <c r="Q575" s="166"/>
      <c r="R575" s="166"/>
      <c r="S575" s="166"/>
      <c r="T575" s="166"/>
      <c r="U575" s="167"/>
      <c r="V575" s="168"/>
      <c r="W575" s="168"/>
      <c r="X575" s="168"/>
      <c r="Y575" s="168"/>
      <c r="Z575" s="169"/>
      <c r="AA575" s="169"/>
      <c r="AB575" s="169"/>
      <c r="AC575" s="129"/>
      <c r="AD575" s="129"/>
      <c r="AE575" s="163"/>
      <c r="AF575" s="163"/>
      <c r="AG575" s="163"/>
      <c r="AH575" s="164"/>
      <c r="AI575" s="164"/>
      <c r="AJ575" s="164"/>
      <c r="AK575" s="164"/>
      <c r="AL575" s="129"/>
      <c r="AM575" s="129"/>
      <c r="AN575" s="129"/>
      <c r="AO575" s="129"/>
      <c r="AP575" s="129"/>
      <c r="AQ575" s="129"/>
      <c r="AR575" s="129"/>
      <c r="AS575" s="129"/>
      <c r="AT575" s="129"/>
      <c r="AU575" s="129"/>
      <c r="AV575" s="129"/>
      <c r="AW575" s="129"/>
      <c r="AX575" s="129"/>
      <c r="AY575" s="129"/>
      <c r="AZ575" s="129"/>
      <c r="BA575" s="129"/>
      <c r="BB575" s="129"/>
      <c r="BC575" s="129"/>
      <c r="BD575" s="129"/>
      <c r="BE575" s="129"/>
      <c r="BF575" s="129"/>
      <c r="BG575" s="129"/>
      <c r="BH575" s="129"/>
      <c r="BI575" s="129"/>
      <c r="BJ575" s="129"/>
      <c r="BK575" s="129"/>
      <c r="BL575" s="129"/>
      <c r="BM575" s="129"/>
      <c r="BN575" s="160"/>
      <c r="BO575" s="160"/>
      <c r="BP575" s="160"/>
      <c r="BQ575" s="160"/>
      <c r="BR575" s="160"/>
      <c r="BS575" s="160"/>
      <c r="BT575" s="160"/>
      <c r="BU575" s="160"/>
      <c r="BV575" s="160"/>
      <c r="BW575" s="160"/>
      <c r="BX575" s="160"/>
      <c r="BY575" s="160"/>
      <c r="BZ575" s="160"/>
    </row>
    <row r="576" spans="2:78" x14ac:dyDescent="0.25">
      <c r="B576" s="52" t="str">
        <f t="shared" si="8"/>
        <v/>
      </c>
      <c r="C576" s="162" t="s">
        <v>161</v>
      </c>
      <c r="D576" s="162"/>
      <c r="E576" s="162"/>
      <c r="F576" s="162"/>
      <c r="G576" s="162"/>
      <c r="H576" s="162"/>
      <c r="I576" s="162"/>
      <c r="J576" s="162"/>
      <c r="K576" s="162"/>
      <c r="L576" s="162"/>
      <c r="M576" s="162"/>
      <c r="N576" s="162"/>
      <c r="O576" s="162"/>
      <c r="P576" s="162"/>
      <c r="Q576" s="162"/>
      <c r="R576" s="162"/>
      <c r="S576" s="162"/>
      <c r="T576" s="162"/>
      <c r="U576" s="162"/>
      <c r="V576" s="162"/>
      <c r="W576" s="162"/>
      <c r="X576" s="162"/>
      <c r="Y576" s="162"/>
      <c r="Z576" s="162"/>
      <c r="AA576" s="162"/>
      <c r="AB576" s="162"/>
      <c r="AC576" s="162"/>
      <c r="AD576" s="162"/>
      <c r="AE576" s="162"/>
      <c r="AF576" s="162"/>
      <c r="AG576" s="162"/>
      <c r="AH576" s="162"/>
      <c r="AI576" s="162"/>
      <c r="AJ576" s="162"/>
      <c r="AK576" s="162"/>
      <c r="AL576" s="162"/>
      <c r="AM576" s="162"/>
      <c r="AN576" s="162"/>
      <c r="AO576" s="162"/>
      <c r="AP576" s="162"/>
      <c r="AQ576" s="162"/>
      <c r="AR576" s="162"/>
      <c r="AS576" s="162"/>
      <c r="AT576" s="159"/>
      <c r="AU576" s="159"/>
      <c r="AV576" s="159"/>
      <c r="AW576" s="159"/>
      <c r="AX576" s="159"/>
      <c r="AY576" s="159"/>
      <c r="AZ576" s="159"/>
      <c r="BA576" s="159"/>
      <c r="BB576" s="159"/>
      <c r="BC576" s="159"/>
      <c r="BD576" s="159"/>
      <c r="BE576" s="159"/>
      <c r="BF576" s="159"/>
      <c r="BG576" s="159"/>
      <c r="BH576" s="159"/>
      <c r="BI576" s="159"/>
      <c r="BJ576" s="159"/>
      <c r="BK576" s="159"/>
      <c r="BL576" s="159"/>
      <c r="BM576" s="159"/>
      <c r="BN576" s="160"/>
      <c r="BO576" s="160"/>
      <c r="BP576" s="160"/>
      <c r="BQ576" s="160"/>
      <c r="BR576" s="160"/>
      <c r="BS576" s="160"/>
      <c r="BT576" s="160"/>
      <c r="BU576" s="160"/>
      <c r="BV576" s="160"/>
      <c r="BW576" s="160"/>
      <c r="BX576" s="160"/>
      <c r="BY576" s="160"/>
      <c r="BZ576" s="160"/>
    </row>
    <row r="577" spans="2:78" x14ac:dyDescent="0.25">
      <c r="B577" s="52">
        <f t="shared" si="8"/>
        <v>284</v>
      </c>
      <c r="C577" s="165"/>
      <c r="D577" s="166"/>
      <c r="E577" s="166"/>
      <c r="F577" s="166"/>
      <c r="G577" s="166"/>
      <c r="H577" s="166"/>
      <c r="I577" s="166"/>
      <c r="J577" s="166"/>
      <c r="K577" s="167"/>
      <c r="L577" s="165"/>
      <c r="M577" s="166"/>
      <c r="N577" s="166"/>
      <c r="O577" s="166"/>
      <c r="P577" s="166"/>
      <c r="Q577" s="166"/>
      <c r="R577" s="166"/>
      <c r="S577" s="166"/>
      <c r="T577" s="166"/>
      <c r="U577" s="167"/>
      <c r="V577" s="168"/>
      <c r="W577" s="168"/>
      <c r="X577" s="168"/>
      <c r="Y577" s="168"/>
      <c r="Z577" s="169"/>
      <c r="AA577" s="169"/>
      <c r="AB577" s="169"/>
      <c r="AC577" s="129"/>
      <c r="AD577" s="129"/>
      <c r="AE577" s="163"/>
      <c r="AF577" s="163"/>
      <c r="AG577" s="163"/>
      <c r="AH577" s="164"/>
      <c r="AI577" s="164"/>
      <c r="AJ577" s="164"/>
      <c r="AK577" s="164"/>
      <c r="AL577" s="129"/>
      <c r="AM577" s="129"/>
      <c r="AN577" s="129"/>
      <c r="AO577" s="129"/>
      <c r="AP577" s="129"/>
      <c r="AQ577" s="129"/>
      <c r="AR577" s="129"/>
      <c r="AS577" s="129"/>
      <c r="AT577" s="129"/>
      <c r="AU577" s="129"/>
      <c r="AV577" s="129"/>
      <c r="AW577" s="129"/>
      <c r="AX577" s="129"/>
      <c r="AY577" s="129"/>
      <c r="AZ577" s="129"/>
      <c r="BA577" s="129"/>
      <c r="BB577" s="129"/>
      <c r="BC577" s="129"/>
      <c r="BD577" s="129"/>
      <c r="BE577" s="129"/>
      <c r="BF577" s="129"/>
      <c r="BG577" s="129"/>
      <c r="BH577" s="129"/>
      <c r="BI577" s="129"/>
      <c r="BJ577" s="129"/>
      <c r="BK577" s="129"/>
      <c r="BL577" s="129"/>
      <c r="BM577" s="129"/>
      <c r="BN577" s="160"/>
      <c r="BO577" s="160"/>
      <c r="BP577" s="160"/>
      <c r="BQ577" s="160"/>
      <c r="BR577" s="160"/>
      <c r="BS577" s="160"/>
      <c r="BT577" s="160"/>
      <c r="BU577" s="160"/>
      <c r="BV577" s="160"/>
      <c r="BW577" s="160"/>
      <c r="BX577" s="160"/>
      <c r="BY577" s="160"/>
      <c r="BZ577" s="160"/>
    </row>
    <row r="578" spans="2:78" x14ac:dyDescent="0.25">
      <c r="B578" s="52" t="str">
        <f t="shared" si="8"/>
        <v/>
      </c>
      <c r="C578" s="162" t="s">
        <v>161</v>
      </c>
      <c r="D578" s="162"/>
      <c r="E578" s="162"/>
      <c r="F578" s="162"/>
      <c r="G578" s="162"/>
      <c r="H578" s="162"/>
      <c r="I578" s="162"/>
      <c r="J578" s="162"/>
      <c r="K578" s="162"/>
      <c r="L578" s="162"/>
      <c r="M578" s="162"/>
      <c r="N578" s="162"/>
      <c r="O578" s="162"/>
      <c r="P578" s="162"/>
      <c r="Q578" s="162"/>
      <c r="R578" s="162"/>
      <c r="S578" s="162"/>
      <c r="T578" s="162"/>
      <c r="U578" s="162"/>
      <c r="V578" s="162"/>
      <c r="W578" s="162"/>
      <c r="X578" s="162"/>
      <c r="Y578" s="162"/>
      <c r="Z578" s="162"/>
      <c r="AA578" s="162"/>
      <c r="AB578" s="162"/>
      <c r="AC578" s="162"/>
      <c r="AD578" s="162"/>
      <c r="AE578" s="162"/>
      <c r="AF578" s="162"/>
      <c r="AG578" s="162"/>
      <c r="AH578" s="162"/>
      <c r="AI578" s="162"/>
      <c r="AJ578" s="162"/>
      <c r="AK578" s="162"/>
      <c r="AL578" s="162"/>
      <c r="AM578" s="162"/>
      <c r="AN578" s="162"/>
      <c r="AO578" s="162"/>
      <c r="AP578" s="162"/>
      <c r="AQ578" s="162"/>
      <c r="AR578" s="162"/>
      <c r="AS578" s="162"/>
      <c r="AT578" s="159"/>
      <c r="AU578" s="159"/>
      <c r="AV578" s="159"/>
      <c r="AW578" s="159"/>
      <c r="AX578" s="159"/>
      <c r="AY578" s="159"/>
      <c r="AZ578" s="159"/>
      <c r="BA578" s="159"/>
      <c r="BB578" s="159"/>
      <c r="BC578" s="159"/>
      <c r="BD578" s="159"/>
      <c r="BE578" s="159"/>
      <c r="BF578" s="159"/>
      <c r="BG578" s="159"/>
      <c r="BH578" s="159"/>
      <c r="BI578" s="159"/>
      <c r="BJ578" s="159"/>
      <c r="BK578" s="159"/>
      <c r="BL578" s="159"/>
      <c r="BM578" s="159"/>
      <c r="BN578" s="160"/>
      <c r="BO578" s="160"/>
      <c r="BP578" s="160"/>
      <c r="BQ578" s="160"/>
      <c r="BR578" s="160"/>
      <c r="BS578" s="160"/>
      <c r="BT578" s="160"/>
      <c r="BU578" s="160"/>
      <c r="BV578" s="160"/>
      <c r="BW578" s="160"/>
      <c r="BX578" s="160"/>
      <c r="BY578" s="160"/>
      <c r="BZ578" s="160"/>
    </row>
    <row r="579" spans="2:78" x14ac:dyDescent="0.25">
      <c r="B579" s="52">
        <f t="shared" si="8"/>
        <v>285</v>
      </c>
      <c r="C579" s="165"/>
      <c r="D579" s="166"/>
      <c r="E579" s="166"/>
      <c r="F579" s="166"/>
      <c r="G579" s="166"/>
      <c r="H579" s="166"/>
      <c r="I579" s="166"/>
      <c r="J579" s="166"/>
      <c r="K579" s="167"/>
      <c r="L579" s="165"/>
      <c r="M579" s="166"/>
      <c r="N579" s="166"/>
      <c r="O579" s="166"/>
      <c r="P579" s="166"/>
      <c r="Q579" s="166"/>
      <c r="R579" s="166"/>
      <c r="S579" s="166"/>
      <c r="T579" s="166"/>
      <c r="U579" s="167"/>
      <c r="V579" s="168"/>
      <c r="W579" s="168"/>
      <c r="X579" s="168"/>
      <c r="Y579" s="168"/>
      <c r="Z579" s="169"/>
      <c r="AA579" s="169"/>
      <c r="AB579" s="169"/>
      <c r="AC579" s="129"/>
      <c r="AD579" s="129"/>
      <c r="AE579" s="163"/>
      <c r="AF579" s="163"/>
      <c r="AG579" s="163"/>
      <c r="AH579" s="164"/>
      <c r="AI579" s="164"/>
      <c r="AJ579" s="164"/>
      <c r="AK579" s="164"/>
      <c r="AL579" s="129"/>
      <c r="AM579" s="129"/>
      <c r="AN579" s="129"/>
      <c r="AO579" s="129"/>
      <c r="AP579" s="129"/>
      <c r="AQ579" s="129"/>
      <c r="AR579" s="129"/>
      <c r="AS579" s="129"/>
      <c r="AT579" s="129"/>
      <c r="AU579" s="129"/>
      <c r="AV579" s="129"/>
      <c r="AW579" s="129"/>
      <c r="AX579" s="129"/>
      <c r="AY579" s="129"/>
      <c r="AZ579" s="129"/>
      <c r="BA579" s="129"/>
      <c r="BB579" s="129"/>
      <c r="BC579" s="129"/>
      <c r="BD579" s="129"/>
      <c r="BE579" s="129"/>
      <c r="BF579" s="129"/>
      <c r="BG579" s="129"/>
      <c r="BH579" s="129"/>
      <c r="BI579" s="129"/>
      <c r="BJ579" s="129"/>
      <c r="BK579" s="129"/>
      <c r="BL579" s="129"/>
      <c r="BM579" s="129"/>
      <c r="BN579" s="160"/>
      <c r="BO579" s="160"/>
      <c r="BP579" s="160"/>
      <c r="BQ579" s="160"/>
      <c r="BR579" s="160"/>
      <c r="BS579" s="160"/>
      <c r="BT579" s="160"/>
      <c r="BU579" s="160"/>
      <c r="BV579" s="160"/>
      <c r="BW579" s="160"/>
      <c r="BX579" s="160"/>
      <c r="BY579" s="160"/>
      <c r="BZ579" s="160"/>
    </row>
    <row r="580" spans="2:78" x14ac:dyDescent="0.25">
      <c r="B580" s="52" t="str">
        <f t="shared" si="8"/>
        <v/>
      </c>
      <c r="C580" s="162" t="s">
        <v>161</v>
      </c>
      <c r="D580" s="162"/>
      <c r="E580" s="162"/>
      <c r="F580" s="162"/>
      <c r="G580" s="162"/>
      <c r="H580" s="162"/>
      <c r="I580" s="162"/>
      <c r="J580" s="162"/>
      <c r="K580" s="162"/>
      <c r="L580" s="162"/>
      <c r="M580" s="162"/>
      <c r="N580" s="162"/>
      <c r="O580" s="162"/>
      <c r="P580" s="162"/>
      <c r="Q580" s="162"/>
      <c r="R580" s="162"/>
      <c r="S580" s="162"/>
      <c r="T580" s="162"/>
      <c r="U580" s="162"/>
      <c r="V580" s="162"/>
      <c r="W580" s="162"/>
      <c r="X580" s="162"/>
      <c r="Y580" s="162"/>
      <c r="Z580" s="162"/>
      <c r="AA580" s="162"/>
      <c r="AB580" s="162"/>
      <c r="AC580" s="162"/>
      <c r="AD580" s="162"/>
      <c r="AE580" s="162"/>
      <c r="AF580" s="162"/>
      <c r="AG580" s="162"/>
      <c r="AH580" s="162"/>
      <c r="AI580" s="162"/>
      <c r="AJ580" s="162"/>
      <c r="AK580" s="162"/>
      <c r="AL580" s="162"/>
      <c r="AM580" s="162"/>
      <c r="AN580" s="162"/>
      <c r="AO580" s="162"/>
      <c r="AP580" s="162"/>
      <c r="AQ580" s="162"/>
      <c r="AR580" s="162"/>
      <c r="AS580" s="162"/>
      <c r="AT580" s="159"/>
      <c r="AU580" s="159"/>
      <c r="AV580" s="159"/>
      <c r="AW580" s="159"/>
      <c r="AX580" s="159"/>
      <c r="AY580" s="159"/>
      <c r="AZ580" s="159"/>
      <c r="BA580" s="159"/>
      <c r="BB580" s="159"/>
      <c r="BC580" s="159"/>
      <c r="BD580" s="159"/>
      <c r="BE580" s="159"/>
      <c r="BF580" s="159"/>
      <c r="BG580" s="159"/>
      <c r="BH580" s="159"/>
      <c r="BI580" s="159"/>
      <c r="BJ580" s="159"/>
      <c r="BK580" s="159"/>
      <c r="BL580" s="159"/>
      <c r="BM580" s="159"/>
      <c r="BN580" s="160"/>
      <c r="BO580" s="160"/>
      <c r="BP580" s="160"/>
      <c r="BQ580" s="160"/>
      <c r="BR580" s="160"/>
      <c r="BS580" s="160"/>
      <c r="BT580" s="160"/>
      <c r="BU580" s="160"/>
      <c r="BV580" s="160"/>
      <c r="BW580" s="160"/>
      <c r="BX580" s="160"/>
      <c r="BY580" s="160"/>
      <c r="BZ580" s="160"/>
    </row>
    <row r="581" spans="2:78" x14ac:dyDescent="0.25">
      <c r="B581" s="52">
        <f t="shared" si="8"/>
        <v>286</v>
      </c>
      <c r="C581" s="165"/>
      <c r="D581" s="166"/>
      <c r="E581" s="166"/>
      <c r="F581" s="166"/>
      <c r="G581" s="166"/>
      <c r="H581" s="166"/>
      <c r="I581" s="166"/>
      <c r="J581" s="166"/>
      <c r="K581" s="167"/>
      <c r="L581" s="165"/>
      <c r="M581" s="166"/>
      <c r="N581" s="166"/>
      <c r="O581" s="166"/>
      <c r="P581" s="166"/>
      <c r="Q581" s="166"/>
      <c r="R581" s="166"/>
      <c r="S581" s="166"/>
      <c r="T581" s="166"/>
      <c r="U581" s="167"/>
      <c r="V581" s="168"/>
      <c r="W581" s="168"/>
      <c r="X581" s="168"/>
      <c r="Y581" s="168"/>
      <c r="Z581" s="169"/>
      <c r="AA581" s="169"/>
      <c r="AB581" s="169"/>
      <c r="AC581" s="129"/>
      <c r="AD581" s="129"/>
      <c r="AE581" s="163"/>
      <c r="AF581" s="163"/>
      <c r="AG581" s="163"/>
      <c r="AH581" s="164"/>
      <c r="AI581" s="164"/>
      <c r="AJ581" s="164"/>
      <c r="AK581" s="164"/>
      <c r="AL581" s="129"/>
      <c r="AM581" s="129"/>
      <c r="AN581" s="129"/>
      <c r="AO581" s="129"/>
      <c r="AP581" s="129"/>
      <c r="AQ581" s="129"/>
      <c r="AR581" s="129"/>
      <c r="AS581" s="129"/>
      <c r="AT581" s="129"/>
      <c r="AU581" s="129"/>
      <c r="AV581" s="129"/>
      <c r="AW581" s="129"/>
      <c r="AX581" s="129"/>
      <c r="AY581" s="129"/>
      <c r="AZ581" s="129"/>
      <c r="BA581" s="129"/>
      <c r="BB581" s="129"/>
      <c r="BC581" s="129"/>
      <c r="BD581" s="129"/>
      <c r="BE581" s="129"/>
      <c r="BF581" s="129"/>
      <c r="BG581" s="129"/>
      <c r="BH581" s="129"/>
      <c r="BI581" s="129"/>
      <c r="BJ581" s="129"/>
      <c r="BK581" s="129"/>
      <c r="BL581" s="129"/>
      <c r="BM581" s="129"/>
      <c r="BN581" s="160"/>
      <c r="BO581" s="160"/>
      <c r="BP581" s="160"/>
      <c r="BQ581" s="160"/>
      <c r="BR581" s="160"/>
      <c r="BS581" s="160"/>
      <c r="BT581" s="160"/>
      <c r="BU581" s="160"/>
      <c r="BV581" s="160"/>
      <c r="BW581" s="160"/>
      <c r="BX581" s="160"/>
      <c r="BY581" s="160"/>
      <c r="BZ581" s="160"/>
    </row>
    <row r="582" spans="2:78" x14ac:dyDescent="0.25">
      <c r="B582" s="52" t="str">
        <f t="shared" si="8"/>
        <v/>
      </c>
      <c r="C582" s="162" t="s">
        <v>161</v>
      </c>
      <c r="D582" s="162"/>
      <c r="E582" s="162"/>
      <c r="F582" s="162"/>
      <c r="G582" s="162"/>
      <c r="H582" s="162"/>
      <c r="I582" s="162"/>
      <c r="J582" s="162"/>
      <c r="K582" s="162"/>
      <c r="L582" s="162"/>
      <c r="M582" s="162"/>
      <c r="N582" s="162"/>
      <c r="O582" s="162"/>
      <c r="P582" s="162"/>
      <c r="Q582" s="162"/>
      <c r="R582" s="162"/>
      <c r="S582" s="162"/>
      <c r="T582" s="162"/>
      <c r="U582" s="162"/>
      <c r="V582" s="162"/>
      <c r="W582" s="162"/>
      <c r="X582" s="162"/>
      <c r="Y582" s="162"/>
      <c r="Z582" s="162"/>
      <c r="AA582" s="162"/>
      <c r="AB582" s="162"/>
      <c r="AC582" s="162"/>
      <c r="AD582" s="162"/>
      <c r="AE582" s="162"/>
      <c r="AF582" s="162"/>
      <c r="AG582" s="162"/>
      <c r="AH582" s="162"/>
      <c r="AI582" s="162"/>
      <c r="AJ582" s="162"/>
      <c r="AK582" s="162"/>
      <c r="AL582" s="162"/>
      <c r="AM582" s="162"/>
      <c r="AN582" s="162"/>
      <c r="AO582" s="162"/>
      <c r="AP582" s="162"/>
      <c r="AQ582" s="162"/>
      <c r="AR582" s="162"/>
      <c r="AS582" s="162"/>
      <c r="AT582" s="159"/>
      <c r="AU582" s="159"/>
      <c r="AV582" s="159"/>
      <c r="AW582" s="159"/>
      <c r="AX582" s="159"/>
      <c r="AY582" s="159"/>
      <c r="AZ582" s="159"/>
      <c r="BA582" s="159"/>
      <c r="BB582" s="159"/>
      <c r="BC582" s="159"/>
      <c r="BD582" s="159"/>
      <c r="BE582" s="159"/>
      <c r="BF582" s="159"/>
      <c r="BG582" s="159"/>
      <c r="BH582" s="159"/>
      <c r="BI582" s="159"/>
      <c r="BJ582" s="159"/>
      <c r="BK582" s="159"/>
      <c r="BL582" s="159"/>
      <c r="BM582" s="159"/>
      <c r="BN582" s="160"/>
      <c r="BO582" s="160"/>
      <c r="BP582" s="160"/>
      <c r="BQ582" s="160"/>
      <c r="BR582" s="160"/>
      <c r="BS582" s="160"/>
      <c r="BT582" s="160"/>
      <c r="BU582" s="160"/>
      <c r="BV582" s="160"/>
      <c r="BW582" s="160"/>
      <c r="BX582" s="160"/>
      <c r="BY582" s="160"/>
      <c r="BZ582" s="160"/>
    </row>
    <row r="583" spans="2:78" x14ac:dyDescent="0.25">
      <c r="B583" s="52">
        <f t="shared" si="8"/>
        <v>287</v>
      </c>
      <c r="C583" s="165"/>
      <c r="D583" s="166"/>
      <c r="E583" s="166"/>
      <c r="F583" s="166"/>
      <c r="G583" s="166"/>
      <c r="H583" s="166"/>
      <c r="I583" s="166"/>
      <c r="J583" s="166"/>
      <c r="K583" s="167"/>
      <c r="L583" s="165"/>
      <c r="M583" s="166"/>
      <c r="N583" s="166"/>
      <c r="O583" s="166"/>
      <c r="P583" s="166"/>
      <c r="Q583" s="166"/>
      <c r="R583" s="166"/>
      <c r="S583" s="166"/>
      <c r="T583" s="166"/>
      <c r="U583" s="167"/>
      <c r="V583" s="168"/>
      <c r="W583" s="168"/>
      <c r="X583" s="168"/>
      <c r="Y583" s="168"/>
      <c r="Z583" s="169"/>
      <c r="AA583" s="169"/>
      <c r="AB583" s="169"/>
      <c r="AC583" s="129"/>
      <c r="AD583" s="129"/>
      <c r="AE583" s="163"/>
      <c r="AF583" s="163"/>
      <c r="AG583" s="163"/>
      <c r="AH583" s="164"/>
      <c r="AI583" s="164"/>
      <c r="AJ583" s="164"/>
      <c r="AK583" s="164"/>
      <c r="AL583" s="129"/>
      <c r="AM583" s="129"/>
      <c r="AN583" s="129"/>
      <c r="AO583" s="129"/>
      <c r="AP583" s="129"/>
      <c r="AQ583" s="129"/>
      <c r="AR583" s="129"/>
      <c r="AS583" s="129"/>
      <c r="AT583" s="129"/>
      <c r="AU583" s="129"/>
      <c r="AV583" s="129"/>
      <c r="AW583" s="129"/>
      <c r="AX583" s="129"/>
      <c r="AY583" s="129"/>
      <c r="AZ583" s="129"/>
      <c r="BA583" s="129"/>
      <c r="BB583" s="129"/>
      <c r="BC583" s="129"/>
      <c r="BD583" s="129"/>
      <c r="BE583" s="129"/>
      <c r="BF583" s="129"/>
      <c r="BG583" s="129"/>
      <c r="BH583" s="129"/>
      <c r="BI583" s="129"/>
      <c r="BJ583" s="129"/>
      <c r="BK583" s="129"/>
      <c r="BL583" s="129"/>
      <c r="BM583" s="129"/>
      <c r="BN583" s="160"/>
      <c r="BO583" s="160"/>
      <c r="BP583" s="160"/>
      <c r="BQ583" s="160"/>
      <c r="BR583" s="160"/>
      <c r="BS583" s="160"/>
      <c r="BT583" s="160"/>
      <c r="BU583" s="160"/>
      <c r="BV583" s="160"/>
      <c r="BW583" s="160"/>
      <c r="BX583" s="160"/>
      <c r="BY583" s="160"/>
      <c r="BZ583" s="160"/>
    </row>
    <row r="584" spans="2:78" x14ac:dyDescent="0.25">
      <c r="B584" s="52" t="str">
        <f t="shared" si="8"/>
        <v/>
      </c>
      <c r="C584" s="162" t="s">
        <v>161</v>
      </c>
      <c r="D584" s="162"/>
      <c r="E584" s="162"/>
      <c r="F584" s="162"/>
      <c r="G584" s="162"/>
      <c r="H584" s="162"/>
      <c r="I584" s="162"/>
      <c r="J584" s="162"/>
      <c r="K584" s="162"/>
      <c r="L584" s="162"/>
      <c r="M584" s="162"/>
      <c r="N584" s="162"/>
      <c r="O584" s="162"/>
      <c r="P584" s="162"/>
      <c r="Q584" s="162"/>
      <c r="R584" s="162"/>
      <c r="S584" s="162"/>
      <c r="T584" s="162"/>
      <c r="U584" s="162"/>
      <c r="V584" s="162"/>
      <c r="W584" s="162"/>
      <c r="X584" s="162"/>
      <c r="Y584" s="162"/>
      <c r="Z584" s="162"/>
      <c r="AA584" s="162"/>
      <c r="AB584" s="162"/>
      <c r="AC584" s="162"/>
      <c r="AD584" s="162"/>
      <c r="AE584" s="162"/>
      <c r="AF584" s="162"/>
      <c r="AG584" s="162"/>
      <c r="AH584" s="162"/>
      <c r="AI584" s="162"/>
      <c r="AJ584" s="162"/>
      <c r="AK584" s="162"/>
      <c r="AL584" s="162"/>
      <c r="AM584" s="162"/>
      <c r="AN584" s="162"/>
      <c r="AO584" s="162"/>
      <c r="AP584" s="162"/>
      <c r="AQ584" s="162"/>
      <c r="AR584" s="162"/>
      <c r="AS584" s="162"/>
      <c r="AT584" s="159"/>
      <c r="AU584" s="159"/>
      <c r="AV584" s="159"/>
      <c r="AW584" s="159"/>
      <c r="AX584" s="159"/>
      <c r="AY584" s="159"/>
      <c r="AZ584" s="159"/>
      <c r="BA584" s="159"/>
      <c r="BB584" s="159"/>
      <c r="BC584" s="159"/>
      <c r="BD584" s="159"/>
      <c r="BE584" s="159"/>
      <c r="BF584" s="159"/>
      <c r="BG584" s="159"/>
      <c r="BH584" s="159"/>
      <c r="BI584" s="159"/>
      <c r="BJ584" s="159"/>
      <c r="BK584" s="159"/>
      <c r="BL584" s="159"/>
      <c r="BM584" s="159"/>
      <c r="BN584" s="160"/>
      <c r="BO584" s="160"/>
      <c r="BP584" s="160"/>
      <c r="BQ584" s="160"/>
      <c r="BR584" s="160"/>
      <c r="BS584" s="160"/>
      <c r="BT584" s="160"/>
      <c r="BU584" s="160"/>
      <c r="BV584" s="160"/>
      <c r="BW584" s="160"/>
      <c r="BX584" s="160"/>
      <c r="BY584" s="160"/>
      <c r="BZ584" s="160"/>
    </row>
    <row r="585" spans="2:78" x14ac:dyDescent="0.25">
      <c r="B585" s="52">
        <f t="shared" si="8"/>
        <v>288</v>
      </c>
      <c r="C585" s="165"/>
      <c r="D585" s="166"/>
      <c r="E585" s="166"/>
      <c r="F585" s="166"/>
      <c r="G585" s="166"/>
      <c r="H585" s="166"/>
      <c r="I585" s="166"/>
      <c r="J585" s="166"/>
      <c r="K585" s="167"/>
      <c r="L585" s="165"/>
      <c r="M585" s="166"/>
      <c r="N585" s="166"/>
      <c r="O585" s="166"/>
      <c r="P585" s="166"/>
      <c r="Q585" s="166"/>
      <c r="R585" s="166"/>
      <c r="S585" s="166"/>
      <c r="T585" s="166"/>
      <c r="U585" s="167"/>
      <c r="V585" s="168"/>
      <c r="W585" s="168"/>
      <c r="X585" s="168"/>
      <c r="Y585" s="168"/>
      <c r="Z585" s="169"/>
      <c r="AA585" s="169"/>
      <c r="AB585" s="169"/>
      <c r="AC585" s="129"/>
      <c r="AD585" s="129"/>
      <c r="AE585" s="163"/>
      <c r="AF585" s="163"/>
      <c r="AG585" s="163"/>
      <c r="AH585" s="164"/>
      <c r="AI585" s="164"/>
      <c r="AJ585" s="164"/>
      <c r="AK585" s="164"/>
      <c r="AL585" s="129"/>
      <c r="AM585" s="129"/>
      <c r="AN585" s="129"/>
      <c r="AO585" s="129"/>
      <c r="AP585" s="129"/>
      <c r="AQ585" s="129"/>
      <c r="AR585" s="129"/>
      <c r="AS585" s="129"/>
      <c r="AT585" s="129"/>
      <c r="AU585" s="129"/>
      <c r="AV585" s="129"/>
      <c r="AW585" s="129"/>
      <c r="AX585" s="129"/>
      <c r="AY585" s="129"/>
      <c r="AZ585" s="129"/>
      <c r="BA585" s="129"/>
      <c r="BB585" s="129"/>
      <c r="BC585" s="129"/>
      <c r="BD585" s="129"/>
      <c r="BE585" s="129"/>
      <c r="BF585" s="129"/>
      <c r="BG585" s="129"/>
      <c r="BH585" s="129"/>
      <c r="BI585" s="129"/>
      <c r="BJ585" s="129"/>
      <c r="BK585" s="129"/>
      <c r="BL585" s="129"/>
      <c r="BM585" s="129"/>
      <c r="BN585" s="160"/>
      <c r="BO585" s="160"/>
      <c r="BP585" s="160"/>
      <c r="BQ585" s="160"/>
      <c r="BR585" s="160"/>
      <c r="BS585" s="160"/>
      <c r="BT585" s="160"/>
      <c r="BU585" s="160"/>
      <c r="BV585" s="160"/>
      <c r="BW585" s="160"/>
      <c r="BX585" s="160"/>
      <c r="BY585" s="160"/>
      <c r="BZ585" s="160"/>
    </row>
    <row r="586" spans="2:78" x14ac:dyDescent="0.25">
      <c r="B586" s="52" t="str">
        <f t="shared" si="8"/>
        <v/>
      </c>
      <c r="C586" s="162" t="s">
        <v>161</v>
      </c>
      <c r="D586" s="162"/>
      <c r="E586" s="162"/>
      <c r="F586" s="162"/>
      <c r="G586" s="162"/>
      <c r="H586" s="162"/>
      <c r="I586" s="162"/>
      <c r="J586" s="162"/>
      <c r="K586" s="162"/>
      <c r="L586" s="162"/>
      <c r="M586" s="162"/>
      <c r="N586" s="162"/>
      <c r="O586" s="162"/>
      <c r="P586" s="162"/>
      <c r="Q586" s="162"/>
      <c r="R586" s="162"/>
      <c r="S586" s="162"/>
      <c r="T586" s="162"/>
      <c r="U586" s="162"/>
      <c r="V586" s="162"/>
      <c r="W586" s="162"/>
      <c r="X586" s="162"/>
      <c r="Y586" s="162"/>
      <c r="Z586" s="162"/>
      <c r="AA586" s="162"/>
      <c r="AB586" s="162"/>
      <c r="AC586" s="162"/>
      <c r="AD586" s="162"/>
      <c r="AE586" s="162"/>
      <c r="AF586" s="162"/>
      <c r="AG586" s="162"/>
      <c r="AH586" s="162"/>
      <c r="AI586" s="162"/>
      <c r="AJ586" s="162"/>
      <c r="AK586" s="162"/>
      <c r="AL586" s="162"/>
      <c r="AM586" s="162"/>
      <c r="AN586" s="162"/>
      <c r="AO586" s="162"/>
      <c r="AP586" s="162"/>
      <c r="AQ586" s="162"/>
      <c r="AR586" s="162"/>
      <c r="AS586" s="162"/>
      <c r="AT586" s="159"/>
      <c r="AU586" s="159"/>
      <c r="AV586" s="159"/>
      <c r="AW586" s="159"/>
      <c r="AX586" s="159"/>
      <c r="AY586" s="159"/>
      <c r="AZ586" s="159"/>
      <c r="BA586" s="159"/>
      <c r="BB586" s="159"/>
      <c r="BC586" s="159"/>
      <c r="BD586" s="159"/>
      <c r="BE586" s="159"/>
      <c r="BF586" s="159"/>
      <c r="BG586" s="159"/>
      <c r="BH586" s="159"/>
      <c r="BI586" s="159"/>
      <c r="BJ586" s="159"/>
      <c r="BK586" s="159"/>
      <c r="BL586" s="159"/>
      <c r="BM586" s="159"/>
      <c r="BN586" s="160"/>
      <c r="BO586" s="160"/>
      <c r="BP586" s="160"/>
      <c r="BQ586" s="160"/>
      <c r="BR586" s="160"/>
      <c r="BS586" s="160"/>
      <c r="BT586" s="160"/>
      <c r="BU586" s="160"/>
      <c r="BV586" s="160"/>
      <c r="BW586" s="160"/>
      <c r="BX586" s="160"/>
      <c r="BY586" s="160"/>
      <c r="BZ586" s="160"/>
    </row>
    <row r="587" spans="2:78" x14ac:dyDescent="0.25">
      <c r="B587" s="52">
        <f t="shared" si="8"/>
        <v>289</v>
      </c>
      <c r="C587" s="165"/>
      <c r="D587" s="166"/>
      <c r="E587" s="166"/>
      <c r="F587" s="166"/>
      <c r="G587" s="166"/>
      <c r="H587" s="166"/>
      <c r="I587" s="166"/>
      <c r="J587" s="166"/>
      <c r="K587" s="167"/>
      <c r="L587" s="165"/>
      <c r="M587" s="166"/>
      <c r="N587" s="166"/>
      <c r="O587" s="166"/>
      <c r="P587" s="166"/>
      <c r="Q587" s="166"/>
      <c r="R587" s="166"/>
      <c r="S587" s="166"/>
      <c r="T587" s="166"/>
      <c r="U587" s="167"/>
      <c r="V587" s="168"/>
      <c r="W587" s="168"/>
      <c r="X587" s="168"/>
      <c r="Y587" s="168"/>
      <c r="Z587" s="169"/>
      <c r="AA587" s="169"/>
      <c r="AB587" s="169"/>
      <c r="AC587" s="129"/>
      <c r="AD587" s="129"/>
      <c r="AE587" s="163"/>
      <c r="AF587" s="163"/>
      <c r="AG587" s="163"/>
      <c r="AH587" s="164"/>
      <c r="AI587" s="164"/>
      <c r="AJ587" s="164"/>
      <c r="AK587" s="164"/>
      <c r="AL587" s="129"/>
      <c r="AM587" s="129"/>
      <c r="AN587" s="129"/>
      <c r="AO587" s="129"/>
      <c r="AP587" s="129"/>
      <c r="AQ587" s="129"/>
      <c r="AR587" s="129"/>
      <c r="AS587" s="129"/>
      <c r="AT587" s="129"/>
      <c r="AU587" s="129"/>
      <c r="AV587" s="129"/>
      <c r="AW587" s="129"/>
      <c r="AX587" s="129"/>
      <c r="AY587" s="129"/>
      <c r="AZ587" s="129"/>
      <c r="BA587" s="129"/>
      <c r="BB587" s="129"/>
      <c r="BC587" s="129"/>
      <c r="BD587" s="129"/>
      <c r="BE587" s="129"/>
      <c r="BF587" s="129"/>
      <c r="BG587" s="129"/>
      <c r="BH587" s="129"/>
      <c r="BI587" s="129"/>
      <c r="BJ587" s="129"/>
      <c r="BK587" s="129"/>
      <c r="BL587" s="129"/>
      <c r="BM587" s="129"/>
      <c r="BN587" s="160"/>
      <c r="BO587" s="160"/>
      <c r="BP587" s="160"/>
      <c r="BQ587" s="160"/>
      <c r="BR587" s="160"/>
      <c r="BS587" s="160"/>
      <c r="BT587" s="160"/>
      <c r="BU587" s="160"/>
      <c r="BV587" s="160"/>
      <c r="BW587" s="160"/>
      <c r="BX587" s="160"/>
      <c r="BY587" s="160"/>
      <c r="BZ587" s="160"/>
    </row>
    <row r="588" spans="2:78" x14ac:dyDescent="0.25">
      <c r="B588" s="52" t="str">
        <f t="shared" si="8"/>
        <v/>
      </c>
      <c r="C588" s="162" t="s">
        <v>161</v>
      </c>
      <c r="D588" s="162"/>
      <c r="E588" s="162"/>
      <c r="F588" s="162"/>
      <c r="G588" s="162"/>
      <c r="H588" s="162"/>
      <c r="I588" s="162"/>
      <c r="J588" s="162"/>
      <c r="K588" s="162"/>
      <c r="L588" s="162"/>
      <c r="M588" s="162"/>
      <c r="N588" s="162"/>
      <c r="O588" s="162"/>
      <c r="P588" s="162"/>
      <c r="Q588" s="162"/>
      <c r="R588" s="162"/>
      <c r="S588" s="162"/>
      <c r="T588" s="162"/>
      <c r="U588" s="162"/>
      <c r="V588" s="162"/>
      <c r="W588" s="162"/>
      <c r="X588" s="162"/>
      <c r="Y588" s="162"/>
      <c r="Z588" s="162"/>
      <c r="AA588" s="162"/>
      <c r="AB588" s="162"/>
      <c r="AC588" s="162"/>
      <c r="AD588" s="162"/>
      <c r="AE588" s="162"/>
      <c r="AF588" s="162"/>
      <c r="AG588" s="162"/>
      <c r="AH588" s="162"/>
      <c r="AI588" s="162"/>
      <c r="AJ588" s="162"/>
      <c r="AK588" s="162"/>
      <c r="AL588" s="162"/>
      <c r="AM588" s="162"/>
      <c r="AN588" s="162"/>
      <c r="AO588" s="162"/>
      <c r="AP588" s="162"/>
      <c r="AQ588" s="162"/>
      <c r="AR588" s="162"/>
      <c r="AS588" s="162"/>
      <c r="AT588" s="159"/>
      <c r="AU588" s="159"/>
      <c r="AV588" s="159"/>
      <c r="AW588" s="159"/>
      <c r="AX588" s="159"/>
      <c r="AY588" s="159"/>
      <c r="AZ588" s="159"/>
      <c r="BA588" s="159"/>
      <c r="BB588" s="159"/>
      <c r="BC588" s="159"/>
      <c r="BD588" s="159"/>
      <c r="BE588" s="159"/>
      <c r="BF588" s="159"/>
      <c r="BG588" s="159"/>
      <c r="BH588" s="159"/>
      <c r="BI588" s="159"/>
      <c r="BJ588" s="159"/>
      <c r="BK588" s="159"/>
      <c r="BL588" s="159"/>
      <c r="BM588" s="159"/>
      <c r="BN588" s="160"/>
      <c r="BO588" s="160"/>
      <c r="BP588" s="160"/>
      <c r="BQ588" s="160"/>
      <c r="BR588" s="160"/>
      <c r="BS588" s="160"/>
      <c r="BT588" s="160"/>
      <c r="BU588" s="160"/>
      <c r="BV588" s="160"/>
      <c r="BW588" s="160"/>
      <c r="BX588" s="160"/>
      <c r="BY588" s="160"/>
      <c r="BZ588" s="160"/>
    </row>
    <row r="589" spans="2:78" x14ac:dyDescent="0.25">
      <c r="B589" s="52">
        <f t="shared" si="8"/>
        <v>290</v>
      </c>
      <c r="C589" s="165"/>
      <c r="D589" s="166"/>
      <c r="E589" s="166"/>
      <c r="F589" s="166"/>
      <c r="G589" s="166"/>
      <c r="H589" s="166"/>
      <c r="I589" s="166"/>
      <c r="J589" s="166"/>
      <c r="K589" s="167"/>
      <c r="L589" s="165"/>
      <c r="M589" s="166"/>
      <c r="N589" s="166"/>
      <c r="O589" s="166"/>
      <c r="P589" s="166"/>
      <c r="Q589" s="166"/>
      <c r="R589" s="166"/>
      <c r="S589" s="166"/>
      <c r="T589" s="166"/>
      <c r="U589" s="167"/>
      <c r="V589" s="168"/>
      <c r="W589" s="168"/>
      <c r="X589" s="168"/>
      <c r="Y589" s="168"/>
      <c r="Z589" s="169"/>
      <c r="AA589" s="169"/>
      <c r="AB589" s="169"/>
      <c r="AC589" s="129"/>
      <c r="AD589" s="129"/>
      <c r="AE589" s="163"/>
      <c r="AF589" s="163"/>
      <c r="AG589" s="163"/>
      <c r="AH589" s="164"/>
      <c r="AI589" s="164"/>
      <c r="AJ589" s="164"/>
      <c r="AK589" s="164"/>
      <c r="AL589" s="129"/>
      <c r="AM589" s="129"/>
      <c r="AN589" s="129"/>
      <c r="AO589" s="129"/>
      <c r="AP589" s="129"/>
      <c r="AQ589" s="129"/>
      <c r="AR589" s="129"/>
      <c r="AS589" s="129"/>
      <c r="AT589" s="129"/>
      <c r="AU589" s="129"/>
      <c r="AV589" s="129"/>
      <c r="AW589" s="129"/>
      <c r="AX589" s="129"/>
      <c r="AY589" s="129"/>
      <c r="AZ589" s="129"/>
      <c r="BA589" s="129"/>
      <c r="BB589" s="129"/>
      <c r="BC589" s="129"/>
      <c r="BD589" s="129"/>
      <c r="BE589" s="129"/>
      <c r="BF589" s="129"/>
      <c r="BG589" s="129"/>
      <c r="BH589" s="129"/>
      <c r="BI589" s="129"/>
      <c r="BJ589" s="129"/>
      <c r="BK589" s="129"/>
      <c r="BL589" s="129"/>
      <c r="BM589" s="129"/>
      <c r="BN589" s="160"/>
      <c r="BO589" s="160"/>
      <c r="BP589" s="160"/>
      <c r="BQ589" s="160"/>
      <c r="BR589" s="160"/>
      <c r="BS589" s="160"/>
      <c r="BT589" s="160"/>
      <c r="BU589" s="160"/>
      <c r="BV589" s="160"/>
      <c r="BW589" s="160"/>
      <c r="BX589" s="160"/>
      <c r="BY589" s="160"/>
      <c r="BZ589" s="160"/>
    </row>
    <row r="590" spans="2:78" x14ac:dyDescent="0.25">
      <c r="B590" s="52" t="str">
        <f t="shared" ref="B590:B653" si="9">IF(B588="","",B588+1)</f>
        <v/>
      </c>
      <c r="C590" s="162" t="s">
        <v>161</v>
      </c>
      <c r="D590" s="162"/>
      <c r="E590" s="162"/>
      <c r="F590" s="162"/>
      <c r="G590" s="162"/>
      <c r="H590" s="162"/>
      <c r="I590" s="162"/>
      <c r="J590" s="162"/>
      <c r="K590" s="162"/>
      <c r="L590" s="162"/>
      <c r="M590" s="162"/>
      <c r="N590" s="162"/>
      <c r="O590" s="162"/>
      <c r="P590" s="162"/>
      <c r="Q590" s="162"/>
      <c r="R590" s="162"/>
      <c r="S590" s="162"/>
      <c r="T590" s="162"/>
      <c r="U590" s="162"/>
      <c r="V590" s="162"/>
      <c r="W590" s="162"/>
      <c r="X590" s="162"/>
      <c r="Y590" s="162"/>
      <c r="Z590" s="162"/>
      <c r="AA590" s="162"/>
      <c r="AB590" s="162"/>
      <c r="AC590" s="162"/>
      <c r="AD590" s="162"/>
      <c r="AE590" s="162"/>
      <c r="AF590" s="162"/>
      <c r="AG590" s="162"/>
      <c r="AH590" s="162"/>
      <c r="AI590" s="162"/>
      <c r="AJ590" s="162"/>
      <c r="AK590" s="162"/>
      <c r="AL590" s="162"/>
      <c r="AM590" s="162"/>
      <c r="AN590" s="162"/>
      <c r="AO590" s="162"/>
      <c r="AP590" s="162"/>
      <c r="AQ590" s="162"/>
      <c r="AR590" s="162"/>
      <c r="AS590" s="162"/>
      <c r="AT590" s="159"/>
      <c r="AU590" s="159"/>
      <c r="AV590" s="159"/>
      <c r="AW590" s="159"/>
      <c r="AX590" s="159"/>
      <c r="AY590" s="159"/>
      <c r="AZ590" s="159"/>
      <c r="BA590" s="159"/>
      <c r="BB590" s="159"/>
      <c r="BC590" s="159"/>
      <c r="BD590" s="159"/>
      <c r="BE590" s="159"/>
      <c r="BF590" s="159"/>
      <c r="BG590" s="159"/>
      <c r="BH590" s="159"/>
      <c r="BI590" s="159"/>
      <c r="BJ590" s="159"/>
      <c r="BK590" s="159"/>
      <c r="BL590" s="159"/>
      <c r="BM590" s="159"/>
      <c r="BN590" s="160"/>
      <c r="BO590" s="160"/>
      <c r="BP590" s="160"/>
      <c r="BQ590" s="160"/>
      <c r="BR590" s="160"/>
      <c r="BS590" s="160"/>
      <c r="BT590" s="160"/>
      <c r="BU590" s="160"/>
      <c r="BV590" s="160"/>
      <c r="BW590" s="160"/>
      <c r="BX590" s="160"/>
      <c r="BY590" s="160"/>
      <c r="BZ590" s="160"/>
    </row>
    <row r="591" spans="2:78" x14ac:dyDescent="0.25">
      <c r="B591" s="52">
        <f t="shared" si="9"/>
        <v>291</v>
      </c>
      <c r="C591" s="165"/>
      <c r="D591" s="166"/>
      <c r="E591" s="166"/>
      <c r="F591" s="166"/>
      <c r="G591" s="166"/>
      <c r="H591" s="166"/>
      <c r="I591" s="166"/>
      <c r="J591" s="166"/>
      <c r="K591" s="167"/>
      <c r="L591" s="165"/>
      <c r="M591" s="166"/>
      <c r="N591" s="166"/>
      <c r="O591" s="166"/>
      <c r="P591" s="166"/>
      <c r="Q591" s="166"/>
      <c r="R591" s="166"/>
      <c r="S591" s="166"/>
      <c r="T591" s="166"/>
      <c r="U591" s="167"/>
      <c r="V591" s="168"/>
      <c r="W591" s="168"/>
      <c r="X591" s="168"/>
      <c r="Y591" s="168"/>
      <c r="Z591" s="169"/>
      <c r="AA591" s="169"/>
      <c r="AB591" s="169"/>
      <c r="AC591" s="129"/>
      <c r="AD591" s="129"/>
      <c r="AE591" s="163"/>
      <c r="AF591" s="163"/>
      <c r="AG591" s="163"/>
      <c r="AH591" s="164"/>
      <c r="AI591" s="164"/>
      <c r="AJ591" s="164"/>
      <c r="AK591" s="164"/>
      <c r="AL591" s="129"/>
      <c r="AM591" s="129"/>
      <c r="AN591" s="129"/>
      <c r="AO591" s="129"/>
      <c r="AP591" s="129"/>
      <c r="AQ591" s="129"/>
      <c r="AR591" s="129"/>
      <c r="AS591" s="129"/>
      <c r="AT591" s="129"/>
      <c r="AU591" s="129"/>
      <c r="AV591" s="129"/>
      <c r="AW591" s="129"/>
      <c r="AX591" s="129"/>
      <c r="AY591" s="129"/>
      <c r="AZ591" s="129"/>
      <c r="BA591" s="129"/>
      <c r="BB591" s="129"/>
      <c r="BC591" s="129"/>
      <c r="BD591" s="129"/>
      <c r="BE591" s="129"/>
      <c r="BF591" s="129"/>
      <c r="BG591" s="129"/>
      <c r="BH591" s="129"/>
      <c r="BI591" s="129"/>
      <c r="BJ591" s="129"/>
      <c r="BK591" s="129"/>
      <c r="BL591" s="129"/>
      <c r="BM591" s="129"/>
      <c r="BN591" s="160"/>
      <c r="BO591" s="160"/>
      <c r="BP591" s="160"/>
      <c r="BQ591" s="160"/>
      <c r="BR591" s="160"/>
      <c r="BS591" s="160"/>
      <c r="BT591" s="160"/>
      <c r="BU591" s="160"/>
      <c r="BV591" s="160"/>
      <c r="BW591" s="160"/>
      <c r="BX591" s="160"/>
      <c r="BY591" s="160"/>
      <c r="BZ591" s="160"/>
    </row>
    <row r="592" spans="2:78" x14ac:dyDescent="0.25">
      <c r="B592" s="52" t="str">
        <f t="shared" si="9"/>
        <v/>
      </c>
      <c r="C592" s="162" t="s">
        <v>161</v>
      </c>
      <c r="D592" s="162"/>
      <c r="E592" s="162"/>
      <c r="F592" s="162"/>
      <c r="G592" s="162"/>
      <c r="H592" s="162"/>
      <c r="I592" s="162"/>
      <c r="J592" s="162"/>
      <c r="K592" s="162"/>
      <c r="L592" s="162"/>
      <c r="M592" s="162"/>
      <c r="N592" s="162"/>
      <c r="O592" s="162"/>
      <c r="P592" s="162"/>
      <c r="Q592" s="162"/>
      <c r="R592" s="162"/>
      <c r="S592" s="162"/>
      <c r="T592" s="162"/>
      <c r="U592" s="162"/>
      <c r="V592" s="162"/>
      <c r="W592" s="162"/>
      <c r="X592" s="162"/>
      <c r="Y592" s="162"/>
      <c r="Z592" s="162"/>
      <c r="AA592" s="162"/>
      <c r="AB592" s="162"/>
      <c r="AC592" s="162"/>
      <c r="AD592" s="162"/>
      <c r="AE592" s="162"/>
      <c r="AF592" s="162"/>
      <c r="AG592" s="162"/>
      <c r="AH592" s="162"/>
      <c r="AI592" s="162"/>
      <c r="AJ592" s="162"/>
      <c r="AK592" s="162"/>
      <c r="AL592" s="162"/>
      <c r="AM592" s="162"/>
      <c r="AN592" s="162"/>
      <c r="AO592" s="162"/>
      <c r="AP592" s="162"/>
      <c r="AQ592" s="162"/>
      <c r="AR592" s="162"/>
      <c r="AS592" s="162"/>
      <c r="AT592" s="159"/>
      <c r="AU592" s="159"/>
      <c r="AV592" s="159"/>
      <c r="AW592" s="159"/>
      <c r="AX592" s="159"/>
      <c r="AY592" s="159"/>
      <c r="AZ592" s="159"/>
      <c r="BA592" s="159"/>
      <c r="BB592" s="159"/>
      <c r="BC592" s="159"/>
      <c r="BD592" s="159"/>
      <c r="BE592" s="159"/>
      <c r="BF592" s="159"/>
      <c r="BG592" s="159"/>
      <c r="BH592" s="159"/>
      <c r="BI592" s="159"/>
      <c r="BJ592" s="159"/>
      <c r="BK592" s="159"/>
      <c r="BL592" s="159"/>
      <c r="BM592" s="159"/>
      <c r="BN592" s="160"/>
      <c r="BO592" s="160"/>
      <c r="BP592" s="160"/>
      <c r="BQ592" s="160"/>
      <c r="BR592" s="160"/>
      <c r="BS592" s="160"/>
      <c r="BT592" s="160"/>
      <c r="BU592" s="160"/>
      <c r="BV592" s="160"/>
      <c r="BW592" s="160"/>
      <c r="BX592" s="160"/>
      <c r="BY592" s="160"/>
      <c r="BZ592" s="160"/>
    </row>
    <row r="593" spans="2:78" x14ac:dyDescent="0.25">
      <c r="B593" s="52">
        <f t="shared" si="9"/>
        <v>292</v>
      </c>
      <c r="C593" s="165"/>
      <c r="D593" s="166"/>
      <c r="E593" s="166"/>
      <c r="F593" s="166"/>
      <c r="G593" s="166"/>
      <c r="H593" s="166"/>
      <c r="I593" s="166"/>
      <c r="J593" s="166"/>
      <c r="K593" s="167"/>
      <c r="L593" s="165"/>
      <c r="M593" s="166"/>
      <c r="N593" s="166"/>
      <c r="O593" s="166"/>
      <c r="P593" s="166"/>
      <c r="Q593" s="166"/>
      <c r="R593" s="166"/>
      <c r="S593" s="166"/>
      <c r="T593" s="166"/>
      <c r="U593" s="167"/>
      <c r="V593" s="168"/>
      <c r="W593" s="168"/>
      <c r="X593" s="168"/>
      <c r="Y593" s="168"/>
      <c r="Z593" s="169"/>
      <c r="AA593" s="169"/>
      <c r="AB593" s="169"/>
      <c r="AC593" s="129"/>
      <c r="AD593" s="129"/>
      <c r="AE593" s="163"/>
      <c r="AF593" s="163"/>
      <c r="AG593" s="163"/>
      <c r="AH593" s="164"/>
      <c r="AI593" s="164"/>
      <c r="AJ593" s="164"/>
      <c r="AK593" s="164"/>
      <c r="AL593" s="129"/>
      <c r="AM593" s="129"/>
      <c r="AN593" s="129"/>
      <c r="AO593" s="129"/>
      <c r="AP593" s="129"/>
      <c r="AQ593" s="129"/>
      <c r="AR593" s="129"/>
      <c r="AS593" s="129"/>
      <c r="AT593" s="129"/>
      <c r="AU593" s="129"/>
      <c r="AV593" s="129"/>
      <c r="AW593" s="129"/>
      <c r="AX593" s="129"/>
      <c r="AY593" s="129"/>
      <c r="AZ593" s="129"/>
      <c r="BA593" s="129"/>
      <c r="BB593" s="129"/>
      <c r="BC593" s="129"/>
      <c r="BD593" s="129"/>
      <c r="BE593" s="129"/>
      <c r="BF593" s="129"/>
      <c r="BG593" s="129"/>
      <c r="BH593" s="129"/>
      <c r="BI593" s="129"/>
      <c r="BJ593" s="129"/>
      <c r="BK593" s="129"/>
      <c r="BL593" s="129"/>
      <c r="BM593" s="129"/>
      <c r="BN593" s="160"/>
      <c r="BO593" s="160"/>
      <c r="BP593" s="160"/>
      <c r="BQ593" s="160"/>
      <c r="BR593" s="160"/>
      <c r="BS593" s="160"/>
      <c r="BT593" s="160"/>
      <c r="BU593" s="160"/>
      <c r="BV593" s="160"/>
      <c r="BW593" s="160"/>
      <c r="BX593" s="160"/>
      <c r="BY593" s="160"/>
      <c r="BZ593" s="160"/>
    </row>
    <row r="594" spans="2:78" x14ac:dyDescent="0.25">
      <c r="B594" s="52" t="str">
        <f t="shared" si="9"/>
        <v/>
      </c>
      <c r="C594" s="162" t="s">
        <v>161</v>
      </c>
      <c r="D594" s="162"/>
      <c r="E594" s="162"/>
      <c r="F594" s="162"/>
      <c r="G594" s="162"/>
      <c r="H594" s="162"/>
      <c r="I594" s="162"/>
      <c r="J594" s="162"/>
      <c r="K594" s="162"/>
      <c r="L594" s="162"/>
      <c r="M594" s="162"/>
      <c r="N594" s="162"/>
      <c r="O594" s="162"/>
      <c r="P594" s="162"/>
      <c r="Q594" s="162"/>
      <c r="R594" s="162"/>
      <c r="S594" s="162"/>
      <c r="T594" s="162"/>
      <c r="U594" s="162"/>
      <c r="V594" s="162"/>
      <c r="W594" s="162"/>
      <c r="X594" s="162"/>
      <c r="Y594" s="162"/>
      <c r="Z594" s="162"/>
      <c r="AA594" s="162"/>
      <c r="AB594" s="162"/>
      <c r="AC594" s="162"/>
      <c r="AD594" s="162"/>
      <c r="AE594" s="162"/>
      <c r="AF594" s="162"/>
      <c r="AG594" s="162"/>
      <c r="AH594" s="162"/>
      <c r="AI594" s="162"/>
      <c r="AJ594" s="162"/>
      <c r="AK594" s="162"/>
      <c r="AL594" s="162"/>
      <c r="AM594" s="162"/>
      <c r="AN594" s="162"/>
      <c r="AO594" s="162"/>
      <c r="AP594" s="162"/>
      <c r="AQ594" s="162"/>
      <c r="AR594" s="162"/>
      <c r="AS594" s="162"/>
      <c r="AT594" s="159"/>
      <c r="AU594" s="159"/>
      <c r="AV594" s="159"/>
      <c r="AW594" s="159"/>
      <c r="AX594" s="159"/>
      <c r="AY594" s="159"/>
      <c r="AZ594" s="159"/>
      <c r="BA594" s="159"/>
      <c r="BB594" s="159"/>
      <c r="BC594" s="159"/>
      <c r="BD594" s="159"/>
      <c r="BE594" s="159"/>
      <c r="BF594" s="159"/>
      <c r="BG594" s="159"/>
      <c r="BH594" s="159"/>
      <c r="BI594" s="159"/>
      <c r="BJ594" s="159"/>
      <c r="BK594" s="159"/>
      <c r="BL594" s="159"/>
      <c r="BM594" s="159"/>
      <c r="BN594" s="160"/>
      <c r="BO594" s="160"/>
      <c r="BP594" s="160"/>
      <c r="BQ594" s="160"/>
      <c r="BR594" s="160"/>
      <c r="BS594" s="160"/>
      <c r="BT594" s="160"/>
      <c r="BU594" s="160"/>
      <c r="BV594" s="160"/>
      <c r="BW594" s="160"/>
      <c r="BX594" s="160"/>
      <c r="BY594" s="160"/>
      <c r="BZ594" s="160"/>
    </row>
    <row r="595" spans="2:78" x14ac:dyDescent="0.25">
      <c r="B595" s="52">
        <f t="shared" si="9"/>
        <v>293</v>
      </c>
      <c r="C595" s="165"/>
      <c r="D595" s="166"/>
      <c r="E595" s="166"/>
      <c r="F595" s="166"/>
      <c r="G595" s="166"/>
      <c r="H595" s="166"/>
      <c r="I595" s="166"/>
      <c r="J595" s="166"/>
      <c r="K595" s="167"/>
      <c r="L595" s="165"/>
      <c r="M595" s="166"/>
      <c r="N595" s="166"/>
      <c r="O595" s="166"/>
      <c r="P595" s="166"/>
      <c r="Q595" s="166"/>
      <c r="R595" s="166"/>
      <c r="S595" s="166"/>
      <c r="T595" s="166"/>
      <c r="U595" s="167"/>
      <c r="V595" s="168"/>
      <c r="W595" s="168"/>
      <c r="X595" s="168"/>
      <c r="Y595" s="168"/>
      <c r="Z595" s="169"/>
      <c r="AA595" s="169"/>
      <c r="AB595" s="169"/>
      <c r="AC595" s="129"/>
      <c r="AD595" s="129"/>
      <c r="AE595" s="163"/>
      <c r="AF595" s="163"/>
      <c r="AG595" s="163"/>
      <c r="AH595" s="164"/>
      <c r="AI595" s="164"/>
      <c r="AJ595" s="164"/>
      <c r="AK595" s="164"/>
      <c r="AL595" s="129"/>
      <c r="AM595" s="129"/>
      <c r="AN595" s="129"/>
      <c r="AO595" s="129"/>
      <c r="AP595" s="129"/>
      <c r="AQ595" s="129"/>
      <c r="AR595" s="129"/>
      <c r="AS595" s="129"/>
      <c r="AT595" s="129"/>
      <c r="AU595" s="129"/>
      <c r="AV595" s="129"/>
      <c r="AW595" s="129"/>
      <c r="AX595" s="129"/>
      <c r="AY595" s="129"/>
      <c r="AZ595" s="129"/>
      <c r="BA595" s="129"/>
      <c r="BB595" s="129"/>
      <c r="BC595" s="129"/>
      <c r="BD595" s="129"/>
      <c r="BE595" s="129"/>
      <c r="BF595" s="129"/>
      <c r="BG595" s="129"/>
      <c r="BH595" s="129"/>
      <c r="BI595" s="129"/>
      <c r="BJ595" s="129"/>
      <c r="BK595" s="129"/>
      <c r="BL595" s="129"/>
      <c r="BM595" s="129"/>
      <c r="BN595" s="160"/>
      <c r="BO595" s="160"/>
      <c r="BP595" s="160"/>
      <c r="BQ595" s="160"/>
      <c r="BR595" s="160"/>
      <c r="BS595" s="160"/>
      <c r="BT595" s="160"/>
      <c r="BU595" s="160"/>
      <c r="BV595" s="160"/>
      <c r="BW595" s="160"/>
      <c r="BX595" s="160"/>
      <c r="BY595" s="160"/>
      <c r="BZ595" s="160"/>
    </row>
    <row r="596" spans="2:78" x14ac:dyDescent="0.25">
      <c r="B596" s="52" t="str">
        <f t="shared" si="9"/>
        <v/>
      </c>
      <c r="C596" s="162" t="s">
        <v>161</v>
      </c>
      <c r="D596" s="162"/>
      <c r="E596" s="162"/>
      <c r="F596" s="162"/>
      <c r="G596" s="162"/>
      <c r="H596" s="162"/>
      <c r="I596" s="162"/>
      <c r="J596" s="162"/>
      <c r="K596" s="162"/>
      <c r="L596" s="162"/>
      <c r="M596" s="162"/>
      <c r="N596" s="162"/>
      <c r="O596" s="162"/>
      <c r="P596" s="162"/>
      <c r="Q596" s="162"/>
      <c r="R596" s="162"/>
      <c r="S596" s="162"/>
      <c r="T596" s="162"/>
      <c r="U596" s="162"/>
      <c r="V596" s="162"/>
      <c r="W596" s="162"/>
      <c r="X596" s="162"/>
      <c r="Y596" s="162"/>
      <c r="Z596" s="162"/>
      <c r="AA596" s="162"/>
      <c r="AB596" s="162"/>
      <c r="AC596" s="162"/>
      <c r="AD596" s="162"/>
      <c r="AE596" s="162"/>
      <c r="AF596" s="162"/>
      <c r="AG596" s="162"/>
      <c r="AH596" s="162"/>
      <c r="AI596" s="162"/>
      <c r="AJ596" s="162"/>
      <c r="AK596" s="162"/>
      <c r="AL596" s="162"/>
      <c r="AM596" s="162"/>
      <c r="AN596" s="162"/>
      <c r="AO596" s="162"/>
      <c r="AP596" s="162"/>
      <c r="AQ596" s="162"/>
      <c r="AR596" s="162"/>
      <c r="AS596" s="162"/>
      <c r="AT596" s="159"/>
      <c r="AU596" s="159"/>
      <c r="AV596" s="159"/>
      <c r="AW596" s="159"/>
      <c r="AX596" s="159"/>
      <c r="AY596" s="159"/>
      <c r="AZ596" s="159"/>
      <c r="BA596" s="159"/>
      <c r="BB596" s="159"/>
      <c r="BC596" s="159"/>
      <c r="BD596" s="159"/>
      <c r="BE596" s="159"/>
      <c r="BF596" s="159"/>
      <c r="BG596" s="159"/>
      <c r="BH596" s="159"/>
      <c r="BI596" s="159"/>
      <c r="BJ596" s="159"/>
      <c r="BK596" s="159"/>
      <c r="BL596" s="159"/>
      <c r="BM596" s="159"/>
      <c r="BN596" s="160"/>
      <c r="BO596" s="160"/>
      <c r="BP596" s="160"/>
      <c r="BQ596" s="160"/>
      <c r="BR596" s="160"/>
      <c r="BS596" s="160"/>
      <c r="BT596" s="160"/>
      <c r="BU596" s="160"/>
      <c r="BV596" s="160"/>
      <c r="BW596" s="160"/>
      <c r="BX596" s="160"/>
      <c r="BY596" s="160"/>
      <c r="BZ596" s="160"/>
    </row>
    <row r="597" spans="2:78" x14ac:dyDescent="0.25">
      <c r="B597" s="52">
        <f t="shared" si="9"/>
        <v>294</v>
      </c>
      <c r="C597" s="165"/>
      <c r="D597" s="166"/>
      <c r="E597" s="166"/>
      <c r="F597" s="166"/>
      <c r="G597" s="166"/>
      <c r="H597" s="166"/>
      <c r="I597" s="166"/>
      <c r="J597" s="166"/>
      <c r="K597" s="167"/>
      <c r="L597" s="165"/>
      <c r="M597" s="166"/>
      <c r="N597" s="166"/>
      <c r="O597" s="166"/>
      <c r="P597" s="166"/>
      <c r="Q597" s="166"/>
      <c r="R597" s="166"/>
      <c r="S597" s="166"/>
      <c r="T597" s="166"/>
      <c r="U597" s="167"/>
      <c r="V597" s="168"/>
      <c r="W597" s="168"/>
      <c r="X597" s="168"/>
      <c r="Y597" s="168"/>
      <c r="Z597" s="169"/>
      <c r="AA597" s="169"/>
      <c r="AB597" s="169"/>
      <c r="AC597" s="129"/>
      <c r="AD597" s="129"/>
      <c r="AE597" s="163"/>
      <c r="AF597" s="163"/>
      <c r="AG597" s="163"/>
      <c r="AH597" s="164"/>
      <c r="AI597" s="164"/>
      <c r="AJ597" s="164"/>
      <c r="AK597" s="164"/>
      <c r="AL597" s="129"/>
      <c r="AM597" s="129"/>
      <c r="AN597" s="129"/>
      <c r="AO597" s="129"/>
      <c r="AP597" s="129"/>
      <c r="AQ597" s="129"/>
      <c r="AR597" s="129"/>
      <c r="AS597" s="129"/>
      <c r="AT597" s="129"/>
      <c r="AU597" s="129"/>
      <c r="AV597" s="129"/>
      <c r="AW597" s="129"/>
      <c r="AX597" s="129"/>
      <c r="AY597" s="129"/>
      <c r="AZ597" s="129"/>
      <c r="BA597" s="129"/>
      <c r="BB597" s="129"/>
      <c r="BC597" s="129"/>
      <c r="BD597" s="129"/>
      <c r="BE597" s="129"/>
      <c r="BF597" s="129"/>
      <c r="BG597" s="129"/>
      <c r="BH597" s="129"/>
      <c r="BI597" s="129"/>
      <c r="BJ597" s="129"/>
      <c r="BK597" s="129"/>
      <c r="BL597" s="129"/>
      <c r="BM597" s="129"/>
      <c r="BN597" s="160"/>
      <c r="BO597" s="160"/>
      <c r="BP597" s="160"/>
      <c r="BQ597" s="160"/>
      <c r="BR597" s="160"/>
      <c r="BS597" s="160"/>
      <c r="BT597" s="160"/>
      <c r="BU597" s="160"/>
      <c r="BV597" s="160"/>
      <c r="BW597" s="160"/>
      <c r="BX597" s="160"/>
      <c r="BY597" s="160"/>
      <c r="BZ597" s="160"/>
    </row>
    <row r="598" spans="2:78" x14ac:dyDescent="0.25">
      <c r="B598" s="52" t="str">
        <f t="shared" si="9"/>
        <v/>
      </c>
      <c r="C598" s="162" t="s">
        <v>161</v>
      </c>
      <c r="D598" s="162"/>
      <c r="E598" s="162"/>
      <c r="F598" s="162"/>
      <c r="G598" s="162"/>
      <c r="H598" s="162"/>
      <c r="I598" s="162"/>
      <c r="J598" s="162"/>
      <c r="K598" s="162"/>
      <c r="L598" s="162"/>
      <c r="M598" s="162"/>
      <c r="N598" s="162"/>
      <c r="O598" s="162"/>
      <c r="P598" s="162"/>
      <c r="Q598" s="162"/>
      <c r="R598" s="162"/>
      <c r="S598" s="162"/>
      <c r="T598" s="162"/>
      <c r="U598" s="162"/>
      <c r="V598" s="162"/>
      <c r="W598" s="162"/>
      <c r="X598" s="162"/>
      <c r="Y598" s="162"/>
      <c r="Z598" s="162"/>
      <c r="AA598" s="162"/>
      <c r="AB598" s="162"/>
      <c r="AC598" s="162"/>
      <c r="AD598" s="162"/>
      <c r="AE598" s="162"/>
      <c r="AF598" s="162"/>
      <c r="AG598" s="162"/>
      <c r="AH598" s="162"/>
      <c r="AI598" s="162"/>
      <c r="AJ598" s="162"/>
      <c r="AK598" s="162"/>
      <c r="AL598" s="162"/>
      <c r="AM598" s="162"/>
      <c r="AN598" s="162"/>
      <c r="AO598" s="162"/>
      <c r="AP598" s="162"/>
      <c r="AQ598" s="162"/>
      <c r="AR598" s="162"/>
      <c r="AS598" s="162"/>
      <c r="AT598" s="159"/>
      <c r="AU598" s="159"/>
      <c r="AV598" s="159"/>
      <c r="AW598" s="159"/>
      <c r="AX598" s="159"/>
      <c r="AY598" s="159"/>
      <c r="AZ598" s="159"/>
      <c r="BA598" s="159"/>
      <c r="BB598" s="159"/>
      <c r="BC598" s="159"/>
      <c r="BD598" s="159"/>
      <c r="BE598" s="159"/>
      <c r="BF598" s="159"/>
      <c r="BG598" s="159"/>
      <c r="BH598" s="159"/>
      <c r="BI598" s="159"/>
      <c r="BJ598" s="159"/>
      <c r="BK598" s="159"/>
      <c r="BL598" s="159"/>
      <c r="BM598" s="159"/>
      <c r="BN598" s="160"/>
      <c r="BO598" s="160"/>
      <c r="BP598" s="160"/>
      <c r="BQ598" s="160"/>
      <c r="BR598" s="160"/>
      <c r="BS598" s="160"/>
      <c r="BT598" s="160"/>
      <c r="BU598" s="160"/>
      <c r="BV598" s="160"/>
      <c r="BW598" s="160"/>
      <c r="BX598" s="160"/>
      <c r="BY598" s="160"/>
      <c r="BZ598" s="160"/>
    </row>
    <row r="599" spans="2:78" x14ac:dyDescent="0.25">
      <c r="B599" s="52">
        <f t="shared" si="9"/>
        <v>295</v>
      </c>
      <c r="C599" s="165"/>
      <c r="D599" s="166"/>
      <c r="E599" s="166"/>
      <c r="F599" s="166"/>
      <c r="G599" s="166"/>
      <c r="H599" s="166"/>
      <c r="I599" s="166"/>
      <c r="J599" s="166"/>
      <c r="K599" s="167"/>
      <c r="L599" s="165"/>
      <c r="M599" s="166"/>
      <c r="N599" s="166"/>
      <c r="O599" s="166"/>
      <c r="P599" s="166"/>
      <c r="Q599" s="166"/>
      <c r="R599" s="166"/>
      <c r="S599" s="166"/>
      <c r="T599" s="166"/>
      <c r="U599" s="167"/>
      <c r="V599" s="168"/>
      <c r="W599" s="168"/>
      <c r="X599" s="168"/>
      <c r="Y599" s="168"/>
      <c r="Z599" s="169"/>
      <c r="AA599" s="169"/>
      <c r="AB599" s="169"/>
      <c r="AC599" s="129"/>
      <c r="AD599" s="129"/>
      <c r="AE599" s="163"/>
      <c r="AF599" s="163"/>
      <c r="AG599" s="163"/>
      <c r="AH599" s="164"/>
      <c r="AI599" s="164"/>
      <c r="AJ599" s="164"/>
      <c r="AK599" s="164"/>
      <c r="AL599" s="129"/>
      <c r="AM599" s="129"/>
      <c r="AN599" s="129"/>
      <c r="AO599" s="129"/>
      <c r="AP599" s="129"/>
      <c r="AQ599" s="129"/>
      <c r="AR599" s="129"/>
      <c r="AS599" s="129"/>
      <c r="AT599" s="129"/>
      <c r="AU599" s="129"/>
      <c r="AV599" s="129"/>
      <c r="AW599" s="129"/>
      <c r="AX599" s="129"/>
      <c r="AY599" s="129"/>
      <c r="AZ599" s="129"/>
      <c r="BA599" s="129"/>
      <c r="BB599" s="129"/>
      <c r="BC599" s="129"/>
      <c r="BD599" s="129"/>
      <c r="BE599" s="129"/>
      <c r="BF599" s="129"/>
      <c r="BG599" s="129"/>
      <c r="BH599" s="129"/>
      <c r="BI599" s="129"/>
      <c r="BJ599" s="129"/>
      <c r="BK599" s="129"/>
      <c r="BL599" s="129"/>
      <c r="BM599" s="129"/>
      <c r="BN599" s="160"/>
      <c r="BO599" s="160"/>
      <c r="BP599" s="160"/>
      <c r="BQ599" s="160"/>
      <c r="BR599" s="160"/>
      <c r="BS599" s="160"/>
      <c r="BT599" s="160"/>
      <c r="BU599" s="160"/>
      <c r="BV599" s="160"/>
      <c r="BW599" s="160"/>
      <c r="BX599" s="160"/>
      <c r="BY599" s="160"/>
      <c r="BZ599" s="160"/>
    </row>
    <row r="600" spans="2:78" x14ac:dyDescent="0.25">
      <c r="B600" s="52" t="str">
        <f t="shared" si="9"/>
        <v/>
      </c>
      <c r="C600" s="162" t="s">
        <v>161</v>
      </c>
      <c r="D600" s="162"/>
      <c r="E600" s="162"/>
      <c r="F600" s="162"/>
      <c r="G600" s="162"/>
      <c r="H600" s="162"/>
      <c r="I600" s="162"/>
      <c r="J600" s="162"/>
      <c r="K600" s="162"/>
      <c r="L600" s="162"/>
      <c r="M600" s="162"/>
      <c r="N600" s="162"/>
      <c r="O600" s="162"/>
      <c r="P600" s="162"/>
      <c r="Q600" s="162"/>
      <c r="R600" s="162"/>
      <c r="S600" s="162"/>
      <c r="T600" s="162"/>
      <c r="U600" s="162"/>
      <c r="V600" s="162"/>
      <c r="W600" s="162"/>
      <c r="X600" s="162"/>
      <c r="Y600" s="162"/>
      <c r="Z600" s="162"/>
      <c r="AA600" s="162"/>
      <c r="AB600" s="162"/>
      <c r="AC600" s="162"/>
      <c r="AD600" s="162"/>
      <c r="AE600" s="162"/>
      <c r="AF600" s="162"/>
      <c r="AG600" s="162"/>
      <c r="AH600" s="162"/>
      <c r="AI600" s="162"/>
      <c r="AJ600" s="162"/>
      <c r="AK600" s="162"/>
      <c r="AL600" s="162"/>
      <c r="AM600" s="162"/>
      <c r="AN600" s="162"/>
      <c r="AO600" s="162"/>
      <c r="AP600" s="162"/>
      <c r="AQ600" s="162"/>
      <c r="AR600" s="162"/>
      <c r="AS600" s="162"/>
      <c r="AT600" s="159"/>
      <c r="AU600" s="159"/>
      <c r="AV600" s="159"/>
      <c r="AW600" s="159"/>
      <c r="AX600" s="159"/>
      <c r="AY600" s="159"/>
      <c r="AZ600" s="159"/>
      <c r="BA600" s="159"/>
      <c r="BB600" s="159"/>
      <c r="BC600" s="159"/>
      <c r="BD600" s="159"/>
      <c r="BE600" s="159"/>
      <c r="BF600" s="159"/>
      <c r="BG600" s="159"/>
      <c r="BH600" s="159"/>
      <c r="BI600" s="159"/>
      <c r="BJ600" s="159"/>
      <c r="BK600" s="159"/>
      <c r="BL600" s="159"/>
      <c r="BM600" s="159"/>
      <c r="BN600" s="160"/>
      <c r="BO600" s="160"/>
      <c r="BP600" s="160"/>
      <c r="BQ600" s="160"/>
      <c r="BR600" s="160"/>
      <c r="BS600" s="160"/>
      <c r="BT600" s="160"/>
      <c r="BU600" s="160"/>
      <c r="BV600" s="160"/>
      <c r="BW600" s="160"/>
      <c r="BX600" s="160"/>
      <c r="BY600" s="160"/>
      <c r="BZ600" s="160"/>
    </row>
    <row r="601" spans="2:78" x14ac:dyDescent="0.25">
      <c r="B601" s="52">
        <f t="shared" si="9"/>
        <v>296</v>
      </c>
      <c r="C601" s="165"/>
      <c r="D601" s="166"/>
      <c r="E601" s="166"/>
      <c r="F601" s="166"/>
      <c r="G601" s="166"/>
      <c r="H601" s="166"/>
      <c r="I601" s="166"/>
      <c r="J601" s="166"/>
      <c r="K601" s="167"/>
      <c r="L601" s="165"/>
      <c r="M601" s="166"/>
      <c r="N601" s="166"/>
      <c r="O601" s="166"/>
      <c r="P601" s="166"/>
      <c r="Q601" s="166"/>
      <c r="R601" s="166"/>
      <c r="S601" s="166"/>
      <c r="T601" s="166"/>
      <c r="U601" s="167"/>
      <c r="V601" s="168"/>
      <c r="W601" s="168"/>
      <c r="X601" s="168"/>
      <c r="Y601" s="168"/>
      <c r="Z601" s="169"/>
      <c r="AA601" s="169"/>
      <c r="AB601" s="169"/>
      <c r="AC601" s="129"/>
      <c r="AD601" s="129"/>
      <c r="AE601" s="163"/>
      <c r="AF601" s="163"/>
      <c r="AG601" s="163"/>
      <c r="AH601" s="164"/>
      <c r="AI601" s="164"/>
      <c r="AJ601" s="164"/>
      <c r="AK601" s="164"/>
      <c r="AL601" s="129"/>
      <c r="AM601" s="129"/>
      <c r="AN601" s="129"/>
      <c r="AO601" s="129"/>
      <c r="AP601" s="129"/>
      <c r="AQ601" s="129"/>
      <c r="AR601" s="129"/>
      <c r="AS601" s="129"/>
      <c r="AT601" s="129"/>
      <c r="AU601" s="129"/>
      <c r="AV601" s="129"/>
      <c r="AW601" s="129"/>
      <c r="AX601" s="129"/>
      <c r="AY601" s="129"/>
      <c r="AZ601" s="129"/>
      <c r="BA601" s="129"/>
      <c r="BB601" s="129"/>
      <c r="BC601" s="129"/>
      <c r="BD601" s="129"/>
      <c r="BE601" s="129"/>
      <c r="BF601" s="129"/>
      <c r="BG601" s="129"/>
      <c r="BH601" s="129"/>
      <c r="BI601" s="129"/>
      <c r="BJ601" s="129"/>
      <c r="BK601" s="129"/>
      <c r="BL601" s="129"/>
      <c r="BM601" s="129"/>
      <c r="BN601" s="160"/>
      <c r="BO601" s="160"/>
      <c r="BP601" s="160"/>
      <c r="BQ601" s="160"/>
      <c r="BR601" s="160"/>
      <c r="BS601" s="160"/>
      <c r="BT601" s="160"/>
      <c r="BU601" s="160"/>
      <c r="BV601" s="160"/>
      <c r="BW601" s="160"/>
      <c r="BX601" s="160"/>
      <c r="BY601" s="160"/>
      <c r="BZ601" s="160"/>
    </row>
    <row r="602" spans="2:78" x14ac:dyDescent="0.25">
      <c r="B602" s="52" t="str">
        <f t="shared" si="9"/>
        <v/>
      </c>
      <c r="C602" s="162" t="s">
        <v>161</v>
      </c>
      <c r="D602" s="162"/>
      <c r="E602" s="162"/>
      <c r="F602" s="162"/>
      <c r="G602" s="162"/>
      <c r="H602" s="162"/>
      <c r="I602" s="162"/>
      <c r="J602" s="162"/>
      <c r="K602" s="162"/>
      <c r="L602" s="162"/>
      <c r="M602" s="162"/>
      <c r="N602" s="162"/>
      <c r="O602" s="162"/>
      <c r="P602" s="162"/>
      <c r="Q602" s="162"/>
      <c r="R602" s="162"/>
      <c r="S602" s="162"/>
      <c r="T602" s="162"/>
      <c r="U602" s="162"/>
      <c r="V602" s="162"/>
      <c r="W602" s="162"/>
      <c r="X602" s="162"/>
      <c r="Y602" s="162"/>
      <c r="Z602" s="162"/>
      <c r="AA602" s="162"/>
      <c r="AB602" s="162"/>
      <c r="AC602" s="162"/>
      <c r="AD602" s="162"/>
      <c r="AE602" s="162"/>
      <c r="AF602" s="162"/>
      <c r="AG602" s="162"/>
      <c r="AH602" s="162"/>
      <c r="AI602" s="162"/>
      <c r="AJ602" s="162"/>
      <c r="AK602" s="162"/>
      <c r="AL602" s="162"/>
      <c r="AM602" s="162"/>
      <c r="AN602" s="162"/>
      <c r="AO602" s="162"/>
      <c r="AP602" s="162"/>
      <c r="AQ602" s="162"/>
      <c r="AR602" s="162"/>
      <c r="AS602" s="162"/>
      <c r="AT602" s="159"/>
      <c r="AU602" s="159"/>
      <c r="AV602" s="159"/>
      <c r="AW602" s="159"/>
      <c r="AX602" s="159"/>
      <c r="AY602" s="159"/>
      <c r="AZ602" s="159"/>
      <c r="BA602" s="159"/>
      <c r="BB602" s="159"/>
      <c r="BC602" s="159"/>
      <c r="BD602" s="159"/>
      <c r="BE602" s="159"/>
      <c r="BF602" s="159"/>
      <c r="BG602" s="159"/>
      <c r="BH602" s="159"/>
      <c r="BI602" s="159"/>
      <c r="BJ602" s="159"/>
      <c r="BK602" s="159"/>
      <c r="BL602" s="159"/>
      <c r="BM602" s="159"/>
      <c r="BN602" s="160"/>
      <c r="BO602" s="160"/>
      <c r="BP602" s="160"/>
      <c r="BQ602" s="160"/>
      <c r="BR602" s="160"/>
      <c r="BS602" s="160"/>
      <c r="BT602" s="160"/>
      <c r="BU602" s="160"/>
      <c r="BV602" s="160"/>
      <c r="BW602" s="160"/>
      <c r="BX602" s="160"/>
      <c r="BY602" s="160"/>
      <c r="BZ602" s="160"/>
    </row>
    <row r="603" spans="2:78" x14ac:dyDescent="0.25">
      <c r="B603" s="52">
        <f t="shared" si="9"/>
        <v>297</v>
      </c>
      <c r="C603" s="165"/>
      <c r="D603" s="166"/>
      <c r="E603" s="166"/>
      <c r="F603" s="166"/>
      <c r="G603" s="166"/>
      <c r="H603" s="166"/>
      <c r="I603" s="166"/>
      <c r="J603" s="166"/>
      <c r="K603" s="167"/>
      <c r="L603" s="165"/>
      <c r="M603" s="166"/>
      <c r="N603" s="166"/>
      <c r="O603" s="166"/>
      <c r="P603" s="166"/>
      <c r="Q603" s="166"/>
      <c r="R603" s="166"/>
      <c r="S603" s="166"/>
      <c r="T603" s="166"/>
      <c r="U603" s="167"/>
      <c r="V603" s="168"/>
      <c r="W603" s="168"/>
      <c r="X603" s="168"/>
      <c r="Y603" s="168"/>
      <c r="Z603" s="169"/>
      <c r="AA603" s="169"/>
      <c r="AB603" s="169"/>
      <c r="AC603" s="129"/>
      <c r="AD603" s="129"/>
      <c r="AE603" s="163"/>
      <c r="AF603" s="163"/>
      <c r="AG603" s="163"/>
      <c r="AH603" s="164"/>
      <c r="AI603" s="164"/>
      <c r="AJ603" s="164"/>
      <c r="AK603" s="164"/>
      <c r="AL603" s="129"/>
      <c r="AM603" s="129"/>
      <c r="AN603" s="129"/>
      <c r="AO603" s="129"/>
      <c r="AP603" s="129"/>
      <c r="AQ603" s="129"/>
      <c r="AR603" s="129"/>
      <c r="AS603" s="129"/>
      <c r="AT603" s="129"/>
      <c r="AU603" s="129"/>
      <c r="AV603" s="129"/>
      <c r="AW603" s="129"/>
      <c r="AX603" s="129"/>
      <c r="AY603" s="129"/>
      <c r="AZ603" s="129"/>
      <c r="BA603" s="129"/>
      <c r="BB603" s="129"/>
      <c r="BC603" s="129"/>
      <c r="BD603" s="129"/>
      <c r="BE603" s="129"/>
      <c r="BF603" s="129"/>
      <c r="BG603" s="129"/>
      <c r="BH603" s="129"/>
      <c r="BI603" s="129"/>
      <c r="BJ603" s="129"/>
      <c r="BK603" s="129"/>
      <c r="BL603" s="129"/>
      <c r="BM603" s="129"/>
      <c r="BN603" s="160"/>
      <c r="BO603" s="160"/>
      <c r="BP603" s="160"/>
      <c r="BQ603" s="160"/>
      <c r="BR603" s="160"/>
      <c r="BS603" s="160"/>
      <c r="BT603" s="160"/>
      <c r="BU603" s="160"/>
      <c r="BV603" s="160"/>
      <c r="BW603" s="160"/>
      <c r="BX603" s="160"/>
      <c r="BY603" s="160"/>
      <c r="BZ603" s="160"/>
    </row>
    <row r="604" spans="2:78" x14ac:dyDescent="0.25">
      <c r="B604" s="52" t="str">
        <f t="shared" si="9"/>
        <v/>
      </c>
      <c r="C604" s="162" t="s">
        <v>161</v>
      </c>
      <c r="D604" s="162"/>
      <c r="E604" s="162"/>
      <c r="F604" s="162"/>
      <c r="G604" s="162"/>
      <c r="H604" s="162"/>
      <c r="I604" s="162"/>
      <c r="J604" s="162"/>
      <c r="K604" s="162"/>
      <c r="L604" s="162"/>
      <c r="M604" s="162"/>
      <c r="N604" s="162"/>
      <c r="O604" s="162"/>
      <c r="P604" s="162"/>
      <c r="Q604" s="162"/>
      <c r="R604" s="162"/>
      <c r="S604" s="162"/>
      <c r="T604" s="162"/>
      <c r="U604" s="162"/>
      <c r="V604" s="162"/>
      <c r="W604" s="162"/>
      <c r="X604" s="162"/>
      <c r="Y604" s="162"/>
      <c r="Z604" s="162"/>
      <c r="AA604" s="162"/>
      <c r="AB604" s="162"/>
      <c r="AC604" s="162"/>
      <c r="AD604" s="162"/>
      <c r="AE604" s="162"/>
      <c r="AF604" s="162"/>
      <c r="AG604" s="162"/>
      <c r="AH604" s="162"/>
      <c r="AI604" s="162"/>
      <c r="AJ604" s="162"/>
      <c r="AK604" s="162"/>
      <c r="AL604" s="162"/>
      <c r="AM604" s="162"/>
      <c r="AN604" s="162"/>
      <c r="AO604" s="162"/>
      <c r="AP604" s="162"/>
      <c r="AQ604" s="162"/>
      <c r="AR604" s="162"/>
      <c r="AS604" s="162"/>
      <c r="AT604" s="159"/>
      <c r="AU604" s="159"/>
      <c r="AV604" s="159"/>
      <c r="AW604" s="159"/>
      <c r="AX604" s="159"/>
      <c r="AY604" s="159"/>
      <c r="AZ604" s="159"/>
      <c r="BA604" s="159"/>
      <c r="BB604" s="159"/>
      <c r="BC604" s="159"/>
      <c r="BD604" s="159"/>
      <c r="BE604" s="159"/>
      <c r="BF604" s="159"/>
      <c r="BG604" s="159"/>
      <c r="BH604" s="159"/>
      <c r="BI604" s="159"/>
      <c r="BJ604" s="159"/>
      <c r="BK604" s="159"/>
      <c r="BL604" s="159"/>
      <c r="BM604" s="159"/>
      <c r="BN604" s="160"/>
      <c r="BO604" s="160"/>
      <c r="BP604" s="160"/>
      <c r="BQ604" s="160"/>
      <c r="BR604" s="160"/>
      <c r="BS604" s="160"/>
      <c r="BT604" s="160"/>
      <c r="BU604" s="160"/>
      <c r="BV604" s="160"/>
      <c r="BW604" s="160"/>
      <c r="BX604" s="160"/>
      <c r="BY604" s="160"/>
      <c r="BZ604" s="160"/>
    </row>
    <row r="605" spans="2:78" x14ac:dyDescent="0.25">
      <c r="B605" s="52">
        <f t="shared" si="9"/>
        <v>298</v>
      </c>
      <c r="C605" s="165"/>
      <c r="D605" s="166"/>
      <c r="E605" s="166"/>
      <c r="F605" s="166"/>
      <c r="G605" s="166"/>
      <c r="H605" s="166"/>
      <c r="I605" s="166"/>
      <c r="J605" s="166"/>
      <c r="K605" s="167"/>
      <c r="L605" s="165"/>
      <c r="M605" s="166"/>
      <c r="N605" s="166"/>
      <c r="O605" s="166"/>
      <c r="P605" s="166"/>
      <c r="Q605" s="166"/>
      <c r="R605" s="166"/>
      <c r="S605" s="166"/>
      <c r="T605" s="166"/>
      <c r="U605" s="167"/>
      <c r="V605" s="168"/>
      <c r="W605" s="168"/>
      <c r="X605" s="168"/>
      <c r="Y605" s="168"/>
      <c r="Z605" s="169"/>
      <c r="AA605" s="169"/>
      <c r="AB605" s="169"/>
      <c r="AC605" s="129"/>
      <c r="AD605" s="129"/>
      <c r="AE605" s="163"/>
      <c r="AF605" s="163"/>
      <c r="AG605" s="163"/>
      <c r="AH605" s="164"/>
      <c r="AI605" s="164"/>
      <c r="AJ605" s="164"/>
      <c r="AK605" s="164"/>
      <c r="AL605" s="129"/>
      <c r="AM605" s="129"/>
      <c r="AN605" s="129"/>
      <c r="AO605" s="129"/>
      <c r="AP605" s="129"/>
      <c r="AQ605" s="129"/>
      <c r="AR605" s="129"/>
      <c r="AS605" s="129"/>
      <c r="AT605" s="129"/>
      <c r="AU605" s="129"/>
      <c r="AV605" s="129"/>
      <c r="AW605" s="129"/>
      <c r="AX605" s="129"/>
      <c r="AY605" s="129"/>
      <c r="AZ605" s="129"/>
      <c r="BA605" s="129"/>
      <c r="BB605" s="129"/>
      <c r="BC605" s="129"/>
      <c r="BD605" s="129"/>
      <c r="BE605" s="129"/>
      <c r="BF605" s="129"/>
      <c r="BG605" s="129"/>
      <c r="BH605" s="129"/>
      <c r="BI605" s="129"/>
      <c r="BJ605" s="129"/>
      <c r="BK605" s="129"/>
      <c r="BL605" s="129"/>
      <c r="BM605" s="129"/>
      <c r="BN605" s="160"/>
      <c r="BO605" s="160"/>
      <c r="BP605" s="160"/>
      <c r="BQ605" s="160"/>
      <c r="BR605" s="160"/>
      <c r="BS605" s="160"/>
      <c r="BT605" s="160"/>
      <c r="BU605" s="160"/>
      <c r="BV605" s="160"/>
      <c r="BW605" s="160"/>
      <c r="BX605" s="160"/>
      <c r="BY605" s="160"/>
      <c r="BZ605" s="160"/>
    </row>
    <row r="606" spans="2:78" x14ac:dyDescent="0.25">
      <c r="B606" s="52" t="str">
        <f t="shared" si="9"/>
        <v/>
      </c>
      <c r="C606" s="162" t="s">
        <v>161</v>
      </c>
      <c r="D606" s="162"/>
      <c r="E606" s="162"/>
      <c r="F606" s="162"/>
      <c r="G606" s="162"/>
      <c r="H606" s="162"/>
      <c r="I606" s="162"/>
      <c r="J606" s="162"/>
      <c r="K606" s="162"/>
      <c r="L606" s="162"/>
      <c r="M606" s="162"/>
      <c r="N606" s="162"/>
      <c r="O606" s="162"/>
      <c r="P606" s="162"/>
      <c r="Q606" s="162"/>
      <c r="R606" s="162"/>
      <c r="S606" s="162"/>
      <c r="T606" s="162"/>
      <c r="U606" s="162"/>
      <c r="V606" s="162"/>
      <c r="W606" s="162"/>
      <c r="X606" s="162"/>
      <c r="Y606" s="162"/>
      <c r="Z606" s="162"/>
      <c r="AA606" s="162"/>
      <c r="AB606" s="162"/>
      <c r="AC606" s="162"/>
      <c r="AD606" s="162"/>
      <c r="AE606" s="162"/>
      <c r="AF606" s="162"/>
      <c r="AG606" s="162"/>
      <c r="AH606" s="162"/>
      <c r="AI606" s="162"/>
      <c r="AJ606" s="162"/>
      <c r="AK606" s="162"/>
      <c r="AL606" s="162"/>
      <c r="AM606" s="162"/>
      <c r="AN606" s="162"/>
      <c r="AO606" s="162"/>
      <c r="AP606" s="162"/>
      <c r="AQ606" s="162"/>
      <c r="AR606" s="162"/>
      <c r="AS606" s="162"/>
      <c r="AT606" s="159"/>
      <c r="AU606" s="159"/>
      <c r="AV606" s="159"/>
      <c r="AW606" s="159"/>
      <c r="AX606" s="159"/>
      <c r="AY606" s="159"/>
      <c r="AZ606" s="159"/>
      <c r="BA606" s="159"/>
      <c r="BB606" s="159"/>
      <c r="BC606" s="159"/>
      <c r="BD606" s="159"/>
      <c r="BE606" s="159"/>
      <c r="BF606" s="159"/>
      <c r="BG606" s="159"/>
      <c r="BH606" s="159"/>
      <c r="BI606" s="159"/>
      <c r="BJ606" s="159"/>
      <c r="BK606" s="159"/>
      <c r="BL606" s="159"/>
      <c r="BM606" s="159"/>
      <c r="BN606" s="160"/>
      <c r="BO606" s="160"/>
      <c r="BP606" s="160"/>
      <c r="BQ606" s="160"/>
      <c r="BR606" s="160"/>
      <c r="BS606" s="160"/>
      <c r="BT606" s="160"/>
      <c r="BU606" s="160"/>
      <c r="BV606" s="160"/>
      <c r="BW606" s="160"/>
      <c r="BX606" s="160"/>
      <c r="BY606" s="160"/>
      <c r="BZ606" s="160"/>
    </row>
    <row r="607" spans="2:78" x14ac:dyDescent="0.25">
      <c r="B607" s="52">
        <f t="shared" si="9"/>
        <v>299</v>
      </c>
      <c r="C607" s="165"/>
      <c r="D607" s="166"/>
      <c r="E607" s="166"/>
      <c r="F607" s="166"/>
      <c r="G607" s="166"/>
      <c r="H607" s="166"/>
      <c r="I607" s="166"/>
      <c r="J607" s="166"/>
      <c r="K607" s="167"/>
      <c r="L607" s="165"/>
      <c r="M607" s="166"/>
      <c r="N607" s="166"/>
      <c r="O607" s="166"/>
      <c r="P607" s="166"/>
      <c r="Q607" s="166"/>
      <c r="R607" s="166"/>
      <c r="S607" s="166"/>
      <c r="T607" s="166"/>
      <c r="U607" s="167"/>
      <c r="V607" s="168"/>
      <c r="W607" s="168"/>
      <c r="X607" s="168"/>
      <c r="Y607" s="168"/>
      <c r="Z607" s="169"/>
      <c r="AA607" s="169"/>
      <c r="AB607" s="169"/>
      <c r="AC607" s="129"/>
      <c r="AD607" s="129"/>
      <c r="AE607" s="163"/>
      <c r="AF607" s="163"/>
      <c r="AG607" s="163"/>
      <c r="AH607" s="164"/>
      <c r="AI607" s="164"/>
      <c r="AJ607" s="164"/>
      <c r="AK607" s="164"/>
      <c r="AL607" s="129"/>
      <c r="AM607" s="129"/>
      <c r="AN607" s="129"/>
      <c r="AO607" s="129"/>
      <c r="AP607" s="129"/>
      <c r="AQ607" s="129"/>
      <c r="AR607" s="129"/>
      <c r="AS607" s="129"/>
      <c r="AT607" s="129"/>
      <c r="AU607" s="129"/>
      <c r="AV607" s="129"/>
      <c r="AW607" s="129"/>
      <c r="AX607" s="129"/>
      <c r="AY607" s="129"/>
      <c r="AZ607" s="129"/>
      <c r="BA607" s="129"/>
      <c r="BB607" s="129"/>
      <c r="BC607" s="129"/>
      <c r="BD607" s="129"/>
      <c r="BE607" s="129"/>
      <c r="BF607" s="129"/>
      <c r="BG607" s="129"/>
      <c r="BH607" s="129"/>
      <c r="BI607" s="129"/>
      <c r="BJ607" s="129"/>
      <c r="BK607" s="129"/>
      <c r="BL607" s="129"/>
      <c r="BM607" s="129"/>
      <c r="BN607" s="160"/>
      <c r="BO607" s="160"/>
      <c r="BP607" s="160"/>
      <c r="BQ607" s="160"/>
      <c r="BR607" s="160"/>
      <c r="BS607" s="160"/>
      <c r="BT607" s="160"/>
      <c r="BU607" s="160"/>
      <c r="BV607" s="160"/>
      <c r="BW607" s="160"/>
      <c r="BX607" s="160"/>
      <c r="BY607" s="160"/>
      <c r="BZ607" s="160"/>
    </row>
    <row r="608" spans="2:78" x14ac:dyDescent="0.25">
      <c r="B608" s="52" t="str">
        <f t="shared" si="9"/>
        <v/>
      </c>
      <c r="C608" s="162" t="s">
        <v>161</v>
      </c>
      <c r="D608" s="162"/>
      <c r="E608" s="162"/>
      <c r="F608" s="162"/>
      <c r="G608" s="162"/>
      <c r="H608" s="162"/>
      <c r="I608" s="162"/>
      <c r="J608" s="162"/>
      <c r="K608" s="162"/>
      <c r="L608" s="162"/>
      <c r="M608" s="162"/>
      <c r="N608" s="162"/>
      <c r="O608" s="162"/>
      <c r="P608" s="162"/>
      <c r="Q608" s="162"/>
      <c r="R608" s="162"/>
      <c r="S608" s="162"/>
      <c r="T608" s="162"/>
      <c r="U608" s="162"/>
      <c r="V608" s="162"/>
      <c r="W608" s="162"/>
      <c r="X608" s="162"/>
      <c r="Y608" s="162"/>
      <c r="Z608" s="162"/>
      <c r="AA608" s="162"/>
      <c r="AB608" s="162"/>
      <c r="AC608" s="162"/>
      <c r="AD608" s="162"/>
      <c r="AE608" s="162"/>
      <c r="AF608" s="162"/>
      <c r="AG608" s="162"/>
      <c r="AH608" s="162"/>
      <c r="AI608" s="162"/>
      <c r="AJ608" s="162"/>
      <c r="AK608" s="162"/>
      <c r="AL608" s="162"/>
      <c r="AM608" s="162"/>
      <c r="AN608" s="162"/>
      <c r="AO608" s="162"/>
      <c r="AP608" s="162"/>
      <c r="AQ608" s="162"/>
      <c r="AR608" s="162"/>
      <c r="AS608" s="162"/>
      <c r="AT608" s="159"/>
      <c r="AU608" s="159"/>
      <c r="AV608" s="159"/>
      <c r="AW608" s="159"/>
      <c r="AX608" s="159"/>
      <c r="AY608" s="159"/>
      <c r="AZ608" s="159"/>
      <c r="BA608" s="159"/>
      <c r="BB608" s="159"/>
      <c r="BC608" s="159"/>
      <c r="BD608" s="159"/>
      <c r="BE608" s="159"/>
      <c r="BF608" s="159"/>
      <c r="BG608" s="159"/>
      <c r="BH608" s="159"/>
      <c r="BI608" s="159"/>
      <c r="BJ608" s="159"/>
      <c r="BK608" s="159"/>
      <c r="BL608" s="159"/>
      <c r="BM608" s="159"/>
      <c r="BN608" s="160"/>
      <c r="BO608" s="160"/>
      <c r="BP608" s="160"/>
      <c r="BQ608" s="160"/>
      <c r="BR608" s="160"/>
      <c r="BS608" s="160"/>
      <c r="BT608" s="160"/>
      <c r="BU608" s="160"/>
      <c r="BV608" s="160"/>
      <c r="BW608" s="160"/>
      <c r="BX608" s="160"/>
      <c r="BY608" s="160"/>
      <c r="BZ608" s="160"/>
    </row>
    <row r="609" spans="2:78" x14ac:dyDescent="0.25">
      <c r="B609" s="52">
        <f t="shared" si="9"/>
        <v>300</v>
      </c>
      <c r="C609" s="165"/>
      <c r="D609" s="166"/>
      <c r="E609" s="166"/>
      <c r="F609" s="166"/>
      <c r="G609" s="166"/>
      <c r="H609" s="166"/>
      <c r="I609" s="166"/>
      <c r="J609" s="166"/>
      <c r="K609" s="167"/>
      <c r="L609" s="165"/>
      <c r="M609" s="166"/>
      <c r="N609" s="166"/>
      <c r="O609" s="166"/>
      <c r="P609" s="166"/>
      <c r="Q609" s="166"/>
      <c r="R609" s="166"/>
      <c r="S609" s="166"/>
      <c r="T609" s="166"/>
      <c r="U609" s="167"/>
      <c r="V609" s="168"/>
      <c r="W609" s="168"/>
      <c r="X609" s="168"/>
      <c r="Y609" s="168"/>
      <c r="Z609" s="169"/>
      <c r="AA609" s="169"/>
      <c r="AB609" s="169"/>
      <c r="AC609" s="129"/>
      <c r="AD609" s="129"/>
      <c r="AE609" s="163"/>
      <c r="AF609" s="163"/>
      <c r="AG609" s="163"/>
      <c r="AH609" s="164"/>
      <c r="AI609" s="164"/>
      <c r="AJ609" s="164"/>
      <c r="AK609" s="164"/>
      <c r="AL609" s="129"/>
      <c r="AM609" s="129"/>
      <c r="AN609" s="129"/>
      <c r="AO609" s="129"/>
      <c r="AP609" s="129"/>
      <c r="AQ609" s="129"/>
      <c r="AR609" s="129"/>
      <c r="AS609" s="129"/>
      <c r="AT609" s="129"/>
      <c r="AU609" s="129"/>
      <c r="AV609" s="129"/>
      <c r="AW609" s="129"/>
      <c r="AX609" s="129"/>
      <c r="AY609" s="129"/>
      <c r="AZ609" s="129"/>
      <c r="BA609" s="129"/>
      <c r="BB609" s="129"/>
      <c r="BC609" s="129"/>
      <c r="BD609" s="129"/>
      <c r="BE609" s="129"/>
      <c r="BF609" s="129"/>
      <c r="BG609" s="129"/>
      <c r="BH609" s="129"/>
      <c r="BI609" s="129"/>
      <c r="BJ609" s="129"/>
      <c r="BK609" s="129"/>
      <c r="BL609" s="129"/>
      <c r="BM609" s="129"/>
      <c r="BN609" s="160"/>
      <c r="BO609" s="160"/>
      <c r="BP609" s="160"/>
      <c r="BQ609" s="160"/>
      <c r="BR609" s="160"/>
      <c r="BS609" s="160"/>
      <c r="BT609" s="160"/>
      <c r="BU609" s="160"/>
      <c r="BV609" s="160"/>
      <c r="BW609" s="160"/>
      <c r="BX609" s="160"/>
      <c r="BY609" s="160"/>
      <c r="BZ609" s="160"/>
    </row>
    <row r="610" spans="2:78" x14ac:dyDescent="0.25">
      <c r="B610" s="52" t="str">
        <f t="shared" si="9"/>
        <v/>
      </c>
      <c r="C610" s="162" t="s">
        <v>161</v>
      </c>
      <c r="D610" s="162"/>
      <c r="E610" s="162"/>
      <c r="F610" s="162"/>
      <c r="G610" s="162"/>
      <c r="H610" s="162"/>
      <c r="I610" s="162"/>
      <c r="J610" s="162"/>
      <c r="K610" s="162"/>
      <c r="L610" s="162"/>
      <c r="M610" s="162"/>
      <c r="N610" s="162"/>
      <c r="O610" s="162"/>
      <c r="P610" s="162"/>
      <c r="Q610" s="162"/>
      <c r="R610" s="162"/>
      <c r="S610" s="162"/>
      <c r="T610" s="162"/>
      <c r="U610" s="162"/>
      <c r="V610" s="162"/>
      <c r="W610" s="162"/>
      <c r="X610" s="162"/>
      <c r="Y610" s="162"/>
      <c r="Z610" s="162"/>
      <c r="AA610" s="162"/>
      <c r="AB610" s="162"/>
      <c r="AC610" s="162"/>
      <c r="AD610" s="162"/>
      <c r="AE610" s="162"/>
      <c r="AF610" s="162"/>
      <c r="AG610" s="162"/>
      <c r="AH610" s="162"/>
      <c r="AI610" s="162"/>
      <c r="AJ610" s="162"/>
      <c r="AK610" s="162"/>
      <c r="AL610" s="162"/>
      <c r="AM610" s="162"/>
      <c r="AN610" s="162"/>
      <c r="AO610" s="162"/>
      <c r="AP610" s="162"/>
      <c r="AQ610" s="162"/>
      <c r="AR610" s="162"/>
      <c r="AS610" s="162"/>
      <c r="AT610" s="159"/>
      <c r="AU610" s="159"/>
      <c r="AV610" s="159"/>
      <c r="AW610" s="159"/>
      <c r="AX610" s="159"/>
      <c r="AY610" s="159"/>
      <c r="AZ610" s="159"/>
      <c r="BA610" s="159"/>
      <c r="BB610" s="159"/>
      <c r="BC610" s="159"/>
      <c r="BD610" s="159"/>
      <c r="BE610" s="159"/>
      <c r="BF610" s="159"/>
      <c r="BG610" s="159"/>
      <c r="BH610" s="159"/>
      <c r="BI610" s="159"/>
      <c r="BJ610" s="159"/>
      <c r="BK610" s="159"/>
      <c r="BL610" s="159"/>
      <c r="BM610" s="159"/>
      <c r="BN610" s="160"/>
      <c r="BO610" s="160"/>
      <c r="BP610" s="160"/>
      <c r="BQ610" s="160"/>
      <c r="BR610" s="160"/>
      <c r="BS610" s="160"/>
      <c r="BT610" s="160"/>
      <c r="BU610" s="160"/>
      <c r="BV610" s="160"/>
      <c r="BW610" s="160"/>
      <c r="BX610" s="160"/>
      <c r="BY610" s="160"/>
      <c r="BZ610" s="160"/>
    </row>
    <row r="611" spans="2:78" x14ac:dyDescent="0.25">
      <c r="B611" s="52">
        <f t="shared" si="9"/>
        <v>301</v>
      </c>
      <c r="C611" s="165"/>
      <c r="D611" s="166"/>
      <c r="E611" s="166"/>
      <c r="F611" s="166"/>
      <c r="G611" s="166"/>
      <c r="H611" s="166"/>
      <c r="I611" s="166"/>
      <c r="J611" s="166"/>
      <c r="K611" s="167"/>
      <c r="L611" s="165"/>
      <c r="M611" s="166"/>
      <c r="N611" s="166"/>
      <c r="O611" s="166"/>
      <c r="P611" s="166"/>
      <c r="Q611" s="166"/>
      <c r="R611" s="166"/>
      <c r="S611" s="166"/>
      <c r="T611" s="166"/>
      <c r="U611" s="167"/>
      <c r="V611" s="168"/>
      <c r="W611" s="168"/>
      <c r="X611" s="168"/>
      <c r="Y611" s="168"/>
      <c r="Z611" s="169"/>
      <c r="AA611" s="169"/>
      <c r="AB611" s="169"/>
      <c r="AC611" s="129"/>
      <c r="AD611" s="129"/>
      <c r="AE611" s="163"/>
      <c r="AF611" s="163"/>
      <c r="AG611" s="163"/>
      <c r="AH611" s="164"/>
      <c r="AI611" s="164"/>
      <c r="AJ611" s="164"/>
      <c r="AK611" s="164"/>
      <c r="AL611" s="129"/>
      <c r="AM611" s="129"/>
      <c r="AN611" s="129"/>
      <c r="AO611" s="129"/>
      <c r="AP611" s="129"/>
      <c r="AQ611" s="129"/>
      <c r="AR611" s="129"/>
      <c r="AS611" s="129"/>
      <c r="AT611" s="129"/>
      <c r="AU611" s="129"/>
      <c r="AV611" s="129"/>
      <c r="AW611" s="129"/>
      <c r="AX611" s="129"/>
      <c r="AY611" s="129"/>
      <c r="AZ611" s="129"/>
      <c r="BA611" s="129"/>
      <c r="BB611" s="129"/>
      <c r="BC611" s="129"/>
      <c r="BD611" s="129"/>
      <c r="BE611" s="129"/>
      <c r="BF611" s="129"/>
      <c r="BG611" s="129"/>
      <c r="BH611" s="129"/>
      <c r="BI611" s="129"/>
      <c r="BJ611" s="129"/>
      <c r="BK611" s="129"/>
      <c r="BL611" s="129"/>
      <c r="BM611" s="129"/>
      <c r="BN611" s="160"/>
      <c r="BO611" s="160"/>
      <c r="BP611" s="160"/>
      <c r="BQ611" s="160"/>
      <c r="BR611" s="160"/>
      <c r="BS611" s="160"/>
      <c r="BT611" s="160"/>
      <c r="BU611" s="160"/>
      <c r="BV611" s="160"/>
      <c r="BW611" s="160"/>
      <c r="BX611" s="160"/>
      <c r="BY611" s="160"/>
      <c r="BZ611" s="160"/>
    </row>
    <row r="612" spans="2:78" x14ac:dyDescent="0.25">
      <c r="B612" s="52" t="str">
        <f t="shared" si="9"/>
        <v/>
      </c>
      <c r="C612" s="162" t="s">
        <v>161</v>
      </c>
      <c r="D612" s="162"/>
      <c r="E612" s="162"/>
      <c r="F612" s="162"/>
      <c r="G612" s="162"/>
      <c r="H612" s="162"/>
      <c r="I612" s="162"/>
      <c r="J612" s="162"/>
      <c r="K612" s="162"/>
      <c r="L612" s="162"/>
      <c r="M612" s="162"/>
      <c r="N612" s="162"/>
      <c r="O612" s="162"/>
      <c r="P612" s="162"/>
      <c r="Q612" s="162"/>
      <c r="R612" s="162"/>
      <c r="S612" s="162"/>
      <c r="T612" s="162"/>
      <c r="U612" s="162"/>
      <c r="V612" s="162"/>
      <c r="W612" s="162"/>
      <c r="X612" s="162"/>
      <c r="Y612" s="162"/>
      <c r="Z612" s="162"/>
      <c r="AA612" s="162"/>
      <c r="AB612" s="162"/>
      <c r="AC612" s="162"/>
      <c r="AD612" s="162"/>
      <c r="AE612" s="162"/>
      <c r="AF612" s="162"/>
      <c r="AG612" s="162"/>
      <c r="AH612" s="162"/>
      <c r="AI612" s="162"/>
      <c r="AJ612" s="162"/>
      <c r="AK612" s="162"/>
      <c r="AL612" s="162"/>
      <c r="AM612" s="162"/>
      <c r="AN612" s="162"/>
      <c r="AO612" s="162"/>
      <c r="AP612" s="162"/>
      <c r="AQ612" s="162"/>
      <c r="AR612" s="162"/>
      <c r="AS612" s="162"/>
      <c r="AT612" s="159"/>
      <c r="AU612" s="159"/>
      <c r="AV612" s="159"/>
      <c r="AW612" s="159"/>
      <c r="AX612" s="159"/>
      <c r="AY612" s="159"/>
      <c r="AZ612" s="159"/>
      <c r="BA612" s="159"/>
      <c r="BB612" s="159"/>
      <c r="BC612" s="159"/>
      <c r="BD612" s="159"/>
      <c r="BE612" s="159"/>
      <c r="BF612" s="159"/>
      <c r="BG612" s="159"/>
      <c r="BH612" s="159"/>
      <c r="BI612" s="159"/>
      <c r="BJ612" s="159"/>
      <c r="BK612" s="159"/>
      <c r="BL612" s="159"/>
      <c r="BM612" s="159"/>
      <c r="BN612" s="160"/>
      <c r="BO612" s="160"/>
      <c r="BP612" s="160"/>
      <c r="BQ612" s="160"/>
      <c r="BR612" s="160"/>
      <c r="BS612" s="160"/>
      <c r="BT612" s="160"/>
      <c r="BU612" s="160"/>
      <c r="BV612" s="160"/>
      <c r="BW612" s="160"/>
      <c r="BX612" s="160"/>
      <c r="BY612" s="160"/>
      <c r="BZ612" s="160"/>
    </row>
    <row r="613" spans="2:78" x14ac:dyDescent="0.25">
      <c r="B613" s="52">
        <f t="shared" si="9"/>
        <v>302</v>
      </c>
      <c r="C613" s="165"/>
      <c r="D613" s="166"/>
      <c r="E613" s="166"/>
      <c r="F613" s="166"/>
      <c r="G613" s="166"/>
      <c r="H613" s="166"/>
      <c r="I613" s="166"/>
      <c r="J613" s="166"/>
      <c r="K613" s="167"/>
      <c r="L613" s="165"/>
      <c r="M613" s="166"/>
      <c r="N613" s="166"/>
      <c r="O613" s="166"/>
      <c r="P613" s="166"/>
      <c r="Q613" s="166"/>
      <c r="R613" s="166"/>
      <c r="S613" s="166"/>
      <c r="T613" s="166"/>
      <c r="U613" s="167"/>
      <c r="V613" s="168"/>
      <c r="W613" s="168"/>
      <c r="X613" s="168"/>
      <c r="Y613" s="168"/>
      <c r="Z613" s="169"/>
      <c r="AA613" s="169"/>
      <c r="AB613" s="169"/>
      <c r="AC613" s="129"/>
      <c r="AD613" s="129"/>
      <c r="AE613" s="163"/>
      <c r="AF613" s="163"/>
      <c r="AG613" s="163"/>
      <c r="AH613" s="164"/>
      <c r="AI613" s="164"/>
      <c r="AJ613" s="164"/>
      <c r="AK613" s="164"/>
      <c r="AL613" s="129"/>
      <c r="AM613" s="129"/>
      <c r="AN613" s="129"/>
      <c r="AO613" s="129"/>
      <c r="AP613" s="129"/>
      <c r="AQ613" s="129"/>
      <c r="AR613" s="129"/>
      <c r="AS613" s="129"/>
      <c r="AT613" s="129"/>
      <c r="AU613" s="129"/>
      <c r="AV613" s="129"/>
      <c r="AW613" s="129"/>
      <c r="AX613" s="129"/>
      <c r="AY613" s="129"/>
      <c r="AZ613" s="129"/>
      <c r="BA613" s="129"/>
      <c r="BB613" s="129"/>
      <c r="BC613" s="129"/>
      <c r="BD613" s="129"/>
      <c r="BE613" s="129"/>
      <c r="BF613" s="129"/>
      <c r="BG613" s="129"/>
      <c r="BH613" s="129"/>
      <c r="BI613" s="129"/>
      <c r="BJ613" s="129"/>
      <c r="BK613" s="129"/>
      <c r="BL613" s="129"/>
      <c r="BM613" s="129"/>
      <c r="BN613" s="160"/>
      <c r="BO613" s="160"/>
      <c r="BP613" s="160"/>
      <c r="BQ613" s="160"/>
      <c r="BR613" s="160"/>
      <c r="BS613" s="160"/>
      <c r="BT613" s="160"/>
      <c r="BU613" s="160"/>
      <c r="BV613" s="160"/>
      <c r="BW613" s="160"/>
      <c r="BX613" s="160"/>
      <c r="BY613" s="160"/>
      <c r="BZ613" s="160"/>
    </row>
    <row r="614" spans="2:78" x14ac:dyDescent="0.25">
      <c r="B614" s="52" t="str">
        <f t="shared" si="9"/>
        <v/>
      </c>
      <c r="C614" s="162" t="s">
        <v>161</v>
      </c>
      <c r="D614" s="162"/>
      <c r="E614" s="162"/>
      <c r="F614" s="162"/>
      <c r="G614" s="162"/>
      <c r="H614" s="162"/>
      <c r="I614" s="162"/>
      <c r="J614" s="162"/>
      <c r="K614" s="162"/>
      <c r="L614" s="162"/>
      <c r="M614" s="162"/>
      <c r="N614" s="162"/>
      <c r="O614" s="162"/>
      <c r="P614" s="162"/>
      <c r="Q614" s="162"/>
      <c r="R614" s="162"/>
      <c r="S614" s="162"/>
      <c r="T614" s="162"/>
      <c r="U614" s="162"/>
      <c r="V614" s="162"/>
      <c r="W614" s="162"/>
      <c r="X614" s="162"/>
      <c r="Y614" s="162"/>
      <c r="Z614" s="162"/>
      <c r="AA614" s="162"/>
      <c r="AB614" s="162"/>
      <c r="AC614" s="162"/>
      <c r="AD614" s="162"/>
      <c r="AE614" s="162"/>
      <c r="AF614" s="162"/>
      <c r="AG614" s="162"/>
      <c r="AH614" s="162"/>
      <c r="AI614" s="162"/>
      <c r="AJ614" s="162"/>
      <c r="AK614" s="162"/>
      <c r="AL614" s="162"/>
      <c r="AM614" s="162"/>
      <c r="AN614" s="162"/>
      <c r="AO614" s="162"/>
      <c r="AP614" s="162"/>
      <c r="AQ614" s="162"/>
      <c r="AR614" s="162"/>
      <c r="AS614" s="162"/>
      <c r="AT614" s="159"/>
      <c r="AU614" s="159"/>
      <c r="AV614" s="159"/>
      <c r="AW614" s="159"/>
      <c r="AX614" s="159"/>
      <c r="AY614" s="159"/>
      <c r="AZ614" s="159"/>
      <c r="BA614" s="159"/>
      <c r="BB614" s="159"/>
      <c r="BC614" s="159"/>
      <c r="BD614" s="159"/>
      <c r="BE614" s="159"/>
      <c r="BF614" s="159"/>
      <c r="BG614" s="159"/>
      <c r="BH614" s="159"/>
      <c r="BI614" s="159"/>
      <c r="BJ614" s="159"/>
      <c r="BK614" s="159"/>
      <c r="BL614" s="159"/>
      <c r="BM614" s="159"/>
      <c r="BN614" s="160"/>
      <c r="BO614" s="160"/>
      <c r="BP614" s="160"/>
      <c r="BQ614" s="160"/>
      <c r="BR614" s="160"/>
      <c r="BS614" s="160"/>
      <c r="BT614" s="160"/>
      <c r="BU614" s="160"/>
      <c r="BV614" s="160"/>
      <c r="BW614" s="160"/>
      <c r="BX614" s="160"/>
      <c r="BY614" s="160"/>
      <c r="BZ614" s="160"/>
    </row>
    <row r="615" spans="2:78" x14ac:dyDescent="0.25">
      <c r="B615" s="52">
        <f t="shared" si="9"/>
        <v>303</v>
      </c>
      <c r="C615" s="165"/>
      <c r="D615" s="166"/>
      <c r="E615" s="166"/>
      <c r="F615" s="166"/>
      <c r="G615" s="166"/>
      <c r="H615" s="166"/>
      <c r="I615" s="166"/>
      <c r="J615" s="166"/>
      <c r="K615" s="167"/>
      <c r="L615" s="165"/>
      <c r="M615" s="166"/>
      <c r="N615" s="166"/>
      <c r="O615" s="166"/>
      <c r="P615" s="166"/>
      <c r="Q615" s="166"/>
      <c r="R615" s="166"/>
      <c r="S615" s="166"/>
      <c r="T615" s="166"/>
      <c r="U615" s="167"/>
      <c r="V615" s="168"/>
      <c r="W615" s="168"/>
      <c r="X615" s="168"/>
      <c r="Y615" s="168"/>
      <c r="Z615" s="169"/>
      <c r="AA615" s="169"/>
      <c r="AB615" s="169"/>
      <c r="AC615" s="129"/>
      <c r="AD615" s="129"/>
      <c r="AE615" s="163"/>
      <c r="AF615" s="163"/>
      <c r="AG615" s="163"/>
      <c r="AH615" s="164"/>
      <c r="AI615" s="164"/>
      <c r="AJ615" s="164"/>
      <c r="AK615" s="164"/>
      <c r="AL615" s="129"/>
      <c r="AM615" s="129"/>
      <c r="AN615" s="129"/>
      <c r="AO615" s="129"/>
      <c r="AP615" s="129"/>
      <c r="AQ615" s="129"/>
      <c r="AR615" s="129"/>
      <c r="AS615" s="129"/>
      <c r="AT615" s="129"/>
      <c r="AU615" s="129"/>
      <c r="AV615" s="129"/>
      <c r="AW615" s="129"/>
      <c r="AX615" s="129"/>
      <c r="AY615" s="129"/>
      <c r="AZ615" s="129"/>
      <c r="BA615" s="129"/>
      <c r="BB615" s="129"/>
      <c r="BC615" s="129"/>
      <c r="BD615" s="129"/>
      <c r="BE615" s="129"/>
      <c r="BF615" s="129"/>
      <c r="BG615" s="129"/>
      <c r="BH615" s="129"/>
      <c r="BI615" s="129"/>
      <c r="BJ615" s="129"/>
      <c r="BK615" s="129"/>
      <c r="BL615" s="129"/>
      <c r="BM615" s="129"/>
      <c r="BN615" s="160"/>
      <c r="BO615" s="160"/>
      <c r="BP615" s="160"/>
      <c r="BQ615" s="160"/>
      <c r="BR615" s="160"/>
      <c r="BS615" s="160"/>
      <c r="BT615" s="160"/>
      <c r="BU615" s="160"/>
      <c r="BV615" s="160"/>
      <c r="BW615" s="160"/>
      <c r="BX615" s="160"/>
      <c r="BY615" s="160"/>
      <c r="BZ615" s="160"/>
    </row>
    <row r="616" spans="2:78" x14ac:dyDescent="0.25">
      <c r="B616" s="52" t="str">
        <f t="shared" si="9"/>
        <v/>
      </c>
      <c r="C616" s="162" t="s">
        <v>161</v>
      </c>
      <c r="D616" s="162"/>
      <c r="E616" s="162"/>
      <c r="F616" s="162"/>
      <c r="G616" s="162"/>
      <c r="H616" s="162"/>
      <c r="I616" s="162"/>
      <c r="J616" s="162"/>
      <c r="K616" s="162"/>
      <c r="L616" s="162"/>
      <c r="M616" s="162"/>
      <c r="N616" s="162"/>
      <c r="O616" s="162"/>
      <c r="P616" s="162"/>
      <c r="Q616" s="162"/>
      <c r="R616" s="162"/>
      <c r="S616" s="162"/>
      <c r="T616" s="162"/>
      <c r="U616" s="162"/>
      <c r="V616" s="162"/>
      <c r="W616" s="162"/>
      <c r="X616" s="162"/>
      <c r="Y616" s="162"/>
      <c r="Z616" s="162"/>
      <c r="AA616" s="162"/>
      <c r="AB616" s="162"/>
      <c r="AC616" s="162"/>
      <c r="AD616" s="162"/>
      <c r="AE616" s="162"/>
      <c r="AF616" s="162"/>
      <c r="AG616" s="162"/>
      <c r="AH616" s="162"/>
      <c r="AI616" s="162"/>
      <c r="AJ616" s="162"/>
      <c r="AK616" s="162"/>
      <c r="AL616" s="162"/>
      <c r="AM616" s="162"/>
      <c r="AN616" s="162"/>
      <c r="AO616" s="162"/>
      <c r="AP616" s="162"/>
      <c r="AQ616" s="162"/>
      <c r="AR616" s="162"/>
      <c r="AS616" s="162"/>
      <c r="AT616" s="159"/>
      <c r="AU616" s="159"/>
      <c r="AV616" s="159"/>
      <c r="AW616" s="159"/>
      <c r="AX616" s="159"/>
      <c r="AY616" s="159"/>
      <c r="AZ616" s="159"/>
      <c r="BA616" s="159"/>
      <c r="BB616" s="159"/>
      <c r="BC616" s="159"/>
      <c r="BD616" s="159"/>
      <c r="BE616" s="159"/>
      <c r="BF616" s="159"/>
      <c r="BG616" s="159"/>
      <c r="BH616" s="159"/>
      <c r="BI616" s="159"/>
      <c r="BJ616" s="159"/>
      <c r="BK616" s="159"/>
      <c r="BL616" s="159"/>
      <c r="BM616" s="159"/>
      <c r="BN616" s="160"/>
      <c r="BO616" s="160"/>
      <c r="BP616" s="160"/>
      <c r="BQ616" s="160"/>
      <c r="BR616" s="160"/>
      <c r="BS616" s="160"/>
      <c r="BT616" s="160"/>
      <c r="BU616" s="160"/>
      <c r="BV616" s="160"/>
      <c r="BW616" s="160"/>
      <c r="BX616" s="160"/>
      <c r="BY616" s="160"/>
      <c r="BZ616" s="160"/>
    </row>
    <row r="617" spans="2:78" x14ac:dyDescent="0.25">
      <c r="B617" s="52">
        <f t="shared" si="9"/>
        <v>304</v>
      </c>
      <c r="C617" s="165"/>
      <c r="D617" s="166"/>
      <c r="E617" s="166"/>
      <c r="F617" s="166"/>
      <c r="G617" s="166"/>
      <c r="H617" s="166"/>
      <c r="I617" s="166"/>
      <c r="J617" s="166"/>
      <c r="K617" s="167"/>
      <c r="L617" s="165"/>
      <c r="M617" s="166"/>
      <c r="N617" s="166"/>
      <c r="O617" s="166"/>
      <c r="P617" s="166"/>
      <c r="Q617" s="166"/>
      <c r="R617" s="166"/>
      <c r="S617" s="166"/>
      <c r="T617" s="166"/>
      <c r="U617" s="167"/>
      <c r="V617" s="168"/>
      <c r="W617" s="168"/>
      <c r="X617" s="168"/>
      <c r="Y617" s="168"/>
      <c r="Z617" s="169"/>
      <c r="AA617" s="169"/>
      <c r="AB617" s="169"/>
      <c r="AC617" s="129"/>
      <c r="AD617" s="129"/>
      <c r="AE617" s="163"/>
      <c r="AF617" s="163"/>
      <c r="AG617" s="163"/>
      <c r="AH617" s="164"/>
      <c r="AI617" s="164"/>
      <c r="AJ617" s="164"/>
      <c r="AK617" s="164"/>
      <c r="AL617" s="129"/>
      <c r="AM617" s="129"/>
      <c r="AN617" s="129"/>
      <c r="AO617" s="129"/>
      <c r="AP617" s="129"/>
      <c r="AQ617" s="129"/>
      <c r="AR617" s="129"/>
      <c r="AS617" s="129"/>
      <c r="AT617" s="129"/>
      <c r="AU617" s="129"/>
      <c r="AV617" s="129"/>
      <c r="AW617" s="129"/>
      <c r="AX617" s="129"/>
      <c r="AY617" s="129"/>
      <c r="AZ617" s="129"/>
      <c r="BA617" s="129"/>
      <c r="BB617" s="129"/>
      <c r="BC617" s="129"/>
      <c r="BD617" s="129"/>
      <c r="BE617" s="129"/>
      <c r="BF617" s="129"/>
      <c r="BG617" s="129"/>
      <c r="BH617" s="129"/>
      <c r="BI617" s="129"/>
      <c r="BJ617" s="129"/>
      <c r="BK617" s="129"/>
      <c r="BL617" s="129"/>
      <c r="BM617" s="129"/>
      <c r="BN617" s="160"/>
      <c r="BO617" s="160"/>
      <c r="BP617" s="160"/>
      <c r="BQ617" s="160"/>
      <c r="BR617" s="160"/>
      <c r="BS617" s="160"/>
      <c r="BT617" s="160"/>
      <c r="BU617" s="160"/>
      <c r="BV617" s="160"/>
      <c r="BW617" s="160"/>
      <c r="BX617" s="160"/>
      <c r="BY617" s="160"/>
      <c r="BZ617" s="160"/>
    </row>
    <row r="618" spans="2:78" x14ac:dyDescent="0.25">
      <c r="B618" s="52" t="str">
        <f t="shared" si="9"/>
        <v/>
      </c>
      <c r="C618" s="162" t="s">
        <v>161</v>
      </c>
      <c r="D618" s="162"/>
      <c r="E618" s="162"/>
      <c r="F618" s="162"/>
      <c r="G618" s="162"/>
      <c r="H618" s="162"/>
      <c r="I618" s="162"/>
      <c r="J618" s="162"/>
      <c r="K618" s="162"/>
      <c r="L618" s="162"/>
      <c r="M618" s="162"/>
      <c r="N618" s="162"/>
      <c r="O618" s="162"/>
      <c r="P618" s="162"/>
      <c r="Q618" s="162"/>
      <c r="R618" s="162"/>
      <c r="S618" s="162"/>
      <c r="T618" s="162"/>
      <c r="U618" s="162"/>
      <c r="V618" s="162"/>
      <c r="W618" s="162"/>
      <c r="X618" s="162"/>
      <c r="Y618" s="162"/>
      <c r="Z618" s="162"/>
      <c r="AA618" s="162"/>
      <c r="AB618" s="162"/>
      <c r="AC618" s="162"/>
      <c r="AD618" s="162"/>
      <c r="AE618" s="162"/>
      <c r="AF618" s="162"/>
      <c r="AG618" s="162"/>
      <c r="AH618" s="162"/>
      <c r="AI618" s="162"/>
      <c r="AJ618" s="162"/>
      <c r="AK618" s="162"/>
      <c r="AL618" s="162"/>
      <c r="AM618" s="162"/>
      <c r="AN618" s="162"/>
      <c r="AO618" s="162"/>
      <c r="AP618" s="162"/>
      <c r="AQ618" s="162"/>
      <c r="AR618" s="162"/>
      <c r="AS618" s="162"/>
      <c r="AT618" s="159"/>
      <c r="AU618" s="159"/>
      <c r="AV618" s="159"/>
      <c r="AW618" s="159"/>
      <c r="AX618" s="159"/>
      <c r="AY618" s="159"/>
      <c r="AZ618" s="159"/>
      <c r="BA618" s="159"/>
      <c r="BB618" s="159"/>
      <c r="BC618" s="159"/>
      <c r="BD618" s="159"/>
      <c r="BE618" s="159"/>
      <c r="BF618" s="159"/>
      <c r="BG618" s="159"/>
      <c r="BH618" s="159"/>
      <c r="BI618" s="159"/>
      <c r="BJ618" s="159"/>
      <c r="BK618" s="159"/>
      <c r="BL618" s="159"/>
      <c r="BM618" s="159"/>
      <c r="BN618" s="160"/>
      <c r="BO618" s="160"/>
      <c r="BP618" s="160"/>
      <c r="BQ618" s="160"/>
      <c r="BR618" s="160"/>
      <c r="BS618" s="160"/>
      <c r="BT618" s="160"/>
      <c r="BU618" s="160"/>
      <c r="BV618" s="160"/>
      <c r="BW618" s="160"/>
      <c r="BX618" s="160"/>
      <c r="BY618" s="160"/>
      <c r="BZ618" s="160"/>
    </row>
    <row r="619" spans="2:78" x14ac:dyDescent="0.25">
      <c r="B619" s="52">
        <f t="shared" si="9"/>
        <v>305</v>
      </c>
      <c r="C619" s="165"/>
      <c r="D619" s="166"/>
      <c r="E619" s="166"/>
      <c r="F619" s="166"/>
      <c r="G619" s="166"/>
      <c r="H619" s="166"/>
      <c r="I619" s="166"/>
      <c r="J619" s="166"/>
      <c r="K619" s="167"/>
      <c r="L619" s="165"/>
      <c r="M619" s="166"/>
      <c r="N619" s="166"/>
      <c r="O619" s="166"/>
      <c r="P619" s="166"/>
      <c r="Q619" s="166"/>
      <c r="R619" s="166"/>
      <c r="S619" s="166"/>
      <c r="T619" s="166"/>
      <c r="U619" s="167"/>
      <c r="V619" s="168"/>
      <c r="W619" s="168"/>
      <c r="X619" s="168"/>
      <c r="Y619" s="168"/>
      <c r="Z619" s="169"/>
      <c r="AA619" s="169"/>
      <c r="AB619" s="169"/>
      <c r="AC619" s="129"/>
      <c r="AD619" s="129"/>
      <c r="AE619" s="163"/>
      <c r="AF619" s="163"/>
      <c r="AG619" s="163"/>
      <c r="AH619" s="164"/>
      <c r="AI619" s="164"/>
      <c r="AJ619" s="164"/>
      <c r="AK619" s="164"/>
      <c r="AL619" s="129"/>
      <c r="AM619" s="129"/>
      <c r="AN619" s="129"/>
      <c r="AO619" s="129"/>
      <c r="AP619" s="129"/>
      <c r="AQ619" s="129"/>
      <c r="AR619" s="129"/>
      <c r="AS619" s="129"/>
      <c r="AT619" s="129"/>
      <c r="AU619" s="129"/>
      <c r="AV619" s="129"/>
      <c r="AW619" s="129"/>
      <c r="AX619" s="129"/>
      <c r="AY619" s="129"/>
      <c r="AZ619" s="129"/>
      <c r="BA619" s="129"/>
      <c r="BB619" s="129"/>
      <c r="BC619" s="129"/>
      <c r="BD619" s="129"/>
      <c r="BE619" s="129"/>
      <c r="BF619" s="129"/>
      <c r="BG619" s="129"/>
      <c r="BH619" s="129"/>
      <c r="BI619" s="129"/>
      <c r="BJ619" s="129"/>
      <c r="BK619" s="129"/>
      <c r="BL619" s="129"/>
      <c r="BM619" s="129"/>
      <c r="BN619" s="160"/>
      <c r="BO619" s="160"/>
      <c r="BP619" s="160"/>
      <c r="BQ619" s="160"/>
      <c r="BR619" s="160"/>
      <c r="BS619" s="160"/>
      <c r="BT619" s="160"/>
      <c r="BU619" s="160"/>
      <c r="BV619" s="160"/>
      <c r="BW619" s="160"/>
      <c r="BX619" s="160"/>
      <c r="BY619" s="160"/>
      <c r="BZ619" s="160"/>
    </row>
    <row r="620" spans="2:78" x14ac:dyDescent="0.25">
      <c r="B620" s="52" t="str">
        <f t="shared" si="9"/>
        <v/>
      </c>
      <c r="C620" s="162" t="s">
        <v>161</v>
      </c>
      <c r="D620" s="162"/>
      <c r="E620" s="162"/>
      <c r="F620" s="162"/>
      <c r="G620" s="162"/>
      <c r="H620" s="162"/>
      <c r="I620" s="162"/>
      <c r="J620" s="162"/>
      <c r="K620" s="162"/>
      <c r="L620" s="162"/>
      <c r="M620" s="162"/>
      <c r="N620" s="162"/>
      <c r="O620" s="162"/>
      <c r="P620" s="162"/>
      <c r="Q620" s="162"/>
      <c r="R620" s="162"/>
      <c r="S620" s="162"/>
      <c r="T620" s="162"/>
      <c r="U620" s="162"/>
      <c r="V620" s="162"/>
      <c r="W620" s="162"/>
      <c r="X620" s="162"/>
      <c r="Y620" s="162"/>
      <c r="Z620" s="162"/>
      <c r="AA620" s="162"/>
      <c r="AB620" s="162"/>
      <c r="AC620" s="162"/>
      <c r="AD620" s="162"/>
      <c r="AE620" s="162"/>
      <c r="AF620" s="162"/>
      <c r="AG620" s="162"/>
      <c r="AH620" s="162"/>
      <c r="AI620" s="162"/>
      <c r="AJ620" s="162"/>
      <c r="AK620" s="162"/>
      <c r="AL620" s="162"/>
      <c r="AM620" s="162"/>
      <c r="AN620" s="162"/>
      <c r="AO620" s="162"/>
      <c r="AP620" s="162"/>
      <c r="AQ620" s="162"/>
      <c r="AR620" s="162"/>
      <c r="AS620" s="162"/>
      <c r="AT620" s="159"/>
      <c r="AU620" s="159"/>
      <c r="AV620" s="159"/>
      <c r="AW620" s="159"/>
      <c r="AX620" s="159"/>
      <c r="AY620" s="159"/>
      <c r="AZ620" s="159"/>
      <c r="BA620" s="159"/>
      <c r="BB620" s="159"/>
      <c r="BC620" s="159"/>
      <c r="BD620" s="159"/>
      <c r="BE620" s="159"/>
      <c r="BF620" s="159"/>
      <c r="BG620" s="159"/>
      <c r="BH620" s="159"/>
      <c r="BI620" s="159"/>
      <c r="BJ620" s="159"/>
      <c r="BK620" s="159"/>
      <c r="BL620" s="159"/>
      <c r="BM620" s="159"/>
      <c r="BN620" s="160"/>
      <c r="BO620" s="160"/>
      <c r="BP620" s="160"/>
      <c r="BQ620" s="160"/>
      <c r="BR620" s="160"/>
      <c r="BS620" s="160"/>
      <c r="BT620" s="160"/>
      <c r="BU620" s="160"/>
      <c r="BV620" s="160"/>
      <c r="BW620" s="160"/>
      <c r="BX620" s="160"/>
      <c r="BY620" s="160"/>
      <c r="BZ620" s="160"/>
    </row>
    <row r="621" spans="2:78" x14ac:dyDescent="0.25">
      <c r="B621" s="52">
        <f t="shared" si="9"/>
        <v>306</v>
      </c>
      <c r="C621" s="165"/>
      <c r="D621" s="166"/>
      <c r="E621" s="166"/>
      <c r="F621" s="166"/>
      <c r="G621" s="166"/>
      <c r="H621" s="166"/>
      <c r="I621" s="166"/>
      <c r="J621" s="166"/>
      <c r="K621" s="167"/>
      <c r="L621" s="165"/>
      <c r="M621" s="166"/>
      <c r="N621" s="166"/>
      <c r="O621" s="166"/>
      <c r="P621" s="166"/>
      <c r="Q621" s="166"/>
      <c r="R621" s="166"/>
      <c r="S621" s="166"/>
      <c r="T621" s="166"/>
      <c r="U621" s="167"/>
      <c r="V621" s="168"/>
      <c r="W621" s="168"/>
      <c r="X621" s="168"/>
      <c r="Y621" s="168"/>
      <c r="Z621" s="169"/>
      <c r="AA621" s="169"/>
      <c r="AB621" s="169"/>
      <c r="AC621" s="129"/>
      <c r="AD621" s="129"/>
      <c r="AE621" s="163"/>
      <c r="AF621" s="163"/>
      <c r="AG621" s="163"/>
      <c r="AH621" s="164"/>
      <c r="AI621" s="164"/>
      <c r="AJ621" s="164"/>
      <c r="AK621" s="164"/>
      <c r="AL621" s="129"/>
      <c r="AM621" s="129"/>
      <c r="AN621" s="129"/>
      <c r="AO621" s="129"/>
      <c r="AP621" s="129"/>
      <c r="AQ621" s="129"/>
      <c r="AR621" s="129"/>
      <c r="AS621" s="129"/>
      <c r="AT621" s="129"/>
      <c r="AU621" s="129"/>
      <c r="AV621" s="129"/>
      <c r="AW621" s="129"/>
      <c r="AX621" s="129"/>
      <c r="AY621" s="129"/>
      <c r="AZ621" s="129"/>
      <c r="BA621" s="129"/>
      <c r="BB621" s="129"/>
      <c r="BC621" s="129"/>
      <c r="BD621" s="129"/>
      <c r="BE621" s="129"/>
      <c r="BF621" s="129"/>
      <c r="BG621" s="129"/>
      <c r="BH621" s="129"/>
      <c r="BI621" s="129"/>
      <c r="BJ621" s="129"/>
      <c r="BK621" s="129"/>
      <c r="BL621" s="129"/>
      <c r="BM621" s="129"/>
      <c r="BN621" s="160"/>
      <c r="BO621" s="160"/>
      <c r="BP621" s="160"/>
      <c r="BQ621" s="160"/>
      <c r="BR621" s="160"/>
      <c r="BS621" s="160"/>
      <c r="BT621" s="160"/>
      <c r="BU621" s="160"/>
      <c r="BV621" s="160"/>
      <c r="BW621" s="160"/>
      <c r="BX621" s="160"/>
      <c r="BY621" s="160"/>
      <c r="BZ621" s="160"/>
    </row>
    <row r="622" spans="2:78" x14ac:dyDescent="0.25">
      <c r="B622" s="52" t="str">
        <f t="shared" si="9"/>
        <v/>
      </c>
      <c r="C622" s="162" t="s">
        <v>161</v>
      </c>
      <c r="D622" s="162"/>
      <c r="E622" s="162"/>
      <c r="F622" s="162"/>
      <c r="G622" s="162"/>
      <c r="H622" s="162"/>
      <c r="I622" s="162"/>
      <c r="J622" s="162"/>
      <c r="K622" s="162"/>
      <c r="L622" s="162"/>
      <c r="M622" s="162"/>
      <c r="N622" s="162"/>
      <c r="O622" s="162"/>
      <c r="P622" s="162"/>
      <c r="Q622" s="162"/>
      <c r="R622" s="162"/>
      <c r="S622" s="162"/>
      <c r="T622" s="162"/>
      <c r="U622" s="162"/>
      <c r="V622" s="162"/>
      <c r="W622" s="162"/>
      <c r="X622" s="162"/>
      <c r="Y622" s="162"/>
      <c r="Z622" s="162"/>
      <c r="AA622" s="162"/>
      <c r="AB622" s="162"/>
      <c r="AC622" s="162"/>
      <c r="AD622" s="162"/>
      <c r="AE622" s="162"/>
      <c r="AF622" s="162"/>
      <c r="AG622" s="162"/>
      <c r="AH622" s="162"/>
      <c r="AI622" s="162"/>
      <c r="AJ622" s="162"/>
      <c r="AK622" s="162"/>
      <c r="AL622" s="162"/>
      <c r="AM622" s="162"/>
      <c r="AN622" s="162"/>
      <c r="AO622" s="162"/>
      <c r="AP622" s="162"/>
      <c r="AQ622" s="162"/>
      <c r="AR622" s="162"/>
      <c r="AS622" s="162"/>
      <c r="AT622" s="159"/>
      <c r="AU622" s="159"/>
      <c r="AV622" s="159"/>
      <c r="AW622" s="159"/>
      <c r="AX622" s="159"/>
      <c r="AY622" s="159"/>
      <c r="AZ622" s="159"/>
      <c r="BA622" s="159"/>
      <c r="BB622" s="159"/>
      <c r="BC622" s="159"/>
      <c r="BD622" s="159"/>
      <c r="BE622" s="159"/>
      <c r="BF622" s="159"/>
      <c r="BG622" s="159"/>
      <c r="BH622" s="159"/>
      <c r="BI622" s="159"/>
      <c r="BJ622" s="159"/>
      <c r="BK622" s="159"/>
      <c r="BL622" s="159"/>
      <c r="BM622" s="159"/>
      <c r="BN622" s="160"/>
      <c r="BO622" s="160"/>
      <c r="BP622" s="160"/>
      <c r="BQ622" s="160"/>
      <c r="BR622" s="160"/>
      <c r="BS622" s="160"/>
      <c r="BT622" s="160"/>
      <c r="BU622" s="160"/>
      <c r="BV622" s="160"/>
      <c r="BW622" s="160"/>
      <c r="BX622" s="160"/>
      <c r="BY622" s="160"/>
      <c r="BZ622" s="160"/>
    </row>
    <row r="623" spans="2:78" x14ac:dyDescent="0.25">
      <c r="B623" s="52">
        <f t="shared" si="9"/>
        <v>307</v>
      </c>
      <c r="C623" s="165"/>
      <c r="D623" s="166"/>
      <c r="E623" s="166"/>
      <c r="F623" s="166"/>
      <c r="G623" s="166"/>
      <c r="H623" s="166"/>
      <c r="I623" s="166"/>
      <c r="J623" s="166"/>
      <c r="K623" s="167"/>
      <c r="L623" s="165"/>
      <c r="M623" s="166"/>
      <c r="N623" s="166"/>
      <c r="O623" s="166"/>
      <c r="P623" s="166"/>
      <c r="Q623" s="166"/>
      <c r="R623" s="166"/>
      <c r="S623" s="166"/>
      <c r="T623" s="166"/>
      <c r="U623" s="167"/>
      <c r="V623" s="168"/>
      <c r="W623" s="168"/>
      <c r="X623" s="168"/>
      <c r="Y623" s="168"/>
      <c r="Z623" s="169"/>
      <c r="AA623" s="169"/>
      <c r="AB623" s="169"/>
      <c r="AC623" s="129"/>
      <c r="AD623" s="129"/>
      <c r="AE623" s="163"/>
      <c r="AF623" s="163"/>
      <c r="AG623" s="163"/>
      <c r="AH623" s="164"/>
      <c r="AI623" s="164"/>
      <c r="AJ623" s="164"/>
      <c r="AK623" s="164"/>
      <c r="AL623" s="129"/>
      <c r="AM623" s="129"/>
      <c r="AN623" s="129"/>
      <c r="AO623" s="129"/>
      <c r="AP623" s="129"/>
      <c r="AQ623" s="129"/>
      <c r="AR623" s="129"/>
      <c r="AS623" s="129"/>
      <c r="AT623" s="129"/>
      <c r="AU623" s="129"/>
      <c r="AV623" s="129"/>
      <c r="AW623" s="129"/>
      <c r="AX623" s="129"/>
      <c r="AY623" s="129"/>
      <c r="AZ623" s="129"/>
      <c r="BA623" s="129"/>
      <c r="BB623" s="129"/>
      <c r="BC623" s="129"/>
      <c r="BD623" s="129"/>
      <c r="BE623" s="129"/>
      <c r="BF623" s="129"/>
      <c r="BG623" s="129"/>
      <c r="BH623" s="129"/>
      <c r="BI623" s="129"/>
      <c r="BJ623" s="129"/>
      <c r="BK623" s="129"/>
      <c r="BL623" s="129"/>
      <c r="BM623" s="129"/>
      <c r="BN623" s="160"/>
      <c r="BO623" s="160"/>
      <c r="BP623" s="160"/>
      <c r="BQ623" s="160"/>
      <c r="BR623" s="160"/>
      <c r="BS623" s="160"/>
      <c r="BT623" s="160"/>
      <c r="BU623" s="160"/>
      <c r="BV623" s="160"/>
      <c r="BW623" s="160"/>
      <c r="BX623" s="160"/>
      <c r="BY623" s="160"/>
      <c r="BZ623" s="160"/>
    </row>
    <row r="624" spans="2:78" x14ac:dyDescent="0.25">
      <c r="B624" s="52" t="str">
        <f t="shared" si="9"/>
        <v/>
      </c>
      <c r="C624" s="162" t="s">
        <v>161</v>
      </c>
      <c r="D624" s="162"/>
      <c r="E624" s="162"/>
      <c r="F624" s="162"/>
      <c r="G624" s="162"/>
      <c r="H624" s="162"/>
      <c r="I624" s="162"/>
      <c r="J624" s="162"/>
      <c r="K624" s="162"/>
      <c r="L624" s="162"/>
      <c r="M624" s="162"/>
      <c r="N624" s="162"/>
      <c r="O624" s="162"/>
      <c r="P624" s="162"/>
      <c r="Q624" s="162"/>
      <c r="R624" s="162"/>
      <c r="S624" s="162"/>
      <c r="T624" s="162"/>
      <c r="U624" s="162"/>
      <c r="V624" s="162"/>
      <c r="W624" s="162"/>
      <c r="X624" s="162"/>
      <c r="Y624" s="162"/>
      <c r="Z624" s="162"/>
      <c r="AA624" s="162"/>
      <c r="AB624" s="162"/>
      <c r="AC624" s="162"/>
      <c r="AD624" s="162"/>
      <c r="AE624" s="162"/>
      <c r="AF624" s="162"/>
      <c r="AG624" s="162"/>
      <c r="AH624" s="162"/>
      <c r="AI624" s="162"/>
      <c r="AJ624" s="162"/>
      <c r="AK624" s="162"/>
      <c r="AL624" s="162"/>
      <c r="AM624" s="162"/>
      <c r="AN624" s="162"/>
      <c r="AO624" s="162"/>
      <c r="AP624" s="162"/>
      <c r="AQ624" s="162"/>
      <c r="AR624" s="162"/>
      <c r="AS624" s="162"/>
      <c r="AT624" s="159"/>
      <c r="AU624" s="159"/>
      <c r="AV624" s="159"/>
      <c r="AW624" s="159"/>
      <c r="AX624" s="159"/>
      <c r="AY624" s="159"/>
      <c r="AZ624" s="159"/>
      <c r="BA624" s="159"/>
      <c r="BB624" s="159"/>
      <c r="BC624" s="159"/>
      <c r="BD624" s="159"/>
      <c r="BE624" s="159"/>
      <c r="BF624" s="159"/>
      <c r="BG624" s="159"/>
      <c r="BH624" s="159"/>
      <c r="BI624" s="159"/>
      <c r="BJ624" s="159"/>
      <c r="BK624" s="159"/>
      <c r="BL624" s="159"/>
      <c r="BM624" s="159"/>
      <c r="BN624" s="160"/>
      <c r="BO624" s="160"/>
      <c r="BP624" s="160"/>
      <c r="BQ624" s="160"/>
      <c r="BR624" s="160"/>
      <c r="BS624" s="160"/>
      <c r="BT624" s="160"/>
      <c r="BU624" s="160"/>
      <c r="BV624" s="160"/>
      <c r="BW624" s="160"/>
      <c r="BX624" s="160"/>
      <c r="BY624" s="160"/>
      <c r="BZ624" s="160"/>
    </row>
    <row r="625" spans="2:78" x14ac:dyDescent="0.25">
      <c r="B625" s="52">
        <f t="shared" si="9"/>
        <v>308</v>
      </c>
      <c r="C625" s="165"/>
      <c r="D625" s="166"/>
      <c r="E625" s="166"/>
      <c r="F625" s="166"/>
      <c r="G625" s="166"/>
      <c r="H625" s="166"/>
      <c r="I625" s="166"/>
      <c r="J625" s="166"/>
      <c r="K625" s="167"/>
      <c r="L625" s="165"/>
      <c r="M625" s="166"/>
      <c r="N625" s="166"/>
      <c r="O625" s="166"/>
      <c r="P625" s="166"/>
      <c r="Q625" s="166"/>
      <c r="R625" s="166"/>
      <c r="S625" s="166"/>
      <c r="T625" s="166"/>
      <c r="U625" s="167"/>
      <c r="V625" s="168"/>
      <c r="W625" s="168"/>
      <c r="X625" s="168"/>
      <c r="Y625" s="168"/>
      <c r="Z625" s="169"/>
      <c r="AA625" s="169"/>
      <c r="AB625" s="169"/>
      <c r="AC625" s="129"/>
      <c r="AD625" s="129"/>
      <c r="AE625" s="163"/>
      <c r="AF625" s="163"/>
      <c r="AG625" s="163"/>
      <c r="AH625" s="164"/>
      <c r="AI625" s="164"/>
      <c r="AJ625" s="164"/>
      <c r="AK625" s="164"/>
      <c r="AL625" s="129"/>
      <c r="AM625" s="129"/>
      <c r="AN625" s="129"/>
      <c r="AO625" s="129"/>
      <c r="AP625" s="129"/>
      <c r="AQ625" s="129"/>
      <c r="AR625" s="129"/>
      <c r="AS625" s="129"/>
      <c r="AT625" s="129"/>
      <c r="AU625" s="129"/>
      <c r="AV625" s="129"/>
      <c r="AW625" s="129"/>
      <c r="AX625" s="129"/>
      <c r="AY625" s="129"/>
      <c r="AZ625" s="129"/>
      <c r="BA625" s="129"/>
      <c r="BB625" s="129"/>
      <c r="BC625" s="129"/>
      <c r="BD625" s="129"/>
      <c r="BE625" s="129"/>
      <c r="BF625" s="129"/>
      <c r="BG625" s="129"/>
      <c r="BH625" s="129"/>
      <c r="BI625" s="129"/>
      <c r="BJ625" s="129"/>
      <c r="BK625" s="129"/>
      <c r="BL625" s="129"/>
      <c r="BM625" s="129"/>
      <c r="BN625" s="160"/>
      <c r="BO625" s="160"/>
      <c r="BP625" s="160"/>
      <c r="BQ625" s="160"/>
      <c r="BR625" s="160"/>
      <c r="BS625" s="160"/>
      <c r="BT625" s="160"/>
      <c r="BU625" s="160"/>
      <c r="BV625" s="160"/>
      <c r="BW625" s="160"/>
      <c r="BX625" s="160"/>
      <c r="BY625" s="160"/>
      <c r="BZ625" s="160"/>
    </row>
    <row r="626" spans="2:78" x14ac:dyDescent="0.25">
      <c r="B626" s="52" t="str">
        <f t="shared" si="9"/>
        <v/>
      </c>
      <c r="C626" s="162" t="s">
        <v>161</v>
      </c>
      <c r="D626" s="162"/>
      <c r="E626" s="162"/>
      <c r="F626" s="162"/>
      <c r="G626" s="162"/>
      <c r="H626" s="162"/>
      <c r="I626" s="162"/>
      <c r="J626" s="162"/>
      <c r="K626" s="162"/>
      <c r="L626" s="162"/>
      <c r="M626" s="162"/>
      <c r="N626" s="162"/>
      <c r="O626" s="162"/>
      <c r="P626" s="162"/>
      <c r="Q626" s="162"/>
      <c r="R626" s="162"/>
      <c r="S626" s="162"/>
      <c r="T626" s="162"/>
      <c r="U626" s="162"/>
      <c r="V626" s="162"/>
      <c r="W626" s="162"/>
      <c r="X626" s="162"/>
      <c r="Y626" s="162"/>
      <c r="Z626" s="162"/>
      <c r="AA626" s="162"/>
      <c r="AB626" s="162"/>
      <c r="AC626" s="162"/>
      <c r="AD626" s="162"/>
      <c r="AE626" s="162"/>
      <c r="AF626" s="162"/>
      <c r="AG626" s="162"/>
      <c r="AH626" s="162"/>
      <c r="AI626" s="162"/>
      <c r="AJ626" s="162"/>
      <c r="AK626" s="162"/>
      <c r="AL626" s="162"/>
      <c r="AM626" s="162"/>
      <c r="AN626" s="162"/>
      <c r="AO626" s="162"/>
      <c r="AP626" s="162"/>
      <c r="AQ626" s="162"/>
      <c r="AR626" s="162"/>
      <c r="AS626" s="162"/>
      <c r="AT626" s="159"/>
      <c r="AU626" s="159"/>
      <c r="AV626" s="159"/>
      <c r="AW626" s="159"/>
      <c r="AX626" s="159"/>
      <c r="AY626" s="159"/>
      <c r="AZ626" s="159"/>
      <c r="BA626" s="159"/>
      <c r="BB626" s="159"/>
      <c r="BC626" s="159"/>
      <c r="BD626" s="159"/>
      <c r="BE626" s="159"/>
      <c r="BF626" s="159"/>
      <c r="BG626" s="159"/>
      <c r="BH626" s="159"/>
      <c r="BI626" s="159"/>
      <c r="BJ626" s="159"/>
      <c r="BK626" s="159"/>
      <c r="BL626" s="159"/>
      <c r="BM626" s="159"/>
      <c r="BN626" s="160"/>
      <c r="BO626" s="160"/>
      <c r="BP626" s="160"/>
      <c r="BQ626" s="160"/>
      <c r="BR626" s="160"/>
      <c r="BS626" s="160"/>
      <c r="BT626" s="160"/>
      <c r="BU626" s="160"/>
      <c r="BV626" s="160"/>
      <c r="BW626" s="160"/>
      <c r="BX626" s="160"/>
      <c r="BY626" s="160"/>
      <c r="BZ626" s="160"/>
    </row>
    <row r="627" spans="2:78" x14ac:dyDescent="0.25">
      <c r="B627" s="52">
        <f t="shared" si="9"/>
        <v>309</v>
      </c>
      <c r="C627" s="165"/>
      <c r="D627" s="166"/>
      <c r="E627" s="166"/>
      <c r="F627" s="166"/>
      <c r="G627" s="166"/>
      <c r="H627" s="166"/>
      <c r="I627" s="166"/>
      <c r="J627" s="166"/>
      <c r="K627" s="167"/>
      <c r="L627" s="165"/>
      <c r="M627" s="166"/>
      <c r="N627" s="166"/>
      <c r="O627" s="166"/>
      <c r="P627" s="166"/>
      <c r="Q627" s="166"/>
      <c r="R627" s="166"/>
      <c r="S627" s="166"/>
      <c r="T627" s="166"/>
      <c r="U627" s="167"/>
      <c r="V627" s="168"/>
      <c r="W627" s="168"/>
      <c r="X627" s="168"/>
      <c r="Y627" s="168"/>
      <c r="Z627" s="169"/>
      <c r="AA627" s="169"/>
      <c r="AB627" s="169"/>
      <c r="AC627" s="129"/>
      <c r="AD627" s="129"/>
      <c r="AE627" s="163"/>
      <c r="AF627" s="163"/>
      <c r="AG627" s="163"/>
      <c r="AH627" s="164"/>
      <c r="AI627" s="164"/>
      <c r="AJ627" s="164"/>
      <c r="AK627" s="164"/>
      <c r="AL627" s="129"/>
      <c r="AM627" s="129"/>
      <c r="AN627" s="129"/>
      <c r="AO627" s="129"/>
      <c r="AP627" s="129"/>
      <c r="AQ627" s="129"/>
      <c r="AR627" s="129"/>
      <c r="AS627" s="129"/>
      <c r="AT627" s="129"/>
      <c r="AU627" s="129"/>
      <c r="AV627" s="129"/>
      <c r="AW627" s="129"/>
      <c r="AX627" s="129"/>
      <c r="AY627" s="129"/>
      <c r="AZ627" s="129"/>
      <c r="BA627" s="129"/>
      <c r="BB627" s="129"/>
      <c r="BC627" s="129"/>
      <c r="BD627" s="129"/>
      <c r="BE627" s="129"/>
      <c r="BF627" s="129"/>
      <c r="BG627" s="129"/>
      <c r="BH627" s="129"/>
      <c r="BI627" s="129"/>
      <c r="BJ627" s="129"/>
      <c r="BK627" s="129"/>
      <c r="BL627" s="129"/>
      <c r="BM627" s="129"/>
      <c r="BN627" s="160"/>
      <c r="BO627" s="160"/>
      <c r="BP627" s="160"/>
      <c r="BQ627" s="160"/>
      <c r="BR627" s="160"/>
      <c r="BS627" s="160"/>
      <c r="BT627" s="160"/>
      <c r="BU627" s="160"/>
      <c r="BV627" s="160"/>
      <c r="BW627" s="160"/>
      <c r="BX627" s="160"/>
      <c r="BY627" s="160"/>
      <c r="BZ627" s="160"/>
    </row>
    <row r="628" spans="2:78" x14ac:dyDescent="0.25">
      <c r="B628" s="52" t="str">
        <f t="shared" si="9"/>
        <v/>
      </c>
      <c r="C628" s="162" t="s">
        <v>161</v>
      </c>
      <c r="D628" s="162"/>
      <c r="E628" s="162"/>
      <c r="F628" s="162"/>
      <c r="G628" s="162"/>
      <c r="H628" s="162"/>
      <c r="I628" s="162"/>
      <c r="J628" s="162"/>
      <c r="K628" s="162"/>
      <c r="L628" s="162"/>
      <c r="M628" s="162"/>
      <c r="N628" s="162"/>
      <c r="O628" s="162"/>
      <c r="P628" s="162"/>
      <c r="Q628" s="162"/>
      <c r="R628" s="162"/>
      <c r="S628" s="162"/>
      <c r="T628" s="162"/>
      <c r="U628" s="162"/>
      <c r="V628" s="162"/>
      <c r="W628" s="162"/>
      <c r="X628" s="162"/>
      <c r="Y628" s="162"/>
      <c r="Z628" s="162"/>
      <c r="AA628" s="162"/>
      <c r="AB628" s="162"/>
      <c r="AC628" s="162"/>
      <c r="AD628" s="162"/>
      <c r="AE628" s="162"/>
      <c r="AF628" s="162"/>
      <c r="AG628" s="162"/>
      <c r="AH628" s="162"/>
      <c r="AI628" s="162"/>
      <c r="AJ628" s="162"/>
      <c r="AK628" s="162"/>
      <c r="AL628" s="162"/>
      <c r="AM628" s="162"/>
      <c r="AN628" s="162"/>
      <c r="AO628" s="162"/>
      <c r="AP628" s="162"/>
      <c r="AQ628" s="162"/>
      <c r="AR628" s="162"/>
      <c r="AS628" s="162"/>
      <c r="AT628" s="159"/>
      <c r="AU628" s="159"/>
      <c r="AV628" s="159"/>
      <c r="AW628" s="159"/>
      <c r="AX628" s="159"/>
      <c r="AY628" s="159"/>
      <c r="AZ628" s="159"/>
      <c r="BA628" s="159"/>
      <c r="BB628" s="159"/>
      <c r="BC628" s="159"/>
      <c r="BD628" s="159"/>
      <c r="BE628" s="159"/>
      <c r="BF628" s="159"/>
      <c r="BG628" s="159"/>
      <c r="BH628" s="159"/>
      <c r="BI628" s="159"/>
      <c r="BJ628" s="159"/>
      <c r="BK628" s="159"/>
      <c r="BL628" s="159"/>
      <c r="BM628" s="159"/>
      <c r="BN628" s="160"/>
      <c r="BO628" s="160"/>
      <c r="BP628" s="160"/>
      <c r="BQ628" s="160"/>
      <c r="BR628" s="160"/>
      <c r="BS628" s="160"/>
      <c r="BT628" s="160"/>
      <c r="BU628" s="160"/>
      <c r="BV628" s="160"/>
      <c r="BW628" s="160"/>
      <c r="BX628" s="160"/>
      <c r="BY628" s="160"/>
      <c r="BZ628" s="160"/>
    </row>
    <row r="629" spans="2:78" x14ac:dyDescent="0.25">
      <c r="B629" s="52">
        <f t="shared" si="9"/>
        <v>310</v>
      </c>
      <c r="C629" s="165"/>
      <c r="D629" s="166"/>
      <c r="E629" s="166"/>
      <c r="F629" s="166"/>
      <c r="G629" s="166"/>
      <c r="H629" s="166"/>
      <c r="I629" s="166"/>
      <c r="J629" s="166"/>
      <c r="K629" s="167"/>
      <c r="L629" s="165"/>
      <c r="M629" s="166"/>
      <c r="N629" s="166"/>
      <c r="O629" s="166"/>
      <c r="P629" s="166"/>
      <c r="Q629" s="166"/>
      <c r="R629" s="166"/>
      <c r="S629" s="166"/>
      <c r="T629" s="166"/>
      <c r="U629" s="167"/>
      <c r="V629" s="168"/>
      <c r="W629" s="168"/>
      <c r="X629" s="168"/>
      <c r="Y629" s="168"/>
      <c r="Z629" s="169"/>
      <c r="AA629" s="169"/>
      <c r="AB629" s="169"/>
      <c r="AC629" s="129"/>
      <c r="AD629" s="129"/>
      <c r="AE629" s="163"/>
      <c r="AF629" s="163"/>
      <c r="AG629" s="163"/>
      <c r="AH629" s="164"/>
      <c r="AI629" s="164"/>
      <c r="AJ629" s="164"/>
      <c r="AK629" s="164"/>
      <c r="AL629" s="129"/>
      <c r="AM629" s="129"/>
      <c r="AN629" s="129"/>
      <c r="AO629" s="129"/>
      <c r="AP629" s="129"/>
      <c r="AQ629" s="129"/>
      <c r="AR629" s="129"/>
      <c r="AS629" s="129"/>
      <c r="AT629" s="129"/>
      <c r="AU629" s="129"/>
      <c r="AV629" s="129"/>
      <c r="AW629" s="129"/>
      <c r="AX629" s="129"/>
      <c r="AY629" s="129"/>
      <c r="AZ629" s="129"/>
      <c r="BA629" s="129"/>
      <c r="BB629" s="129"/>
      <c r="BC629" s="129"/>
      <c r="BD629" s="129"/>
      <c r="BE629" s="129"/>
      <c r="BF629" s="129"/>
      <c r="BG629" s="129"/>
      <c r="BH629" s="129"/>
      <c r="BI629" s="129"/>
      <c r="BJ629" s="129"/>
      <c r="BK629" s="129"/>
      <c r="BL629" s="129"/>
      <c r="BM629" s="129"/>
      <c r="BN629" s="160"/>
      <c r="BO629" s="160"/>
      <c r="BP629" s="160"/>
      <c r="BQ629" s="160"/>
      <c r="BR629" s="160"/>
      <c r="BS629" s="160"/>
      <c r="BT629" s="160"/>
      <c r="BU629" s="160"/>
      <c r="BV629" s="160"/>
      <c r="BW629" s="160"/>
      <c r="BX629" s="160"/>
      <c r="BY629" s="160"/>
      <c r="BZ629" s="160"/>
    </row>
    <row r="630" spans="2:78" x14ac:dyDescent="0.25">
      <c r="B630" s="52" t="str">
        <f t="shared" si="9"/>
        <v/>
      </c>
      <c r="C630" s="162" t="s">
        <v>161</v>
      </c>
      <c r="D630" s="162"/>
      <c r="E630" s="162"/>
      <c r="F630" s="162"/>
      <c r="G630" s="162"/>
      <c r="H630" s="162"/>
      <c r="I630" s="162"/>
      <c r="J630" s="162"/>
      <c r="K630" s="162"/>
      <c r="L630" s="162"/>
      <c r="M630" s="162"/>
      <c r="N630" s="162"/>
      <c r="O630" s="162"/>
      <c r="P630" s="162"/>
      <c r="Q630" s="162"/>
      <c r="R630" s="162"/>
      <c r="S630" s="162"/>
      <c r="T630" s="162"/>
      <c r="U630" s="162"/>
      <c r="V630" s="162"/>
      <c r="W630" s="162"/>
      <c r="X630" s="162"/>
      <c r="Y630" s="162"/>
      <c r="Z630" s="162"/>
      <c r="AA630" s="162"/>
      <c r="AB630" s="162"/>
      <c r="AC630" s="162"/>
      <c r="AD630" s="162"/>
      <c r="AE630" s="162"/>
      <c r="AF630" s="162"/>
      <c r="AG630" s="162"/>
      <c r="AH630" s="162"/>
      <c r="AI630" s="162"/>
      <c r="AJ630" s="162"/>
      <c r="AK630" s="162"/>
      <c r="AL630" s="162"/>
      <c r="AM630" s="162"/>
      <c r="AN630" s="162"/>
      <c r="AO630" s="162"/>
      <c r="AP630" s="162"/>
      <c r="AQ630" s="162"/>
      <c r="AR630" s="162"/>
      <c r="AS630" s="162"/>
      <c r="AT630" s="159"/>
      <c r="AU630" s="159"/>
      <c r="AV630" s="159"/>
      <c r="AW630" s="159"/>
      <c r="AX630" s="159"/>
      <c r="AY630" s="159"/>
      <c r="AZ630" s="159"/>
      <c r="BA630" s="159"/>
      <c r="BB630" s="159"/>
      <c r="BC630" s="159"/>
      <c r="BD630" s="159"/>
      <c r="BE630" s="159"/>
      <c r="BF630" s="159"/>
      <c r="BG630" s="159"/>
      <c r="BH630" s="159"/>
      <c r="BI630" s="159"/>
      <c r="BJ630" s="159"/>
      <c r="BK630" s="159"/>
      <c r="BL630" s="159"/>
      <c r="BM630" s="159"/>
      <c r="BN630" s="160"/>
      <c r="BO630" s="160"/>
      <c r="BP630" s="160"/>
      <c r="BQ630" s="160"/>
      <c r="BR630" s="160"/>
      <c r="BS630" s="160"/>
      <c r="BT630" s="160"/>
      <c r="BU630" s="160"/>
      <c r="BV630" s="160"/>
      <c r="BW630" s="160"/>
      <c r="BX630" s="160"/>
      <c r="BY630" s="160"/>
      <c r="BZ630" s="160"/>
    </row>
    <row r="631" spans="2:78" x14ac:dyDescent="0.25">
      <c r="B631" s="52">
        <f t="shared" si="9"/>
        <v>311</v>
      </c>
      <c r="C631" s="165"/>
      <c r="D631" s="166"/>
      <c r="E631" s="166"/>
      <c r="F631" s="166"/>
      <c r="G631" s="166"/>
      <c r="H631" s="166"/>
      <c r="I631" s="166"/>
      <c r="J631" s="166"/>
      <c r="K631" s="167"/>
      <c r="L631" s="165"/>
      <c r="M631" s="166"/>
      <c r="N631" s="166"/>
      <c r="O631" s="166"/>
      <c r="P631" s="166"/>
      <c r="Q631" s="166"/>
      <c r="R631" s="166"/>
      <c r="S631" s="166"/>
      <c r="T631" s="166"/>
      <c r="U631" s="167"/>
      <c r="V631" s="168"/>
      <c r="W631" s="168"/>
      <c r="X631" s="168"/>
      <c r="Y631" s="168"/>
      <c r="Z631" s="169"/>
      <c r="AA631" s="169"/>
      <c r="AB631" s="169"/>
      <c r="AC631" s="129"/>
      <c r="AD631" s="129"/>
      <c r="AE631" s="163"/>
      <c r="AF631" s="163"/>
      <c r="AG631" s="163"/>
      <c r="AH631" s="164"/>
      <c r="AI631" s="164"/>
      <c r="AJ631" s="164"/>
      <c r="AK631" s="164"/>
      <c r="AL631" s="129"/>
      <c r="AM631" s="129"/>
      <c r="AN631" s="129"/>
      <c r="AO631" s="129"/>
      <c r="AP631" s="129"/>
      <c r="AQ631" s="129"/>
      <c r="AR631" s="129"/>
      <c r="AS631" s="129"/>
      <c r="AT631" s="129"/>
      <c r="AU631" s="129"/>
      <c r="AV631" s="129"/>
      <c r="AW631" s="129"/>
      <c r="AX631" s="129"/>
      <c r="AY631" s="129"/>
      <c r="AZ631" s="129"/>
      <c r="BA631" s="129"/>
      <c r="BB631" s="129"/>
      <c r="BC631" s="129"/>
      <c r="BD631" s="129"/>
      <c r="BE631" s="129"/>
      <c r="BF631" s="129"/>
      <c r="BG631" s="129"/>
      <c r="BH631" s="129"/>
      <c r="BI631" s="129"/>
      <c r="BJ631" s="129"/>
      <c r="BK631" s="129"/>
      <c r="BL631" s="129"/>
      <c r="BM631" s="129"/>
      <c r="BN631" s="160"/>
      <c r="BO631" s="160"/>
      <c r="BP631" s="160"/>
      <c r="BQ631" s="160"/>
      <c r="BR631" s="160"/>
      <c r="BS631" s="160"/>
      <c r="BT631" s="160"/>
      <c r="BU631" s="160"/>
      <c r="BV631" s="160"/>
      <c r="BW631" s="160"/>
      <c r="BX631" s="160"/>
      <c r="BY631" s="160"/>
      <c r="BZ631" s="160"/>
    </row>
    <row r="632" spans="2:78" x14ac:dyDescent="0.25">
      <c r="B632" s="52" t="str">
        <f t="shared" si="9"/>
        <v/>
      </c>
      <c r="C632" s="162" t="s">
        <v>161</v>
      </c>
      <c r="D632" s="162"/>
      <c r="E632" s="162"/>
      <c r="F632" s="162"/>
      <c r="G632" s="162"/>
      <c r="H632" s="162"/>
      <c r="I632" s="162"/>
      <c r="J632" s="162"/>
      <c r="K632" s="162"/>
      <c r="L632" s="162"/>
      <c r="M632" s="162"/>
      <c r="N632" s="162"/>
      <c r="O632" s="162"/>
      <c r="P632" s="162"/>
      <c r="Q632" s="162"/>
      <c r="R632" s="162"/>
      <c r="S632" s="162"/>
      <c r="T632" s="162"/>
      <c r="U632" s="162"/>
      <c r="V632" s="162"/>
      <c r="W632" s="162"/>
      <c r="X632" s="162"/>
      <c r="Y632" s="162"/>
      <c r="Z632" s="162"/>
      <c r="AA632" s="162"/>
      <c r="AB632" s="162"/>
      <c r="AC632" s="162"/>
      <c r="AD632" s="162"/>
      <c r="AE632" s="162"/>
      <c r="AF632" s="162"/>
      <c r="AG632" s="162"/>
      <c r="AH632" s="162"/>
      <c r="AI632" s="162"/>
      <c r="AJ632" s="162"/>
      <c r="AK632" s="162"/>
      <c r="AL632" s="162"/>
      <c r="AM632" s="162"/>
      <c r="AN632" s="162"/>
      <c r="AO632" s="162"/>
      <c r="AP632" s="162"/>
      <c r="AQ632" s="162"/>
      <c r="AR632" s="162"/>
      <c r="AS632" s="162"/>
      <c r="AT632" s="159"/>
      <c r="AU632" s="159"/>
      <c r="AV632" s="159"/>
      <c r="AW632" s="159"/>
      <c r="AX632" s="159"/>
      <c r="AY632" s="159"/>
      <c r="AZ632" s="159"/>
      <c r="BA632" s="159"/>
      <c r="BB632" s="159"/>
      <c r="BC632" s="159"/>
      <c r="BD632" s="159"/>
      <c r="BE632" s="159"/>
      <c r="BF632" s="159"/>
      <c r="BG632" s="159"/>
      <c r="BH632" s="159"/>
      <c r="BI632" s="159"/>
      <c r="BJ632" s="159"/>
      <c r="BK632" s="159"/>
      <c r="BL632" s="159"/>
      <c r="BM632" s="159"/>
      <c r="BN632" s="160"/>
      <c r="BO632" s="160"/>
      <c r="BP632" s="160"/>
      <c r="BQ632" s="160"/>
      <c r="BR632" s="160"/>
      <c r="BS632" s="160"/>
      <c r="BT632" s="160"/>
      <c r="BU632" s="160"/>
      <c r="BV632" s="160"/>
      <c r="BW632" s="160"/>
      <c r="BX632" s="160"/>
      <c r="BY632" s="160"/>
      <c r="BZ632" s="160"/>
    </row>
    <row r="633" spans="2:78" x14ac:dyDescent="0.25">
      <c r="B633" s="52">
        <f t="shared" si="9"/>
        <v>312</v>
      </c>
      <c r="C633" s="165"/>
      <c r="D633" s="166"/>
      <c r="E633" s="166"/>
      <c r="F633" s="166"/>
      <c r="G633" s="166"/>
      <c r="H633" s="166"/>
      <c r="I633" s="166"/>
      <c r="J633" s="166"/>
      <c r="K633" s="167"/>
      <c r="L633" s="165"/>
      <c r="M633" s="166"/>
      <c r="N633" s="166"/>
      <c r="O633" s="166"/>
      <c r="P633" s="166"/>
      <c r="Q633" s="166"/>
      <c r="R633" s="166"/>
      <c r="S633" s="166"/>
      <c r="T633" s="166"/>
      <c r="U633" s="167"/>
      <c r="V633" s="168"/>
      <c r="W633" s="168"/>
      <c r="X633" s="168"/>
      <c r="Y633" s="168"/>
      <c r="Z633" s="169"/>
      <c r="AA633" s="169"/>
      <c r="AB633" s="169"/>
      <c r="AC633" s="129"/>
      <c r="AD633" s="129"/>
      <c r="AE633" s="163"/>
      <c r="AF633" s="163"/>
      <c r="AG633" s="163"/>
      <c r="AH633" s="164"/>
      <c r="AI633" s="164"/>
      <c r="AJ633" s="164"/>
      <c r="AK633" s="164"/>
      <c r="AL633" s="129"/>
      <c r="AM633" s="129"/>
      <c r="AN633" s="129"/>
      <c r="AO633" s="129"/>
      <c r="AP633" s="129"/>
      <c r="AQ633" s="129"/>
      <c r="AR633" s="129"/>
      <c r="AS633" s="129"/>
      <c r="AT633" s="129"/>
      <c r="AU633" s="129"/>
      <c r="AV633" s="129"/>
      <c r="AW633" s="129"/>
      <c r="AX633" s="129"/>
      <c r="AY633" s="129"/>
      <c r="AZ633" s="129"/>
      <c r="BA633" s="129"/>
      <c r="BB633" s="129"/>
      <c r="BC633" s="129"/>
      <c r="BD633" s="129"/>
      <c r="BE633" s="129"/>
      <c r="BF633" s="129"/>
      <c r="BG633" s="129"/>
      <c r="BH633" s="129"/>
      <c r="BI633" s="129"/>
      <c r="BJ633" s="129"/>
      <c r="BK633" s="129"/>
      <c r="BL633" s="129"/>
      <c r="BM633" s="129"/>
      <c r="BN633" s="160"/>
      <c r="BO633" s="160"/>
      <c r="BP633" s="160"/>
      <c r="BQ633" s="160"/>
      <c r="BR633" s="160"/>
      <c r="BS633" s="160"/>
      <c r="BT633" s="160"/>
      <c r="BU633" s="160"/>
      <c r="BV633" s="160"/>
      <c r="BW633" s="160"/>
      <c r="BX633" s="160"/>
      <c r="BY633" s="160"/>
      <c r="BZ633" s="160"/>
    </row>
    <row r="634" spans="2:78" x14ac:dyDescent="0.25">
      <c r="B634" s="52" t="str">
        <f t="shared" si="9"/>
        <v/>
      </c>
      <c r="C634" s="162" t="s">
        <v>161</v>
      </c>
      <c r="D634" s="162"/>
      <c r="E634" s="162"/>
      <c r="F634" s="162"/>
      <c r="G634" s="162"/>
      <c r="H634" s="162"/>
      <c r="I634" s="162"/>
      <c r="J634" s="162"/>
      <c r="K634" s="162"/>
      <c r="L634" s="162"/>
      <c r="M634" s="162"/>
      <c r="N634" s="162"/>
      <c r="O634" s="162"/>
      <c r="P634" s="162"/>
      <c r="Q634" s="162"/>
      <c r="R634" s="162"/>
      <c r="S634" s="162"/>
      <c r="T634" s="162"/>
      <c r="U634" s="162"/>
      <c r="V634" s="162"/>
      <c r="W634" s="162"/>
      <c r="X634" s="162"/>
      <c r="Y634" s="162"/>
      <c r="Z634" s="162"/>
      <c r="AA634" s="162"/>
      <c r="AB634" s="162"/>
      <c r="AC634" s="162"/>
      <c r="AD634" s="162"/>
      <c r="AE634" s="162"/>
      <c r="AF634" s="162"/>
      <c r="AG634" s="162"/>
      <c r="AH634" s="162"/>
      <c r="AI634" s="162"/>
      <c r="AJ634" s="162"/>
      <c r="AK634" s="162"/>
      <c r="AL634" s="162"/>
      <c r="AM634" s="162"/>
      <c r="AN634" s="162"/>
      <c r="AO634" s="162"/>
      <c r="AP634" s="162"/>
      <c r="AQ634" s="162"/>
      <c r="AR634" s="162"/>
      <c r="AS634" s="162"/>
      <c r="AT634" s="159"/>
      <c r="AU634" s="159"/>
      <c r="AV634" s="159"/>
      <c r="AW634" s="159"/>
      <c r="AX634" s="159"/>
      <c r="AY634" s="159"/>
      <c r="AZ634" s="159"/>
      <c r="BA634" s="159"/>
      <c r="BB634" s="159"/>
      <c r="BC634" s="159"/>
      <c r="BD634" s="159"/>
      <c r="BE634" s="159"/>
      <c r="BF634" s="159"/>
      <c r="BG634" s="159"/>
      <c r="BH634" s="159"/>
      <c r="BI634" s="159"/>
      <c r="BJ634" s="159"/>
      <c r="BK634" s="159"/>
      <c r="BL634" s="159"/>
      <c r="BM634" s="159"/>
      <c r="BN634" s="160"/>
      <c r="BO634" s="160"/>
      <c r="BP634" s="160"/>
      <c r="BQ634" s="160"/>
      <c r="BR634" s="160"/>
      <c r="BS634" s="160"/>
      <c r="BT634" s="160"/>
      <c r="BU634" s="160"/>
      <c r="BV634" s="160"/>
      <c r="BW634" s="160"/>
      <c r="BX634" s="160"/>
      <c r="BY634" s="160"/>
      <c r="BZ634" s="160"/>
    </row>
    <row r="635" spans="2:78" x14ac:dyDescent="0.25">
      <c r="B635" s="52">
        <f t="shared" si="9"/>
        <v>313</v>
      </c>
      <c r="C635" s="165"/>
      <c r="D635" s="166"/>
      <c r="E635" s="166"/>
      <c r="F635" s="166"/>
      <c r="G635" s="166"/>
      <c r="H635" s="166"/>
      <c r="I635" s="166"/>
      <c r="J635" s="166"/>
      <c r="K635" s="167"/>
      <c r="L635" s="165"/>
      <c r="M635" s="166"/>
      <c r="N635" s="166"/>
      <c r="O635" s="166"/>
      <c r="P635" s="166"/>
      <c r="Q635" s="166"/>
      <c r="R635" s="166"/>
      <c r="S635" s="166"/>
      <c r="T635" s="166"/>
      <c r="U635" s="167"/>
      <c r="V635" s="168"/>
      <c r="W635" s="168"/>
      <c r="X635" s="168"/>
      <c r="Y635" s="168"/>
      <c r="Z635" s="169"/>
      <c r="AA635" s="169"/>
      <c r="AB635" s="169"/>
      <c r="AC635" s="129"/>
      <c r="AD635" s="129"/>
      <c r="AE635" s="163"/>
      <c r="AF635" s="163"/>
      <c r="AG635" s="163"/>
      <c r="AH635" s="164"/>
      <c r="AI635" s="164"/>
      <c r="AJ635" s="164"/>
      <c r="AK635" s="164"/>
      <c r="AL635" s="129"/>
      <c r="AM635" s="129"/>
      <c r="AN635" s="129"/>
      <c r="AO635" s="129"/>
      <c r="AP635" s="129"/>
      <c r="AQ635" s="129"/>
      <c r="AR635" s="129"/>
      <c r="AS635" s="129"/>
      <c r="AT635" s="129"/>
      <c r="AU635" s="129"/>
      <c r="AV635" s="129"/>
      <c r="AW635" s="129"/>
      <c r="AX635" s="129"/>
      <c r="AY635" s="129"/>
      <c r="AZ635" s="129"/>
      <c r="BA635" s="129"/>
      <c r="BB635" s="129"/>
      <c r="BC635" s="129"/>
      <c r="BD635" s="129"/>
      <c r="BE635" s="129"/>
      <c r="BF635" s="129"/>
      <c r="BG635" s="129"/>
      <c r="BH635" s="129"/>
      <c r="BI635" s="129"/>
      <c r="BJ635" s="129"/>
      <c r="BK635" s="129"/>
      <c r="BL635" s="129"/>
      <c r="BM635" s="129"/>
      <c r="BN635" s="160"/>
      <c r="BO635" s="160"/>
      <c r="BP635" s="160"/>
      <c r="BQ635" s="160"/>
      <c r="BR635" s="160"/>
      <c r="BS635" s="160"/>
      <c r="BT635" s="160"/>
      <c r="BU635" s="160"/>
      <c r="BV635" s="160"/>
      <c r="BW635" s="160"/>
      <c r="BX635" s="160"/>
      <c r="BY635" s="160"/>
      <c r="BZ635" s="160"/>
    </row>
    <row r="636" spans="2:78" x14ac:dyDescent="0.25">
      <c r="B636" s="52" t="str">
        <f t="shared" si="9"/>
        <v/>
      </c>
      <c r="C636" s="162" t="s">
        <v>161</v>
      </c>
      <c r="D636" s="162"/>
      <c r="E636" s="162"/>
      <c r="F636" s="162"/>
      <c r="G636" s="162"/>
      <c r="H636" s="162"/>
      <c r="I636" s="162"/>
      <c r="J636" s="162"/>
      <c r="K636" s="162"/>
      <c r="L636" s="162"/>
      <c r="M636" s="162"/>
      <c r="N636" s="162"/>
      <c r="O636" s="162"/>
      <c r="P636" s="162"/>
      <c r="Q636" s="162"/>
      <c r="R636" s="162"/>
      <c r="S636" s="162"/>
      <c r="T636" s="162"/>
      <c r="U636" s="162"/>
      <c r="V636" s="162"/>
      <c r="W636" s="162"/>
      <c r="X636" s="162"/>
      <c r="Y636" s="162"/>
      <c r="Z636" s="162"/>
      <c r="AA636" s="162"/>
      <c r="AB636" s="162"/>
      <c r="AC636" s="162"/>
      <c r="AD636" s="162"/>
      <c r="AE636" s="162"/>
      <c r="AF636" s="162"/>
      <c r="AG636" s="162"/>
      <c r="AH636" s="162"/>
      <c r="AI636" s="162"/>
      <c r="AJ636" s="162"/>
      <c r="AK636" s="162"/>
      <c r="AL636" s="162"/>
      <c r="AM636" s="162"/>
      <c r="AN636" s="162"/>
      <c r="AO636" s="162"/>
      <c r="AP636" s="162"/>
      <c r="AQ636" s="162"/>
      <c r="AR636" s="162"/>
      <c r="AS636" s="162"/>
      <c r="AT636" s="159"/>
      <c r="AU636" s="159"/>
      <c r="AV636" s="159"/>
      <c r="AW636" s="159"/>
      <c r="AX636" s="159"/>
      <c r="AY636" s="159"/>
      <c r="AZ636" s="159"/>
      <c r="BA636" s="159"/>
      <c r="BB636" s="159"/>
      <c r="BC636" s="159"/>
      <c r="BD636" s="159"/>
      <c r="BE636" s="159"/>
      <c r="BF636" s="159"/>
      <c r="BG636" s="159"/>
      <c r="BH636" s="159"/>
      <c r="BI636" s="159"/>
      <c r="BJ636" s="159"/>
      <c r="BK636" s="159"/>
      <c r="BL636" s="159"/>
      <c r="BM636" s="159"/>
      <c r="BN636" s="160"/>
      <c r="BO636" s="160"/>
      <c r="BP636" s="160"/>
      <c r="BQ636" s="160"/>
      <c r="BR636" s="160"/>
      <c r="BS636" s="160"/>
      <c r="BT636" s="160"/>
      <c r="BU636" s="160"/>
      <c r="BV636" s="160"/>
      <c r="BW636" s="160"/>
      <c r="BX636" s="160"/>
      <c r="BY636" s="160"/>
      <c r="BZ636" s="160"/>
    </row>
    <row r="637" spans="2:78" x14ac:dyDescent="0.25">
      <c r="B637" s="52">
        <f t="shared" si="9"/>
        <v>314</v>
      </c>
      <c r="C637" s="165"/>
      <c r="D637" s="166"/>
      <c r="E637" s="166"/>
      <c r="F637" s="166"/>
      <c r="G637" s="166"/>
      <c r="H637" s="166"/>
      <c r="I637" s="166"/>
      <c r="J637" s="166"/>
      <c r="K637" s="167"/>
      <c r="L637" s="165"/>
      <c r="M637" s="166"/>
      <c r="N637" s="166"/>
      <c r="O637" s="166"/>
      <c r="P637" s="166"/>
      <c r="Q637" s="166"/>
      <c r="R637" s="166"/>
      <c r="S637" s="166"/>
      <c r="T637" s="166"/>
      <c r="U637" s="167"/>
      <c r="V637" s="168"/>
      <c r="W637" s="168"/>
      <c r="X637" s="168"/>
      <c r="Y637" s="168"/>
      <c r="Z637" s="169"/>
      <c r="AA637" s="169"/>
      <c r="AB637" s="169"/>
      <c r="AC637" s="129"/>
      <c r="AD637" s="129"/>
      <c r="AE637" s="163"/>
      <c r="AF637" s="163"/>
      <c r="AG637" s="163"/>
      <c r="AH637" s="164"/>
      <c r="AI637" s="164"/>
      <c r="AJ637" s="164"/>
      <c r="AK637" s="164"/>
      <c r="AL637" s="129"/>
      <c r="AM637" s="129"/>
      <c r="AN637" s="129"/>
      <c r="AO637" s="129"/>
      <c r="AP637" s="129"/>
      <c r="AQ637" s="129"/>
      <c r="AR637" s="129"/>
      <c r="AS637" s="129"/>
      <c r="AT637" s="129"/>
      <c r="AU637" s="129"/>
      <c r="AV637" s="129"/>
      <c r="AW637" s="129"/>
      <c r="AX637" s="129"/>
      <c r="AY637" s="129"/>
      <c r="AZ637" s="129"/>
      <c r="BA637" s="129"/>
      <c r="BB637" s="129"/>
      <c r="BC637" s="129"/>
      <c r="BD637" s="129"/>
      <c r="BE637" s="129"/>
      <c r="BF637" s="129"/>
      <c r="BG637" s="129"/>
      <c r="BH637" s="129"/>
      <c r="BI637" s="129"/>
      <c r="BJ637" s="129"/>
      <c r="BK637" s="129"/>
      <c r="BL637" s="129"/>
      <c r="BM637" s="129"/>
      <c r="BN637" s="160"/>
      <c r="BO637" s="160"/>
      <c r="BP637" s="160"/>
      <c r="BQ637" s="160"/>
      <c r="BR637" s="160"/>
      <c r="BS637" s="160"/>
      <c r="BT637" s="160"/>
      <c r="BU637" s="160"/>
      <c r="BV637" s="160"/>
      <c r="BW637" s="160"/>
      <c r="BX637" s="160"/>
      <c r="BY637" s="160"/>
      <c r="BZ637" s="160"/>
    </row>
    <row r="638" spans="2:78" x14ac:dyDescent="0.25">
      <c r="B638" s="52" t="str">
        <f t="shared" si="9"/>
        <v/>
      </c>
      <c r="C638" s="162" t="s">
        <v>161</v>
      </c>
      <c r="D638" s="162"/>
      <c r="E638" s="162"/>
      <c r="F638" s="162"/>
      <c r="G638" s="162"/>
      <c r="H638" s="162"/>
      <c r="I638" s="162"/>
      <c r="J638" s="162"/>
      <c r="K638" s="162"/>
      <c r="L638" s="162"/>
      <c r="M638" s="162"/>
      <c r="N638" s="162"/>
      <c r="O638" s="162"/>
      <c r="P638" s="162"/>
      <c r="Q638" s="162"/>
      <c r="R638" s="162"/>
      <c r="S638" s="162"/>
      <c r="T638" s="162"/>
      <c r="U638" s="162"/>
      <c r="V638" s="162"/>
      <c r="W638" s="162"/>
      <c r="X638" s="162"/>
      <c r="Y638" s="162"/>
      <c r="Z638" s="162"/>
      <c r="AA638" s="162"/>
      <c r="AB638" s="162"/>
      <c r="AC638" s="162"/>
      <c r="AD638" s="162"/>
      <c r="AE638" s="162"/>
      <c r="AF638" s="162"/>
      <c r="AG638" s="162"/>
      <c r="AH638" s="162"/>
      <c r="AI638" s="162"/>
      <c r="AJ638" s="162"/>
      <c r="AK638" s="162"/>
      <c r="AL638" s="162"/>
      <c r="AM638" s="162"/>
      <c r="AN638" s="162"/>
      <c r="AO638" s="162"/>
      <c r="AP638" s="162"/>
      <c r="AQ638" s="162"/>
      <c r="AR638" s="162"/>
      <c r="AS638" s="162"/>
      <c r="AT638" s="159"/>
      <c r="AU638" s="159"/>
      <c r="AV638" s="159"/>
      <c r="AW638" s="159"/>
      <c r="AX638" s="159"/>
      <c r="AY638" s="159"/>
      <c r="AZ638" s="159"/>
      <c r="BA638" s="159"/>
      <c r="BB638" s="159"/>
      <c r="BC638" s="159"/>
      <c r="BD638" s="159"/>
      <c r="BE638" s="159"/>
      <c r="BF638" s="159"/>
      <c r="BG638" s="159"/>
      <c r="BH638" s="159"/>
      <c r="BI638" s="159"/>
      <c r="BJ638" s="159"/>
      <c r="BK638" s="159"/>
      <c r="BL638" s="159"/>
      <c r="BM638" s="159"/>
      <c r="BN638" s="160"/>
      <c r="BO638" s="160"/>
      <c r="BP638" s="160"/>
      <c r="BQ638" s="160"/>
      <c r="BR638" s="160"/>
      <c r="BS638" s="160"/>
      <c r="BT638" s="160"/>
      <c r="BU638" s="160"/>
      <c r="BV638" s="160"/>
      <c r="BW638" s="160"/>
      <c r="BX638" s="160"/>
      <c r="BY638" s="160"/>
      <c r="BZ638" s="160"/>
    </row>
    <row r="639" spans="2:78" x14ac:dyDescent="0.25">
      <c r="B639" s="52">
        <f t="shared" si="9"/>
        <v>315</v>
      </c>
      <c r="C639" s="165"/>
      <c r="D639" s="166"/>
      <c r="E639" s="166"/>
      <c r="F639" s="166"/>
      <c r="G639" s="166"/>
      <c r="H639" s="166"/>
      <c r="I639" s="166"/>
      <c r="J639" s="166"/>
      <c r="K639" s="167"/>
      <c r="L639" s="165"/>
      <c r="M639" s="166"/>
      <c r="N639" s="166"/>
      <c r="O639" s="166"/>
      <c r="P639" s="166"/>
      <c r="Q639" s="166"/>
      <c r="R639" s="166"/>
      <c r="S639" s="166"/>
      <c r="T639" s="166"/>
      <c r="U639" s="167"/>
      <c r="V639" s="168"/>
      <c r="W639" s="168"/>
      <c r="X639" s="168"/>
      <c r="Y639" s="168"/>
      <c r="Z639" s="169"/>
      <c r="AA639" s="169"/>
      <c r="AB639" s="169"/>
      <c r="AC639" s="129"/>
      <c r="AD639" s="129"/>
      <c r="AE639" s="163"/>
      <c r="AF639" s="163"/>
      <c r="AG639" s="163"/>
      <c r="AH639" s="164"/>
      <c r="AI639" s="164"/>
      <c r="AJ639" s="164"/>
      <c r="AK639" s="164"/>
      <c r="AL639" s="129"/>
      <c r="AM639" s="129"/>
      <c r="AN639" s="129"/>
      <c r="AO639" s="129"/>
      <c r="AP639" s="129"/>
      <c r="AQ639" s="129"/>
      <c r="AR639" s="129"/>
      <c r="AS639" s="129"/>
      <c r="AT639" s="129"/>
      <c r="AU639" s="129"/>
      <c r="AV639" s="129"/>
      <c r="AW639" s="129"/>
      <c r="AX639" s="129"/>
      <c r="AY639" s="129"/>
      <c r="AZ639" s="129"/>
      <c r="BA639" s="129"/>
      <c r="BB639" s="129"/>
      <c r="BC639" s="129"/>
      <c r="BD639" s="129"/>
      <c r="BE639" s="129"/>
      <c r="BF639" s="129"/>
      <c r="BG639" s="129"/>
      <c r="BH639" s="129"/>
      <c r="BI639" s="129"/>
      <c r="BJ639" s="129"/>
      <c r="BK639" s="129"/>
      <c r="BL639" s="129"/>
      <c r="BM639" s="129"/>
      <c r="BN639" s="160"/>
      <c r="BO639" s="160"/>
      <c r="BP639" s="160"/>
      <c r="BQ639" s="160"/>
      <c r="BR639" s="160"/>
      <c r="BS639" s="160"/>
      <c r="BT639" s="160"/>
      <c r="BU639" s="160"/>
      <c r="BV639" s="160"/>
      <c r="BW639" s="160"/>
      <c r="BX639" s="160"/>
      <c r="BY639" s="160"/>
      <c r="BZ639" s="160"/>
    </row>
    <row r="640" spans="2:78" x14ac:dyDescent="0.25">
      <c r="B640" s="52" t="str">
        <f t="shared" si="9"/>
        <v/>
      </c>
      <c r="C640" s="162" t="s">
        <v>161</v>
      </c>
      <c r="D640" s="162"/>
      <c r="E640" s="162"/>
      <c r="F640" s="162"/>
      <c r="G640" s="162"/>
      <c r="H640" s="162"/>
      <c r="I640" s="162"/>
      <c r="J640" s="162"/>
      <c r="K640" s="162"/>
      <c r="L640" s="162"/>
      <c r="M640" s="162"/>
      <c r="N640" s="162"/>
      <c r="O640" s="162"/>
      <c r="P640" s="162"/>
      <c r="Q640" s="162"/>
      <c r="R640" s="162"/>
      <c r="S640" s="162"/>
      <c r="T640" s="162"/>
      <c r="U640" s="162"/>
      <c r="V640" s="162"/>
      <c r="W640" s="162"/>
      <c r="X640" s="162"/>
      <c r="Y640" s="162"/>
      <c r="Z640" s="162"/>
      <c r="AA640" s="162"/>
      <c r="AB640" s="162"/>
      <c r="AC640" s="162"/>
      <c r="AD640" s="162"/>
      <c r="AE640" s="162"/>
      <c r="AF640" s="162"/>
      <c r="AG640" s="162"/>
      <c r="AH640" s="162"/>
      <c r="AI640" s="162"/>
      <c r="AJ640" s="162"/>
      <c r="AK640" s="162"/>
      <c r="AL640" s="162"/>
      <c r="AM640" s="162"/>
      <c r="AN640" s="162"/>
      <c r="AO640" s="162"/>
      <c r="AP640" s="162"/>
      <c r="AQ640" s="162"/>
      <c r="AR640" s="162"/>
      <c r="AS640" s="162"/>
      <c r="AT640" s="159"/>
      <c r="AU640" s="159"/>
      <c r="AV640" s="159"/>
      <c r="AW640" s="159"/>
      <c r="AX640" s="159"/>
      <c r="AY640" s="159"/>
      <c r="AZ640" s="159"/>
      <c r="BA640" s="159"/>
      <c r="BB640" s="159"/>
      <c r="BC640" s="159"/>
      <c r="BD640" s="159"/>
      <c r="BE640" s="159"/>
      <c r="BF640" s="159"/>
      <c r="BG640" s="159"/>
      <c r="BH640" s="159"/>
      <c r="BI640" s="159"/>
      <c r="BJ640" s="159"/>
      <c r="BK640" s="159"/>
      <c r="BL640" s="159"/>
      <c r="BM640" s="159"/>
      <c r="BN640" s="160"/>
      <c r="BO640" s="160"/>
      <c r="BP640" s="160"/>
      <c r="BQ640" s="160"/>
      <c r="BR640" s="160"/>
      <c r="BS640" s="160"/>
      <c r="BT640" s="160"/>
      <c r="BU640" s="160"/>
      <c r="BV640" s="160"/>
      <c r="BW640" s="160"/>
      <c r="BX640" s="160"/>
      <c r="BY640" s="160"/>
      <c r="BZ640" s="160"/>
    </row>
    <row r="641" spans="2:78" x14ac:dyDescent="0.25">
      <c r="B641" s="52">
        <f t="shared" si="9"/>
        <v>316</v>
      </c>
      <c r="C641" s="165"/>
      <c r="D641" s="166"/>
      <c r="E641" s="166"/>
      <c r="F641" s="166"/>
      <c r="G641" s="166"/>
      <c r="H641" s="166"/>
      <c r="I641" s="166"/>
      <c r="J641" s="166"/>
      <c r="K641" s="167"/>
      <c r="L641" s="165"/>
      <c r="M641" s="166"/>
      <c r="N641" s="166"/>
      <c r="O641" s="166"/>
      <c r="P641" s="166"/>
      <c r="Q641" s="166"/>
      <c r="R641" s="166"/>
      <c r="S641" s="166"/>
      <c r="T641" s="166"/>
      <c r="U641" s="167"/>
      <c r="V641" s="168"/>
      <c r="W641" s="168"/>
      <c r="X641" s="168"/>
      <c r="Y641" s="168"/>
      <c r="Z641" s="169"/>
      <c r="AA641" s="169"/>
      <c r="AB641" s="169"/>
      <c r="AC641" s="129"/>
      <c r="AD641" s="129"/>
      <c r="AE641" s="163"/>
      <c r="AF641" s="163"/>
      <c r="AG641" s="163"/>
      <c r="AH641" s="164"/>
      <c r="AI641" s="164"/>
      <c r="AJ641" s="164"/>
      <c r="AK641" s="164"/>
      <c r="AL641" s="129"/>
      <c r="AM641" s="129"/>
      <c r="AN641" s="129"/>
      <c r="AO641" s="129"/>
      <c r="AP641" s="129"/>
      <c r="AQ641" s="129"/>
      <c r="AR641" s="129"/>
      <c r="AS641" s="129"/>
      <c r="AT641" s="129"/>
      <c r="AU641" s="129"/>
      <c r="AV641" s="129"/>
      <c r="AW641" s="129"/>
      <c r="AX641" s="129"/>
      <c r="AY641" s="129"/>
      <c r="AZ641" s="129"/>
      <c r="BA641" s="129"/>
      <c r="BB641" s="129"/>
      <c r="BC641" s="129"/>
      <c r="BD641" s="129"/>
      <c r="BE641" s="129"/>
      <c r="BF641" s="129"/>
      <c r="BG641" s="129"/>
      <c r="BH641" s="129"/>
      <c r="BI641" s="129"/>
      <c r="BJ641" s="129"/>
      <c r="BK641" s="129"/>
      <c r="BL641" s="129"/>
      <c r="BM641" s="129"/>
      <c r="BN641" s="160"/>
      <c r="BO641" s="160"/>
      <c r="BP641" s="160"/>
      <c r="BQ641" s="160"/>
      <c r="BR641" s="160"/>
      <c r="BS641" s="160"/>
      <c r="BT641" s="160"/>
      <c r="BU641" s="160"/>
      <c r="BV641" s="160"/>
      <c r="BW641" s="160"/>
      <c r="BX641" s="160"/>
      <c r="BY641" s="160"/>
      <c r="BZ641" s="160"/>
    </row>
    <row r="642" spans="2:78" x14ac:dyDescent="0.25">
      <c r="B642" s="52" t="str">
        <f t="shared" si="9"/>
        <v/>
      </c>
      <c r="C642" s="162" t="s">
        <v>161</v>
      </c>
      <c r="D642" s="162"/>
      <c r="E642" s="162"/>
      <c r="F642" s="162"/>
      <c r="G642" s="162"/>
      <c r="H642" s="162"/>
      <c r="I642" s="162"/>
      <c r="J642" s="162"/>
      <c r="K642" s="162"/>
      <c r="L642" s="162"/>
      <c r="M642" s="162"/>
      <c r="N642" s="162"/>
      <c r="O642" s="162"/>
      <c r="P642" s="162"/>
      <c r="Q642" s="162"/>
      <c r="R642" s="162"/>
      <c r="S642" s="162"/>
      <c r="T642" s="162"/>
      <c r="U642" s="162"/>
      <c r="V642" s="162"/>
      <c r="W642" s="162"/>
      <c r="X642" s="162"/>
      <c r="Y642" s="162"/>
      <c r="Z642" s="162"/>
      <c r="AA642" s="162"/>
      <c r="AB642" s="162"/>
      <c r="AC642" s="162"/>
      <c r="AD642" s="162"/>
      <c r="AE642" s="162"/>
      <c r="AF642" s="162"/>
      <c r="AG642" s="162"/>
      <c r="AH642" s="162"/>
      <c r="AI642" s="162"/>
      <c r="AJ642" s="162"/>
      <c r="AK642" s="162"/>
      <c r="AL642" s="162"/>
      <c r="AM642" s="162"/>
      <c r="AN642" s="162"/>
      <c r="AO642" s="162"/>
      <c r="AP642" s="162"/>
      <c r="AQ642" s="162"/>
      <c r="AR642" s="162"/>
      <c r="AS642" s="162"/>
      <c r="AT642" s="159"/>
      <c r="AU642" s="159"/>
      <c r="AV642" s="159"/>
      <c r="AW642" s="159"/>
      <c r="AX642" s="159"/>
      <c r="AY642" s="159"/>
      <c r="AZ642" s="159"/>
      <c r="BA642" s="159"/>
      <c r="BB642" s="159"/>
      <c r="BC642" s="159"/>
      <c r="BD642" s="159"/>
      <c r="BE642" s="159"/>
      <c r="BF642" s="159"/>
      <c r="BG642" s="159"/>
      <c r="BH642" s="159"/>
      <c r="BI642" s="159"/>
      <c r="BJ642" s="159"/>
      <c r="BK642" s="159"/>
      <c r="BL642" s="159"/>
      <c r="BM642" s="159"/>
      <c r="BN642" s="160"/>
      <c r="BO642" s="160"/>
      <c r="BP642" s="160"/>
      <c r="BQ642" s="160"/>
      <c r="BR642" s="160"/>
      <c r="BS642" s="160"/>
      <c r="BT642" s="160"/>
      <c r="BU642" s="160"/>
      <c r="BV642" s="160"/>
      <c r="BW642" s="160"/>
      <c r="BX642" s="160"/>
      <c r="BY642" s="160"/>
      <c r="BZ642" s="160"/>
    </row>
    <row r="643" spans="2:78" x14ac:dyDescent="0.25">
      <c r="B643" s="52">
        <f t="shared" si="9"/>
        <v>317</v>
      </c>
      <c r="C643" s="165"/>
      <c r="D643" s="166"/>
      <c r="E643" s="166"/>
      <c r="F643" s="166"/>
      <c r="G643" s="166"/>
      <c r="H643" s="166"/>
      <c r="I643" s="166"/>
      <c r="J643" s="166"/>
      <c r="K643" s="167"/>
      <c r="L643" s="165"/>
      <c r="M643" s="166"/>
      <c r="N643" s="166"/>
      <c r="O643" s="166"/>
      <c r="P643" s="166"/>
      <c r="Q643" s="166"/>
      <c r="R643" s="166"/>
      <c r="S643" s="166"/>
      <c r="T643" s="166"/>
      <c r="U643" s="167"/>
      <c r="V643" s="168"/>
      <c r="W643" s="168"/>
      <c r="X643" s="168"/>
      <c r="Y643" s="168"/>
      <c r="Z643" s="169"/>
      <c r="AA643" s="169"/>
      <c r="AB643" s="169"/>
      <c r="AC643" s="129"/>
      <c r="AD643" s="129"/>
      <c r="AE643" s="163"/>
      <c r="AF643" s="163"/>
      <c r="AG643" s="163"/>
      <c r="AH643" s="164"/>
      <c r="AI643" s="164"/>
      <c r="AJ643" s="164"/>
      <c r="AK643" s="164"/>
      <c r="AL643" s="129"/>
      <c r="AM643" s="129"/>
      <c r="AN643" s="129"/>
      <c r="AO643" s="129"/>
      <c r="AP643" s="129"/>
      <c r="AQ643" s="129"/>
      <c r="AR643" s="129"/>
      <c r="AS643" s="129"/>
      <c r="AT643" s="129"/>
      <c r="AU643" s="129"/>
      <c r="AV643" s="129"/>
      <c r="AW643" s="129"/>
      <c r="AX643" s="129"/>
      <c r="AY643" s="129"/>
      <c r="AZ643" s="129"/>
      <c r="BA643" s="129"/>
      <c r="BB643" s="129"/>
      <c r="BC643" s="129"/>
      <c r="BD643" s="129"/>
      <c r="BE643" s="129"/>
      <c r="BF643" s="129"/>
      <c r="BG643" s="129"/>
      <c r="BH643" s="129"/>
      <c r="BI643" s="129"/>
      <c r="BJ643" s="129"/>
      <c r="BK643" s="129"/>
      <c r="BL643" s="129"/>
      <c r="BM643" s="129"/>
      <c r="BN643" s="160"/>
      <c r="BO643" s="160"/>
      <c r="BP643" s="160"/>
      <c r="BQ643" s="160"/>
      <c r="BR643" s="160"/>
      <c r="BS643" s="160"/>
      <c r="BT643" s="160"/>
      <c r="BU643" s="160"/>
      <c r="BV643" s="160"/>
      <c r="BW643" s="160"/>
      <c r="BX643" s="160"/>
      <c r="BY643" s="160"/>
      <c r="BZ643" s="160"/>
    </row>
    <row r="644" spans="2:78" x14ac:dyDescent="0.25">
      <c r="B644" s="52" t="str">
        <f t="shared" si="9"/>
        <v/>
      </c>
      <c r="C644" s="162" t="s">
        <v>161</v>
      </c>
      <c r="D644" s="162"/>
      <c r="E644" s="162"/>
      <c r="F644" s="162"/>
      <c r="G644" s="162"/>
      <c r="H644" s="162"/>
      <c r="I644" s="162"/>
      <c r="J644" s="162"/>
      <c r="K644" s="162"/>
      <c r="L644" s="162"/>
      <c r="M644" s="162"/>
      <c r="N644" s="162"/>
      <c r="O644" s="162"/>
      <c r="P644" s="162"/>
      <c r="Q644" s="162"/>
      <c r="R644" s="162"/>
      <c r="S644" s="162"/>
      <c r="T644" s="162"/>
      <c r="U644" s="162"/>
      <c r="V644" s="162"/>
      <c r="W644" s="162"/>
      <c r="X644" s="162"/>
      <c r="Y644" s="162"/>
      <c r="Z644" s="162"/>
      <c r="AA644" s="162"/>
      <c r="AB644" s="162"/>
      <c r="AC644" s="162"/>
      <c r="AD644" s="162"/>
      <c r="AE644" s="162"/>
      <c r="AF644" s="162"/>
      <c r="AG644" s="162"/>
      <c r="AH644" s="162"/>
      <c r="AI644" s="162"/>
      <c r="AJ644" s="162"/>
      <c r="AK644" s="162"/>
      <c r="AL644" s="162"/>
      <c r="AM644" s="162"/>
      <c r="AN644" s="162"/>
      <c r="AO644" s="162"/>
      <c r="AP644" s="162"/>
      <c r="AQ644" s="162"/>
      <c r="AR644" s="162"/>
      <c r="AS644" s="162"/>
      <c r="AT644" s="159"/>
      <c r="AU644" s="159"/>
      <c r="AV644" s="159"/>
      <c r="AW644" s="159"/>
      <c r="AX644" s="159"/>
      <c r="AY644" s="159"/>
      <c r="AZ644" s="159"/>
      <c r="BA644" s="159"/>
      <c r="BB644" s="159"/>
      <c r="BC644" s="159"/>
      <c r="BD644" s="159"/>
      <c r="BE644" s="159"/>
      <c r="BF644" s="159"/>
      <c r="BG644" s="159"/>
      <c r="BH644" s="159"/>
      <c r="BI644" s="159"/>
      <c r="BJ644" s="159"/>
      <c r="BK644" s="159"/>
      <c r="BL644" s="159"/>
      <c r="BM644" s="159"/>
      <c r="BN644" s="160"/>
      <c r="BO644" s="160"/>
      <c r="BP644" s="160"/>
      <c r="BQ644" s="160"/>
      <c r="BR644" s="160"/>
      <c r="BS644" s="160"/>
      <c r="BT644" s="160"/>
      <c r="BU644" s="160"/>
      <c r="BV644" s="160"/>
      <c r="BW644" s="160"/>
      <c r="BX644" s="160"/>
      <c r="BY644" s="160"/>
      <c r="BZ644" s="160"/>
    </row>
    <row r="645" spans="2:78" x14ac:dyDescent="0.25">
      <c r="B645" s="52">
        <f t="shared" si="9"/>
        <v>318</v>
      </c>
      <c r="C645" s="165"/>
      <c r="D645" s="166"/>
      <c r="E645" s="166"/>
      <c r="F645" s="166"/>
      <c r="G645" s="166"/>
      <c r="H645" s="166"/>
      <c r="I645" s="166"/>
      <c r="J645" s="166"/>
      <c r="K645" s="167"/>
      <c r="L645" s="165"/>
      <c r="M645" s="166"/>
      <c r="N645" s="166"/>
      <c r="O645" s="166"/>
      <c r="P645" s="166"/>
      <c r="Q645" s="166"/>
      <c r="R645" s="166"/>
      <c r="S645" s="166"/>
      <c r="T645" s="166"/>
      <c r="U645" s="167"/>
      <c r="V645" s="168"/>
      <c r="W645" s="168"/>
      <c r="X645" s="168"/>
      <c r="Y645" s="168"/>
      <c r="Z645" s="169"/>
      <c r="AA645" s="169"/>
      <c r="AB645" s="169"/>
      <c r="AC645" s="129"/>
      <c r="AD645" s="129"/>
      <c r="AE645" s="163"/>
      <c r="AF645" s="163"/>
      <c r="AG645" s="163"/>
      <c r="AH645" s="164"/>
      <c r="AI645" s="164"/>
      <c r="AJ645" s="164"/>
      <c r="AK645" s="164"/>
      <c r="AL645" s="129"/>
      <c r="AM645" s="129"/>
      <c r="AN645" s="129"/>
      <c r="AO645" s="129"/>
      <c r="AP645" s="129"/>
      <c r="AQ645" s="129"/>
      <c r="AR645" s="129"/>
      <c r="AS645" s="129"/>
      <c r="AT645" s="129"/>
      <c r="AU645" s="129"/>
      <c r="AV645" s="129"/>
      <c r="AW645" s="129"/>
      <c r="AX645" s="129"/>
      <c r="AY645" s="129"/>
      <c r="AZ645" s="129"/>
      <c r="BA645" s="129"/>
      <c r="BB645" s="129"/>
      <c r="BC645" s="129"/>
      <c r="BD645" s="129"/>
      <c r="BE645" s="129"/>
      <c r="BF645" s="129"/>
      <c r="BG645" s="129"/>
      <c r="BH645" s="129"/>
      <c r="BI645" s="129"/>
      <c r="BJ645" s="129"/>
      <c r="BK645" s="129"/>
      <c r="BL645" s="129"/>
      <c r="BM645" s="129"/>
      <c r="BN645" s="160"/>
      <c r="BO645" s="160"/>
      <c r="BP645" s="160"/>
      <c r="BQ645" s="160"/>
      <c r="BR645" s="160"/>
      <c r="BS645" s="160"/>
      <c r="BT645" s="160"/>
      <c r="BU645" s="160"/>
      <c r="BV645" s="160"/>
      <c r="BW645" s="160"/>
      <c r="BX645" s="160"/>
      <c r="BY645" s="160"/>
      <c r="BZ645" s="160"/>
    </row>
    <row r="646" spans="2:78" x14ac:dyDescent="0.25">
      <c r="B646" s="52" t="str">
        <f t="shared" si="9"/>
        <v/>
      </c>
      <c r="C646" s="162" t="s">
        <v>161</v>
      </c>
      <c r="D646" s="162"/>
      <c r="E646" s="162"/>
      <c r="F646" s="162"/>
      <c r="G646" s="162"/>
      <c r="H646" s="162"/>
      <c r="I646" s="162"/>
      <c r="J646" s="162"/>
      <c r="K646" s="162"/>
      <c r="L646" s="162"/>
      <c r="M646" s="162"/>
      <c r="N646" s="162"/>
      <c r="O646" s="162"/>
      <c r="P646" s="162"/>
      <c r="Q646" s="162"/>
      <c r="R646" s="162"/>
      <c r="S646" s="162"/>
      <c r="T646" s="162"/>
      <c r="U646" s="162"/>
      <c r="V646" s="162"/>
      <c r="W646" s="162"/>
      <c r="X646" s="162"/>
      <c r="Y646" s="162"/>
      <c r="Z646" s="162"/>
      <c r="AA646" s="162"/>
      <c r="AB646" s="162"/>
      <c r="AC646" s="162"/>
      <c r="AD646" s="162"/>
      <c r="AE646" s="162"/>
      <c r="AF646" s="162"/>
      <c r="AG646" s="162"/>
      <c r="AH646" s="162"/>
      <c r="AI646" s="162"/>
      <c r="AJ646" s="162"/>
      <c r="AK646" s="162"/>
      <c r="AL646" s="162"/>
      <c r="AM646" s="162"/>
      <c r="AN646" s="162"/>
      <c r="AO646" s="162"/>
      <c r="AP646" s="162"/>
      <c r="AQ646" s="162"/>
      <c r="AR646" s="162"/>
      <c r="AS646" s="162"/>
      <c r="AT646" s="159"/>
      <c r="AU646" s="159"/>
      <c r="AV646" s="159"/>
      <c r="AW646" s="159"/>
      <c r="AX646" s="159"/>
      <c r="AY646" s="159"/>
      <c r="AZ646" s="159"/>
      <c r="BA646" s="159"/>
      <c r="BB646" s="159"/>
      <c r="BC646" s="159"/>
      <c r="BD646" s="159"/>
      <c r="BE646" s="159"/>
      <c r="BF646" s="159"/>
      <c r="BG646" s="159"/>
      <c r="BH646" s="159"/>
      <c r="BI646" s="159"/>
      <c r="BJ646" s="159"/>
      <c r="BK646" s="159"/>
      <c r="BL646" s="159"/>
      <c r="BM646" s="159"/>
      <c r="BN646" s="160"/>
      <c r="BO646" s="160"/>
      <c r="BP646" s="160"/>
      <c r="BQ646" s="160"/>
      <c r="BR646" s="160"/>
      <c r="BS646" s="160"/>
      <c r="BT646" s="160"/>
      <c r="BU646" s="160"/>
      <c r="BV646" s="160"/>
      <c r="BW646" s="160"/>
      <c r="BX646" s="160"/>
      <c r="BY646" s="160"/>
      <c r="BZ646" s="160"/>
    </row>
    <row r="647" spans="2:78" x14ac:dyDescent="0.25">
      <c r="B647" s="52">
        <f t="shared" si="9"/>
        <v>319</v>
      </c>
      <c r="C647" s="165"/>
      <c r="D647" s="166"/>
      <c r="E647" s="166"/>
      <c r="F647" s="166"/>
      <c r="G647" s="166"/>
      <c r="H647" s="166"/>
      <c r="I647" s="166"/>
      <c r="J647" s="166"/>
      <c r="K647" s="167"/>
      <c r="L647" s="165"/>
      <c r="M647" s="166"/>
      <c r="N647" s="166"/>
      <c r="O647" s="166"/>
      <c r="P647" s="166"/>
      <c r="Q647" s="166"/>
      <c r="R647" s="166"/>
      <c r="S647" s="166"/>
      <c r="T647" s="166"/>
      <c r="U647" s="167"/>
      <c r="V647" s="168"/>
      <c r="W647" s="168"/>
      <c r="X647" s="168"/>
      <c r="Y647" s="168"/>
      <c r="Z647" s="169"/>
      <c r="AA647" s="169"/>
      <c r="AB647" s="169"/>
      <c r="AC647" s="129"/>
      <c r="AD647" s="129"/>
      <c r="AE647" s="163"/>
      <c r="AF647" s="163"/>
      <c r="AG647" s="163"/>
      <c r="AH647" s="164"/>
      <c r="AI647" s="164"/>
      <c r="AJ647" s="164"/>
      <c r="AK647" s="164"/>
      <c r="AL647" s="129"/>
      <c r="AM647" s="129"/>
      <c r="AN647" s="129"/>
      <c r="AO647" s="129"/>
      <c r="AP647" s="129"/>
      <c r="AQ647" s="129"/>
      <c r="AR647" s="129"/>
      <c r="AS647" s="129"/>
      <c r="AT647" s="129"/>
      <c r="AU647" s="129"/>
      <c r="AV647" s="129"/>
      <c r="AW647" s="129"/>
      <c r="AX647" s="129"/>
      <c r="AY647" s="129"/>
      <c r="AZ647" s="129"/>
      <c r="BA647" s="129"/>
      <c r="BB647" s="129"/>
      <c r="BC647" s="129"/>
      <c r="BD647" s="129"/>
      <c r="BE647" s="129"/>
      <c r="BF647" s="129"/>
      <c r="BG647" s="129"/>
      <c r="BH647" s="129"/>
      <c r="BI647" s="129"/>
      <c r="BJ647" s="129"/>
      <c r="BK647" s="129"/>
      <c r="BL647" s="129"/>
      <c r="BM647" s="129"/>
      <c r="BN647" s="160"/>
      <c r="BO647" s="160"/>
      <c r="BP647" s="160"/>
      <c r="BQ647" s="160"/>
      <c r="BR647" s="160"/>
      <c r="BS647" s="160"/>
      <c r="BT647" s="160"/>
      <c r="BU647" s="160"/>
      <c r="BV647" s="160"/>
      <c r="BW647" s="160"/>
      <c r="BX647" s="160"/>
      <c r="BY647" s="160"/>
      <c r="BZ647" s="160"/>
    </row>
    <row r="648" spans="2:78" x14ac:dyDescent="0.25">
      <c r="B648" s="52" t="str">
        <f t="shared" si="9"/>
        <v/>
      </c>
      <c r="C648" s="162" t="s">
        <v>161</v>
      </c>
      <c r="D648" s="162"/>
      <c r="E648" s="162"/>
      <c r="F648" s="162"/>
      <c r="G648" s="162"/>
      <c r="H648" s="162"/>
      <c r="I648" s="162"/>
      <c r="J648" s="162"/>
      <c r="K648" s="162"/>
      <c r="L648" s="162"/>
      <c r="M648" s="162"/>
      <c r="N648" s="162"/>
      <c r="O648" s="162"/>
      <c r="P648" s="162"/>
      <c r="Q648" s="162"/>
      <c r="R648" s="162"/>
      <c r="S648" s="162"/>
      <c r="T648" s="162"/>
      <c r="U648" s="162"/>
      <c r="V648" s="162"/>
      <c r="W648" s="162"/>
      <c r="X648" s="162"/>
      <c r="Y648" s="162"/>
      <c r="Z648" s="162"/>
      <c r="AA648" s="162"/>
      <c r="AB648" s="162"/>
      <c r="AC648" s="162"/>
      <c r="AD648" s="162"/>
      <c r="AE648" s="162"/>
      <c r="AF648" s="162"/>
      <c r="AG648" s="162"/>
      <c r="AH648" s="162"/>
      <c r="AI648" s="162"/>
      <c r="AJ648" s="162"/>
      <c r="AK648" s="162"/>
      <c r="AL648" s="162"/>
      <c r="AM648" s="162"/>
      <c r="AN648" s="162"/>
      <c r="AO648" s="162"/>
      <c r="AP648" s="162"/>
      <c r="AQ648" s="162"/>
      <c r="AR648" s="162"/>
      <c r="AS648" s="162"/>
      <c r="AT648" s="159"/>
      <c r="AU648" s="159"/>
      <c r="AV648" s="159"/>
      <c r="AW648" s="159"/>
      <c r="AX648" s="159"/>
      <c r="AY648" s="159"/>
      <c r="AZ648" s="159"/>
      <c r="BA648" s="159"/>
      <c r="BB648" s="159"/>
      <c r="BC648" s="159"/>
      <c r="BD648" s="159"/>
      <c r="BE648" s="159"/>
      <c r="BF648" s="159"/>
      <c r="BG648" s="159"/>
      <c r="BH648" s="159"/>
      <c r="BI648" s="159"/>
      <c r="BJ648" s="159"/>
      <c r="BK648" s="159"/>
      <c r="BL648" s="159"/>
      <c r="BM648" s="159"/>
      <c r="BN648" s="160"/>
      <c r="BO648" s="160"/>
      <c r="BP648" s="160"/>
      <c r="BQ648" s="160"/>
      <c r="BR648" s="160"/>
      <c r="BS648" s="160"/>
      <c r="BT648" s="160"/>
      <c r="BU648" s="160"/>
      <c r="BV648" s="160"/>
      <c r="BW648" s="160"/>
      <c r="BX648" s="160"/>
      <c r="BY648" s="160"/>
      <c r="BZ648" s="160"/>
    </row>
    <row r="649" spans="2:78" x14ac:dyDescent="0.25">
      <c r="B649" s="52">
        <f t="shared" si="9"/>
        <v>320</v>
      </c>
      <c r="C649" s="165"/>
      <c r="D649" s="166"/>
      <c r="E649" s="166"/>
      <c r="F649" s="166"/>
      <c r="G649" s="166"/>
      <c r="H649" s="166"/>
      <c r="I649" s="166"/>
      <c r="J649" s="166"/>
      <c r="K649" s="167"/>
      <c r="L649" s="165"/>
      <c r="M649" s="166"/>
      <c r="N649" s="166"/>
      <c r="O649" s="166"/>
      <c r="P649" s="166"/>
      <c r="Q649" s="166"/>
      <c r="R649" s="166"/>
      <c r="S649" s="166"/>
      <c r="T649" s="166"/>
      <c r="U649" s="167"/>
      <c r="V649" s="168"/>
      <c r="W649" s="168"/>
      <c r="X649" s="168"/>
      <c r="Y649" s="168"/>
      <c r="Z649" s="169"/>
      <c r="AA649" s="169"/>
      <c r="AB649" s="169"/>
      <c r="AC649" s="129"/>
      <c r="AD649" s="129"/>
      <c r="AE649" s="163"/>
      <c r="AF649" s="163"/>
      <c r="AG649" s="163"/>
      <c r="AH649" s="164"/>
      <c r="AI649" s="164"/>
      <c r="AJ649" s="164"/>
      <c r="AK649" s="164"/>
      <c r="AL649" s="129"/>
      <c r="AM649" s="129"/>
      <c r="AN649" s="129"/>
      <c r="AO649" s="129"/>
      <c r="AP649" s="129"/>
      <c r="AQ649" s="129"/>
      <c r="AR649" s="129"/>
      <c r="AS649" s="129"/>
      <c r="AT649" s="129"/>
      <c r="AU649" s="129"/>
      <c r="AV649" s="129"/>
      <c r="AW649" s="129"/>
      <c r="AX649" s="129"/>
      <c r="AY649" s="129"/>
      <c r="AZ649" s="129"/>
      <c r="BA649" s="129"/>
      <c r="BB649" s="129"/>
      <c r="BC649" s="129"/>
      <c r="BD649" s="129"/>
      <c r="BE649" s="129"/>
      <c r="BF649" s="129"/>
      <c r="BG649" s="129"/>
      <c r="BH649" s="129"/>
      <c r="BI649" s="129"/>
      <c r="BJ649" s="129"/>
      <c r="BK649" s="129"/>
      <c r="BL649" s="129"/>
      <c r="BM649" s="129"/>
      <c r="BN649" s="160"/>
      <c r="BO649" s="160"/>
      <c r="BP649" s="160"/>
      <c r="BQ649" s="160"/>
      <c r="BR649" s="160"/>
      <c r="BS649" s="160"/>
      <c r="BT649" s="160"/>
      <c r="BU649" s="160"/>
      <c r="BV649" s="160"/>
      <c r="BW649" s="160"/>
      <c r="BX649" s="160"/>
      <c r="BY649" s="160"/>
      <c r="BZ649" s="160"/>
    </row>
    <row r="650" spans="2:78" x14ac:dyDescent="0.25">
      <c r="B650" s="52" t="str">
        <f t="shared" si="9"/>
        <v/>
      </c>
      <c r="C650" s="162" t="s">
        <v>161</v>
      </c>
      <c r="D650" s="162"/>
      <c r="E650" s="162"/>
      <c r="F650" s="162"/>
      <c r="G650" s="162"/>
      <c r="H650" s="162"/>
      <c r="I650" s="162"/>
      <c r="J650" s="162"/>
      <c r="K650" s="162"/>
      <c r="L650" s="162"/>
      <c r="M650" s="162"/>
      <c r="N650" s="162"/>
      <c r="O650" s="162"/>
      <c r="P650" s="162"/>
      <c r="Q650" s="162"/>
      <c r="R650" s="162"/>
      <c r="S650" s="162"/>
      <c r="T650" s="162"/>
      <c r="U650" s="162"/>
      <c r="V650" s="162"/>
      <c r="W650" s="162"/>
      <c r="X650" s="162"/>
      <c r="Y650" s="162"/>
      <c r="Z650" s="162"/>
      <c r="AA650" s="162"/>
      <c r="AB650" s="162"/>
      <c r="AC650" s="162"/>
      <c r="AD650" s="162"/>
      <c r="AE650" s="162"/>
      <c r="AF650" s="162"/>
      <c r="AG650" s="162"/>
      <c r="AH650" s="162"/>
      <c r="AI650" s="162"/>
      <c r="AJ650" s="162"/>
      <c r="AK650" s="162"/>
      <c r="AL650" s="162"/>
      <c r="AM650" s="162"/>
      <c r="AN650" s="162"/>
      <c r="AO650" s="162"/>
      <c r="AP650" s="162"/>
      <c r="AQ650" s="162"/>
      <c r="AR650" s="162"/>
      <c r="AS650" s="162"/>
      <c r="AT650" s="159"/>
      <c r="AU650" s="159"/>
      <c r="AV650" s="159"/>
      <c r="AW650" s="159"/>
      <c r="AX650" s="159"/>
      <c r="AY650" s="159"/>
      <c r="AZ650" s="159"/>
      <c r="BA650" s="159"/>
      <c r="BB650" s="159"/>
      <c r="BC650" s="159"/>
      <c r="BD650" s="159"/>
      <c r="BE650" s="159"/>
      <c r="BF650" s="159"/>
      <c r="BG650" s="159"/>
      <c r="BH650" s="159"/>
      <c r="BI650" s="159"/>
      <c r="BJ650" s="159"/>
      <c r="BK650" s="159"/>
      <c r="BL650" s="159"/>
      <c r="BM650" s="159"/>
      <c r="BN650" s="160"/>
      <c r="BO650" s="160"/>
      <c r="BP650" s="160"/>
      <c r="BQ650" s="160"/>
      <c r="BR650" s="160"/>
      <c r="BS650" s="160"/>
      <c r="BT650" s="160"/>
      <c r="BU650" s="160"/>
      <c r="BV650" s="160"/>
      <c r="BW650" s="160"/>
      <c r="BX650" s="160"/>
      <c r="BY650" s="160"/>
      <c r="BZ650" s="160"/>
    </row>
    <row r="651" spans="2:78" x14ac:dyDescent="0.25">
      <c r="B651" s="52">
        <f t="shared" si="9"/>
        <v>321</v>
      </c>
      <c r="C651" s="165"/>
      <c r="D651" s="166"/>
      <c r="E651" s="166"/>
      <c r="F651" s="166"/>
      <c r="G651" s="166"/>
      <c r="H651" s="166"/>
      <c r="I651" s="166"/>
      <c r="J651" s="166"/>
      <c r="K651" s="167"/>
      <c r="L651" s="165"/>
      <c r="M651" s="166"/>
      <c r="N651" s="166"/>
      <c r="O651" s="166"/>
      <c r="P651" s="166"/>
      <c r="Q651" s="166"/>
      <c r="R651" s="166"/>
      <c r="S651" s="166"/>
      <c r="T651" s="166"/>
      <c r="U651" s="167"/>
      <c r="V651" s="168"/>
      <c r="W651" s="168"/>
      <c r="X651" s="168"/>
      <c r="Y651" s="168"/>
      <c r="Z651" s="169"/>
      <c r="AA651" s="169"/>
      <c r="AB651" s="169"/>
      <c r="AC651" s="129"/>
      <c r="AD651" s="129"/>
      <c r="AE651" s="163"/>
      <c r="AF651" s="163"/>
      <c r="AG651" s="163"/>
      <c r="AH651" s="164"/>
      <c r="AI651" s="164"/>
      <c r="AJ651" s="164"/>
      <c r="AK651" s="164"/>
      <c r="AL651" s="129"/>
      <c r="AM651" s="129"/>
      <c r="AN651" s="129"/>
      <c r="AO651" s="129"/>
      <c r="AP651" s="129"/>
      <c r="AQ651" s="129"/>
      <c r="AR651" s="129"/>
      <c r="AS651" s="129"/>
      <c r="AT651" s="129"/>
      <c r="AU651" s="129"/>
      <c r="AV651" s="129"/>
      <c r="AW651" s="129"/>
      <c r="AX651" s="129"/>
      <c r="AY651" s="129"/>
      <c r="AZ651" s="129"/>
      <c r="BA651" s="129"/>
      <c r="BB651" s="129"/>
      <c r="BC651" s="129"/>
      <c r="BD651" s="129"/>
      <c r="BE651" s="129"/>
      <c r="BF651" s="129"/>
      <c r="BG651" s="129"/>
      <c r="BH651" s="129"/>
      <c r="BI651" s="129"/>
      <c r="BJ651" s="129"/>
      <c r="BK651" s="129"/>
      <c r="BL651" s="129"/>
      <c r="BM651" s="129"/>
      <c r="BN651" s="160"/>
      <c r="BO651" s="160"/>
      <c r="BP651" s="160"/>
      <c r="BQ651" s="160"/>
      <c r="BR651" s="160"/>
      <c r="BS651" s="160"/>
      <c r="BT651" s="160"/>
      <c r="BU651" s="160"/>
      <c r="BV651" s="160"/>
      <c r="BW651" s="160"/>
      <c r="BX651" s="160"/>
      <c r="BY651" s="160"/>
      <c r="BZ651" s="160"/>
    </row>
    <row r="652" spans="2:78" x14ac:dyDescent="0.25">
      <c r="B652" s="52" t="str">
        <f t="shared" si="9"/>
        <v/>
      </c>
      <c r="C652" s="162" t="s">
        <v>161</v>
      </c>
      <c r="D652" s="162"/>
      <c r="E652" s="162"/>
      <c r="F652" s="162"/>
      <c r="G652" s="162"/>
      <c r="H652" s="162"/>
      <c r="I652" s="162"/>
      <c r="J652" s="162"/>
      <c r="K652" s="162"/>
      <c r="L652" s="162"/>
      <c r="M652" s="162"/>
      <c r="N652" s="162"/>
      <c r="O652" s="162"/>
      <c r="P652" s="162"/>
      <c r="Q652" s="162"/>
      <c r="R652" s="162"/>
      <c r="S652" s="162"/>
      <c r="T652" s="162"/>
      <c r="U652" s="162"/>
      <c r="V652" s="162"/>
      <c r="W652" s="162"/>
      <c r="X652" s="162"/>
      <c r="Y652" s="162"/>
      <c r="Z652" s="162"/>
      <c r="AA652" s="162"/>
      <c r="AB652" s="162"/>
      <c r="AC652" s="162"/>
      <c r="AD652" s="162"/>
      <c r="AE652" s="162"/>
      <c r="AF652" s="162"/>
      <c r="AG652" s="162"/>
      <c r="AH652" s="162"/>
      <c r="AI652" s="162"/>
      <c r="AJ652" s="162"/>
      <c r="AK652" s="162"/>
      <c r="AL652" s="162"/>
      <c r="AM652" s="162"/>
      <c r="AN652" s="162"/>
      <c r="AO652" s="162"/>
      <c r="AP652" s="162"/>
      <c r="AQ652" s="162"/>
      <c r="AR652" s="162"/>
      <c r="AS652" s="162"/>
      <c r="AT652" s="159"/>
      <c r="AU652" s="159"/>
      <c r="AV652" s="159"/>
      <c r="AW652" s="159"/>
      <c r="AX652" s="159"/>
      <c r="AY652" s="159"/>
      <c r="AZ652" s="159"/>
      <c r="BA652" s="159"/>
      <c r="BB652" s="159"/>
      <c r="BC652" s="159"/>
      <c r="BD652" s="159"/>
      <c r="BE652" s="159"/>
      <c r="BF652" s="159"/>
      <c r="BG652" s="159"/>
      <c r="BH652" s="159"/>
      <c r="BI652" s="159"/>
      <c r="BJ652" s="159"/>
      <c r="BK652" s="159"/>
      <c r="BL652" s="159"/>
      <c r="BM652" s="159"/>
      <c r="BN652" s="160"/>
      <c r="BO652" s="160"/>
      <c r="BP652" s="160"/>
      <c r="BQ652" s="160"/>
      <c r="BR652" s="160"/>
      <c r="BS652" s="160"/>
      <c r="BT652" s="160"/>
      <c r="BU652" s="160"/>
      <c r="BV652" s="160"/>
      <c r="BW652" s="160"/>
      <c r="BX652" s="160"/>
      <c r="BY652" s="160"/>
      <c r="BZ652" s="160"/>
    </row>
    <row r="653" spans="2:78" x14ac:dyDescent="0.25">
      <c r="B653" s="52">
        <f t="shared" si="9"/>
        <v>322</v>
      </c>
      <c r="C653" s="165"/>
      <c r="D653" s="166"/>
      <c r="E653" s="166"/>
      <c r="F653" s="166"/>
      <c r="G653" s="166"/>
      <c r="H653" s="166"/>
      <c r="I653" s="166"/>
      <c r="J653" s="166"/>
      <c r="K653" s="167"/>
      <c r="L653" s="165"/>
      <c r="M653" s="166"/>
      <c r="N653" s="166"/>
      <c r="O653" s="166"/>
      <c r="P653" s="166"/>
      <c r="Q653" s="166"/>
      <c r="R653" s="166"/>
      <c r="S653" s="166"/>
      <c r="T653" s="166"/>
      <c r="U653" s="167"/>
      <c r="V653" s="168"/>
      <c r="W653" s="168"/>
      <c r="X653" s="168"/>
      <c r="Y653" s="168"/>
      <c r="Z653" s="169"/>
      <c r="AA653" s="169"/>
      <c r="AB653" s="169"/>
      <c r="AC653" s="129"/>
      <c r="AD653" s="129"/>
      <c r="AE653" s="163"/>
      <c r="AF653" s="163"/>
      <c r="AG653" s="163"/>
      <c r="AH653" s="164"/>
      <c r="AI653" s="164"/>
      <c r="AJ653" s="164"/>
      <c r="AK653" s="164"/>
      <c r="AL653" s="129"/>
      <c r="AM653" s="129"/>
      <c r="AN653" s="129"/>
      <c r="AO653" s="129"/>
      <c r="AP653" s="129"/>
      <c r="AQ653" s="129"/>
      <c r="AR653" s="129"/>
      <c r="AS653" s="129"/>
      <c r="AT653" s="129"/>
      <c r="AU653" s="129"/>
      <c r="AV653" s="129"/>
      <c r="AW653" s="129"/>
      <c r="AX653" s="129"/>
      <c r="AY653" s="129"/>
      <c r="AZ653" s="129"/>
      <c r="BA653" s="129"/>
      <c r="BB653" s="129"/>
      <c r="BC653" s="129"/>
      <c r="BD653" s="129"/>
      <c r="BE653" s="129"/>
      <c r="BF653" s="129"/>
      <c r="BG653" s="129"/>
      <c r="BH653" s="129"/>
      <c r="BI653" s="129"/>
      <c r="BJ653" s="129"/>
      <c r="BK653" s="129"/>
      <c r="BL653" s="129"/>
      <c r="BM653" s="129"/>
      <c r="BN653" s="160"/>
      <c r="BO653" s="160"/>
      <c r="BP653" s="160"/>
      <c r="BQ653" s="160"/>
      <c r="BR653" s="160"/>
      <c r="BS653" s="160"/>
      <c r="BT653" s="160"/>
      <c r="BU653" s="160"/>
      <c r="BV653" s="160"/>
      <c r="BW653" s="160"/>
      <c r="BX653" s="160"/>
      <c r="BY653" s="160"/>
      <c r="BZ653" s="160"/>
    </row>
    <row r="654" spans="2:78" x14ac:dyDescent="0.25">
      <c r="B654" s="52" t="str">
        <f t="shared" ref="B654:B717" si="10">IF(B652="","",B652+1)</f>
        <v/>
      </c>
      <c r="C654" s="162" t="s">
        <v>161</v>
      </c>
      <c r="D654" s="162"/>
      <c r="E654" s="162"/>
      <c r="F654" s="162"/>
      <c r="G654" s="162"/>
      <c r="H654" s="162"/>
      <c r="I654" s="162"/>
      <c r="J654" s="162"/>
      <c r="K654" s="162"/>
      <c r="L654" s="162"/>
      <c r="M654" s="162"/>
      <c r="N654" s="162"/>
      <c r="O654" s="162"/>
      <c r="P654" s="162"/>
      <c r="Q654" s="162"/>
      <c r="R654" s="162"/>
      <c r="S654" s="162"/>
      <c r="T654" s="162"/>
      <c r="U654" s="162"/>
      <c r="V654" s="162"/>
      <c r="W654" s="162"/>
      <c r="X654" s="162"/>
      <c r="Y654" s="162"/>
      <c r="Z654" s="162"/>
      <c r="AA654" s="162"/>
      <c r="AB654" s="162"/>
      <c r="AC654" s="162"/>
      <c r="AD654" s="162"/>
      <c r="AE654" s="162"/>
      <c r="AF654" s="162"/>
      <c r="AG654" s="162"/>
      <c r="AH654" s="162"/>
      <c r="AI654" s="162"/>
      <c r="AJ654" s="162"/>
      <c r="AK654" s="162"/>
      <c r="AL654" s="162"/>
      <c r="AM654" s="162"/>
      <c r="AN654" s="162"/>
      <c r="AO654" s="162"/>
      <c r="AP654" s="162"/>
      <c r="AQ654" s="162"/>
      <c r="AR654" s="162"/>
      <c r="AS654" s="162"/>
      <c r="AT654" s="159"/>
      <c r="AU654" s="159"/>
      <c r="AV654" s="159"/>
      <c r="AW654" s="159"/>
      <c r="AX654" s="159"/>
      <c r="AY654" s="159"/>
      <c r="AZ654" s="159"/>
      <c r="BA654" s="159"/>
      <c r="BB654" s="159"/>
      <c r="BC654" s="159"/>
      <c r="BD654" s="159"/>
      <c r="BE654" s="159"/>
      <c r="BF654" s="159"/>
      <c r="BG654" s="159"/>
      <c r="BH654" s="159"/>
      <c r="BI654" s="159"/>
      <c r="BJ654" s="159"/>
      <c r="BK654" s="159"/>
      <c r="BL654" s="159"/>
      <c r="BM654" s="159"/>
      <c r="BN654" s="160"/>
      <c r="BO654" s="160"/>
      <c r="BP654" s="160"/>
      <c r="BQ654" s="160"/>
      <c r="BR654" s="160"/>
      <c r="BS654" s="160"/>
      <c r="BT654" s="160"/>
      <c r="BU654" s="160"/>
      <c r="BV654" s="160"/>
      <c r="BW654" s="160"/>
      <c r="BX654" s="160"/>
      <c r="BY654" s="160"/>
      <c r="BZ654" s="160"/>
    </row>
    <row r="655" spans="2:78" x14ac:dyDescent="0.25">
      <c r="B655" s="52">
        <f t="shared" si="10"/>
        <v>323</v>
      </c>
      <c r="C655" s="165"/>
      <c r="D655" s="166"/>
      <c r="E655" s="166"/>
      <c r="F655" s="166"/>
      <c r="G655" s="166"/>
      <c r="H655" s="166"/>
      <c r="I655" s="166"/>
      <c r="J655" s="166"/>
      <c r="K655" s="167"/>
      <c r="L655" s="165"/>
      <c r="M655" s="166"/>
      <c r="N655" s="166"/>
      <c r="O655" s="166"/>
      <c r="P655" s="166"/>
      <c r="Q655" s="166"/>
      <c r="R655" s="166"/>
      <c r="S655" s="166"/>
      <c r="T655" s="166"/>
      <c r="U655" s="167"/>
      <c r="V655" s="168"/>
      <c r="W655" s="168"/>
      <c r="X655" s="168"/>
      <c r="Y655" s="168"/>
      <c r="Z655" s="169"/>
      <c r="AA655" s="169"/>
      <c r="AB655" s="169"/>
      <c r="AC655" s="129"/>
      <c r="AD655" s="129"/>
      <c r="AE655" s="163"/>
      <c r="AF655" s="163"/>
      <c r="AG655" s="163"/>
      <c r="AH655" s="164"/>
      <c r="AI655" s="164"/>
      <c r="AJ655" s="164"/>
      <c r="AK655" s="164"/>
      <c r="AL655" s="129"/>
      <c r="AM655" s="129"/>
      <c r="AN655" s="129"/>
      <c r="AO655" s="129"/>
      <c r="AP655" s="129"/>
      <c r="AQ655" s="129"/>
      <c r="AR655" s="129"/>
      <c r="AS655" s="129"/>
      <c r="AT655" s="129"/>
      <c r="AU655" s="129"/>
      <c r="AV655" s="129"/>
      <c r="AW655" s="129"/>
      <c r="AX655" s="129"/>
      <c r="AY655" s="129"/>
      <c r="AZ655" s="129"/>
      <c r="BA655" s="129"/>
      <c r="BB655" s="129"/>
      <c r="BC655" s="129"/>
      <c r="BD655" s="129"/>
      <c r="BE655" s="129"/>
      <c r="BF655" s="129"/>
      <c r="BG655" s="129"/>
      <c r="BH655" s="129"/>
      <c r="BI655" s="129"/>
      <c r="BJ655" s="129"/>
      <c r="BK655" s="129"/>
      <c r="BL655" s="129"/>
      <c r="BM655" s="129"/>
      <c r="BN655" s="160"/>
      <c r="BO655" s="160"/>
      <c r="BP655" s="160"/>
      <c r="BQ655" s="160"/>
      <c r="BR655" s="160"/>
      <c r="BS655" s="160"/>
      <c r="BT655" s="160"/>
      <c r="BU655" s="160"/>
      <c r="BV655" s="160"/>
      <c r="BW655" s="160"/>
      <c r="BX655" s="160"/>
      <c r="BY655" s="160"/>
      <c r="BZ655" s="160"/>
    </row>
    <row r="656" spans="2:78" x14ac:dyDescent="0.25">
      <c r="B656" s="52" t="str">
        <f t="shared" si="10"/>
        <v/>
      </c>
      <c r="C656" s="162" t="s">
        <v>161</v>
      </c>
      <c r="D656" s="162"/>
      <c r="E656" s="162"/>
      <c r="F656" s="162"/>
      <c r="G656" s="162"/>
      <c r="H656" s="162"/>
      <c r="I656" s="162"/>
      <c r="J656" s="162"/>
      <c r="K656" s="162"/>
      <c r="L656" s="162"/>
      <c r="M656" s="162"/>
      <c r="N656" s="162"/>
      <c r="O656" s="162"/>
      <c r="P656" s="162"/>
      <c r="Q656" s="162"/>
      <c r="R656" s="162"/>
      <c r="S656" s="162"/>
      <c r="T656" s="162"/>
      <c r="U656" s="162"/>
      <c r="V656" s="162"/>
      <c r="W656" s="162"/>
      <c r="X656" s="162"/>
      <c r="Y656" s="162"/>
      <c r="Z656" s="162"/>
      <c r="AA656" s="162"/>
      <c r="AB656" s="162"/>
      <c r="AC656" s="162"/>
      <c r="AD656" s="162"/>
      <c r="AE656" s="162"/>
      <c r="AF656" s="162"/>
      <c r="AG656" s="162"/>
      <c r="AH656" s="162"/>
      <c r="AI656" s="162"/>
      <c r="AJ656" s="162"/>
      <c r="AK656" s="162"/>
      <c r="AL656" s="162"/>
      <c r="AM656" s="162"/>
      <c r="AN656" s="162"/>
      <c r="AO656" s="162"/>
      <c r="AP656" s="162"/>
      <c r="AQ656" s="162"/>
      <c r="AR656" s="162"/>
      <c r="AS656" s="162"/>
      <c r="AT656" s="159"/>
      <c r="AU656" s="159"/>
      <c r="AV656" s="159"/>
      <c r="AW656" s="159"/>
      <c r="AX656" s="159"/>
      <c r="AY656" s="159"/>
      <c r="AZ656" s="159"/>
      <c r="BA656" s="159"/>
      <c r="BB656" s="159"/>
      <c r="BC656" s="159"/>
      <c r="BD656" s="159"/>
      <c r="BE656" s="159"/>
      <c r="BF656" s="159"/>
      <c r="BG656" s="159"/>
      <c r="BH656" s="159"/>
      <c r="BI656" s="159"/>
      <c r="BJ656" s="159"/>
      <c r="BK656" s="159"/>
      <c r="BL656" s="159"/>
      <c r="BM656" s="159"/>
      <c r="BN656" s="160"/>
      <c r="BO656" s="160"/>
      <c r="BP656" s="160"/>
      <c r="BQ656" s="160"/>
      <c r="BR656" s="160"/>
      <c r="BS656" s="160"/>
      <c r="BT656" s="160"/>
      <c r="BU656" s="160"/>
      <c r="BV656" s="160"/>
      <c r="BW656" s="160"/>
      <c r="BX656" s="160"/>
      <c r="BY656" s="160"/>
      <c r="BZ656" s="160"/>
    </row>
    <row r="657" spans="2:78" x14ac:dyDescent="0.25">
      <c r="B657" s="52">
        <f t="shared" si="10"/>
        <v>324</v>
      </c>
      <c r="C657" s="165"/>
      <c r="D657" s="166"/>
      <c r="E657" s="166"/>
      <c r="F657" s="166"/>
      <c r="G657" s="166"/>
      <c r="H657" s="166"/>
      <c r="I657" s="166"/>
      <c r="J657" s="166"/>
      <c r="K657" s="167"/>
      <c r="L657" s="165"/>
      <c r="M657" s="166"/>
      <c r="N657" s="166"/>
      <c r="O657" s="166"/>
      <c r="P657" s="166"/>
      <c r="Q657" s="166"/>
      <c r="R657" s="166"/>
      <c r="S657" s="166"/>
      <c r="T657" s="166"/>
      <c r="U657" s="167"/>
      <c r="V657" s="168"/>
      <c r="W657" s="168"/>
      <c r="X657" s="168"/>
      <c r="Y657" s="168"/>
      <c r="Z657" s="169"/>
      <c r="AA657" s="169"/>
      <c r="AB657" s="169"/>
      <c r="AC657" s="129"/>
      <c r="AD657" s="129"/>
      <c r="AE657" s="163"/>
      <c r="AF657" s="163"/>
      <c r="AG657" s="163"/>
      <c r="AH657" s="164"/>
      <c r="AI657" s="164"/>
      <c r="AJ657" s="164"/>
      <c r="AK657" s="164"/>
      <c r="AL657" s="129"/>
      <c r="AM657" s="129"/>
      <c r="AN657" s="129"/>
      <c r="AO657" s="129"/>
      <c r="AP657" s="129"/>
      <c r="AQ657" s="129"/>
      <c r="AR657" s="129"/>
      <c r="AS657" s="129"/>
      <c r="AT657" s="129"/>
      <c r="AU657" s="129"/>
      <c r="AV657" s="129"/>
      <c r="AW657" s="129"/>
      <c r="AX657" s="129"/>
      <c r="AY657" s="129"/>
      <c r="AZ657" s="129"/>
      <c r="BA657" s="129"/>
      <c r="BB657" s="129"/>
      <c r="BC657" s="129"/>
      <c r="BD657" s="129"/>
      <c r="BE657" s="129"/>
      <c r="BF657" s="129"/>
      <c r="BG657" s="129"/>
      <c r="BH657" s="129"/>
      <c r="BI657" s="129"/>
      <c r="BJ657" s="129"/>
      <c r="BK657" s="129"/>
      <c r="BL657" s="129"/>
      <c r="BM657" s="129"/>
      <c r="BN657" s="160"/>
      <c r="BO657" s="160"/>
      <c r="BP657" s="160"/>
      <c r="BQ657" s="160"/>
      <c r="BR657" s="160"/>
      <c r="BS657" s="160"/>
      <c r="BT657" s="160"/>
      <c r="BU657" s="160"/>
      <c r="BV657" s="160"/>
      <c r="BW657" s="160"/>
      <c r="BX657" s="160"/>
      <c r="BY657" s="160"/>
      <c r="BZ657" s="160"/>
    </row>
    <row r="658" spans="2:78" x14ac:dyDescent="0.25">
      <c r="B658" s="52" t="str">
        <f t="shared" si="10"/>
        <v/>
      </c>
      <c r="C658" s="162" t="s">
        <v>161</v>
      </c>
      <c r="D658" s="162"/>
      <c r="E658" s="162"/>
      <c r="F658" s="162"/>
      <c r="G658" s="162"/>
      <c r="H658" s="162"/>
      <c r="I658" s="162"/>
      <c r="J658" s="162"/>
      <c r="K658" s="162"/>
      <c r="L658" s="162"/>
      <c r="M658" s="162"/>
      <c r="N658" s="162"/>
      <c r="O658" s="162"/>
      <c r="P658" s="162"/>
      <c r="Q658" s="162"/>
      <c r="R658" s="162"/>
      <c r="S658" s="162"/>
      <c r="T658" s="162"/>
      <c r="U658" s="162"/>
      <c r="V658" s="162"/>
      <c r="W658" s="162"/>
      <c r="X658" s="162"/>
      <c r="Y658" s="162"/>
      <c r="Z658" s="162"/>
      <c r="AA658" s="162"/>
      <c r="AB658" s="162"/>
      <c r="AC658" s="162"/>
      <c r="AD658" s="162"/>
      <c r="AE658" s="162"/>
      <c r="AF658" s="162"/>
      <c r="AG658" s="162"/>
      <c r="AH658" s="162"/>
      <c r="AI658" s="162"/>
      <c r="AJ658" s="162"/>
      <c r="AK658" s="162"/>
      <c r="AL658" s="162"/>
      <c r="AM658" s="162"/>
      <c r="AN658" s="162"/>
      <c r="AO658" s="162"/>
      <c r="AP658" s="162"/>
      <c r="AQ658" s="162"/>
      <c r="AR658" s="162"/>
      <c r="AS658" s="162"/>
      <c r="AT658" s="159"/>
      <c r="AU658" s="159"/>
      <c r="AV658" s="159"/>
      <c r="AW658" s="159"/>
      <c r="AX658" s="159"/>
      <c r="AY658" s="159"/>
      <c r="AZ658" s="159"/>
      <c r="BA658" s="159"/>
      <c r="BB658" s="159"/>
      <c r="BC658" s="159"/>
      <c r="BD658" s="159"/>
      <c r="BE658" s="159"/>
      <c r="BF658" s="159"/>
      <c r="BG658" s="159"/>
      <c r="BH658" s="159"/>
      <c r="BI658" s="159"/>
      <c r="BJ658" s="159"/>
      <c r="BK658" s="159"/>
      <c r="BL658" s="159"/>
      <c r="BM658" s="159"/>
      <c r="BN658" s="160"/>
      <c r="BO658" s="160"/>
      <c r="BP658" s="160"/>
      <c r="BQ658" s="160"/>
      <c r="BR658" s="160"/>
      <c r="BS658" s="160"/>
      <c r="BT658" s="160"/>
      <c r="BU658" s="160"/>
      <c r="BV658" s="160"/>
      <c r="BW658" s="160"/>
      <c r="BX658" s="160"/>
      <c r="BY658" s="160"/>
      <c r="BZ658" s="160"/>
    </row>
    <row r="659" spans="2:78" x14ac:dyDescent="0.25">
      <c r="B659" s="52">
        <f t="shared" si="10"/>
        <v>325</v>
      </c>
      <c r="C659" s="165"/>
      <c r="D659" s="166"/>
      <c r="E659" s="166"/>
      <c r="F659" s="166"/>
      <c r="G659" s="166"/>
      <c r="H659" s="166"/>
      <c r="I659" s="166"/>
      <c r="J659" s="166"/>
      <c r="K659" s="167"/>
      <c r="L659" s="165"/>
      <c r="M659" s="166"/>
      <c r="N659" s="166"/>
      <c r="O659" s="166"/>
      <c r="P659" s="166"/>
      <c r="Q659" s="166"/>
      <c r="R659" s="166"/>
      <c r="S659" s="166"/>
      <c r="T659" s="166"/>
      <c r="U659" s="167"/>
      <c r="V659" s="168"/>
      <c r="W659" s="168"/>
      <c r="X659" s="168"/>
      <c r="Y659" s="168"/>
      <c r="Z659" s="169"/>
      <c r="AA659" s="169"/>
      <c r="AB659" s="169"/>
      <c r="AC659" s="129"/>
      <c r="AD659" s="129"/>
      <c r="AE659" s="163"/>
      <c r="AF659" s="163"/>
      <c r="AG659" s="163"/>
      <c r="AH659" s="164"/>
      <c r="AI659" s="164"/>
      <c r="AJ659" s="164"/>
      <c r="AK659" s="164"/>
      <c r="AL659" s="129"/>
      <c r="AM659" s="129"/>
      <c r="AN659" s="129"/>
      <c r="AO659" s="129"/>
      <c r="AP659" s="129"/>
      <c r="AQ659" s="129"/>
      <c r="AR659" s="129"/>
      <c r="AS659" s="129"/>
      <c r="AT659" s="129"/>
      <c r="AU659" s="129"/>
      <c r="AV659" s="129"/>
      <c r="AW659" s="129"/>
      <c r="AX659" s="129"/>
      <c r="AY659" s="129"/>
      <c r="AZ659" s="129"/>
      <c r="BA659" s="129"/>
      <c r="BB659" s="129"/>
      <c r="BC659" s="129"/>
      <c r="BD659" s="129"/>
      <c r="BE659" s="129"/>
      <c r="BF659" s="129"/>
      <c r="BG659" s="129"/>
      <c r="BH659" s="129"/>
      <c r="BI659" s="129"/>
      <c r="BJ659" s="129"/>
      <c r="BK659" s="129"/>
      <c r="BL659" s="129"/>
      <c r="BM659" s="129"/>
      <c r="BN659" s="160"/>
      <c r="BO659" s="160"/>
      <c r="BP659" s="160"/>
      <c r="BQ659" s="160"/>
      <c r="BR659" s="160"/>
      <c r="BS659" s="160"/>
      <c r="BT659" s="160"/>
      <c r="BU659" s="160"/>
      <c r="BV659" s="160"/>
      <c r="BW659" s="160"/>
      <c r="BX659" s="160"/>
      <c r="BY659" s="160"/>
      <c r="BZ659" s="160"/>
    </row>
    <row r="660" spans="2:78" x14ac:dyDescent="0.25">
      <c r="B660" s="52" t="str">
        <f t="shared" si="10"/>
        <v/>
      </c>
      <c r="C660" s="162" t="s">
        <v>161</v>
      </c>
      <c r="D660" s="162"/>
      <c r="E660" s="162"/>
      <c r="F660" s="162"/>
      <c r="G660" s="162"/>
      <c r="H660" s="162"/>
      <c r="I660" s="162"/>
      <c r="J660" s="162"/>
      <c r="K660" s="162"/>
      <c r="L660" s="162"/>
      <c r="M660" s="162"/>
      <c r="N660" s="162"/>
      <c r="O660" s="162"/>
      <c r="P660" s="162"/>
      <c r="Q660" s="162"/>
      <c r="R660" s="162"/>
      <c r="S660" s="162"/>
      <c r="T660" s="162"/>
      <c r="U660" s="162"/>
      <c r="V660" s="162"/>
      <c r="W660" s="162"/>
      <c r="X660" s="162"/>
      <c r="Y660" s="162"/>
      <c r="Z660" s="162"/>
      <c r="AA660" s="162"/>
      <c r="AB660" s="162"/>
      <c r="AC660" s="162"/>
      <c r="AD660" s="162"/>
      <c r="AE660" s="162"/>
      <c r="AF660" s="162"/>
      <c r="AG660" s="162"/>
      <c r="AH660" s="162"/>
      <c r="AI660" s="162"/>
      <c r="AJ660" s="162"/>
      <c r="AK660" s="162"/>
      <c r="AL660" s="162"/>
      <c r="AM660" s="162"/>
      <c r="AN660" s="162"/>
      <c r="AO660" s="162"/>
      <c r="AP660" s="162"/>
      <c r="AQ660" s="162"/>
      <c r="AR660" s="162"/>
      <c r="AS660" s="162"/>
      <c r="AT660" s="159"/>
      <c r="AU660" s="159"/>
      <c r="AV660" s="159"/>
      <c r="AW660" s="159"/>
      <c r="AX660" s="159"/>
      <c r="AY660" s="159"/>
      <c r="AZ660" s="159"/>
      <c r="BA660" s="159"/>
      <c r="BB660" s="159"/>
      <c r="BC660" s="159"/>
      <c r="BD660" s="159"/>
      <c r="BE660" s="159"/>
      <c r="BF660" s="159"/>
      <c r="BG660" s="159"/>
      <c r="BH660" s="159"/>
      <c r="BI660" s="159"/>
      <c r="BJ660" s="159"/>
      <c r="BK660" s="159"/>
      <c r="BL660" s="159"/>
      <c r="BM660" s="159"/>
      <c r="BN660" s="160"/>
      <c r="BO660" s="160"/>
      <c r="BP660" s="160"/>
      <c r="BQ660" s="160"/>
      <c r="BR660" s="160"/>
      <c r="BS660" s="160"/>
      <c r="BT660" s="160"/>
      <c r="BU660" s="160"/>
      <c r="BV660" s="160"/>
      <c r="BW660" s="160"/>
      <c r="BX660" s="160"/>
      <c r="BY660" s="160"/>
      <c r="BZ660" s="160"/>
    </row>
    <row r="661" spans="2:78" x14ac:dyDescent="0.25">
      <c r="B661" s="52">
        <f t="shared" si="10"/>
        <v>326</v>
      </c>
      <c r="C661" s="165"/>
      <c r="D661" s="166"/>
      <c r="E661" s="166"/>
      <c r="F661" s="166"/>
      <c r="G661" s="166"/>
      <c r="H661" s="166"/>
      <c r="I661" s="166"/>
      <c r="J661" s="166"/>
      <c r="K661" s="167"/>
      <c r="L661" s="165"/>
      <c r="M661" s="166"/>
      <c r="N661" s="166"/>
      <c r="O661" s="166"/>
      <c r="P661" s="166"/>
      <c r="Q661" s="166"/>
      <c r="R661" s="166"/>
      <c r="S661" s="166"/>
      <c r="T661" s="166"/>
      <c r="U661" s="167"/>
      <c r="V661" s="168"/>
      <c r="W661" s="168"/>
      <c r="X661" s="168"/>
      <c r="Y661" s="168"/>
      <c r="Z661" s="169"/>
      <c r="AA661" s="169"/>
      <c r="AB661" s="169"/>
      <c r="AC661" s="129"/>
      <c r="AD661" s="129"/>
      <c r="AE661" s="163"/>
      <c r="AF661" s="163"/>
      <c r="AG661" s="163"/>
      <c r="AH661" s="164"/>
      <c r="AI661" s="164"/>
      <c r="AJ661" s="164"/>
      <c r="AK661" s="164"/>
      <c r="AL661" s="129"/>
      <c r="AM661" s="129"/>
      <c r="AN661" s="129"/>
      <c r="AO661" s="129"/>
      <c r="AP661" s="129"/>
      <c r="AQ661" s="129"/>
      <c r="AR661" s="129"/>
      <c r="AS661" s="129"/>
      <c r="AT661" s="129"/>
      <c r="AU661" s="129"/>
      <c r="AV661" s="129"/>
      <c r="AW661" s="129"/>
      <c r="AX661" s="129"/>
      <c r="AY661" s="129"/>
      <c r="AZ661" s="129"/>
      <c r="BA661" s="129"/>
      <c r="BB661" s="129"/>
      <c r="BC661" s="129"/>
      <c r="BD661" s="129"/>
      <c r="BE661" s="129"/>
      <c r="BF661" s="129"/>
      <c r="BG661" s="129"/>
      <c r="BH661" s="129"/>
      <c r="BI661" s="129"/>
      <c r="BJ661" s="129"/>
      <c r="BK661" s="129"/>
      <c r="BL661" s="129"/>
      <c r="BM661" s="129"/>
      <c r="BN661" s="160"/>
      <c r="BO661" s="160"/>
      <c r="BP661" s="160"/>
      <c r="BQ661" s="160"/>
      <c r="BR661" s="160"/>
      <c r="BS661" s="160"/>
      <c r="BT661" s="160"/>
      <c r="BU661" s="160"/>
      <c r="BV661" s="160"/>
      <c r="BW661" s="160"/>
      <c r="BX661" s="160"/>
      <c r="BY661" s="160"/>
      <c r="BZ661" s="160"/>
    </row>
    <row r="662" spans="2:78" x14ac:dyDescent="0.25">
      <c r="B662" s="52" t="str">
        <f t="shared" si="10"/>
        <v/>
      </c>
      <c r="C662" s="162" t="s">
        <v>161</v>
      </c>
      <c r="D662" s="162"/>
      <c r="E662" s="162"/>
      <c r="F662" s="162"/>
      <c r="G662" s="162"/>
      <c r="H662" s="162"/>
      <c r="I662" s="162"/>
      <c r="J662" s="162"/>
      <c r="K662" s="162"/>
      <c r="L662" s="162"/>
      <c r="M662" s="162"/>
      <c r="N662" s="162"/>
      <c r="O662" s="162"/>
      <c r="P662" s="162"/>
      <c r="Q662" s="162"/>
      <c r="R662" s="162"/>
      <c r="S662" s="162"/>
      <c r="T662" s="162"/>
      <c r="U662" s="162"/>
      <c r="V662" s="162"/>
      <c r="W662" s="162"/>
      <c r="X662" s="162"/>
      <c r="Y662" s="162"/>
      <c r="Z662" s="162"/>
      <c r="AA662" s="162"/>
      <c r="AB662" s="162"/>
      <c r="AC662" s="162"/>
      <c r="AD662" s="162"/>
      <c r="AE662" s="162"/>
      <c r="AF662" s="162"/>
      <c r="AG662" s="162"/>
      <c r="AH662" s="162"/>
      <c r="AI662" s="162"/>
      <c r="AJ662" s="162"/>
      <c r="AK662" s="162"/>
      <c r="AL662" s="162"/>
      <c r="AM662" s="162"/>
      <c r="AN662" s="162"/>
      <c r="AO662" s="162"/>
      <c r="AP662" s="162"/>
      <c r="AQ662" s="162"/>
      <c r="AR662" s="162"/>
      <c r="AS662" s="162"/>
      <c r="AT662" s="159"/>
      <c r="AU662" s="159"/>
      <c r="AV662" s="159"/>
      <c r="AW662" s="159"/>
      <c r="AX662" s="159"/>
      <c r="AY662" s="159"/>
      <c r="AZ662" s="159"/>
      <c r="BA662" s="159"/>
      <c r="BB662" s="159"/>
      <c r="BC662" s="159"/>
      <c r="BD662" s="159"/>
      <c r="BE662" s="159"/>
      <c r="BF662" s="159"/>
      <c r="BG662" s="159"/>
      <c r="BH662" s="159"/>
      <c r="BI662" s="159"/>
      <c r="BJ662" s="159"/>
      <c r="BK662" s="159"/>
      <c r="BL662" s="159"/>
      <c r="BM662" s="159"/>
      <c r="BN662" s="160"/>
      <c r="BO662" s="160"/>
      <c r="BP662" s="160"/>
      <c r="BQ662" s="160"/>
      <c r="BR662" s="160"/>
      <c r="BS662" s="160"/>
      <c r="BT662" s="160"/>
      <c r="BU662" s="160"/>
      <c r="BV662" s="160"/>
      <c r="BW662" s="160"/>
      <c r="BX662" s="160"/>
      <c r="BY662" s="160"/>
      <c r="BZ662" s="160"/>
    </row>
    <row r="663" spans="2:78" x14ac:dyDescent="0.25">
      <c r="B663" s="52">
        <f t="shared" si="10"/>
        <v>327</v>
      </c>
      <c r="C663" s="165"/>
      <c r="D663" s="166"/>
      <c r="E663" s="166"/>
      <c r="F663" s="166"/>
      <c r="G663" s="166"/>
      <c r="H663" s="166"/>
      <c r="I663" s="166"/>
      <c r="J663" s="166"/>
      <c r="K663" s="167"/>
      <c r="L663" s="165"/>
      <c r="M663" s="166"/>
      <c r="N663" s="166"/>
      <c r="O663" s="166"/>
      <c r="P663" s="166"/>
      <c r="Q663" s="166"/>
      <c r="R663" s="166"/>
      <c r="S663" s="166"/>
      <c r="T663" s="166"/>
      <c r="U663" s="167"/>
      <c r="V663" s="168"/>
      <c r="W663" s="168"/>
      <c r="X663" s="168"/>
      <c r="Y663" s="168"/>
      <c r="Z663" s="169"/>
      <c r="AA663" s="169"/>
      <c r="AB663" s="169"/>
      <c r="AC663" s="129"/>
      <c r="AD663" s="129"/>
      <c r="AE663" s="163"/>
      <c r="AF663" s="163"/>
      <c r="AG663" s="163"/>
      <c r="AH663" s="164"/>
      <c r="AI663" s="164"/>
      <c r="AJ663" s="164"/>
      <c r="AK663" s="164"/>
      <c r="AL663" s="129"/>
      <c r="AM663" s="129"/>
      <c r="AN663" s="129"/>
      <c r="AO663" s="129"/>
      <c r="AP663" s="129"/>
      <c r="AQ663" s="129"/>
      <c r="AR663" s="129"/>
      <c r="AS663" s="129"/>
      <c r="AT663" s="129"/>
      <c r="AU663" s="129"/>
      <c r="AV663" s="129"/>
      <c r="AW663" s="129"/>
      <c r="AX663" s="129"/>
      <c r="AY663" s="129"/>
      <c r="AZ663" s="129"/>
      <c r="BA663" s="129"/>
      <c r="BB663" s="129"/>
      <c r="BC663" s="129"/>
      <c r="BD663" s="129"/>
      <c r="BE663" s="129"/>
      <c r="BF663" s="129"/>
      <c r="BG663" s="129"/>
      <c r="BH663" s="129"/>
      <c r="BI663" s="129"/>
      <c r="BJ663" s="129"/>
      <c r="BK663" s="129"/>
      <c r="BL663" s="129"/>
      <c r="BM663" s="129"/>
      <c r="BN663" s="160"/>
      <c r="BO663" s="160"/>
      <c r="BP663" s="160"/>
      <c r="BQ663" s="160"/>
      <c r="BR663" s="160"/>
      <c r="BS663" s="160"/>
      <c r="BT663" s="160"/>
      <c r="BU663" s="160"/>
      <c r="BV663" s="160"/>
      <c r="BW663" s="160"/>
      <c r="BX663" s="160"/>
      <c r="BY663" s="160"/>
      <c r="BZ663" s="160"/>
    </row>
    <row r="664" spans="2:78" x14ac:dyDescent="0.25">
      <c r="B664" s="52" t="str">
        <f t="shared" si="10"/>
        <v/>
      </c>
      <c r="C664" s="162" t="s">
        <v>161</v>
      </c>
      <c r="D664" s="162"/>
      <c r="E664" s="162"/>
      <c r="F664" s="162"/>
      <c r="G664" s="162"/>
      <c r="H664" s="162"/>
      <c r="I664" s="162"/>
      <c r="J664" s="162"/>
      <c r="K664" s="162"/>
      <c r="L664" s="162"/>
      <c r="M664" s="162"/>
      <c r="N664" s="162"/>
      <c r="O664" s="162"/>
      <c r="P664" s="162"/>
      <c r="Q664" s="162"/>
      <c r="R664" s="162"/>
      <c r="S664" s="162"/>
      <c r="T664" s="162"/>
      <c r="U664" s="162"/>
      <c r="V664" s="162"/>
      <c r="W664" s="162"/>
      <c r="X664" s="162"/>
      <c r="Y664" s="162"/>
      <c r="Z664" s="162"/>
      <c r="AA664" s="162"/>
      <c r="AB664" s="162"/>
      <c r="AC664" s="162"/>
      <c r="AD664" s="162"/>
      <c r="AE664" s="162"/>
      <c r="AF664" s="162"/>
      <c r="AG664" s="162"/>
      <c r="AH664" s="162"/>
      <c r="AI664" s="162"/>
      <c r="AJ664" s="162"/>
      <c r="AK664" s="162"/>
      <c r="AL664" s="162"/>
      <c r="AM664" s="162"/>
      <c r="AN664" s="162"/>
      <c r="AO664" s="162"/>
      <c r="AP664" s="162"/>
      <c r="AQ664" s="162"/>
      <c r="AR664" s="162"/>
      <c r="AS664" s="162"/>
      <c r="AT664" s="159"/>
      <c r="AU664" s="159"/>
      <c r="AV664" s="159"/>
      <c r="AW664" s="159"/>
      <c r="AX664" s="159"/>
      <c r="AY664" s="159"/>
      <c r="AZ664" s="159"/>
      <c r="BA664" s="159"/>
      <c r="BB664" s="159"/>
      <c r="BC664" s="159"/>
      <c r="BD664" s="159"/>
      <c r="BE664" s="159"/>
      <c r="BF664" s="159"/>
      <c r="BG664" s="159"/>
      <c r="BH664" s="159"/>
      <c r="BI664" s="159"/>
      <c r="BJ664" s="159"/>
      <c r="BK664" s="159"/>
      <c r="BL664" s="159"/>
      <c r="BM664" s="159"/>
      <c r="BN664" s="160"/>
      <c r="BO664" s="160"/>
      <c r="BP664" s="160"/>
      <c r="BQ664" s="160"/>
      <c r="BR664" s="160"/>
      <c r="BS664" s="160"/>
      <c r="BT664" s="160"/>
      <c r="BU664" s="160"/>
      <c r="BV664" s="160"/>
      <c r="BW664" s="160"/>
      <c r="BX664" s="160"/>
      <c r="BY664" s="160"/>
      <c r="BZ664" s="160"/>
    </row>
    <row r="665" spans="2:78" x14ac:dyDescent="0.25">
      <c r="B665" s="52">
        <f t="shared" si="10"/>
        <v>328</v>
      </c>
      <c r="C665" s="165"/>
      <c r="D665" s="166"/>
      <c r="E665" s="166"/>
      <c r="F665" s="166"/>
      <c r="G665" s="166"/>
      <c r="H665" s="166"/>
      <c r="I665" s="166"/>
      <c r="J665" s="166"/>
      <c r="K665" s="167"/>
      <c r="L665" s="165"/>
      <c r="M665" s="166"/>
      <c r="N665" s="166"/>
      <c r="O665" s="166"/>
      <c r="P665" s="166"/>
      <c r="Q665" s="166"/>
      <c r="R665" s="166"/>
      <c r="S665" s="166"/>
      <c r="T665" s="166"/>
      <c r="U665" s="167"/>
      <c r="V665" s="168"/>
      <c r="W665" s="168"/>
      <c r="X665" s="168"/>
      <c r="Y665" s="168"/>
      <c r="Z665" s="169"/>
      <c r="AA665" s="169"/>
      <c r="AB665" s="169"/>
      <c r="AC665" s="129"/>
      <c r="AD665" s="129"/>
      <c r="AE665" s="163"/>
      <c r="AF665" s="163"/>
      <c r="AG665" s="163"/>
      <c r="AH665" s="164"/>
      <c r="AI665" s="164"/>
      <c r="AJ665" s="164"/>
      <c r="AK665" s="164"/>
      <c r="AL665" s="129"/>
      <c r="AM665" s="129"/>
      <c r="AN665" s="129"/>
      <c r="AO665" s="129"/>
      <c r="AP665" s="129"/>
      <c r="AQ665" s="129"/>
      <c r="AR665" s="129"/>
      <c r="AS665" s="129"/>
      <c r="AT665" s="129"/>
      <c r="AU665" s="129"/>
      <c r="AV665" s="129"/>
      <c r="AW665" s="129"/>
      <c r="AX665" s="129"/>
      <c r="AY665" s="129"/>
      <c r="AZ665" s="129"/>
      <c r="BA665" s="129"/>
      <c r="BB665" s="129"/>
      <c r="BC665" s="129"/>
      <c r="BD665" s="129"/>
      <c r="BE665" s="129"/>
      <c r="BF665" s="129"/>
      <c r="BG665" s="129"/>
      <c r="BH665" s="129"/>
      <c r="BI665" s="129"/>
      <c r="BJ665" s="129"/>
      <c r="BK665" s="129"/>
      <c r="BL665" s="129"/>
      <c r="BM665" s="129"/>
      <c r="BN665" s="160"/>
      <c r="BO665" s="160"/>
      <c r="BP665" s="160"/>
      <c r="BQ665" s="160"/>
      <c r="BR665" s="160"/>
      <c r="BS665" s="160"/>
      <c r="BT665" s="160"/>
      <c r="BU665" s="160"/>
      <c r="BV665" s="160"/>
      <c r="BW665" s="160"/>
      <c r="BX665" s="160"/>
      <c r="BY665" s="160"/>
      <c r="BZ665" s="160"/>
    </row>
    <row r="666" spans="2:78" x14ac:dyDescent="0.25">
      <c r="B666" s="52" t="str">
        <f t="shared" si="10"/>
        <v/>
      </c>
      <c r="C666" s="162" t="s">
        <v>161</v>
      </c>
      <c r="D666" s="162"/>
      <c r="E666" s="162"/>
      <c r="F666" s="162"/>
      <c r="G666" s="162"/>
      <c r="H666" s="162"/>
      <c r="I666" s="162"/>
      <c r="J666" s="162"/>
      <c r="K666" s="162"/>
      <c r="L666" s="162"/>
      <c r="M666" s="162"/>
      <c r="N666" s="162"/>
      <c r="O666" s="162"/>
      <c r="P666" s="162"/>
      <c r="Q666" s="162"/>
      <c r="R666" s="162"/>
      <c r="S666" s="162"/>
      <c r="T666" s="162"/>
      <c r="U666" s="162"/>
      <c r="V666" s="162"/>
      <c r="W666" s="162"/>
      <c r="X666" s="162"/>
      <c r="Y666" s="162"/>
      <c r="Z666" s="162"/>
      <c r="AA666" s="162"/>
      <c r="AB666" s="162"/>
      <c r="AC666" s="162"/>
      <c r="AD666" s="162"/>
      <c r="AE666" s="162"/>
      <c r="AF666" s="162"/>
      <c r="AG666" s="162"/>
      <c r="AH666" s="162"/>
      <c r="AI666" s="162"/>
      <c r="AJ666" s="162"/>
      <c r="AK666" s="162"/>
      <c r="AL666" s="162"/>
      <c r="AM666" s="162"/>
      <c r="AN666" s="162"/>
      <c r="AO666" s="162"/>
      <c r="AP666" s="162"/>
      <c r="AQ666" s="162"/>
      <c r="AR666" s="162"/>
      <c r="AS666" s="162"/>
      <c r="AT666" s="159"/>
      <c r="AU666" s="159"/>
      <c r="AV666" s="159"/>
      <c r="AW666" s="159"/>
      <c r="AX666" s="159"/>
      <c r="AY666" s="159"/>
      <c r="AZ666" s="159"/>
      <c r="BA666" s="159"/>
      <c r="BB666" s="159"/>
      <c r="BC666" s="159"/>
      <c r="BD666" s="159"/>
      <c r="BE666" s="159"/>
      <c r="BF666" s="159"/>
      <c r="BG666" s="159"/>
      <c r="BH666" s="159"/>
      <c r="BI666" s="159"/>
      <c r="BJ666" s="159"/>
      <c r="BK666" s="159"/>
      <c r="BL666" s="159"/>
      <c r="BM666" s="159"/>
      <c r="BN666" s="160"/>
      <c r="BO666" s="160"/>
      <c r="BP666" s="160"/>
      <c r="BQ666" s="160"/>
      <c r="BR666" s="160"/>
      <c r="BS666" s="160"/>
      <c r="BT666" s="160"/>
      <c r="BU666" s="160"/>
      <c r="BV666" s="160"/>
      <c r="BW666" s="160"/>
      <c r="BX666" s="160"/>
      <c r="BY666" s="160"/>
      <c r="BZ666" s="160"/>
    </row>
    <row r="667" spans="2:78" x14ac:dyDescent="0.25">
      <c r="B667" s="52">
        <f t="shared" si="10"/>
        <v>329</v>
      </c>
      <c r="C667" s="165"/>
      <c r="D667" s="166"/>
      <c r="E667" s="166"/>
      <c r="F667" s="166"/>
      <c r="G667" s="166"/>
      <c r="H667" s="166"/>
      <c r="I667" s="166"/>
      <c r="J667" s="166"/>
      <c r="K667" s="167"/>
      <c r="L667" s="165"/>
      <c r="M667" s="166"/>
      <c r="N667" s="166"/>
      <c r="O667" s="166"/>
      <c r="P667" s="166"/>
      <c r="Q667" s="166"/>
      <c r="R667" s="166"/>
      <c r="S667" s="166"/>
      <c r="T667" s="166"/>
      <c r="U667" s="167"/>
      <c r="V667" s="168"/>
      <c r="W667" s="168"/>
      <c r="X667" s="168"/>
      <c r="Y667" s="168"/>
      <c r="Z667" s="169"/>
      <c r="AA667" s="169"/>
      <c r="AB667" s="169"/>
      <c r="AC667" s="129"/>
      <c r="AD667" s="129"/>
      <c r="AE667" s="163"/>
      <c r="AF667" s="163"/>
      <c r="AG667" s="163"/>
      <c r="AH667" s="164"/>
      <c r="AI667" s="164"/>
      <c r="AJ667" s="164"/>
      <c r="AK667" s="164"/>
      <c r="AL667" s="129"/>
      <c r="AM667" s="129"/>
      <c r="AN667" s="129"/>
      <c r="AO667" s="129"/>
      <c r="AP667" s="129"/>
      <c r="AQ667" s="129"/>
      <c r="AR667" s="129"/>
      <c r="AS667" s="129"/>
      <c r="AT667" s="129"/>
      <c r="AU667" s="129"/>
      <c r="AV667" s="129"/>
      <c r="AW667" s="129"/>
      <c r="AX667" s="129"/>
      <c r="AY667" s="129"/>
      <c r="AZ667" s="129"/>
      <c r="BA667" s="129"/>
      <c r="BB667" s="129"/>
      <c r="BC667" s="129"/>
      <c r="BD667" s="129"/>
      <c r="BE667" s="129"/>
      <c r="BF667" s="129"/>
      <c r="BG667" s="129"/>
      <c r="BH667" s="129"/>
      <c r="BI667" s="129"/>
      <c r="BJ667" s="129"/>
      <c r="BK667" s="129"/>
      <c r="BL667" s="129"/>
      <c r="BM667" s="129"/>
      <c r="BN667" s="160"/>
      <c r="BO667" s="160"/>
      <c r="BP667" s="160"/>
      <c r="BQ667" s="160"/>
      <c r="BR667" s="160"/>
      <c r="BS667" s="160"/>
      <c r="BT667" s="160"/>
      <c r="BU667" s="160"/>
      <c r="BV667" s="160"/>
      <c r="BW667" s="160"/>
      <c r="BX667" s="160"/>
      <c r="BY667" s="160"/>
      <c r="BZ667" s="160"/>
    </row>
    <row r="668" spans="2:78" x14ac:dyDescent="0.25">
      <c r="B668" s="52" t="str">
        <f t="shared" si="10"/>
        <v/>
      </c>
      <c r="C668" s="162" t="s">
        <v>161</v>
      </c>
      <c r="D668" s="162"/>
      <c r="E668" s="162"/>
      <c r="F668" s="162"/>
      <c r="G668" s="162"/>
      <c r="H668" s="162"/>
      <c r="I668" s="162"/>
      <c r="J668" s="162"/>
      <c r="K668" s="162"/>
      <c r="L668" s="162"/>
      <c r="M668" s="162"/>
      <c r="N668" s="162"/>
      <c r="O668" s="162"/>
      <c r="P668" s="162"/>
      <c r="Q668" s="162"/>
      <c r="R668" s="162"/>
      <c r="S668" s="162"/>
      <c r="T668" s="162"/>
      <c r="U668" s="162"/>
      <c r="V668" s="162"/>
      <c r="W668" s="162"/>
      <c r="X668" s="162"/>
      <c r="Y668" s="162"/>
      <c r="Z668" s="162"/>
      <c r="AA668" s="162"/>
      <c r="AB668" s="162"/>
      <c r="AC668" s="162"/>
      <c r="AD668" s="162"/>
      <c r="AE668" s="162"/>
      <c r="AF668" s="162"/>
      <c r="AG668" s="162"/>
      <c r="AH668" s="162"/>
      <c r="AI668" s="162"/>
      <c r="AJ668" s="162"/>
      <c r="AK668" s="162"/>
      <c r="AL668" s="162"/>
      <c r="AM668" s="162"/>
      <c r="AN668" s="162"/>
      <c r="AO668" s="162"/>
      <c r="AP668" s="162"/>
      <c r="AQ668" s="162"/>
      <c r="AR668" s="162"/>
      <c r="AS668" s="162"/>
      <c r="AT668" s="159"/>
      <c r="AU668" s="159"/>
      <c r="AV668" s="159"/>
      <c r="AW668" s="159"/>
      <c r="AX668" s="159"/>
      <c r="AY668" s="159"/>
      <c r="AZ668" s="159"/>
      <c r="BA668" s="159"/>
      <c r="BB668" s="159"/>
      <c r="BC668" s="159"/>
      <c r="BD668" s="159"/>
      <c r="BE668" s="159"/>
      <c r="BF668" s="159"/>
      <c r="BG668" s="159"/>
      <c r="BH668" s="159"/>
      <c r="BI668" s="159"/>
      <c r="BJ668" s="159"/>
      <c r="BK668" s="159"/>
      <c r="BL668" s="159"/>
      <c r="BM668" s="159"/>
      <c r="BN668" s="160"/>
      <c r="BO668" s="160"/>
      <c r="BP668" s="160"/>
      <c r="BQ668" s="160"/>
      <c r="BR668" s="160"/>
      <c r="BS668" s="160"/>
      <c r="BT668" s="160"/>
      <c r="BU668" s="160"/>
      <c r="BV668" s="160"/>
      <c r="BW668" s="160"/>
      <c r="BX668" s="160"/>
      <c r="BY668" s="160"/>
      <c r="BZ668" s="160"/>
    </row>
    <row r="669" spans="2:78" x14ac:dyDescent="0.25">
      <c r="B669" s="52">
        <f t="shared" si="10"/>
        <v>330</v>
      </c>
      <c r="C669" s="165"/>
      <c r="D669" s="166"/>
      <c r="E669" s="166"/>
      <c r="F669" s="166"/>
      <c r="G669" s="166"/>
      <c r="H669" s="166"/>
      <c r="I669" s="166"/>
      <c r="J669" s="166"/>
      <c r="K669" s="167"/>
      <c r="L669" s="165"/>
      <c r="M669" s="166"/>
      <c r="N669" s="166"/>
      <c r="O669" s="166"/>
      <c r="P669" s="166"/>
      <c r="Q669" s="166"/>
      <c r="R669" s="166"/>
      <c r="S669" s="166"/>
      <c r="T669" s="166"/>
      <c r="U669" s="167"/>
      <c r="V669" s="168"/>
      <c r="W669" s="168"/>
      <c r="X669" s="168"/>
      <c r="Y669" s="168"/>
      <c r="Z669" s="169"/>
      <c r="AA669" s="169"/>
      <c r="AB669" s="169"/>
      <c r="AC669" s="129"/>
      <c r="AD669" s="129"/>
      <c r="AE669" s="163"/>
      <c r="AF669" s="163"/>
      <c r="AG669" s="163"/>
      <c r="AH669" s="164"/>
      <c r="AI669" s="164"/>
      <c r="AJ669" s="164"/>
      <c r="AK669" s="164"/>
      <c r="AL669" s="129"/>
      <c r="AM669" s="129"/>
      <c r="AN669" s="129"/>
      <c r="AO669" s="129"/>
      <c r="AP669" s="129"/>
      <c r="AQ669" s="129"/>
      <c r="AR669" s="129"/>
      <c r="AS669" s="129"/>
      <c r="AT669" s="129"/>
      <c r="AU669" s="129"/>
      <c r="AV669" s="129"/>
      <c r="AW669" s="129"/>
      <c r="AX669" s="129"/>
      <c r="AY669" s="129"/>
      <c r="AZ669" s="129"/>
      <c r="BA669" s="129"/>
      <c r="BB669" s="129"/>
      <c r="BC669" s="129"/>
      <c r="BD669" s="129"/>
      <c r="BE669" s="129"/>
      <c r="BF669" s="129"/>
      <c r="BG669" s="129"/>
      <c r="BH669" s="129"/>
      <c r="BI669" s="129"/>
      <c r="BJ669" s="129"/>
      <c r="BK669" s="129"/>
      <c r="BL669" s="129"/>
      <c r="BM669" s="129"/>
      <c r="BN669" s="160"/>
      <c r="BO669" s="160"/>
      <c r="BP669" s="160"/>
      <c r="BQ669" s="160"/>
      <c r="BR669" s="160"/>
      <c r="BS669" s="160"/>
      <c r="BT669" s="160"/>
      <c r="BU669" s="160"/>
      <c r="BV669" s="160"/>
      <c r="BW669" s="160"/>
      <c r="BX669" s="160"/>
      <c r="BY669" s="160"/>
      <c r="BZ669" s="160"/>
    </row>
    <row r="670" spans="2:78" x14ac:dyDescent="0.25">
      <c r="B670" s="52" t="str">
        <f t="shared" si="10"/>
        <v/>
      </c>
      <c r="C670" s="162" t="s">
        <v>161</v>
      </c>
      <c r="D670" s="162"/>
      <c r="E670" s="162"/>
      <c r="F670" s="162"/>
      <c r="G670" s="162"/>
      <c r="H670" s="162"/>
      <c r="I670" s="162"/>
      <c r="J670" s="162"/>
      <c r="K670" s="162"/>
      <c r="L670" s="162"/>
      <c r="M670" s="162"/>
      <c r="N670" s="162"/>
      <c r="O670" s="162"/>
      <c r="P670" s="162"/>
      <c r="Q670" s="162"/>
      <c r="R670" s="162"/>
      <c r="S670" s="162"/>
      <c r="T670" s="162"/>
      <c r="U670" s="162"/>
      <c r="V670" s="162"/>
      <c r="W670" s="162"/>
      <c r="X670" s="162"/>
      <c r="Y670" s="162"/>
      <c r="Z670" s="162"/>
      <c r="AA670" s="162"/>
      <c r="AB670" s="162"/>
      <c r="AC670" s="162"/>
      <c r="AD670" s="162"/>
      <c r="AE670" s="162"/>
      <c r="AF670" s="162"/>
      <c r="AG670" s="162"/>
      <c r="AH670" s="162"/>
      <c r="AI670" s="162"/>
      <c r="AJ670" s="162"/>
      <c r="AK670" s="162"/>
      <c r="AL670" s="162"/>
      <c r="AM670" s="162"/>
      <c r="AN670" s="162"/>
      <c r="AO670" s="162"/>
      <c r="AP670" s="162"/>
      <c r="AQ670" s="162"/>
      <c r="AR670" s="162"/>
      <c r="AS670" s="162"/>
      <c r="AT670" s="159"/>
      <c r="AU670" s="159"/>
      <c r="AV670" s="159"/>
      <c r="AW670" s="159"/>
      <c r="AX670" s="159"/>
      <c r="AY670" s="159"/>
      <c r="AZ670" s="159"/>
      <c r="BA670" s="159"/>
      <c r="BB670" s="159"/>
      <c r="BC670" s="159"/>
      <c r="BD670" s="159"/>
      <c r="BE670" s="159"/>
      <c r="BF670" s="159"/>
      <c r="BG670" s="159"/>
      <c r="BH670" s="159"/>
      <c r="BI670" s="159"/>
      <c r="BJ670" s="159"/>
      <c r="BK670" s="159"/>
      <c r="BL670" s="159"/>
      <c r="BM670" s="159"/>
      <c r="BN670" s="160"/>
      <c r="BO670" s="160"/>
      <c r="BP670" s="160"/>
      <c r="BQ670" s="160"/>
      <c r="BR670" s="160"/>
      <c r="BS670" s="160"/>
      <c r="BT670" s="160"/>
      <c r="BU670" s="160"/>
      <c r="BV670" s="160"/>
      <c r="BW670" s="160"/>
      <c r="BX670" s="160"/>
      <c r="BY670" s="160"/>
      <c r="BZ670" s="160"/>
    </row>
    <row r="671" spans="2:78" x14ac:dyDescent="0.25">
      <c r="B671" s="52">
        <f t="shared" si="10"/>
        <v>331</v>
      </c>
      <c r="C671" s="165"/>
      <c r="D671" s="166"/>
      <c r="E671" s="166"/>
      <c r="F671" s="166"/>
      <c r="G671" s="166"/>
      <c r="H671" s="166"/>
      <c r="I671" s="166"/>
      <c r="J671" s="166"/>
      <c r="K671" s="167"/>
      <c r="L671" s="165"/>
      <c r="M671" s="166"/>
      <c r="N671" s="166"/>
      <c r="O671" s="166"/>
      <c r="P671" s="166"/>
      <c r="Q671" s="166"/>
      <c r="R671" s="166"/>
      <c r="S671" s="166"/>
      <c r="T671" s="166"/>
      <c r="U671" s="167"/>
      <c r="V671" s="168"/>
      <c r="W671" s="168"/>
      <c r="X671" s="168"/>
      <c r="Y671" s="168"/>
      <c r="Z671" s="169"/>
      <c r="AA671" s="169"/>
      <c r="AB671" s="169"/>
      <c r="AC671" s="129"/>
      <c r="AD671" s="129"/>
      <c r="AE671" s="163"/>
      <c r="AF671" s="163"/>
      <c r="AG671" s="163"/>
      <c r="AH671" s="164"/>
      <c r="AI671" s="164"/>
      <c r="AJ671" s="164"/>
      <c r="AK671" s="164"/>
      <c r="AL671" s="129"/>
      <c r="AM671" s="129"/>
      <c r="AN671" s="129"/>
      <c r="AO671" s="129"/>
      <c r="AP671" s="129"/>
      <c r="AQ671" s="129"/>
      <c r="AR671" s="129"/>
      <c r="AS671" s="129"/>
      <c r="AT671" s="129"/>
      <c r="AU671" s="129"/>
      <c r="AV671" s="129"/>
      <c r="AW671" s="129"/>
      <c r="AX671" s="129"/>
      <c r="AY671" s="129"/>
      <c r="AZ671" s="129"/>
      <c r="BA671" s="129"/>
      <c r="BB671" s="129"/>
      <c r="BC671" s="129"/>
      <c r="BD671" s="129"/>
      <c r="BE671" s="129"/>
      <c r="BF671" s="129"/>
      <c r="BG671" s="129"/>
      <c r="BH671" s="129"/>
      <c r="BI671" s="129"/>
      <c r="BJ671" s="129"/>
      <c r="BK671" s="129"/>
      <c r="BL671" s="129"/>
      <c r="BM671" s="129"/>
      <c r="BN671" s="160"/>
      <c r="BO671" s="160"/>
      <c r="BP671" s="160"/>
      <c r="BQ671" s="160"/>
      <c r="BR671" s="160"/>
      <c r="BS671" s="160"/>
      <c r="BT671" s="160"/>
      <c r="BU671" s="160"/>
      <c r="BV671" s="160"/>
      <c r="BW671" s="160"/>
      <c r="BX671" s="160"/>
      <c r="BY671" s="160"/>
      <c r="BZ671" s="160"/>
    </row>
    <row r="672" spans="2:78" x14ac:dyDescent="0.25">
      <c r="B672" s="52" t="str">
        <f t="shared" si="10"/>
        <v/>
      </c>
      <c r="C672" s="162" t="s">
        <v>161</v>
      </c>
      <c r="D672" s="162"/>
      <c r="E672" s="162"/>
      <c r="F672" s="162"/>
      <c r="G672" s="162"/>
      <c r="H672" s="162"/>
      <c r="I672" s="162"/>
      <c r="J672" s="162"/>
      <c r="K672" s="162"/>
      <c r="L672" s="162"/>
      <c r="M672" s="162"/>
      <c r="N672" s="162"/>
      <c r="O672" s="162"/>
      <c r="P672" s="162"/>
      <c r="Q672" s="162"/>
      <c r="R672" s="162"/>
      <c r="S672" s="162"/>
      <c r="T672" s="162"/>
      <c r="U672" s="162"/>
      <c r="V672" s="162"/>
      <c r="W672" s="162"/>
      <c r="X672" s="162"/>
      <c r="Y672" s="162"/>
      <c r="Z672" s="162"/>
      <c r="AA672" s="162"/>
      <c r="AB672" s="162"/>
      <c r="AC672" s="162"/>
      <c r="AD672" s="162"/>
      <c r="AE672" s="162"/>
      <c r="AF672" s="162"/>
      <c r="AG672" s="162"/>
      <c r="AH672" s="162"/>
      <c r="AI672" s="162"/>
      <c r="AJ672" s="162"/>
      <c r="AK672" s="162"/>
      <c r="AL672" s="162"/>
      <c r="AM672" s="162"/>
      <c r="AN672" s="162"/>
      <c r="AO672" s="162"/>
      <c r="AP672" s="162"/>
      <c r="AQ672" s="162"/>
      <c r="AR672" s="162"/>
      <c r="AS672" s="162"/>
      <c r="AT672" s="159"/>
      <c r="AU672" s="159"/>
      <c r="AV672" s="159"/>
      <c r="AW672" s="159"/>
      <c r="AX672" s="159"/>
      <c r="AY672" s="159"/>
      <c r="AZ672" s="159"/>
      <c r="BA672" s="159"/>
      <c r="BB672" s="159"/>
      <c r="BC672" s="159"/>
      <c r="BD672" s="159"/>
      <c r="BE672" s="159"/>
      <c r="BF672" s="159"/>
      <c r="BG672" s="159"/>
      <c r="BH672" s="159"/>
      <c r="BI672" s="159"/>
      <c r="BJ672" s="159"/>
      <c r="BK672" s="159"/>
      <c r="BL672" s="159"/>
      <c r="BM672" s="159"/>
      <c r="BN672" s="160"/>
      <c r="BO672" s="160"/>
      <c r="BP672" s="160"/>
      <c r="BQ672" s="160"/>
      <c r="BR672" s="160"/>
      <c r="BS672" s="160"/>
      <c r="BT672" s="160"/>
      <c r="BU672" s="160"/>
      <c r="BV672" s="160"/>
      <c r="BW672" s="160"/>
      <c r="BX672" s="160"/>
      <c r="BY672" s="160"/>
      <c r="BZ672" s="160"/>
    </row>
    <row r="673" spans="2:78" x14ac:dyDescent="0.25">
      <c r="B673" s="52">
        <f t="shared" si="10"/>
        <v>332</v>
      </c>
      <c r="C673" s="165"/>
      <c r="D673" s="166"/>
      <c r="E673" s="166"/>
      <c r="F673" s="166"/>
      <c r="G673" s="166"/>
      <c r="H673" s="166"/>
      <c r="I673" s="166"/>
      <c r="J673" s="166"/>
      <c r="K673" s="167"/>
      <c r="L673" s="165"/>
      <c r="M673" s="166"/>
      <c r="N673" s="166"/>
      <c r="O673" s="166"/>
      <c r="P673" s="166"/>
      <c r="Q673" s="166"/>
      <c r="R673" s="166"/>
      <c r="S673" s="166"/>
      <c r="T673" s="166"/>
      <c r="U673" s="167"/>
      <c r="V673" s="168"/>
      <c r="W673" s="168"/>
      <c r="X673" s="168"/>
      <c r="Y673" s="168"/>
      <c r="Z673" s="169"/>
      <c r="AA673" s="169"/>
      <c r="AB673" s="169"/>
      <c r="AC673" s="129"/>
      <c r="AD673" s="129"/>
      <c r="AE673" s="163"/>
      <c r="AF673" s="163"/>
      <c r="AG673" s="163"/>
      <c r="AH673" s="164"/>
      <c r="AI673" s="164"/>
      <c r="AJ673" s="164"/>
      <c r="AK673" s="164"/>
      <c r="AL673" s="129"/>
      <c r="AM673" s="129"/>
      <c r="AN673" s="129"/>
      <c r="AO673" s="129"/>
      <c r="AP673" s="129"/>
      <c r="AQ673" s="129"/>
      <c r="AR673" s="129"/>
      <c r="AS673" s="129"/>
      <c r="AT673" s="129"/>
      <c r="AU673" s="129"/>
      <c r="AV673" s="129"/>
      <c r="AW673" s="129"/>
      <c r="AX673" s="129"/>
      <c r="AY673" s="129"/>
      <c r="AZ673" s="129"/>
      <c r="BA673" s="129"/>
      <c r="BB673" s="129"/>
      <c r="BC673" s="129"/>
      <c r="BD673" s="129"/>
      <c r="BE673" s="129"/>
      <c r="BF673" s="129"/>
      <c r="BG673" s="129"/>
      <c r="BH673" s="129"/>
      <c r="BI673" s="129"/>
      <c r="BJ673" s="129"/>
      <c r="BK673" s="129"/>
      <c r="BL673" s="129"/>
      <c r="BM673" s="129"/>
      <c r="BN673" s="160"/>
      <c r="BO673" s="160"/>
      <c r="BP673" s="160"/>
      <c r="BQ673" s="160"/>
      <c r="BR673" s="160"/>
      <c r="BS673" s="160"/>
      <c r="BT673" s="160"/>
      <c r="BU673" s="160"/>
      <c r="BV673" s="160"/>
      <c r="BW673" s="160"/>
      <c r="BX673" s="160"/>
      <c r="BY673" s="160"/>
      <c r="BZ673" s="160"/>
    </row>
    <row r="674" spans="2:78" x14ac:dyDescent="0.25">
      <c r="B674" s="52" t="str">
        <f t="shared" si="10"/>
        <v/>
      </c>
      <c r="C674" s="162" t="s">
        <v>161</v>
      </c>
      <c r="D674" s="162"/>
      <c r="E674" s="162"/>
      <c r="F674" s="162"/>
      <c r="G674" s="162"/>
      <c r="H674" s="162"/>
      <c r="I674" s="162"/>
      <c r="J674" s="162"/>
      <c r="K674" s="162"/>
      <c r="L674" s="162"/>
      <c r="M674" s="162"/>
      <c r="N674" s="162"/>
      <c r="O674" s="162"/>
      <c r="P674" s="162"/>
      <c r="Q674" s="162"/>
      <c r="R674" s="162"/>
      <c r="S674" s="162"/>
      <c r="T674" s="162"/>
      <c r="U674" s="162"/>
      <c r="V674" s="162"/>
      <c r="W674" s="162"/>
      <c r="X674" s="162"/>
      <c r="Y674" s="162"/>
      <c r="Z674" s="162"/>
      <c r="AA674" s="162"/>
      <c r="AB674" s="162"/>
      <c r="AC674" s="162"/>
      <c r="AD674" s="162"/>
      <c r="AE674" s="162"/>
      <c r="AF674" s="162"/>
      <c r="AG674" s="162"/>
      <c r="AH674" s="162"/>
      <c r="AI674" s="162"/>
      <c r="AJ674" s="162"/>
      <c r="AK674" s="162"/>
      <c r="AL674" s="162"/>
      <c r="AM674" s="162"/>
      <c r="AN674" s="162"/>
      <c r="AO674" s="162"/>
      <c r="AP674" s="162"/>
      <c r="AQ674" s="162"/>
      <c r="AR674" s="162"/>
      <c r="AS674" s="162"/>
      <c r="AT674" s="159"/>
      <c r="AU674" s="159"/>
      <c r="AV674" s="159"/>
      <c r="AW674" s="159"/>
      <c r="AX674" s="159"/>
      <c r="AY674" s="159"/>
      <c r="AZ674" s="159"/>
      <c r="BA674" s="159"/>
      <c r="BB674" s="159"/>
      <c r="BC674" s="159"/>
      <c r="BD674" s="159"/>
      <c r="BE674" s="159"/>
      <c r="BF674" s="159"/>
      <c r="BG674" s="159"/>
      <c r="BH674" s="159"/>
      <c r="BI674" s="159"/>
      <c r="BJ674" s="159"/>
      <c r="BK674" s="159"/>
      <c r="BL674" s="159"/>
      <c r="BM674" s="159"/>
      <c r="BN674" s="160"/>
      <c r="BO674" s="160"/>
      <c r="BP674" s="160"/>
      <c r="BQ674" s="160"/>
      <c r="BR674" s="160"/>
      <c r="BS674" s="160"/>
      <c r="BT674" s="160"/>
      <c r="BU674" s="160"/>
      <c r="BV674" s="160"/>
      <c r="BW674" s="160"/>
      <c r="BX674" s="160"/>
      <c r="BY674" s="160"/>
      <c r="BZ674" s="160"/>
    </row>
    <row r="675" spans="2:78" x14ac:dyDescent="0.25">
      <c r="B675" s="52">
        <f t="shared" si="10"/>
        <v>333</v>
      </c>
      <c r="C675" s="165"/>
      <c r="D675" s="166"/>
      <c r="E675" s="166"/>
      <c r="F675" s="166"/>
      <c r="G675" s="166"/>
      <c r="H675" s="166"/>
      <c r="I675" s="166"/>
      <c r="J675" s="166"/>
      <c r="K675" s="167"/>
      <c r="L675" s="165"/>
      <c r="M675" s="166"/>
      <c r="N675" s="166"/>
      <c r="O675" s="166"/>
      <c r="P675" s="166"/>
      <c r="Q675" s="166"/>
      <c r="R675" s="166"/>
      <c r="S675" s="166"/>
      <c r="T675" s="166"/>
      <c r="U675" s="167"/>
      <c r="V675" s="168"/>
      <c r="W675" s="168"/>
      <c r="X675" s="168"/>
      <c r="Y675" s="168"/>
      <c r="Z675" s="169"/>
      <c r="AA675" s="169"/>
      <c r="AB675" s="169"/>
      <c r="AC675" s="129"/>
      <c r="AD675" s="129"/>
      <c r="AE675" s="163"/>
      <c r="AF675" s="163"/>
      <c r="AG675" s="163"/>
      <c r="AH675" s="164"/>
      <c r="AI675" s="164"/>
      <c r="AJ675" s="164"/>
      <c r="AK675" s="164"/>
      <c r="AL675" s="129"/>
      <c r="AM675" s="129"/>
      <c r="AN675" s="129"/>
      <c r="AO675" s="129"/>
      <c r="AP675" s="129"/>
      <c r="AQ675" s="129"/>
      <c r="AR675" s="129"/>
      <c r="AS675" s="129"/>
      <c r="AT675" s="129"/>
      <c r="AU675" s="129"/>
      <c r="AV675" s="129"/>
      <c r="AW675" s="129"/>
      <c r="AX675" s="129"/>
      <c r="AY675" s="129"/>
      <c r="AZ675" s="129"/>
      <c r="BA675" s="129"/>
      <c r="BB675" s="129"/>
      <c r="BC675" s="129"/>
      <c r="BD675" s="129"/>
      <c r="BE675" s="129"/>
      <c r="BF675" s="129"/>
      <c r="BG675" s="129"/>
      <c r="BH675" s="129"/>
      <c r="BI675" s="129"/>
      <c r="BJ675" s="129"/>
      <c r="BK675" s="129"/>
      <c r="BL675" s="129"/>
      <c r="BM675" s="129"/>
      <c r="BN675" s="160"/>
      <c r="BO675" s="160"/>
      <c r="BP675" s="160"/>
      <c r="BQ675" s="160"/>
      <c r="BR675" s="160"/>
      <c r="BS675" s="160"/>
      <c r="BT675" s="160"/>
      <c r="BU675" s="160"/>
      <c r="BV675" s="160"/>
      <c r="BW675" s="160"/>
      <c r="BX675" s="160"/>
      <c r="BY675" s="160"/>
      <c r="BZ675" s="160"/>
    </row>
    <row r="676" spans="2:78" x14ac:dyDescent="0.25">
      <c r="B676" s="52" t="str">
        <f t="shared" si="10"/>
        <v/>
      </c>
      <c r="C676" s="162" t="s">
        <v>161</v>
      </c>
      <c r="D676" s="162"/>
      <c r="E676" s="162"/>
      <c r="F676" s="162"/>
      <c r="G676" s="162"/>
      <c r="H676" s="162"/>
      <c r="I676" s="162"/>
      <c r="J676" s="162"/>
      <c r="K676" s="162"/>
      <c r="L676" s="162"/>
      <c r="M676" s="162"/>
      <c r="N676" s="162"/>
      <c r="O676" s="162"/>
      <c r="P676" s="162"/>
      <c r="Q676" s="162"/>
      <c r="R676" s="162"/>
      <c r="S676" s="162"/>
      <c r="T676" s="162"/>
      <c r="U676" s="162"/>
      <c r="V676" s="162"/>
      <c r="W676" s="162"/>
      <c r="X676" s="162"/>
      <c r="Y676" s="162"/>
      <c r="Z676" s="162"/>
      <c r="AA676" s="162"/>
      <c r="AB676" s="162"/>
      <c r="AC676" s="162"/>
      <c r="AD676" s="162"/>
      <c r="AE676" s="162"/>
      <c r="AF676" s="162"/>
      <c r="AG676" s="162"/>
      <c r="AH676" s="162"/>
      <c r="AI676" s="162"/>
      <c r="AJ676" s="162"/>
      <c r="AK676" s="162"/>
      <c r="AL676" s="162"/>
      <c r="AM676" s="162"/>
      <c r="AN676" s="162"/>
      <c r="AO676" s="162"/>
      <c r="AP676" s="162"/>
      <c r="AQ676" s="162"/>
      <c r="AR676" s="162"/>
      <c r="AS676" s="162"/>
      <c r="AT676" s="159"/>
      <c r="AU676" s="159"/>
      <c r="AV676" s="159"/>
      <c r="AW676" s="159"/>
      <c r="AX676" s="159"/>
      <c r="AY676" s="159"/>
      <c r="AZ676" s="159"/>
      <c r="BA676" s="159"/>
      <c r="BB676" s="159"/>
      <c r="BC676" s="159"/>
      <c r="BD676" s="159"/>
      <c r="BE676" s="159"/>
      <c r="BF676" s="159"/>
      <c r="BG676" s="159"/>
      <c r="BH676" s="159"/>
      <c r="BI676" s="159"/>
      <c r="BJ676" s="159"/>
      <c r="BK676" s="159"/>
      <c r="BL676" s="159"/>
      <c r="BM676" s="159"/>
      <c r="BN676" s="160"/>
      <c r="BO676" s="160"/>
      <c r="BP676" s="160"/>
      <c r="BQ676" s="160"/>
      <c r="BR676" s="160"/>
      <c r="BS676" s="160"/>
      <c r="BT676" s="160"/>
      <c r="BU676" s="160"/>
      <c r="BV676" s="160"/>
      <c r="BW676" s="160"/>
      <c r="BX676" s="160"/>
      <c r="BY676" s="160"/>
      <c r="BZ676" s="160"/>
    </row>
    <row r="677" spans="2:78" x14ac:dyDescent="0.25">
      <c r="B677" s="52">
        <f t="shared" si="10"/>
        <v>334</v>
      </c>
      <c r="C677" s="165"/>
      <c r="D677" s="166"/>
      <c r="E677" s="166"/>
      <c r="F677" s="166"/>
      <c r="G677" s="166"/>
      <c r="H677" s="166"/>
      <c r="I677" s="166"/>
      <c r="J677" s="166"/>
      <c r="K677" s="167"/>
      <c r="L677" s="165"/>
      <c r="M677" s="166"/>
      <c r="N677" s="166"/>
      <c r="O677" s="166"/>
      <c r="P677" s="166"/>
      <c r="Q677" s="166"/>
      <c r="R677" s="166"/>
      <c r="S677" s="166"/>
      <c r="T677" s="166"/>
      <c r="U677" s="167"/>
      <c r="V677" s="168"/>
      <c r="W677" s="168"/>
      <c r="X677" s="168"/>
      <c r="Y677" s="168"/>
      <c r="Z677" s="169"/>
      <c r="AA677" s="169"/>
      <c r="AB677" s="169"/>
      <c r="AC677" s="129"/>
      <c r="AD677" s="129"/>
      <c r="AE677" s="163"/>
      <c r="AF677" s="163"/>
      <c r="AG677" s="163"/>
      <c r="AH677" s="164"/>
      <c r="AI677" s="164"/>
      <c r="AJ677" s="164"/>
      <c r="AK677" s="164"/>
      <c r="AL677" s="129"/>
      <c r="AM677" s="129"/>
      <c r="AN677" s="129"/>
      <c r="AO677" s="129"/>
      <c r="AP677" s="129"/>
      <c r="AQ677" s="129"/>
      <c r="AR677" s="129"/>
      <c r="AS677" s="129"/>
      <c r="AT677" s="129"/>
      <c r="AU677" s="129"/>
      <c r="AV677" s="129"/>
      <c r="AW677" s="129"/>
      <c r="AX677" s="129"/>
      <c r="AY677" s="129"/>
      <c r="AZ677" s="129"/>
      <c r="BA677" s="129"/>
      <c r="BB677" s="129"/>
      <c r="BC677" s="129"/>
      <c r="BD677" s="129"/>
      <c r="BE677" s="129"/>
      <c r="BF677" s="129"/>
      <c r="BG677" s="129"/>
      <c r="BH677" s="129"/>
      <c r="BI677" s="129"/>
      <c r="BJ677" s="129"/>
      <c r="BK677" s="129"/>
      <c r="BL677" s="129"/>
      <c r="BM677" s="129"/>
      <c r="BN677" s="160"/>
      <c r="BO677" s="160"/>
      <c r="BP677" s="160"/>
      <c r="BQ677" s="160"/>
      <c r="BR677" s="160"/>
      <c r="BS677" s="160"/>
      <c r="BT677" s="160"/>
      <c r="BU677" s="160"/>
      <c r="BV677" s="160"/>
      <c r="BW677" s="160"/>
      <c r="BX677" s="160"/>
      <c r="BY677" s="160"/>
      <c r="BZ677" s="160"/>
    </row>
    <row r="678" spans="2:78" x14ac:dyDescent="0.25">
      <c r="B678" s="52" t="str">
        <f t="shared" si="10"/>
        <v/>
      </c>
      <c r="C678" s="162" t="s">
        <v>161</v>
      </c>
      <c r="D678" s="162"/>
      <c r="E678" s="162"/>
      <c r="F678" s="162"/>
      <c r="G678" s="162"/>
      <c r="H678" s="162"/>
      <c r="I678" s="162"/>
      <c r="J678" s="162"/>
      <c r="K678" s="162"/>
      <c r="L678" s="162"/>
      <c r="M678" s="162"/>
      <c r="N678" s="162"/>
      <c r="O678" s="162"/>
      <c r="P678" s="162"/>
      <c r="Q678" s="162"/>
      <c r="R678" s="162"/>
      <c r="S678" s="162"/>
      <c r="T678" s="162"/>
      <c r="U678" s="162"/>
      <c r="V678" s="162"/>
      <c r="W678" s="162"/>
      <c r="X678" s="162"/>
      <c r="Y678" s="162"/>
      <c r="Z678" s="162"/>
      <c r="AA678" s="162"/>
      <c r="AB678" s="162"/>
      <c r="AC678" s="162"/>
      <c r="AD678" s="162"/>
      <c r="AE678" s="162"/>
      <c r="AF678" s="162"/>
      <c r="AG678" s="162"/>
      <c r="AH678" s="162"/>
      <c r="AI678" s="162"/>
      <c r="AJ678" s="162"/>
      <c r="AK678" s="162"/>
      <c r="AL678" s="162"/>
      <c r="AM678" s="162"/>
      <c r="AN678" s="162"/>
      <c r="AO678" s="162"/>
      <c r="AP678" s="162"/>
      <c r="AQ678" s="162"/>
      <c r="AR678" s="162"/>
      <c r="AS678" s="162"/>
      <c r="AT678" s="159"/>
      <c r="AU678" s="159"/>
      <c r="AV678" s="159"/>
      <c r="AW678" s="159"/>
      <c r="AX678" s="159"/>
      <c r="AY678" s="159"/>
      <c r="AZ678" s="159"/>
      <c r="BA678" s="159"/>
      <c r="BB678" s="159"/>
      <c r="BC678" s="159"/>
      <c r="BD678" s="159"/>
      <c r="BE678" s="159"/>
      <c r="BF678" s="159"/>
      <c r="BG678" s="159"/>
      <c r="BH678" s="159"/>
      <c r="BI678" s="159"/>
      <c r="BJ678" s="159"/>
      <c r="BK678" s="159"/>
      <c r="BL678" s="159"/>
      <c r="BM678" s="159"/>
      <c r="BN678" s="160"/>
      <c r="BO678" s="160"/>
      <c r="BP678" s="160"/>
      <c r="BQ678" s="160"/>
      <c r="BR678" s="160"/>
      <c r="BS678" s="160"/>
      <c r="BT678" s="160"/>
      <c r="BU678" s="160"/>
      <c r="BV678" s="160"/>
      <c r="BW678" s="160"/>
      <c r="BX678" s="160"/>
      <c r="BY678" s="160"/>
      <c r="BZ678" s="160"/>
    </row>
    <row r="679" spans="2:78" x14ac:dyDescent="0.25">
      <c r="B679" s="52">
        <f t="shared" si="10"/>
        <v>335</v>
      </c>
      <c r="C679" s="165"/>
      <c r="D679" s="166"/>
      <c r="E679" s="166"/>
      <c r="F679" s="166"/>
      <c r="G679" s="166"/>
      <c r="H679" s="166"/>
      <c r="I679" s="166"/>
      <c r="J679" s="166"/>
      <c r="K679" s="167"/>
      <c r="L679" s="165"/>
      <c r="M679" s="166"/>
      <c r="N679" s="166"/>
      <c r="O679" s="166"/>
      <c r="P679" s="166"/>
      <c r="Q679" s="166"/>
      <c r="R679" s="166"/>
      <c r="S679" s="166"/>
      <c r="T679" s="166"/>
      <c r="U679" s="167"/>
      <c r="V679" s="168"/>
      <c r="W679" s="168"/>
      <c r="X679" s="168"/>
      <c r="Y679" s="168"/>
      <c r="Z679" s="169"/>
      <c r="AA679" s="169"/>
      <c r="AB679" s="169"/>
      <c r="AC679" s="129"/>
      <c r="AD679" s="129"/>
      <c r="AE679" s="163"/>
      <c r="AF679" s="163"/>
      <c r="AG679" s="163"/>
      <c r="AH679" s="164"/>
      <c r="AI679" s="164"/>
      <c r="AJ679" s="164"/>
      <c r="AK679" s="164"/>
      <c r="AL679" s="129"/>
      <c r="AM679" s="129"/>
      <c r="AN679" s="129"/>
      <c r="AO679" s="129"/>
      <c r="AP679" s="129"/>
      <c r="AQ679" s="129"/>
      <c r="AR679" s="129"/>
      <c r="AS679" s="129"/>
      <c r="AT679" s="129"/>
      <c r="AU679" s="129"/>
      <c r="AV679" s="129"/>
      <c r="AW679" s="129"/>
      <c r="AX679" s="129"/>
      <c r="AY679" s="129"/>
      <c r="AZ679" s="129"/>
      <c r="BA679" s="129"/>
      <c r="BB679" s="129"/>
      <c r="BC679" s="129"/>
      <c r="BD679" s="129"/>
      <c r="BE679" s="129"/>
      <c r="BF679" s="129"/>
      <c r="BG679" s="129"/>
      <c r="BH679" s="129"/>
      <c r="BI679" s="129"/>
      <c r="BJ679" s="129"/>
      <c r="BK679" s="129"/>
      <c r="BL679" s="129"/>
      <c r="BM679" s="129"/>
      <c r="BN679" s="160"/>
      <c r="BO679" s="160"/>
      <c r="BP679" s="160"/>
      <c r="BQ679" s="160"/>
      <c r="BR679" s="160"/>
      <c r="BS679" s="160"/>
      <c r="BT679" s="160"/>
      <c r="BU679" s="160"/>
      <c r="BV679" s="160"/>
      <c r="BW679" s="160"/>
      <c r="BX679" s="160"/>
      <c r="BY679" s="160"/>
      <c r="BZ679" s="160"/>
    </row>
    <row r="680" spans="2:78" x14ac:dyDescent="0.25">
      <c r="B680" s="52" t="str">
        <f t="shared" si="10"/>
        <v/>
      </c>
      <c r="C680" s="162" t="s">
        <v>161</v>
      </c>
      <c r="D680" s="162"/>
      <c r="E680" s="162"/>
      <c r="F680" s="162"/>
      <c r="G680" s="162"/>
      <c r="H680" s="162"/>
      <c r="I680" s="162"/>
      <c r="J680" s="162"/>
      <c r="K680" s="162"/>
      <c r="L680" s="162"/>
      <c r="M680" s="162"/>
      <c r="N680" s="162"/>
      <c r="O680" s="162"/>
      <c r="P680" s="162"/>
      <c r="Q680" s="162"/>
      <c r="R680" s="162"/>
      <c r="S680" s="162"/>
      <c r="T680" s="162"/>
      <c r="U680" s="162"/>
      <c r="V680" s="162"/>
      <c r="W680" s="162"/>
      <c r="X680" s="162"/>
      <c r="Y680" s="162"/>
      <c r="Z680" s="162"/>
      <c r="AA680" s="162"/>
      <c r="AB680" s="162"/>
      <c r="AC680" s="162"/>
      <c r="AD680" s="162"/>
      <c r="AE680" s="162"/>
      <c r="AF680" s="162"/>
      <c r="AG680" s="162"/>
      <c r="AH680" s="162"/>
      <c r="AI680" s="162"/>
      <c r="AJ680" s="162"/>
      <c r="AK680" s="162"/>
      <c r="AL680" s="162"/>
      <c r="AM680" s="162"/>
      <c r="AN680" s="162"/>
      <c r="AO680" s="162"/>
      <c r="AP680" s="162"/>
      <c r="AQ680" s="162"/>
      <c r="AR680" s="162"/>
      <c r="AS680" s="162"/>
      <c r="AT680" s="159"/>
      <c r="AU680" s="159"/>
      <c r="AV680" s="159"/>
      <c r="AW680" s="159"/>
      <c r="AX680" s="159"/>
      <c r="AY680" s="159"/>
      <c r="AZ680" s="159"/>
      <c r="BA680" s="159"/>
      <c r="BB680" s="159"/>
      <c r="BC680" s="159"/>
      <c r="BD680" s="159"/>
      <c r="BE680" s="159"/>
      <c r="BF680" s="159"/>
      <c r="BG680" s="159"/>
      <c r="BH680" s="159"/>
      <c r="BI680" s="159"/>
      <c r="BJ680" s="159"/>
      <c r="BK680" s="159"/>
      <c r="BL680" s="159"/>
      <c r="BM680" s="159"/>
      <c r="BN680" s="160"/>
      <c r="BO680" s="160"/>
      <c r="BP680" s="160"/>
      <c r="BQ680" s="160"/>
      <c r="BR680" s="160"/>
      <c r="BS680" s="160"/>
      <c r="BT680" s="160"/>
      <c r="BU680" s="160"/>
      <c r="BV680" s="160"/>
      <c r="BW680" s="160"/>
      <c r="BX680" s="160"/>
      <c r="BY680" s="160"/>
      <c r="BZ680" s="160"/>
    </row>
    <row r="681" spans="2:78" x14ac:dyDescent="0.25">
      <c r="B681" s="52">
        <f t="shared" si="10"/>
        <v>336</v>
      </c>
      <c r="C681" s="165"/>
      <c r="D681" s="166"/>
      <c r="E681" s="166"/>
      <c r="F681" s="166"/>
      <c r="G681" s="166"/>
      <c r="H681" s="166"/>
      <c r="I681" s="166"/>
      <c r="J681" s="166"/>
      <c r="K681" s="167"/>
      <c r="L681" s="165"/>
      <c r="M681" s="166"/>
      <c r="N681" s="166"/>
      <c r="O681" s="166"/>
      <c r="P681" s="166"/>
      <c r="Q681" s="166"/>
      <c r="R681" s="166"/>
      <c r="S681" s="166"/>
      <c r="T681" s="166"/>
      <c r="U681" s="167"/>
      <c r="V681" s="168"/>
      <c r="W681" s="168"/>
      <c r="X681" s="168"/>
      <c r="Y681" s="168"/>
      <c r="Z681" s="169"/>
      <c r="AA681" s="169"/>
      <c r="AB681" s="169"/>
      <c r="AC681" s="129"/>
      <c r="AD681" s="129"/>
      <c r="AE681" s="163"/>
      <c r="AF681" s="163"/>
      <c r="AG681" s="163"/>
      <c r="AH681" s="164"/>
      <c r="AI681" s="164"/>
      <c r="AJ681" s="164"/>
      <c r="AK681" s="164"/>
      <c r="AL681" s="129"/>
      <c r="AM681" s="129"/>
      <c r="AN681" s="129"/>
      <c r="AO681" s="129"/>
      <c r="AP681" s="129"/>
      <c r="AQ681" s="129"/>
      <c r="AR681" s="129"/>
      <c r="AS681" s="129"/>
      <c r="AT681" s="129"/>
      <c r="AU681" s="129"/>
      <c r="AV681" s="129"/>
      <c r="AW681" s="129"/>
      <c r="AX681" s="129"/>
      <c r="AY681" s="129"/>
      <c r="AZ681" s="129"/>
      <c r="BA681" s="129"/>
      <c r="BB681" s="129"/>
      <c r="BC681" s="129"/>
      <c r="BD681" s="129"/>
      <c r="BE681" s="129"/>
      <c r="BF681" s="129"/>
      <c r="BG681" s="129"/>
      <c r="BH681" s="129"/>
      <c r="BI681" s="129"/>
      <c r="BJ681" s="129"/>
      <c r="BK681" s="129"/>
      <c r="BL681" s="129"/>
      <c r="BM681" s="129"/>
      <c r="BN681" s="160"/>
      <c r="BO681" s="160"/>
      <c r="BP681" s="160"/>
      <c r="BQ681" s="160"/>
      <c r="BR681" s="160"/>
      <c r="BS681" s="160"/>
      <c r="BT681" s="160"/>
      <c r="BU681" s="160"/>
      <c r="BV681" s="160"/>
      <c r="BW681" s="160"/>
      <c r="BX681" s="160"/>
      <c r="BY681" s="160"/>
      <c r="BZ681" s="160"/>
    </row>
    <row r="682" spans="2:78" x14ac:dyDescent="0.25">
      <c r="B682" s="52" t="str">
        <f t="shared" si="10"/>
        <v/>
      </c>
      <c r="C682" s="162" t="s">
        <v>161</v>
      </c>
      <c r="D682" s="162"/>
      <c r="E682" s="162"/>
      <c r="F682" s="162"/>
      <c r="G682" s="162"/>
      <c r="H682" s="162"/>
      <c r="I682" s="162"/>
      <c r="J682" s="162"/>
      <c r="K682" s="162"/>
      <c r="L682" s="162"/>
      <c r="M682" s="162"/>
      <c r="N682" s="162"/>
      <c r="O682" s="162"/>
      <c r="P682" s="162"/>
      <c r="Q682" s="162"/>
      <c r="R682" s="162"/>
      <c r="S682" s="162"/>
      <c r="T682" s="162"/>
      <c r="U682" s="162"/>
      <c r="V682" s="162"/>
      <c r="W682" s="162"/>
      <c r="X682" s="162"/>
      <c r="Y682" s="162"/>
      <c r="Z682" s="162"/>
      <c r="AA682" s="162"/>
      <c r="AB682" s="162"/>
      <c r="AC682" s="162"/>
      <c r="AD682" s="162"/>
      <c r="AE682" s="162"/>
      <c r="AF682" s="162"/>
      <c r="AG682" s="162"/>
      <c r="AH682" s="162"/>
      <c r="AI682" s="162"/>
      <c r="AJ682" s="162"/>
      <c r="AK682" s="162"/>
      <c r="AL682" s="162"/>
      <c r="AM682" s="162"/>
      <c r="AN682" s="162"/>
      <c r="AO682" s="162"/>
      <c r="AP682" s="162"/>
      <c r="AQ682" s="162"/>
      <c r="AR682" s="162"/>
      <c r="AS682" s="162"/>
      <c r="AT682" s="159"/>
      <c r="AU682" s="159"/>
      <c r="AV682" s="159"/>
      <c r="AW682" s="159"/>
      <c r="AX682" s="159"/>
      <c r="AY682" s="159"/>
      <c r="AZ682" s="159"/>
      <c r="BA682" s="159"/>
      <c r="BB682" s="159"/>
      <c r="BC682" s="159"/>
      <c r="BD682" s="159"/>
      <c r="BE682" s="159"/>
      <c r="BF682" s="159"/>
      <c r="BG682" s="159"/>
      <c r="BH682" s="159"/>
      <c r="BI682" s="159"/>
      <c r="BJ682" s="159"/>
      <c r="BK682" s="159"/>
      <c r="BL682" s="159"/>
      <c r="BM682" s="159"/>
      <c r="BN682" s="160"/>
      <c r="BO682" s="160"/>
      <c r="BP682" s="160"/>
      <c r="BQ682" s="160"/>
      <c r="BR682" s="160"/>
      <c r="BS682" s="160"/>
      <c r="BT682" s="160"/>
      <c r="BU682" s="160"/>
      <c r="BV682" s="160"/>
      <c r="BW682" s="160"/>
      <c r="BX682" s="160"/>
      <c r="BY682" s="160"/>
      <c r="BZ682" s="160"/>
    </row>
    <row r="683" spans="2:78" x14ac:dyDescent="0.25">
      <c r="B683" s="52">
        <f t="shared" si="10"/>
        <v>337</v>
      </c>
      <c r="C683" s="165"/>
      <c r="D683" s="166"/>
      <c r="E683" s="166"/>
      <c r="F683" s="166"/>
      <c r="G683" s="166"/>
      <c r="H683" s="166"/>
      <c r="I683" s="166"/>
      <c r="J683" s="166"/>
      <c r="K683" s="167"/>
      <c r="L683" s="165"/>
      <c r="M683" s="166"/>
      <c r="N683" s="166"/>
      <c r="O683" s="166"/>
      <c r="P683" s="166"/>
      <c r="Q683" s="166"/>
      <c r="R683" s="166"/>
      <c r="S683" s="166"/>
      <c r="T683" s="166"/>
      <c r="U683" s="167"/>
      <c r="V683" s="168"/>
      <c r="W683" s="168"/>
      <c r="X683" s="168"/>
      <c r="Y683" s="168"/>
      <c r="Z683" s="169"/>
      <c r="AA683" s="169"/>
      <c r="AB683" s="169"/>
      <c r="AC683" s="129"/>
      <c r="AD683" s="129"/>
      <c r="AE683" s="163"/>
      <c r="AF683" s="163"/>
      <c r="AG683" s="163"/>
      <c r="AH683" s="164"/>
      <c r="AI683" s="164"/>
      <c r="AJ683" s="164"/>
      <c r="AK683" s="164"/>
      <c r="AL683" s="129"/>
      <c r="AM683" s="129"/>
      <c r="AN683" s="129"/>
      <c r="AO683" s="129"/>
      <c r="AP683" s="129"/>
      <c r="AQ683" s="129"/>
      <c r="AR683" s="129"/>
      <c r="AS683" s="129"/>
      <c r="AT683" s="129"/>
      <c r="AU683" s="129"/>
      <c r="AV683" s="129"/>
      <c r="AW683" s="129"/>
      <c r="AX683" s="129"/>
      <c r="AY683" s="129"/>
      <c r="AZ683" s="129"/>
      <c r="BA683" s="129"/>
      <c r="BB683" s="129"/>
      <c r="BC683" s="129"/>
      <c r="BD683" s="129"/>
      <c r="BE683" s="129"/>
      <c r="BF683" s="129"/>
      <c r="BG683" s="129"/>
      <c r="BH683" s="129"/>
      <c r="BI683" s="129"/>
      <c r="BJ683" s="129"/>
      <c r="BK683" s="129"/>
      <c r="BL683" s="129"/>
      <c r="BM683" s="129"/>
      <c r="BN683" s="160"/>
      <c r="BO683" s="160"/>
      <c r="BP683" s="160"/>
      <c r="BQ683" s="160"/>
      <c r="BR683" s="160"/>
      <c r="BS683" s="160"/>
      <c r="BT683" s="160"/>
      <c r="BU683" s="160"/>
      <c r="BV683" s="160"/>
      <c r="BW683" s="160"/>
      <c r="BX683" s="160"/>
      <c r="BY683" s="160"/>
      <c r="BZ683" s="160"/>
    </row>
    <row r="684" spans="2:78" x14ac:dyDescent="0.25">
      <c r="B684" s="52" t="str">
        <f t="shared" si="10"/>
        <v/>
      </c>
      <c r="C684" s="162" t="s">
        <v>161</v>
      </c>
      <c r="D684" s="162"/>
      <c r="E684" s="162"/>
      <c r="F684" s="162"/>
      <c r="G684" s="162"/>
      <c r="H684" s="162"/>
      <c r="I684" s="162"/>
      <c r="J684" s="162"/>
      <c r="K684" s="162"/>
      <c r="L684" s="162"/>
      <c r="M684" s="162"/>
      <c r="N684" s="162"/>
      <c r="O684" s="162"/>
      <c r="P684" s="162"/>
      <c r="Q684" s="162"/>
      <c r="R684" s="162"/>
      <c r="S684" s="162"/>
      <c r="T684" s="162"/>
      <c r="U684" s="162"/>
      <c r="V684" s="162"/>
      <c r="W684" s="162"/>
      <c r="X684" s="162"/>
      <c r="Y684" s="162"/>
      <c r="Z684" s="162"/>
      <c r="AA684" s="162"/>
      <c r="AB684" s="162"/>
      <c r="AC684" s="162"/>
      <c r="AD684" s="162"/>
      <c r="AE684" s="162"/>
      <c r="AF684" s="162"/>
      <c r="AG684" s="162"/>
      <c r="AH684" s="162"/>
      <c r="AI684" s="162"/>
      <c r="AJ684" s="162"/>
      <c r="AK684" s="162"/>
      <c r="AL684" s="162"/>
      <c r="AM684" s="162"/>
      <c r="AN684" s="162"/>
      <c r="AO684" s="162"/>
      <c r="AP684" s="162"/>
      <c r="AQ684" s="162"/>
      <c r="AR684" s="162"/>
      <c r="AS684" s="162"/>
      <c r="AT684" s="159"/>
      <c r="AU684" s="159"/>
      <c r="AV684" s="159"/>
      <c r="AW684" s="159"/>
      <c r="AX684" s="159"/>
      <c r="AY684" s="159"/>
      <c r="AZ684" s="159"/>
      <c r="BA684" s="159"/>
      <c r="BB684" s="159"/>
      <c r="BC684" s="159"/>
      <c r="BD684" s="159"/>
      <c r="BE684" s="159"/>
      <c r="BF684" s="159"/>
      <c r="BG684" s="159"/>
      <c r="BH684" s="159"/>
      <c r="BI684" s="159"/>
      <c r="BJ684" s="159"/>
      <c r="BK684" s="159"/>
      <c r="BL684" s="159"/>
      <c r="BM684" s="159"/>
      <c r="BN684" s="160"/>
      <c r="BO684" s="160"/>
      <c r="BP684" s="160"/>
      <c r="BQ684" s="160"/>
      <c r="BR684" s="160"/>
      <c r="BS684" s="160"/>
      <c r="BT684" s="160"/>
      <c r="BU684" s="160"/>
      <c r="BV684" s="160"/>
      <c r="BW684" s="160"/>
      <c r="BX684" s="160"/>
      <c r="BY684" s="160"/>
      <c r="BZ684" s="160"/>
    </row>
    <row r="685" spans="2:78" x14ac:dyDescent="0.25">
      <c r="B685" s="52">
        <f t="shared" si="10"/>
        <v>338</v>
      </c>
      <c r="C685" s="165"/>
      <c r="D685" s="166"/>
      <c r="E685" s="166"/>
      <c r="F685" s="166"/>
      <c r="G685" s="166"/>
      <c r="H685" s="166"/>
      <c r="I685" s="166"/>
      <c r="J685" s="166"/>
      <c r="K685" s="167"/>
      <c r="L685" s="165"/>
      <c r="M685" s="166"/>
      <c r="N685" s="166"/>
      <c r="O685" s="166"/>
      <c r="P685" s="166"/>
      <c r="Q685" s="166"/>
      <c r="R685" s="166"/>
      <c r="S685" s="166"/>
      <c r="T685" s="166"/>
      <c r="U685" s="167"/>
      <c r="V685" s="168"/>
      <c r="W685" s="168"/>
      <c r="X685" s="168"/>
      <c r="Y685" s="168"/>
      <c r="Z685" s="169"/>
      <c r="AA685" s="169"/>
      <c r="AB685" s="169"/>
      <c r="AC685" s="129"/>
      <c r="AD685" s="129"/>
      <c r="AE685" s="163"/>
      <c r="AF685" s="163"/>
      <c r="AG685" s="163"/>
      <c r="AH685" s="164"/>
      <c r="AI685" s="164"/>
      <c r="AJ685" s="164"/>
      <c r="AK685" s="164"/>
      <c r="AL685" s="129"/>
      <c r="AM685" s="129"/>
      <c r="AN685" s="129"/>
      <c r="AO685" s="129"/>
      <c r="AP685" s="129"/>
      <c r="AQ685" s="129"/>
      <c r="AR685" s="129"/>
      <c r="AS685" s="129"/>
      <c r="AT685" s="129"/>
      <c r="AU685" s="129"/>
      <c r="AV685" s="129"/>
      <c r="AW685" s="129"/>
      <c r="AX685" s="129"/>
      <c r="AY685" s="129"/>
      <c r="AZ685" s="129"/>
      <c r="BA685" s="129"/>
      <c r="BB685" s="129"/>
      <c r="BC685" s="129"/>
      <c r="BD685" s="129"/>
      <c r="BE685" s="129"/>
      <c r="BF685" s="129"/>
      <c r="BG685" s="129"/>
      <c r="BH685" s="129"/>
      <c r="BI685" s="129"/>
      <c r="BJ685" s="129"/>
      <c r="BK685" s="129"/>
      <c r="BL685" s="129"/>
      <c r="BM685" s="129"/>
      <c r="BN685" s="160"/>
      <c r="BO685" s="160"/>
      <c r="BP685" s="160"/>
      <c r="BQ685" s="160"/>
      <c r="BR685" s="160"/>
      <c r="BS685" s="160"/>
      <c r="BT685" s="160"/>
      <c r="BU685" s="160"/>
      <c r="BV685" s="160"/>
      <c r="BW685" s="160"/>
      <c r="BX685" s="160"/>
      <c r="BY685" s="160"/>
      <c r="BZ685" s="160"/>
    </row>
    <row r="686" spans="2:78" x14ac:dyDescent="0.25">
      <c r="B686" s="52" t="str">
        <f t="shared" si="10"/>
        <v/>
      </c>
      <c r="C686" s="162" t="s">
        <v>161</v>
      </c>
      <c r="D686" s="162"/>
      <c r="E686" s="162"/>
      <c r="F686" s="162"/>
      <c r="G686" s="162"/>
      <c r="H686" s="162"/>
      <c r="I686" s="162"/>
      <c r="J686" s="162"/>
      <c r="K686" s="162"/>
      <c r="L686" s="162"/>
      <c r="M686" s="162"/>
      <c r="N686" s="162"/>
      <c r="O686" s="162"/>
      <c r="P686" s="162"/>
      <c r="Q686" s="162"/>
      <c r="R686" s="162"/>
      <c r="S686" s="162"/>
      <c r="T686" s="162"/>
      <c r="U686" s="162"/>
      <c r="V686" s="162"/>
      <c r="W686" s="162"/>
      <c r="X686" s="162"/>
      <c r="Y686" s="162"/>
      <c r="Z686" s="162"/>
      <c r="AA686" s="162"/>
      <c r="AB686" s="162"/>
      <c r="AC686" s="162"/>
      <c r="AD686" s="162"/>
      <c r="AE686" s="162"/>
      <c r="AF686" s="162"/>
      <c r="AG686" s="162"/>
      <c r="AH686" s="162"/>
      <c r="AI686" s="162"/>
      <c r="AJ686" s="162"/>
      <c r="AK686" s="162"/>
      <c r="AL686" s="162"/>
      <c r="AM686" s="162"/>
      <c r="AN686" s="162"/>
      <c r="AO686" s="162"/>
      <c r="AP686" s="162"/>
      <c r="AQ686" s="162"/>
      <c r="AR686" s="162"/>
      <c r="AS686" s="162"/>
      <c r="AT686" s="159"/>
      <c r="AU686" s="159"/>
      <c r="AV686" s="159"/>
      <c r="AW686" s="159"/>
      <c r="AX686" s="159"/>
      <c r="AY686" s="159"/>
      <c r="AZ686" s="159"/>
      <c r="BA686" s="159"/>
      <c r="BB686" s="159"/>
      <c r="BC686" s="159"/>
      <c r="BD686" s="159"/>
      <c r="BE686" s="159"/>
      <c r="BF686" s="159"/>
      <c r="BG686" s="159"/>
      <c r="BH686" s="159"/>
      <c r="BI686" s="159"/>
      <c r="BJ686" s="159"/>
      <c r="BK686" s="159"/>
      <c r="BL686" s="159"/>
      <c r="BM686" s="159"/>
      <c r="BN686" s="160"/>
      <c r="BO686" s="160"/>
      <c r="BP686" s="160"/>
      <c r="BQ686" s="160"/>
      <c r="BR686" s="160"/>
      <c r="BS686" s="160"/>
      <c r="BT686" s="160"/>
      <c r="BU686" s="160"/>
      <c r="BV686" s="160"/>
      <c r="BW686" s="160"/>
      <c r="BX686" s="160"/>
      <c r="BY686" s="160"/>
      <c r="BZ686" s="160"/>
    </row>
    <row r="687" spans="2:78" x14ac:dyDescent="0.25">
      <c r="B687" s="52">
        <f t="shared" si="10"/>
        <v>339</v>
      </c>
      <c r="C687" s="165"/>
      <c r="D687" s="166"/>
      <c r="E687" s="166"/>
      <c r="F687" s="166"/>
      <c r="G687" s="166"/>
      <c r="H687" s="166"/>
      <c r="I687" s="166"/>
      <c r="J687" s="166"/>
      <c r="K687" s="167"/>
      <c r="L687" s="165"/>
      <c r="M687" s="166"/>
      <c r="N687" s="166"/>
      <c r="O687" s="166"/>
      <c r="P687" s="166"/>
      <c r="Q687" s="166"/>
      <c r="R687" s="166"/>
      <c r="S687" s="166"/>
      <c r="T687" s="166"/>
      <c r="U687" s="167"/>
      <c r="V687" s="168"/>
      <c r="W687" s="168"/>
      <c r="X687" s="168"/>
      <c r="Y687" s="168"/>
      <c r="Z687" s="169"/>
      <c r="AA687" s="169"/>
      <c r="AB687" s="169"/>
      <c r="AC687" s="129"/>
      <c r="AD687" s="129"/>
      <c r="AE687" s="163"/>
      <c r="AF687" s="163"/>
      <c r="AG687" s="163"/>
      <c r="AH687" s="164"/>
      <c r="AI687" s="164"/>
      <c r="AJ687" s="164"/>
      <c r="AK687" s="164"/>
      <c r="AL687" s="129"/>
      <c r="AM687" s="129"/>
      <c r="AN687" s="129"/>
      <c r="AO687" s="129"/>
      <c r="AP687" s="129"/>
      <c r="AQ687" s="129"/>
      <c r="AR687" s="129"/>
      <c r="AS687" s="129"/>
      <c r="AT687" s="129"/>
      <c r="AU687" s="129"/>
      <c r="AV687" s="129"/>
      <c r="AW687" s="129"/>
      <c r="AX687" s="129"/>
      <c r="AY687" s="129"/>
      <c r="AZ687" s="129"/>
      <c r="BA687" s="129"/>
      <c r="BB687" s="129"/>
      <c r="BC687" s="129"/>
      <c r="BD687" s="129"/>
      <c r="BE687" s="129"/>
      <c r="BF687" s="129"/>
      <c r="BG687" s="129"/>
      <c r="BH687" s="129"/>
      <c r="BI687" s="129"/>
      <c r="BJ687" s="129"/>
      <c r="BK687" s="129"/>
      <c r="BL687" s="129"/>
      <c r="BM687" s="129"/>
      <c r="BN687" s="160"/>
      <c r="BO687" s="160"/>
      <c r="BP687" s="160"/>
      <c r="BQ687" s="160"/>
      <c r="BR687" s="160"/>
      <c r="BS687" s="160"/>
      <c r="BT687" s="160"/>
      <c r="BU687" s="160"/>
      <c r="BV687" s="160"/>
      <c r="BW687" s="160"/>
      <c r="BX687" s="160"/>
      <c r="BY687" s="160"/>
      <c r="BZ687" s="160"/>
    </row>
    <row r="688" spans="2:78" x14ac:dyDescent="0.25">
      <c r="B688" s="52" t="str">
        <f t="shared" si="10"/>
        <v/>
      </c>
      <c r="C688" s="162" t="s">
        <v>161</v>
      </c>
      <c r="D688" s="162"/>
      <c r="E688" s="162"/>
      <c r="F688" s="162"/>
      <c r="G688" s="162"/>
      <c r="H688" s="162"/>
      <c r="I688" s="162"/>
      <c r="J688" s="162"/>
      <c r="K688" s="162"/>
      <c r="L688" s="162"/>
      <c r="M688" s="162"/>
      <c r="N688" s="162"/>
      <c r="O688" s="162"/>
      <c r="P688" s="162"/>
      <c r="Q688" s="162"/>
      <c r="R688" s="162"/>
      <c r="S688" s="162"/>
      <c r="T688" s="162"/>
      <c r="U688" s="162"/>
      <c r="V688" s="162"/>
      <c r="W688" s="162"/>
      <c r="X688" s="162"/>
      <c r="Y688" s="162"/>
      <c r="Z688" s="162"/>
      <c r="AA688" s="162"/>
      <c r="AB688" s="162"/>
      <c r="AC688" s="162"/>
      <c r="AD688" s="162"/>
      <c r="AE688" s="162"/>
      <c r="AF688" s="162"/>
      <c r="AG688" s="162"/>
      <c r="AH688" s="162"/>
      <c r="AI688" s="162"/>
      <c r="AJ688" s="162"/>
      <c r="AK688" s="162"/>
      <c r="AL688" s="162"/>
      <c r="AM688" s="162"/>
      <c r="AN688" s="162"/>
      <c r="AO688" s="162"/>
      <c r="AP688" s="162"/>
      <c r="AQ688" s="162"/>
      <c r="AR688" s="162"/>
      <c r="AS688" s="162"/>
      <c r="AT688" s="159"/>
      <c r="AU688" s="159"/>
      <c r="AV688" s="159"/>
      <c r="AW688" s="159"/>
      <c r="AX688" s="159"/>
      <c r="AY688" s="159"/>
      <c r="AZ688" s="159"/>
      <c r="BA688" s="159"/>
      <c r="BB688" s="159"/>
      <c r="BC688" s="159"/>
      <c r="BD688" s="159"/>
      <c r="BE688" s="159"/>
      <c r="BF688" s="159"/>
      <c r="BG688" s="159"/>
      <c r="BH688" s="159"/>
      <c r="BI688" s="159"/>
      <c r="BJ688" s="159"/>
      <c r="BK688" s="159"/>
      <c r="BL688" s="159"/>
      <c r="BM688" s="159"/>
      <c r="BN688" s="160"/>
      <c r="BO688" s="160"/>
      <c r="BP688" s="160"/>
      <c r="BQ688" s="160"/>
      <c r="BR688" s="160"/>
      <c r="BS688" s="160"/>
      <c r="BT688" s="160"/>
      <c r="BU688" s="160"/>
      <c r="BV688" s="160"/>
      <c r="BW688" s="160"/>
      <c r="BX688" s="160"/>
      <c r="BY688" s="160"/>
      <c r="BZ688" s="160"/>
    </row>
    <row r="689" spans="2:78" x14ac:dyDescent="0.25">
      <c r="B689" s="52">
        <f t="shared" si="10"/>
        <v>340</v>
      </c>
      <c r="C689" s="165"/>
      <c r="D689" s="166"/>
      <c r="E689" s="166"/>
      <c r="F689" s="166"/>
      <c r="G689" s="166"/>
      <c r="H689" s="166"/>
      <c r="I689" s="166"/>
      <c r="J689" s="166"/>
      <c r="K689" s="167"/>
      <c r="L689" s="165"/>
      <c r="M689" s="166"/>
      <c r="N689" s="166"/>
      <c r="O689" s="166"/>
      <c r="P689" s="166"/>
      <c r="Q689" s="166"/>
      <c r="R689" s="166"/>
      <c r="S689" s="166"/>
      <c r="T689" s="166"/>
      <c r="U689" s="167"/>
      <c r="V689" s="168"/>
      <c r="W689" s="168"/>
      <c r="X689" s="168"/>
      <c r="Y689" s="168"/>
      <c r="Z689" s="169"/>
      <c r="AA689" s="169"/>
      <c r="AB689" s="169"/>
      <c r="AC689" s="129"/>
      <c r="AD689" s="129"/>
      <c r="AE689" s="163"/>
      <c r="AF689" s="163"/>
      <c r="AG689" s="163"/>
      <c r="AH689" s="164"/>
      <c r="AI689" s="164"/>
      <c r="AJ689" s="164"/>
      <c r="AK689" s="164"/>
      <c r="AL689" s="129"/>
      <c r="AM689" s="129"/>
      <c r="AN689" s="129"/>
      <c r="AO689" s="129"/>
      <c r="AP689" s="129"/>
      <c r="AQ689" s="129"/>
      <c r="AR689" s="129"/>
      <c r="AS689" s="129"/>
      <c r="AT689" s="129"/>
      <c r="AU689" s="129"/>
      <c r="AV689" s="129"/>
      <c r="AW689" s="129"/>
      <c r="AX689" s="129"/>
      <c r="AY689" s="129"/>
      <c r="AZ689" s="129"/>
      <c r="BA689" s="129"/>
      <c r="BB689" s="129"/>
      <c r="BC689" s="129"/>
      <c r="BD689" s="129"/>
      <c r="BE689" s="129"/>
      <c r="BF689" s="129"/>
      <c r="BG689" s="129"/>
      <c r="BH689" s="129"/>
      <c r="BI689" s="129"/>
      <c r="BJ689" s="129"/>
      <c r="BK689" s="129"/>
      <c r="BL689" s="129"/>
      <c r="BM689" s="129"/>
      <c r="BN689" s="160"/>
      <c r="BO689" s="160"/>
      <c r="BP689" s="160"/>
      <c r="BQ689" s="160"/>
      <c r="BR689" s="160"/>
      <c r="BS689" s="160"/>
      <c r="BT689" s="160"/>
      <c r="BU689" s="160"/>
      <c r="BV689" s="160"/>
      <c r="BW689" s="160"/>
      <c r="BX689" s="160"/>
      <c r="BY689" s="160"/>
      <c r="BZ689" s="160"/>
    </row>
    <row r="690" spans="2:78" x14ac:dyDescent="0.25">
      <c r="B690" s="52" t="str">
        <f t="shared" si="10"/>
        <v/>
      </c>
      <c r="C690" s="162" t="s">
        <v>161</v>
      </c>
      <c r="D690" s="162"/>
      <c r="E690" s="162"/>
      <c r="F690" s="162"/>
      <c r="G690" s="162"/>
      <c r="H690" s="162"/>
      <c r="I690" s="162"/>
      <c r="J690" s="162"/>
      <c r="K690" s="162"/>
      <c r="L690" s="162"/>
      <c r="M690" s="162"/>
      <c r="N690" s="162"/>
      <c r="O690" s="162"/>
      <c r="P690" s="162"/>
      <c r="Q690" s="162"/>
      <c r="R690" s="162"/>
      <c r="S690" s="162"/>
      <c r="T690" s="162"/>
      <c r="U690" s="162"/>
      <c r="V690" s="162"/>
      <c r="W690" s="162"/>
      <c r="X690" s="162"/>
      <c r="Y690" s="162"/>
      <c r="Z690" s="162"/>
      <c r="AA690" s="162"/>
      <c r="AB690" s="162"/>
      <c r="AC690" s="162"/>
      <c r="AD690" s="162"/>
      <c r="AE690" s="162"/>
      <c r="AF690" s="162"/>
      <c r="AG690" s="162"/>
      <c r="AH690" s="162"/>
      <c r="AI690" s="162"/>
      <c r="AJ690" s="162"/>
      <c r="AK690" s="162"/>
      <c r="AL690" s="162"/>
      <c r="AM690" s="162"/>
      <c r="AN690" s="162"/>
      <c r="AO690" s="162"/>
      <c r="AP690" s="162"/>
      <c r="AQ690" s="162"/>
      <c r="AR690" s="162"/>
      <c r="AS690" s="162"/>
      <c r="AT690" s="159"/>
      <c r="AU690" s="159"/>
      <c r="AV690" s="159"/>
      <c r="AW690" s="159"/>
      <c r="AX690" s="159"/>
      <c r="AY690" s="159"/>
      <c r="AZ690" s="159"/>
      <c r="BA690" s="159"/>
      <c r="BB690" s="159"/>
      <c r="BC690" s="159"/>
      <c r="BD690" s="159"/>
      <c r="BE690" s="159"/>
      <c r="BF690" s="159"/>
      <c r="BG690" s="159"/>
      <c r="BH690" s="159"/>
      <c r="BI690" s="159"/>
      <c r="BJ690" s="159"/>
      <c r="BK690" s="159"/>
      <c r="BL690" s="159"/>
      <c r="BM690" s="159"/>
      <c r="BN690" s="160"/>
      <c r="BO690" s="160"/>
      <c r="BP690" s="160"/>
      <c r="BQ690" s="160"/>
      <c r="BR690" s="160"/>
      <c r="BS690" s="160"/>
      <c r="BT690" s="160"/>
      <c r="BU690" s="160"/>
      <c r="BV690" s="160"/>
      <c r="BW690" s="160"/>
      <c r="BX690" s="160"/>
      <c r="BY690" s="160"/>
      <c r="BZ690" s="160"/>
    </row>
    <row r="691" spans="2:78" x14ac:dyDescent="0.25">
      <c r="B691" s="52">
        <f t="shared" si="10"/>
        <v>341</v>
      </c>
      <c r="C691" s="165"/>
      <c r="D691" s="166"/>
      <c r="E691" s="166"/>
      <c r="F691" s="166"/>
      <c r="G691" s="166"/>
      <c r="H691" s="166"/>
      <c r="I691" s="166"/>
      <c r="J691" s="166"/>
      <c r="K691" s="167"/>
      <c r="L691" s="165"/>
      <c r="M691" s="166"/>
      <c r="N691" s="166"/>
      <c r="O691" s="166"/>
      <c r="P691" s="166"/>
      <c r="Q691" s="166"/>
      <c r="R691" s="166"/>
      <c r="S691" s="166"/>
      <c r="T691" s="166"/>
      <c r="U691" s="167"/>
      <c r="V691" s="168"/>
      <c r="W691" s="168"/>
      <c r="X691" s="168"/>
      <c r="Y691" s="168"/>
      <c r="Z691" s="169"/>
      <c r="AA691" s="169"/>
      <c r="AB691" s="169"/>
      <c r="AC691" s="129"/>
      <c r="AD691" s="129"/>
      <c r="AE691" s="163"/>
      <c r="AF691" s="163"/>
      <c r="AG691" s="163"/>
      <c r="AH691" s="164"/>
      <c r="AI691" s="164"/>
      <c r="AJ691" s="164"/>
      <c r="AK691" s="164"/>
      <c r="AL691" s="129"/>
      <c r="AM691" s="129"/>
      <c r="AN691" s="129"/>
      <c r="AO691" s="129"/>
      <c r="AP691" s="129"/>
      <c r="AQ691" s="129"/>
      <c r="AR691" s="129"/>
      <c r="AS691" s="129"/>
      <c r="AT691" s="129"/>
      <c r="AU691" s="129"/>
      <c r="AV691" s="129"/>
      <c r="AW691" s="129"/>
      <c r="AX691" s="129"/>
      <c r="AY691" s="129"/>
      <c r="AZ691" s="129"/>
      <c r="BA691" s="129"/>
      <c r="BB691" s="129"/>
      <c r="BC691" s="129"/>
      <c r="BD691" s="129"/>
      <c r="BE691" s="129"/>
      <c r="BF691" s="129"/>
      <c r="BG691" s="129"/>
      <c r="BH691" s="129"/>
      <c r="BI691" s="129"/>
      <c r="BJ691" s="129"/>
      <c r="BK691" s="129"/>
      <c r="BL691" s="129"/>
      <c r="BM691" s="129"/>
      <c r="BN691" s="160"/>
      <c r="BO691" s="160"/>
      <c r="BP691" s="160"/>
      <c r="BQ691" s="160"/>
      <c r="BR691" s="160"/>
      <c r="BS691" s="160"/>
      <c r="BT691" s="160"/>
      <c r="BU691" s="160"/>
      <c r="BV691" s="160"/>
      <c r="BW691" s="160"/>
      <c r="BX691" s="160"/>
      <c r="BY691" s="160"/>
      <c r="BZ691" s="160"/>
    </row>
    <row r="692" spans="2:78" x14ac:dyDescent="0.25">
      <c r="B692" s="52" t="str">
        <f t="shared" si="10"/>
        <v/>
      </c>
      <c r="C692" s="162" t="s">
        <v>161</v>
      </c>
      <c r="D692" s="162"/>
      <c r="E692" s="162"/>
      <c r="F692" s="162"/>
      <c r="G692" s="162"/>
      <c r="H692" s="162"/>
      <c r="I692" s="162"/>
      <c r="J692" s="162"/>
      <c r="K692" s="162"/>
      <c r="L692" s="162"/>
      <c r="M692" s="162"/>
      <c r="N692" s="162"/>
      <c r="O692" s="162"/>
      <c r="P692" s="162"/>
      <c r="Q692" s="162"/>
      <c r="R692" s="162"/>
      <c r="S692" s="162"/>
      <c r="T692" s="162"/>
      <c r="U692" s="162"/>
      <c r="V692" s="162"/>
      <c r="W692" s="162"/>
      <c r="X692" s="162"/>
      <c r="Y692" s="162"/>
      <c r="Z692" s="162"/>
      <c r="AA692" s="162"/>
      <c r="AB692" s="162"/>
      <c r="AC692" s="162"/>
      <c r="AD692" s="162"/>
      <c r="AE692" s="162"/>
      <c r="AF692" s="162"/>
      <c r="AG692" s="162"/>
      <c r="AH692" s="162"/>
      <c r="AI692" s="162"/>
      <c r="AJ692" s="162"/>
      <c r="AK692" s="162"/>
      <c r="AL692" s="162"/>
      <c r="AM692" s="162"/>
      <c r="AN692" s="162"/>
      <c r="AO692" s="162"/>
      <c r="AP692" s="162"/>
      <c r="AQ692" s="162"/>
      <c r="AR692" s="162"/>
      <c r="AS692" s="162"/>
      <c r="AT692" s="159"/>
      <c r="AU692" s="159"/>
      <c r="AV692" s="159"/>
      <c r="AW692" s="159"/>
      <c r="AX692" s="159"/>
      <c r="AY692" s="159"/>
      <c r="AZ692" s="159"/>
      <c r="BA692" s="159"/>
      <c r="BB692" s="159"/>
      <c r="BC692" s="159"/>
      <c r="BD692" s="159"/>
      <c r="BE692" s="159"/>
      <c r="BF692" s="159"/>
      <c r="BG692" s="159"/>
      <c r="BH692" s="159"/>
      <c r="BI692" s="159"/>
      <c r="BJ692" s="159"/>
      <c r="BK692" s="159"/>
      <c r="BL692" s="159"/>
      <c r="BM692" s="159"/>
      <c r="BN692" s="160"/>
      <c r="BO692" s="160"/>
      <c r="BP692" s="160"/>
      <c r="BQ692" s="160"/>
      <c r="BR692" s="160"/>
      <c r="BS692" s="160"/>
      <c r="BT692" s="160"/>
      <c r="BU692" s="160"/>
      <c r="BV692" s="160"/>
      <c r="BW692" s="160"/>
      <c r="BX692" s="160"/>
      <c r="BY692" s="160"/>
      <c r="BZ692" s="160"/>
    </row>
    <row r="693" spans="2:78" x14ac:dyDescent="0.25">
      <c r="B693" s="52">
        <f t="shared" si="10"/>
        <v>342</v>
      </c>
      <c r="C693" s="165"/>
      <c r="D693" s="166"/>
      <c r="E693" s="166"/>
      <c r="F693" s="166"/>
      <c r="G693" s="166"/>
      <c r="H693" s="166"/>
      <c r="I693" s="166"/>
      <c r="J693" s="166"/>
      <c r="K693" s="167"/>
      <c r="L693" s="165"/>
      <c r="M693" s="166"/>
      <c r="N693" s="166"/>
      <c r="O693" s="166"/>
      <c r="P693" s="166"/>
      <c r="Q693" s="166"/>
      <c r="R693" s="166"/>
      <c r="S693" s="166"/>
      <c r="T693" s="166"/>
      <c r="U693" s="167"/>
      <c r="V693" s="168"/>
      <c r="W693" s="168"/>
      <c r="X693" s="168"/>
      <c r="Y693" s="168"/>
      <c r="Z693" s="169"/>
      <c r="AA693" s="169"/>
      <c r="AB693" s="169"/>
      <c r="AC693" s="129"/>
      <c r="AD693" s="129"/>
      <c r="AE693" s="163"/>
      <c r="AF693" s="163"/>
      <c r="AG693" s="163"/>
      <c r="AH693" s="164"/>
      <c r="AI693" s="164"/>
      <c r="AJ693" s="164"/>
      <c r="AK693" s="164"/>
      <c r="AL693" s="129"/>
      <c r="AM693" s="129"/>
      <c r="AN693" s="129"/>
      <c r="AO693" s="129"/>
      <c r="AP693" s="129"/>
      <c r="AQ693" s="129"/>
      <c r="AR693" s="129"/>
      <c r="AS693" s="129"/>
      <c r="AT693" s="129"/>
      <c r="AU693" s="129"/>
      <c r="AV693" s="129"/>
      <c r="AW693" s="129"/>
      <c r="AX693" s="129"/>
      <c r="AY693" s="129"/>
      <c r="AZ693" s="129"/>
      <c r="BA693" s="129"/>
      <c r="BB693" s="129"/>
      <c r="BC693" s="129"/>
      <c r="BD693" s="129"/>
      <c r="BE693" s="129"/>
      <c r="BF693" s="129"/>
      <c r="BG693" s="129"/>
      <c r="BH693" s="129"/>
      <c r="BI693" s="129"/>
      <c r="BJ693" s="129"/>
      <c r="BK693" s="129"/>
      <c r="BL693" s="129"/>
      <c r="BM693" s="129"/>
      <c r="BN693" s="160"/>
      <c r="BO693" s="160"/>
      <c r="BP693" s="160"/>
      <c r="BQ693" s="160"/>
      <c r="BR693" s="160"/>
      <c r="BS693" s="160"/>
      <c r="BT693" s="160"/>
      <c r="BU693" s="160"/>
      <c r="BV693" s="160"/>
      <c r="BW693" s="160"/>
      <c r="BX693" s="160"/>
      <c r="BY693" s="160"/>
      <c r="BZ693" s="160"/>
    </row>
    <row r="694" spans="2:78" x14ac:dyDescent="0.25">
      <c r="B694" s="52" t="str">
        <f t="shared" si="10"/>
        <v/>
      </c>
      <c r="C694" s="162" t="s">
        <v>161</v>
      </c>
      <c r="D694" s="162"/>
      <c r="E694" s="162"/>
      <c r="F694" s="162"/>
      <c r="G694" s="162"/>
      <c r="H694" s="162"/>
      <c r="I694" s="162"/>
      <c r="J694" s="162"/>
      <c r="K694" s="162"/>
      <c r="L694" s="162"/>
      <c r="M694" s="162"/>
      <c r="N694" s="162"/>
      <c r="O694" s="162"/>
      <c r="P694" s="162"/>
      <c r="Q694" s="162"/>
      <c r="R694" s="162"/>
      <c r="S694" s="162"/>
      <c r="T694" s="162"/>
      <c r="U694" s="162"/>
      <c r="V694" s="162"/>
      <c r="W694" s="162"/>
      <c r="X694" s="162"/>
      <c r="Y694" s="162"/>
      <c r="Z694" s="162"/>
      <c r="AA694" s="162"/>
      <c r="AB694" s="162"/>
      <c r="AC694" s="162"/>
      <c r="AD694" s="162"/>
      <c r="AE694" s="162"/>
      <c r="AF694" s="162"/>
      <c r="AG694" s="162"/>
      <c r="AH694" s="162"/>
      <c r="AI694" s="162"/>
      <c r="AJ694" s="162"/>
      <c r="AK694" s="162"/>
      <c r="AL694" s="162"/>
      <c r="AM694" s="162"/>
      <c r="AN694" s="162"/>
      <c r="AO694" s="162"/>
      <c r="AP694" s="162"/>
      <c r="AQ694" s="162"/>
      <c r="AR694" s="162"/>
      <c r="AS694" s="162"/>
      <c r="AT694" s="159"/>
      <c r="AU694" s="159"/>
      <c r="AV694" s="159"/>
      <c r="AW694" s="159"/>
      <c r="AX694" s="159"/>
      <c r="AY694" s="159"/>
      <c r="AZ694" s="159"/>
      <c r="BA694" s="159"/>
      <c r="BB694" s="159"/>
      <c r="BC694" s="159"/>
      <c r="BD694" s="159"/>
      <c r="BE694" s="159"/>
      <c r="BF694" s="159"/>
      <c r="BG694" s="159"/>
      <c r="BH694" s="159"/>
      <c r="BI694" s="159"/>
      <c r="BJ694" s="159"/>
      <c r="BK694" s="159"/>
      <c r="BL694" s="159"/>
      <c r="BM694" s="159"/>
      <c r="BN694" s="160"/>
      <c r="BO694" s="160"/>
      <c r="BP694" s="160"/>
      <c r="BQ694" s="160"/>
      <c r="BR694" s="160"/>
      <c r="BS694" s="160"/>
      <c r="BT694" s="160"/>
      <c r="BU694" s="160"/>
      <c r="BV694" s="160"/>
      <c r="BW694" s="160"/>
      <c r="BX694" s="160"/>
      <c r="BY694" s="160"/>
      <c r="BZ694" s="160"/>
    </row>
    <row r="695" spans="2:78" x14ac:dyDescent="0.25">
      <c r="B695" s="52">
        <f t="shared" si="10"/>
        <v>343</v>
      </c>
      <c r="C695" s="165"/>
      <c r="D695" s="166"/>
      <c r="E695" s="166"/>
      <c r="F695" s="166"/>
      <c r="G695" s="166"/>
      <c r="H695" s="166"/>
      <c r="I695" s="166"/>
      <c r="J695" s="166"/>
      <c r="K695" s="167"/>
      <c r="L695" s="165"/>
      <c r="M695" s="166"/>
      <c r="N695" s="166"/>
      <c r="O695" s="166"/>
      <c r="P695" s="166"/>
      <c r="Q695" s="166"/>
      <c r="R695" s="166"/>
      <c r="S695" s="166"/>
      <c r="T695" s="166"/>
      <c r="U695" s="167"/>
      <c r="V695" s="168"/>
      <c r="W695" s="168"/>
      <c r="X695" s="168"/>
      <c r="Y695" s="168"/>
      <c r="Z695" s="169"/>
      <c r="AA695" s="169"/>
      <c r="AB695" s="169"/>
      <c r="AC695" s="129"/>
      <c r="AD695" s="129"/>
      <c r="AE695" s="163"/>
      <c r="AF695" s="163"/>
      <c r="AG695" s="163"/>
      <c r="AH695" s="164"/>
      <c r="AI695" s="164"/>
      <c r="AJ695" s="164"/>
      <c r="AK695" s="164"/>
      <c r="AL695" s="129"/>
      <c r="AM695" s="129"/>
      <c r="AN695" s="129"/>
      <c r="AO695" s="129"/>
      <c r="AP695" s="129"/>
      <c r="AQ695" s="129"/>
      <c r="AR695" s="129"/>
      <c r="AS695" s="129"/>
      <c r="AT695" s="129"/>
      <c r="AU695" s="129"/>
      <c r="AV695" s="129"/>
      <c r="AW695" s="129"/>
      <c r="AX695" s="129"/>
      <c r="AY695" s="129"/>
      <c r="AZ695" s="129"/>
      <c r="BA695" s="129"/>
      <c r="BB695" s="129"/>
      <c r="BC695" s="129"/>
      <c r="BD695" s="129"/>
      <c r="BE695" s="129"/>
      <c r="BF695" s="129"/>
      <c r="BG695" s="129"/>
      <c r="BH695" s="129"/>
      <c r="BI695" s="129"/>
      <c r="BJ695" s="129"/>
      <c r="BK695" s="129"/>
      <c r="BL695" s="129"/>
      <c r="BM695" s="129"/>
      <c r="BN695" s="160"/>
      <c r="BO695" s="160"/>
      <c r="BP695" s="160"/>
      <c r="BQ695" s="160"/>
      <c r="BR695" s="160"/>
      <c r="BS695" s="160"/>
      <c r="BT695" s="160"/>
      <c r="BU695" s="160"/>
      <c r="BV695" s="160"/>
      <c r="BW695" s="160"/>
      <c r="BX695" s="160"/>
      <c r="BY695" s="160"/>
      <c r="BZ695" s="160"/>
    </row>
    <row r="696" spans="2:78" x14ac:dyDescent="0.25">
      <c r="B696" s="52" t="str">
        <f t="shared" si="10"/>
        <v/>
      </c>
      <c r="C696" s="162" t="s">
        <v>161</v>
      </c>
      <c r="D696" s="162"/>
      <c r="E696" s="162"/>
      <c r="F696" s="162"/>
      <c r="G696" s="162"/>
      <c r="H696" s="162"/>
      <c r="I696" s="162"/>
      <c r="J696" s="162"/>
      <c r="K696" s="162"/>
      <c r="L696" s="162"/>
      <c r="M696" s="162"/>
      <c r="N696" s="162"/>
      <c r="O696" s="162"/>
      <c r="P696" s="162"/>
      <c r="Q696" s="162"/>
      <c r="R696" s="162"/>
      <c r="S696" s="162"/>
      <c r="T696" s="162"/>
      <c r="U696" s="162"/>
      <c r="V696" s="162"/>
      <c r="W696" s="162"/>
      <c r="X696" s="162"/>
      <c r="Y696" s="162"/>
      <c r="Z696" s="162"/>
      <c r="AA696" s="162"/>
      <c r="AB696" s="162"/>
      <c r="AC696" s="162"/>
      <c r="AD696" s="162"/>
      <c r="AE696" s="162"/>
      <c r="AF696" s="162"/>
      <c r="AG696" s="162"/>
      <c r="AH696" s="162"/>
      <c r="AI696" s="162"/>
      <c r="AJ696" s="162"/>
      <c r="AK696" s="162"/>
      <c r="AL696" s="162"/>
      <c r="AM696" s="162"/>
      <c r="AN696" s="162"/>
      <c r="AO696" s="162"/>
      <c r="AP696" s="162"/>
      <c r="AQ696" s="162"/>
      <c r="AR696" s="162"/>
      <c r="AS696" s="162"/>
      <c r="AT696" s="159"/>
      <c r="AU696" s="159"/>
      <c r="AV696" s="159"/>
      <c r="AW696" s="159"/>
      <c r="AX696" s="159"/>
      <c r="AY696" s="159"/>
      <c r="AZ696" s="159"/>
      <c r="BA696" s="159"/>
      <c r="BB696" s="159"/>
      <c r="BC696" s="159"/>
      <c r="BD696" s="159"/>
      <c r="BE696" s="159"/>
      <c r="BF696" s="159"/>
      <c r="BG696" s="159"/>
      <c r="BH696" s="159"/>
      <c r="BI696" s="159"/>
      <c r="BJ696" s="159"/>
      <c r="BK696" s="159"/>
      <c r="BL696" s="159"/>
      <c r="BM696" s="159"/>
      <c r="BN696" s="160"/>
      <c r="BO696" s="160"/>
      <c r="BP696" s="160"/>
      <c r="BQ696" s="160"/>
      <c r="BR696" s="160"/>
      <c r="BS696" s="160"/>
      <c r="BT696" s="160"/>
      <c r="BU696" s="160"/>
      <c r="BV696" s="160"/>
      <c r="BW696" s="160"/>
      <c r="BX696" s="160"/>
      <c r="BY696" s="160"/>
      <c r="BZ696" s="160"/>
    </row>
    <row r="697" spans="2:78" x14ac:dyDescent="0.25">
      <c r="B697" s="52">
        <f t="shared" si="10"/>
        <v>344</v>
      </c>
      <c r="C697" s="165"/>
      <c r="D697" s="166"/>
      <c r="E697" s="166"/>
      <c r="F697" s="166"/>
      <c r="G697" s="166"/>
      <c r="H697" s="166"/>
      <c r="I697" s="166"/>
      <c r="J697" s="166"/>
      <c r="K697" s="167"/>
      <c r="L697" s="165"/>
      <c r="M697" s="166"/>
      <c r="N697" s="166"/>
      <c r="O697" s="166"/>
      <c r="P697" s="166"/>
      <c r="Q697" s="166"/>
      <c r="R697" s="166"/>
      <c r="S697" s="166"/>
      <c r="T697" s="166"/>
      <c r="U697" s="167"/>
      <c r="V697" s="168"/>
      <c r="W697" s="168"/>
      <c r="X697" s="168"/>
      <c r="Y697" s="168"/>
      <c r="Z697" s="169"/>
      <c r="AA697" s="169"/>
      <c r="AB697" s="169"/>
      <c r="AC697" s="129"/>
      <c r="AD697" s="129"/>
      <c r="AE697" s="163"/>
      <c r="AF697" s="163"/>
      <c r="AG697" s="163"/>
      <c r="AH697" s="164"/>
      <c r="AI697" s="164"/>
      <c r="AJ697" s="164"/>
      <c r="AK697" s="164"/>
      <c r="AL697" s="129"/>
      <c r="AM697" s="129"/>
      <c r="AN697" s="129"/>
      <c r="AO697" s="129"/>
      <c r="AP697" s="129"/>
      <c r="AQ697" s="129"/>
      <c r="AR697" s="129"/>
      <c r="AS697" s="129"/>
      <c r="AT697" s="129"/>
      <c r="AU697" s="129"/>
      <c r="AV697" s="129"/>
      <c r="AW697" s="129"/>
      <c r="AX697" s="129"/>
      <c r="AY697" s="129"/>
      <c r="AZ697" s="129"/>
      <c r="BA697" s="129"/>
      <c r="BB697" s="129"/>
      <c r="BC697" s="129"/>
      <c r="BD697" s="129"/>
      <c r="BE697" s="129"/>
      <c r="BF697" s="129"/>
      <c r="BG697" s="129"/>
      <c r="BH697" s="129"/>
      <c r="BI697" s="129"/>
      <c r="BJ697" s="129"/>
      <c r="BK697" s="129"/>
      <c r="BL697" s="129"/>
      <c r="BM697" s="129"/>
      <c r="BN697" s="160"/>
      <c r="BO697" s="160"/>
      <c r="BP697" s="160"/>
      <c r="BQ697" s="160"/>
      <c r="BR697" s="160"/>
      <c r="BS697" s="160"/>
      <c r="BT697" s="160"/>
      <c r="BU697" s="160"/>
      <c r="BV697" s="160"/>
      <c r="BW697" s="160"/>
      <c r="BX697" s="160"/>
      <c r="BY697" s="160"/>
      <c r="BZ697" s="160"/>
    </row>
    <row r="698" spans="2:78" x14ac:dyDescent="0.25">
      <c r="B698" s="52" t="str">
        <f t="shared" si="10"/>
        <v/>
      </c>
      <c r="C698" s="162" t="s">
        <v>161</v>
      </c>
      <c r="D698" s="162"/>
      <c r="E698" s="162"/>
      <c r="F698" s="162"/>
      <c r="G698" s="162"/>
      <c r="H698" s="162"/>
      <c r="I698" s="162"/>
      <c r="J698" s="162"/>
      <c r="K698" s="162"/>
      <c r="L698" s="162"/>
      <c r="M698" s="162"/>
      <c r="N698" s="162"/>
      <c r="O698" s="162"/>
      <c r="P698" s="162"/>
      <c r="Q698" s="162"/>
      <c r="R698" s="162"/>
      <c r="S698" s="162"/>
      <c r="T698" s="162"/>
      <c r="U698" s="162"/>
      <c r="V698" s="162"/>
      <c r="W698" s="162"/>
      <c r="X698" s="162"/>
      <c r="Y698" s="162"/>
      <c r="Z698" s="162"/>
      <c r="AA698" s="162"/>
      <c r="AB698" s="162"/>
      <c r="AC698" s="162"/>
      <c r="AD698" s="162"/>
      <c r="AE698" s="162"/>
      <c r="AF698" s="162"/>
      <c r="AG698" s="162"/>
      <c r="AH698" s="162"/>
      <c r="AI698" s="162"/>
      <c r="AJ698" s="162"/>
      <c r="AK698" s="162"/>
      <c r="AL698" s="162"/>
      <c r="AM698" s="162"/>
      <c r="AN698" s="162"/>
      <c r="AO698" s="162"/>
      <c r="AP698" s="162"/>
      <c r="AQ698" s="162"/>
      <c r="AR698" s="162"/>
      <c r="AS698" s="162"/>
      <c r="AT698" s="159"/>
      <c r="AU698" s="159"/>
      <c r="AV698" s="159"/>
      <c r="AW698" s="159"/>
      <c r="AX698" s="159"/>
      <c r="AY698" s="159"/>
      <c r="AZ698" s="159"/>
      <c r="BA698" s="159"/>
      <c r="BB698" s="159"/>
      <c r="BC698" s="159"/>
      <c r="BD698" s="159"/>
      <c r="BE698" s="159"/>
      <c r="BF698" s="159"/>
      <c r="BG698" s="159"/>
      <c r="BH698" s="159"/>
      <c r="BI698" s="159"/>
      <c r="BJ698" s="159"/>
      <c r="BK698" s="159"/>
      <c r="BL698" s="159"/>
      <c r="BM698" s="159"/>
      <c r="BN698" s="160"/>
      <c r="BO698" s="160"/>
      <c r="BP698" s="160"/>
      <c r="BQ698" s="160"/>
      <c r="BR698" s="160"/>
      <c r="BS698" s="160"/>
      <c r="BT698" s="160"/>
      <c r="BU698" s="160"/>
      <c r="BV698" s="160"/>
      <c r="BW698" s="160"/>
      <c r="BX698" s="160"/>
      <c r="BY698" s="160"/>
      <c r="BZ698" s="160"/>
    </row>
    <row r="699" spans="2:78" x14ac:dyDescent="0.25">
      <c r="B699" s="52">
        <f t="shared" si="10"/>
        <v>345</v>
      </c>
      <c r="C699" s="165"/>
      <c r="D699" s="166"/>
      <c r="E699" s="166"/>
      <c r="F699" s="166"/>
      <c r="G699" s="166"/>
      <c r="H699" s="166"/>
      <c r="I699" s="166"/>
      <c r="J699" s="166"/>
      <c r="K699" s="167"/>
      <c r="L699" s="165"/>
      <c r="M699" s="166"/>
      <c r="N699" s="166"/>
      <c r="O699" s="166"/>
      <c r="P699" s="166"/>
      <c r="Q699" s="166"/>
      <c r="R699" s="166"/>
      <c r="S699" s="166"/>
      <c r="T699" s="166"/>
      <c r="U699" s="167"/>
      <c r="V699" s="168"/>
      <c r="W699" s="168"/>
      <c r="X699" s="168"/>
      <c r="Y699" s="168"/>
      <c r="Z699" s="169"/>
      <c r="AA699" s="169"/>
      <c r="AB699" s="169"/>
      <c r="AC699" s="129"/>
      <c r="AD699" s="129"/>
      <c r="AE699" s="163"/>
      <c r="AF699" s="163"/>
      <c r="AG699" s="163"/>
      <c r="AH699" s="164"/>
      <c r="AI699" s="164"/>
      <c r="AJ699" s="164"/>
      <c r="AK699" s="164"/>
      <c r="AL699" s="129"/>
      <c r="AM699" s="129"/>
      <c r="AN699" s="129"/>
      <c r="AO699" s="129"/>
      <c r="AP699" s="129"/>
      <c r="AQ699" s="129"/>
      <c r="AR699" s="129"/>
      <c r="AS699" s="129"/>
      <c r="AT699" s="129"/>
      <c r="AU699" s="129"/>
      <c r="AV699" s="129"/>
      <c r="AW699" s="129"/>
      <c r="AX699" s="129"/>
      <c r="AY699" s="129"/>
      <c r="AZ699" s="129"/>
      <c r="BA699" s="129"/>
      <c r="BB699" s="129"/>
      <c r="BC699" s="129"/>
      <c r="BD699" s="129"/>
      <c r="BE699" s="129"/>
      <c r="BF699" s="129"/>
      <c r="BG699" s="129"/>
      <c r="BH699" s="129"/>
      <c r="BI699" s="129"/>
      <c r="BJ699" s="129"/>
      <c r="BK699" s="129"/>
      <c r="BL699" s="129"/>
      <c r="BM699" s="129"/>
      <c r="BN699" s="160"/>
      <c r="BO699" s="160"/>
      <c r="BP699" s="160"/>
      <c r="BQ699" s="160"/>
      <c r="BR699" s="160"/>
      <c r="BS699" s="160"/>
      <c r="BT699" s="160"/>
      <c r="BU699" s="160"/>
      <c r="BV699" s="160"/>
      <c r="BW699" s="160"/>
      <c r="BX699" s="160"/>
      <c r="BY699" s="160"/>
      <c r="BZ699" s="160"/>
    </row>
    <row r="700" spans="2:78" x14ac:dyDescent="0.25">
      <c r="B700" s="52" t="str">
        <f t="shared" si="10"/>
        <v/>
      </c>
      <c r="C700" s="162" t="s">
        <v>161</v>
      </c>
      <c r="D700" s="162"/>
      <c r="E700" s="162"/>
      <c r="F700" s="162"/>
      <c r="G700" s="162"/>
      <c r="H700" s="162"/>
      <c r="I700" s="162"/>
      <c r="J700" s="162"/>
      <c r="K700" s="162"/>
      <c r="L700" s="162"/>
      <c r="M700" s="162"/>
      <c r="N700" s="162"/>
      <c r="O700" s="162"/>
      <c r="P700" s="162"/>
      <c r="Q700" s="162"/>
      <c r="R700" s="162"/>
      <c r="S700" s="162"/>
      <c r="T700" s="162"/>
      <c r="U700" s="162"/>
      <c r="V700" s="162"/>
      <c r="W700" s="162"/>
      <c r="X700" s="162"/>
      <c r="Y700" s="162"/>
      <c r="Z700" s="162"/>
      <c r="AA700" s="162"/>
      <c r="AB700" s="162"/>
      <c r="AC700" s="162"/>
      <c r="AD700" s="162"/>
      <c r="AE700" s="162"/>
      <c r="AF700" s="162"/>
      <c r="AG700" s="162"/>
      <c r="AH700" s="162"/>
      <c r="AI700" s="162"/>
      <c r="AJ700" s="162"/>
      <c r="AK700" s="162"/>
      <c r="AL700" s="162"/>
      <c r="AM700" s="162"/>
      <c r="AN700" s="162"/>
      <c r="AO700" s="162"/>
      <c r="AP700" s="162"/>
      <c r="AQ700" s="162"/>
      <c r="AR700" s="162"/>
      <c r="AS700" s="162"/>
      <c r="AT700" s="159"/>
      <c r="AU700" s="159"/>
      <c r="AV700" s="159"/>
      <c r="AW700" s="159"/>
      <c r="AX700" s="159"/>
      <c r="AY700" s="159"/>
      <c r="AZ700" s="159"/>
      <c r="BA700" s="159"/>
      <c r="BB700" s="159"/>
      <c r="BC700" s="159"/>
      <c r="BD700" s="159"/>
      <c r="BE700" s="159"/>
      <c r="BF700" s="159"/>
      <c r="BG700" s="159"/>
      <c r="BH700" s="159"/>
      <c r="BI700" s="159"/>
      <c r="BJ700" s="159"/>
      <c r="BK700" s="159"/>
      <c r="BL700" s="159"/>
      <c r="BM700" s="159"/>
      <c r="BN700" s="160"/>
      <c r="BO700" s="160"/>
      <c r="BP700" s="160"/>
      <c r="BQ700" s="160"/>
      <c r="BR700" s="160"/>
      <c r="BS700" s="160"/>
      <c r="BT700" s="160"/>
      <c r="BU700" s="160"/>
      <c r="BV700" s="160"/>
      <c r="BW700" s="160"/>
      <c r="BX700" s="160"/>
      <c r="BY700" s="160"/>
      <c r="BZ700" s="160"/>
    </row>
    <row r="701" spans="2:78" x14ac:dyDescent="0.25">
      <c r="B701" s="52">
        <f t="shared" si="10"/>
        <v>346</v>
      </c>
      <c r="C701" s="165"/>
      <c r="D701" s="166"/>
      <c r="E701" s="166"/>
      <c r="F701" s="166"/>
      <c r="G701" s="166"/>
      <c r="H701" s="166"/>
      <c r="I701" s="166"/>
      <c r="J701" s="166"/>
      <c r="K701" s="167"/>
      <c r="L701" s="165"/>
      <c r="M701" s="166"/>
      <c r="N701" s="166"/>
      <c r="O701" s="166"/>
      <c r="P701" s="166"/>
      <c r="Q701" s="166"/>
      <c r="R701" s="166"/>
      <c r="S701" s="166"/>
      <c r="T701" s="166"/>
      <c r="U701" s="167"/>
      <c r="V701" s="168"/>
      <c r="W701" s="168"/>
      <c r="X701" s="168"/>
      <c r="Y701" s="168"/>
      <c r="Z701" s="169"/>
      <c r="AA701" s="169"/>
      <c r="AB701" s="169"/>
      <c r="AC701" s="129"/>
      <c r="AD701" s="129"/>
      <c r="AE701" s="163"/>
      <c r="AF701" s="163"/>
      <c r="AG701" s="163"/>
      <c r="AH701" s="164"/>
      <c r="AI701" s="164"/>
      <c r="AJ701" s="164"/>
      <c r="AK701" s="164"/>
      <c r="AL701" s="129"/>
      <c r="AM701" s="129"/>
      <c r="AN701" s="129"/>
      <c r="AO701" s="129"/>
      <c r="AP701" s="129"/>
      <c r="AQ701" s="129"/>
      <c r="AR701" s="129"/>
      <c r="AS701" s="129"/>
      <c r="AT701" s="129"/>
      <c r="AU701" s="129"/>
      <c r="AV701" s="129"/>
      <c r="AW701" s="129"/>
      <c r="AX701" s="129"/>
      <c r="AY701" s="129"/>
      <c r="AZ701" s="129"/>
      <c r="BA701" s="129"/>
      <c r="BB701" s="129"/>
      <c r="BC701" s="129"/>
      <c r="BD701" s="129"/>
      <c r="BE701" s="129"/>
      <c r="BF701" s="129"/>
      <c r="BG701" s="129"/>
      <c r="BH701" s="129"/>
      <c r="BI701" s="129"/>
      <c r="BJ701" s="129"/>
      <c r="BK701" s="129"/>
      <c r="BL701" s="129"/>
      <c r="BM701" s="129"/>
      <c r="BN701" s="160"/>
      <c r="BO701" s="160"/>
      <c r="BP701" s="160"/>
      <c r="BQ701" s="160"/>
      <c r="BR701" s="160"/>
      <c r="BS701" s="160"/>
      <c r="BT701" s="160"/>
      <c r="BU701" s="160"/>
      <c r="BV701" s="160"/>
      <c r="BW701" s="160"/>
      <c r="BX701" s="160"/>
      <c r="BY701" s="160"/>
      <c r="BZ701" s="160"/>
    </row>
    <row r="702" spans="2:78" x14ac:dyDescent="0.25">
      <c r="B702" s="52" t="str">
        <f t="shared" si="10"/>
        <v/>
      </c>
      <c r="C702" s="162" t="s">
        <v>161</v>
      </c>
      <c r="D702" s="162"/>
      <c r="E702" s="162"/>
      <c r="F702" s="162"/>
      <c r="G702" s="162"/>
      <c r="H702" s="162"/>
      <c r="I702" s="162"/>
      <c r="J702" s="162"/>
      <c r="K702" s="162"/>
      <c r="L702" s="162"/>
      <c r="M702" s="162"/>
      <c r="N702" s="162"/>
      <c r="O702" s="162"/>
      <c r="P702" s="162"/>
      <c r="Q702" s="162"/>
      <c r="R702" s="162"/>
      <c r="S702" s="162"/>
      <c r="T702" s="162"/>
      <c r="U702" s="162"/>
      <c r="V702" s="162"/>
      <c r="W702" s="162"/>
      <c r="X702" s="162"/>
      <c r="Y702" s="162"/>
      <c r="Z702" s="162"/>
      <c r="AA702" s="162"/>
      <c r="AB702" s="162"/>
      <c r="AC702" s="162"/>
      <c r="AD702" s="162"/>
      <c r="AE702" s="162"/>
      <c r="AF702" s="162"/>
      <c r="AG702" s="162"/>
      <c r="AH702" s="162"/>
      <c r="AI702" s="162"/>
      <c r="AJ702" s="162"/>
      <c r="AK702" s="162"/>
      <c r="AL702" s="162"/>
      <c r="AM702" s="162"/>
      <c r="AN702" s="162"/>
      <c r="AO702" s="162"/>
      <c r="AP702" s="162"/>
      <c r="AQ702" s="162"/>
      <c r="AR702" s="162"/>
      <c r="AS702" s="162"/>
      <c r="AT702" s="159"/>
      <c r="AU702" s="159"/>
      <c r="AV702" s="159"/>
      <c r="AW702" s="159"/>
      <c r="AX702" s="159"/>
      <c r="AY702" s="159"/>
      <c r="AZ702" s="159"/>
      <c r="BA702" s="159"/>
      <c r="BB702" s="159"/>
      <c r="BC702" s="159"/>
      <c r="BD702" s="159"/>
      <c r="BE702" s="159"/>
      <c r="BF702" s="159"/>
      <c r="BG702" s="159"/>
      <c r="BH702" s="159"/>
      <c r="BI702" s="159"/>
      <c r="BJ702" s="159"/>
      <c r="BK702" s="159"/>
      <c r="BL702" s="159"/>
      <c r="BM702" s="159"/>
      <c r="BN702" s="160"/>
      <c r="BO702" s="160"/>
      <c r="BP702" s="160"/>
      <c r="BQ702" s="160"/>
      <c r="BR702" s="160"/>
      <c r="BS702" s="160"/>
      <c r="BT702" s="160"/>
      <c r="BU702" s="160"/>
      <c r="BV702" s="160"/>
      <c r="BW702" s="160"/>
      <c r="BX702" s="160"/>
      <c r="BY702" s="160"/>
      <c r="BZ702" s="160"/>
    </row>
    <row r="703" spans="2:78" x14ac:dyDescent="0.25">
      <c r="B703" s="52">
        <f t="shared" si="10"/>
        <v>347</v>
      </c>
      <c r="C703" s="165"/>
      <c r="D703" s="166"/>
      <c r="E703" s="166"/>
      <c r="F703" s="166"/>
      <c r="G703" s="166"/>
      <c r="H703" s="166"/>
      <c r="I703" s="166"/>
      <c r="J703" s="166"/>
      <c r="K703" s="167"/>
      <c r="L703" s="165"/>
      <c r="M703" s="166"/>
      <c r="N703" s="166"/>
      <c r="O703" s="166"/>
      <c r="P703" s="166"/>
      <c r="Q703" s="166"/>
      <c r="R703" s="166"/>
      <c r="S703" s="166"/>
      <c r="T703" s="166"/>
      <c r="U703" s="167"/>
      <c r="V703" s="168"/>
      <c r="W703" s="168"/>
      <c r="X703" s="168"/>
      <c r="Y703" s="168"/>
      <c r="Z703" s="169"/>
      <c r="AA703" s="169"/>
      <c r="AB703" s="169"/>
      <c r="AC703" s="129"/>
      <c r="AD703" s="129"/>
      <c r="AE703" s="163"/>
      <c r="AF703" s="163"/>
      <c r="AG703" s="163"/>
      <c r="AH703" s="164"/>
      <c r="AI703" s="164"/>
      <c r="AJ703" s="164"/>
      <c r="AK703" s="164"/>
      <c r="AL703" s="129"/>
      <c r="AM703" s="129"/>
      <c r="AN703" s="129"/>
      <c r="AO703" s="129"/>
      <c r="AP703" s="129"/>
      <c r="AQ703" s="129"/>
      <c r="AR703" s="129"/>
      <c r="AS703" s="129"/>
      <c r="AT703" s="129"/>
      <c r="AU703" s="129"/>
      <c r="AV703" s="129"/>
      <c r="AW703" s="129"/>
      <c r="AX703" s="129"/>
      <c r="AY703" s="129"/>
      <c r="AZ703" s="129"/>
      <c r="BA703" s="129"/>
      <c r="BB703" s="129"/>
      <c r="BC703" s="129"/>
      <c r="BD703" s="129"/>
      <c r="BE703" s="129"/>
      <c r="BF703" s="129"/>
      <c r="BG703" s="129"/>
      <c r="BH703" s="129"/>
      <c r="BI703" s="129"/>
      <c r="BJ703" s="129"/>
      <c r="BK703" s="129"/>
      <c r="BL703" s="129"/>
      <c r="BM703" s="129"/>
      <c r="BN703" s="160"/>
      <c r="BO703" s="160"/>
      <c r="BP703" s="160"/>
      <c r="BQ703" s="160"/>
      <c r="BR703" s="160"/>
      <c r="BS703" s="160"/>
      <c r="BT703" s="160"/>
      <c r="BU703" s="160"/>
      <c r="BV703" s="160"/>
      <c r="BW703" s="160"/>
      <c r="BX703" s="160"/>
      <c r="BY703" s="160"/>
      <c r="BZ703" s="160"/>
    </row>
    <row r="704" spans="2:78" x14ac:dyDescent="0.25">
      <c r="B704" s="52" t="str">
        <f t="shared" si="10"/>
        <v/>
      </c>
      <c r="C704" s="162" t="s">
        <v>161</v>
      </c>
      <c r="D704" s="162"/>
      <c r="E704" s="162"/>
      <c r="F704" s="162"/>
      <c r="G704" s="162"/>
      <c r="H704" s="162"/>
      <c r="I704" s="162"/>
      <c r="J704" s="162"/>
      <c r="K704" s="162"/>
      <c r="L704" s="162"/>
      <c r="M704" s="162"/>
      <c r="N704" s="162"/>
      <c r="O704" s="162"/>
      <c r="P704" s="162"/>
      <c r="Q704" s="162"/>
      <c r="R704" s="162"/>
      <c r="S704" s="162"/>
      <c r="T704" s="162"/>
      <c r="U704" s="162"/>
      <c r="V704" s="162"/>
      <c r="W704" s="162"/>
      <c r="X704" s="162"/>
      <c r="Y704" s="162"/>
      <c r="Z704" s="162"/>
      <c r="AA704" s="162"/>
      <c r="AB704" s="162"/>
      <c r="AC704" s="162"/>
      <c r="AD704" s="162"/>
      <c r="AE704" s="162"/>
      <c r="AF704" s="162"/>
      <c r="AG704" s="162"/>
      <c r="AH704" s="162"/>
      <c r="AI704" s="162"/>
      <c r="AJ704" s="162"/>
      <c r="AK704" s="162"/>
      <c r="AL704" s="162"/>
      <c r="AM704" s="162"/>
      <c r="AN704" s="162"/>
      <c r="AO704" s="162"/>
      <c r="AP704" s="162"/>
      <c r="AQ704" s="162"/>
      <c r="AR704" s="162"/>
      <c r="AS704" s="162"/>
      <c r="AT704" s="159"/>
      <c r="AU704" s="159"/>
      <c r="AV704" s="159"/>
      <c r="AW704" s="159"/>
      <c r="AX704" s="159"/>
      <c r="AY704" s="159"/>
      <c r="AZ704" s="159"/>
      <c r="BA704" s="159"/>
      <c r="BB704" s="159"/>
      <c r="BC704" s="159"/>
      <c r="BD704" s="159"/>
      <c r="BE704" s="159"/>
      <c r="BF704" s="159"/>
      <c r="BG704" s="159"/>
      <c r="BH704" s="159"/>
      <c r="BI704" s="159"/>
      <c r="BJ704" s="159"/>
      <c r="BK704" s="159"/>
      <c r="BL704" s="159"/>
      <c r="BM704" s="159"/>
      <c r="BN704" s="160"/>
      <c r="BO704" s="160"/>
      <c r="BP704" s="160"/>
      <c r="BQ704" s="160"/>
      <c r="BR704" s="160"/>
      <c r="BS704" s="160"/>
      <c r="BT704" s="160"/>
      <c r="BU704" s="160"/>
      <c r="BV704" s="160"/>
      <c r="BW704" s="160"/>
      <c r="BX704" s="160"/>
      <c r="BY704" s="160"/>
      <c r="BZ704" s="160"/>
    </row>
    <row r="705" spans="2:78" x14ac:dyDescent="0.25">
      <c r="B705" s="52">
        <f t="shared" si="10"/>
        <v>348</v>
      </c>
      <c r="C705" s="165"/>
      <c r="D705" s="166"/>
      <c r="E705" s="166"/>
      <c r="F705" s="166"/>
      <c r="G705" s="166"/>
      <c r="H705" s="166"/>
      <c r="I705" s="166"/>
      <c r="J705" s="166"/>
      <c r="K705" s="167"/>
      <c r="L705" s="165"/>
      <c r="M705" s="166"/>
      <c r="N705" s="166"/>
      <c r="O705" s="166"/>
      <c r="P705" s="166"/>
      <c r="Q705" s="166"/>
      <c r="R705" s="166"/>
      <c r="S705" s="166"/>
      <c r="T705" s="166"/>
      <c r="U705" s="167"/>
      <c r="V705" s="168"/>
      <c r="W705" s="168"/>
      <c r="X705" s="168"/>
      <c r="Y705" s="168"/>
      <c r="Z705" s="169"/>
      <c r="AA705" s="169"/>
      <c r="AB705" s="169"/>
      <c r="AC705" s="129"/>
      <c r="AD705" s="129"/>
      <c r="AE705" s="163"/>
      <c r="AF705" s="163"/>
      <c r="AG705" s="163"/>
      <c r="AH705" s="164"/>
      <c r="AI705" s="164"/>
      <c r="AJ705" s="164"/>
      <c r="AK705" s="164"/>
      <c r="AL705" s="129"/>
      <c r="AM705" s="129"/>
      <c r="AN705" s="129"/>
      <c r="AO705" s="129"/>
      <c r="AP705" s="129"/>
      <c r="AQ705" s="129"/>
      <c r="AR705" s="129"/>
      <c r="AS705" s="129"/>
      <c r="AT705" s="129"/>
      <c r="AU705" s="129"/>
      <c r="AV705" s="129"/>
      <c r="AW705" s="129"/>
      <c r="AX705" s="129"/>
      <c r="AY705" s="129"/>
      <c r="AZ705" s="129"/>
      <c r="BA705" s="129"/>
      <c r="BB705" s="129"/>
      <c r="BC705" s="129"/>
      <c r="BD705" s="129"/>
      <c r="BE705" s="129"/>
      <c r="BF705" s="129"/>
      <c r="BG705" s="129"/>
      <c r="BH705" s="129"/>
      <c r="BI705" s="129"/>
      <c r="BJ705" s="129"/>
      <c r="BK705" s="129"/>
      <c r="BL705" s="129"/>
      <c r="BM705" s="129"/>
      <c r="BN705" s="160"/>
      <c r="BO705" s="160"/>
      <c r="BP705" s="160"/>
      <c r="BQ705" s="160"/>
      <c r="BR705" s="160"/>
      <c r="BS705" s="160"/>
      <c r="BT705" s="160"/>
      <c r="BU705" s="160"/>
      <c r="BV705" s="160"/>
      <c r="BW705" s="160"/>
      <c r="BX705" s="160"/>
      <c r="BY705" s="160"/>
      <c r="BZ705" s="160"/>
    </row>
    <row r="706" spans="2:78" x14ac:dyDescent="0.25">
      <c r="B706" s="52" t="str">
        <f t="shared" si="10"/>
        <v/>
      </c>
      <c r="C706" s="162" t="s">
        <v>161</v>
      </c>
      <c r="D706" s="162"/>
      <c r="E706" s="162"/>
      <c r="F706" s="162"/>
      <c r="G706" s="162"/>
      <c r="H706" s="162"/>
      <c r="I706" s="162"/>
      <c r="J706" s="162"/>
      <c r="K706" s="162"/>
      <c r="L706" s="162"/>
      <c r="M706" s="162"/>
      <c r="N706" s="162"/>
      <c r="O706" s="162"/>
      <c r="P706" s="162"/>
      <c r="Q706" s="162"/>
      <c r="R706" s="162"/>
      <c r="S706" s="162"/>
      <c r="T706" s="162"/>
      <c r="U706" s="162"/>
      <c r="V706" s="162"/>
      <c r="W706" s="162"/>
      <c r="X706" s="162"/>
      <c r="Y706" s="162"/>
      <c r="Z706" s="162"/>
      <c r="AA706" s="162"/>
      <c r="AB706" s="162"/>
      <c r="AC706" s="162"/>
      <c r="AD706" s="162"/>
      <c r="AE706" s="162"/>
      <c r="AF706" s="162"/>
      <c r="AG706" s="162"/>
      <c r="AH706" s="162"/>
      <c r="AI706" s="162"/>
      <c r="AJ706" s="162"/>
      <c r="AK706" s="162"/>
      <c r="AL706" s="162"/>
      <c r="AM706" s="162"/>
      <c r="AN706" s="162"/>
      <c r="AO706" s="162"/>
      <c r="AP706" s="162"/>
      <c r="AQ706" s="162"/>
      <c r="AR706" s="162"/>
      <c r="AS706" s="162"/>
      <c r="AT706" s="159"/>
      <c r="AU706" s="159"/>
      <c r="AV706" s="159"/>
      <c r="AW706" s="159"/>
      <c r="AX706" s="159"/>
      <c r="AY706" s="159"/>
      <c r="AZ706" s="159"/>
      <c r="BA706" s="159"/>
      <c r="BB706" s="159"/>
      <c r="BC706" s="159"/>
      <c r="BD706" s="159"/>
      <c r="BE706" s="159"/>
      <c r="BF706" s="159"/>
      <c r="BG706" s="159"/>
      <c r="BH706" s="159"/>
      <c r="BI706" s="159"/>
      <c r="BJ706" s="159"/>
      <c r="BK706" s="159"/>
      <c r="BL706" s="159"/>
      <c r="BM706" s="159"/>
      <c r="BN706" s="160"/>
      <c r="BO706" s="160"/>
      <c r="BP706" s="160"/>
      <c r="BQ706" s="160"/>
      <c r="BR706" s="160"/>
      <c r="BS706" s="160"/>
      <c r="BT706" s="160"/>
      <c r="BU706" s="160"/>
      <c r="BV706" s="160"/>
      <c r="BW706" s="160"/>
      <c r="BX706" s="160"/>
      <c r="BY706" s="160"/>
      <c r="BZ706" s="160"/>
    </row>
    <row r="707" spans="2:78" x14ac:dyDescent="0.25">
      <c r="B707" s="52">
        <f t="shared" si="10"/>
        <v>349</v>
      </c>
      <c r="C707" s="165"/>
      <c r="D707" s="166"/>
      <c r="E707" s="166"/>
      <c r="F707" s="166"/>
      <c r="G707" s="166"/>
      <c r="H707" s="166"/>
      <c r="I707" s="166"/>
      <c r="J707" s="166"/>
      <c r="K707" s="167"/>
      <c r="L707" s="165"/>
      <c r="M707" s="166"/>
      <c r="N707" s="166"/>
      <c r="O707" s="166"/>
      <c r="P707" s="166"/>
      <c r="Q707" s="166"/>
      <c r="R707" s="166"/>
      <c r="S707" s="166"/>
      <c r="T707" s="166"/>
      <c r="U707" s="167"/>
      <c r="V707" s="168"/>
      <c r="W707" s="168"/>
      <c r="X707" s="168"/>
      <c r="Y707" s="168"/>
      <c r="Z707" s="169"/>
      <c r="AA707" s="169"/>
      <c r="AB707" s="169"/>
      <c r="AC707" s="129"/>
      <c r="AD707" s="129"/>
      <c r="AE707" s="163"/>
      <c r="AF707" s="163"/>
      <c r="AG707" s="163"/>
      <c r="AH707" s="164"/>
      <c r="AI707" s="164"/>
      <c r="AJ707" s="164"/>
      <c r="AK707" s="164"/>
      <c r="AL707" s="129"/>
      <c r="AM707" s="129"/>
      <c r="AN707" s="129"/>
      <c r="AO707" s="129"/>
      <c r="AP707" s="129"/>
      <c r="AQ707" s="129"/>
      <c r="AR707" s="129"/>
      <c r="AS707" s="129"/>
      <c r="AT707" s="129"/>
      <c r="AU707" s="129"/>
      <c r="AV707" s="129"/>
      <c r="AW707" s="129"/>
      <c r="AX707" s="129"/>
      <c r="AY707" s="129"/>
      <c r="AZ707" s="129"/>
      <c r="BA707" s="129"/>
      <c r="BB707" s="129"/>
      <c r="BC707" s="129"/>
      <c r="BD707" s="129"/>
      <c r="BE707" s="129"/>
      <c r="BF707" s="129"/>
      <c r="BG707" s="129"/>
      <c r="BH707" s="129"/>
      <c r="BI707" s="129"/>
      <c r="BJ707" s="129"/>
      <c r="BK707" s="129"/>
      <c r="BL707" s="129"/>
      <c r="BM707" s="129"/>
      <c r="BN707" s="160"/>
      <c r="BO707" s="160"/>
      <c r="BP707" s="160"/>
      <c r="BQ707" s="160"/>
      <c r="BR707" s="160"/>
      <c r="BS707" s="160"/>
      <c r="BT707" s="160"/>
      <c r="BU707" s="160"/>
      <c r="BV707" s="160"/>
      <c r="BW707" s="160"/>
      <c r="BX707" s="160"/>
      <c r="BY707" s="160"/>
      <c r="BZ707" s="160"/>
    </row>
    <row r="708" spans="2:78" x14ac:dyDescent="0.25">
      <c r="B708" s="52" t="str">
        <f t="shared" si="10"/>
        <v/>
      </c>
      <c r="C708" s="162" t="s">
        <v>161</v>
      </c>
      <c r="D708" s="162"/>
      <c r="E708" s="162"/>
      <c r="F708" s="162"/>
      <c r="G708" s="162"/>
      <c r="H708" s="162"/>
      <c r="I708" s="162"/>
      <c r="J708" s="162"/>
      <c r="K708" s="162"/>
      <c r="L708" s="162"/>
      <c r="M708" s="162"/>
      <c r="N708" s="162"/>
      <c r="O708" s="162"/>
      <c r="P708" s="162"/>
      <c r="Q708" s="162"/>
      <c r="R708" s="162"/>
      <c r="S708" s="162"/>
      <c r="T708" s="162"/>
      <c r="U708" s="162"/>
      <c r="V708" s="162"/>
      <c r="W708" s="162"/>
      <c r="X708" s="162"/>
      <c r="Y708" s="162"/>
      <c r="Z708" s="162"/>
      <c r="AA708" s="162"/>
      <c r="AB708" s="162"/>
      <c r="AC708" s="162"/>
      <c r="AD708" s="162"/>
      <c r="AE708" s="162"/>
      <c r="AF708" s="162"/>
      <c r="AG708" s="162"/>
      <c r="AH708" s="162"/>
      <c r="AI708" s="162"/>
      <c r="AJ708" s="162"/>
      <c r="AK708" s="162"/>
      <c r="AL708" s="162"/>
      <c r="AM708" s="162"/>
      <c r="AN708" s="162"/>
      <c r="AO708" s="162"/>
      <c r="AP708" s="162"/>
      <c r="AQ708" s="162"/>
      <c r="AR708" s="162"/>
      <c r="AS708" s="162"/>
      <c r="AT708" s="159"/>
      <c r="AU708" s="159"/>
      <c r="AV708" s="159"/>
      <c r="AW708" s="159"/>
      <c r="AX708" s="159"/>
      <c r="AY708" s="159"/>
      <c r="AZ708" s="159"/>
      <c r="BA708" s="159"/>
      <c r="BB708" s="159"/>
      <c r="BC708" s="159"/>
      <c r="BD708" s="159"/>
      <c r="BE708" s="159"/>
      <c r="BF708" s="159"/>
      <c r="BG708" s="159"/>
      <c r="BH708" s="159"/>
      <c r="BI708" s="159"/>
      <c r="BJ708" s="159"/>
      <c r="BK708" s="159"/>
      <c r="BL708" s="159"/>
      <c r="BM708" s="159"/>
      <c r="BN708" s="160"/>
      <c r="BO708" s="160"/>
      <c r="BP708" s="160"/>
      <c r="BQ708" s="160"/>
      <c r="BR708" s="160"/>
      <c r="BS708" s="160"/>
      <c r="BT708" s="160"/>
      <c r="BU708" s="160"/>
      <c r="BV708" s="160"/>
      <c r="BW708" s="160"/>
      <c r="BX708" s="160"/>
      <c r="BY708" s="160"/>
      <c r="BZ708" s="160"/>
    </row>
    <row r="709" spans="2:78" x14ac:dyDescent="0.25">
      <c r="B709" s="52">
        <f t="shared" si="10"/>
        <v>350</v>
      </c>
      <c r="C709" s="165"/>
      <c r="D709" s="166"/>
      <c r="E709" s="166"/>
      <c r="F709" s="166"/>
      <c r="G709" s="166"/>
      <c r="H709" s="166"/>
      <c r="I709" s="166"/>
      <c r="J709" s="166"/>
      <c r="K709" s="167"/>
      <c r="L709" s="165"/>
      <c r="M709" s="166"/>
      <c r="N709" s="166"/>
      <c r="O709" s="166"/>
      <c r="P709" s="166"/>
      <c r="Q709" s="166"/>
      <c r="R709" s="166"/>
      <c r="S709" s="166"/>
      <c r="T709" s="166"/>
      <c r="U709" s="167"/>
      <c r="V709" s="168"/>
      <c r="W709" s="168"/>
      <c r="X709" s="168"/>
      <c r="Y709" s="168"/>
      <c r="Z709" s="169"/>
      <c r="AA709" s="169"/>
      <c r="AB709" s="169"/>
      <c r="AC709" s="129"/>
      <c r="AD709" s="129"/>
      <c r="AE709" s="163"/>
      <c r="AF709" s="163"/>
      <c r="AG709" s="163"/>
      <c r="AH709" s="164"/>
      <c r="AI709" s="164"/>
      <c r="AJ709" s="164"/>
      <c r="AK709" s="164"/>
      <c r="AL709" s="129"/>
      <c r="AM709" s="129"/>
      <c r="AN709" s="129"/>
      <c r="AO709" s="129"/>
      <c r="AP709" s="129"/>
      <c r="AQ709" s="129"/>
      <c r="AR709" s="129"/>
      <c r="AS709" s="129"/>
      <c r="AT709" s="129"/>
      <c r="AU709" s="129"/>
      <c r="AV709" s="129"/>
      <c r="AW709" s="129"/>
      <c r="AX709" s="129"/>
      <c r="AY709" s="129"/>
      <c r="AZ709" s="129"/>
      <c r="BA709" s="129"/>
      <c r="BB709" s="129"/>
      <c r="BC709" s="129"/>
      <c r="BD709" s="129"/>
      <c r="BE709" s="129"/>
      <c r="BF709" s="129"/>
      <c r="BG709" s="129"/>
      <c r="BH709" s="129"/>
      <c r="BI709" s="129"/>
      <c r="BJ709" s="129"/>
      <c r="BK709" s="129"/>
      <c r="BL709" s="129"/>
      <c r="BM709" s="129"/>
      <c r="BN709" s="160"/>
      <c r="BO709" s="160"/>
      <c r="BP709" s="160"/>
      <c r="BQ709" s="160"/>
      <c r="BR709" s="160"/>
      <c r="BS709" s="160"/>
      <c r="BT709" s="160"/>
      <c r="BU709" s="160"/>
      <c r="BV709" s="160"/>
      <c r="BW709" s="160"/>
      <c r="BX709" s="160"/>
      <c r="BY709" s="160"/>
      <c r="BZ709" s="160"/>
    </row>
    <row r="710" spans="2:78" x14ac:dyDescent="0.25">
      <c r="B710" s="52" t="str">
        <f t="shared" si="10"/>
        <v/>
      </c>
      <c r="C710" s="162" t="s">
        <v>161</v>
      </c>
      <c r="D710" s="162"/>
      <c r="E710" s="162"/>
      <c r="F710" s="162"/>
      <c r="G710" s="162"/>
      <c r="H710" s="162"/>
      <c r="I710" s="162"/>
      <c r="J710" s="162"/>
      <c r="K710" s="162"/>
      <c r="L710" s="162"/>
      <c r="M710" s="162"/>
      <c r="N710" s="162"/>
      <c r="O710" s="162"/>
      <c r="P710" s="162"/>
      <c r="Q710" s="162"/>
      <c r="R710" s="162"/>
      <c r="S710" s="162"/>
      <c r="T710" s="162"/>
      <c r="U710" s="162"/>
      <c r="V710" s="162"/>
      <c r="W710" s="162"/>
      <c r="X710" s="162"/>
      <c r="Y710" s="162"/>
      <c r="Z710" s="162"/>
      <c r="AA710" s="162"/>
      <c r="AB710" s="162"/>
      <c r="AC710" s="162"/>
      <c r="AD710" s="162"/>
      <c r="AE710" s="162"/>
      <c r="AF710" s="162"/>
      <c r="AG710" s="162"/>
      <c r="AH710" s="162"/>
      <c r="AI710" s="162"/>
      <c r="AJ710" s="162"/>
      <c r="AK710" s="162"/>
      <c r="AL710" s="162"/>
      <c r="AM710" s="162"/>
      <c r="AN710" s="162"/>
      <c r="AO710" s="162"/>
      <c r="AP710" s="162"/>
      <c r="AQ710" s="162"/>
      <c r="AR710" s="162"/>
      <c r="AS710" s="162"/>
      <c r="AT710" s="159"/>
      <c r="AU710" s="159"/>
      <c r="AV710" s="159"/>
      <c r="AW710" s="159"/>
      <c r="AX710" s="159"/>
      <c r="AY710" s="159"/>
      <c r="AZ710" s="159"/>
      <c r="BA710" s="159"/>
      <c r="BB710" s="159"/>
      <c r="BC710" s="159"/>
      <c r="BD710" s="159"/>
      <c r="BE710" s="159"/>
      <c r="BF710" s="159"/>
      <c r="BG710" s="159"/>
      <c r="BH710" s="159"/>
      <c r="BI710" s="159"/>
      <c r="BJ710" s="159"/>
      <c r="BK710" s="159"/>
      <c r="BL710" s="159"/>
      <c r="BM710" s="159"/>
      <c r="BN710" s="160"/>
      <c r="BO710" s="160"/>
      <c r="BP710" s="160"/>
      <c r="BQ710" s="160"/>
      <c r="BR710" s="160"/>
      <c r="BS710" s="160"/>
      <c r="BT710" s="160"/>
      <c r="BU710" s="160"/>
      <c r="BV710" s="160"/>
      <c r="BW710" s="160"/>
      <c r="BX710" s="160"/>
      <c r="BY710" s="160"/>
      <c r="BZ710" s="160"/>
    </row>
    <row r="711" spans="2:78" x14ac:dyDescent="0.25">
      <c r="B711" s="52">
        <f t="shared" si="10"/>
        <v>351</v>
      </c>
      <c r="C711" s="165"/>
      <c r="D711" s="166"/>
      <c r="E711" s="166"/>
      <c r="F711" s="166"/>
      <c r="G711" s="166"/>
      <c r="H711" s="166"/>
      <c r="I711" s="166"/>
      <c r="J711" s="166"/>
      <c r="K711" s="167"/>
      <c r="L711" s="165"/>
      <c r="M711" s="166"/>
      <c r="N711" s="166"/>
      <c r="O711" s="166"/>
      <c r="P711" s="166"/>
      <c r="Q711" s="166"/>
      <c r="R711" s="166"/>
      <c r="S711" s="166"/>
      <c r="T711" s="166"/>
      <c r="U711" s="167"/>
      <c r="V711" s="168"/>
      <c r="W711" s="168"/>
      <c r="X711" s="168"/>
      <c r="Y711" s="168"/>
      <c r="Z711" s="169"/>
      <c r="AA711" s="169"/>
      <c r="AB711" s="169"/>
      <c r="AC711" s="129"/>
      <c r="AD711" s="129"/>
      <c r="AE711" s="163"/>
      <c r="AF711" s="163"/>
      <c r="AG711" s="163"/>
      <c r="AH711" s="164"/>
      <c r="AI711" s="164"/>
      <c r="AJ711" s="164"/>
      <c r="AK711" s="164"/>
      <c r="AL711" s="129"/>
      <c r="AM711" s="129"/>
      <c r="AN711" s="129"/>
      <c r="AO711" s="129"/>
      <c r="AP711" s="129"/>
      <c r="AQ711" s="129"/>
      <c r="AR711" s="129"/>
      <c r="AS711" s="129"/>
      <c r="AT711" s="129"/>
      <c r="AU711" s="129"/>
      <c r="AV711" s="129"/>
      <c r="AW711" s="129"/>
      <c r="AX711" s="129"/>
      <c r="AY711" s="129"/>
      <c r="AZ711" s="129"/>
      <c r="BA711" s="129"/>
      <c r="BB711" s="129"/>
      <c r="BC711" s="129"/>
      <c r="BD711" s="129"/>
      <c r="BE711" s="129"/>
      <c r="BF711" s="129"/>
      <c r="BG711" s="129"/>
      <c r="BH711" s="129"/>
      <c r="BI711" s="129"/>
      <c r="BJ711" s="129"/>
      <c r="BK711" s="129"/>
      <c r="BL711" s="129"/>
      <c r="BM711" s="129"/>
      <c r="BN711" s="160"/>
      <c r="BO711" s="160"/>
      <c r="BP711" s="160"/>
      <c r="BQ711" s="160"/>
      <c r="BR711" s="160"/>
      <c r="BS711" s="160"/>
      <c r="BT711" s="160"/>
      <c r="BU711" s="160"/>
      <c r="BV711" s="160"/>
      <c r="BW711" s="160"/>
      <c r="BX711" s="160"/>
      <c r="BY711" s="160"/>
      <c r="BZ711" s="160"/>
    </row>
    <row r="712" spans="2:78" x14ac:dyDescent="0.25">
      <c r="B712" s="52" t="str">
        <f t="shared" si="10"/>
        <v/>
      </c>
      <c r="C712" s="162" t="s">
        <v>161</v>
      </c>
      <c r="D712" s="162"/>
      <c r="E712" s="162"/>
      <c r="F712" s="162"/>
      <c r="G712" s="162"/>
      <c r="H712" s="162"/>
      <c r="I712" s="162"/>
      <c r="J712" s="162"/>
      <c r="K712" s="162"/>
      <c r="L712" s="162"/>
      <c r="M712" s="162"/>
      <c r="N712" s="162"/>
      <c r="O712" s="162"/>
      <c r="P712" s="162"/>
      <c r="Q712" s="162"/>
      <c r="R712" s="162"/>
      <c r="S712" s="162"/>
      <c r="T712" s="162"/>
      <c r="U712" s="162"/>
      <c r="V712" s="162"/>
      <c r="W712" s="162"/>
      <c r="X712" s="162"/>
      <c r="Y712" s="162"/>
      <c r="Z712" s="162"/>
      <c r="AA712" s="162"/>
      <c r="AB712" s="162"/>
      <c r="AC712" s="162"/>
      <c r="AD712" s="162"/>
      <c r="AE712" s="162"/>
      <c r="AF712" s="162"/>
      <c r="AG712" s="162"/>
      <c r="AH712" s="162"/>
      <c r="AI712" s="162"/>
      <c r="AJ712" s="162"/>
      <c r="AK712" s="162"/>
      <c r="AL712" s="162"/>
      <c r="AM712" s="162"/>
      <c r="AN712" s="162"/>
      <c r="AO712" s="162"/>
      <c r="AP712" s="162"/>
      <c r="AQ712" s="162"/>
      <c r="AR712" s="162"/>
      <c r="AS712" s="162"/>
      <c r="AT712" s="159"/>
      <c r="AU712" s="159"/>
      <c r="AV712" s="159"/>
      <c r="AW712" s="159"/>
      <c r="AX712" s="159"/>
      <c r="AY712" s="159"/>
      <c r="AZ712" s="159"/>
      <c r="BA712" s="159"/>
      <c r="BB712" s="159"/>
      <c r="BC712" s="159"/>
      <c r="BD712" s="159"/>
      <c r="BE712" s="159"/>
      <c r="BF712" s="159"/>
      <c r="BG712" s="159"/>
      <c r="BH712" s="159"/>
      <c r="BI712" s="159"/>
      <c r="BJ712" s="159"/>
      <c r="BK712" s="159"/>
      <c r="BL712" s="159"/>
      <c r="BM712" s="159"/>
      <c r="BN712" s="160"/>
      <c r="BO712" s="160"/>
      <c r="BP712" s="160"/>
      <c r="BQ712" s="160"/>
      <c r="BR712" s="160"/>
      <c r="BS712" s="160"/>
      <c r="BT712" s="160"/>
      <c r="BU712" s="160"/>
      <c r="BV712" s="160"/>
      <c r="BW712" s="160"/>
      <c r="BX712" s="160"/>
      <c r="BY712" s="160"/>
      <c r="BZ712" s="160"/>
    </row>
    <row r="713" spans="2:78" x14ac:dyDescent="0.25">
      <c r="B713" s="52">
        <f t="shared" si="10"/>
        <v>352</v>
      </c>
      <c r="C713" s="165"/>
      <c r="D713" s="166"/>
      <c r="E713" s="166"/>
      <c r="F713" s="166"/>
      <c r="G713" s="166"/>
      <c r="H713" s="166"/>
      <c r="I713" s="166"/>
      <c r="J713" s="166"/>
      <c r="K713" s="167"/>
      <c r="L713" s="165"/>
      <c r="M713" s="166"/>
      <c r="N713" s="166"/>
      <c r="O713" s="166"/>
      <c r="P713" s="166"/>
      <c r="Q713" s="166"/>
      <c r="R713" s="166"/>
      <c r="S713" s="166"/>
      <c r="T713" s="166"/>
      <c r="U713" s="167"/>
      <c r="V713" s="168"/>
      <c r="W713" s="168"/>
      <c r="X713" s="168"/>
      <c r="Y713" s="168"/>
      <c r="Z713" s="169"/>
      <c r="AA713" s="169"/>
      <c r="AB713" s="169"/>
      <c r="AC713" s="129"/>
      <c r="AD713" s="129"/>
      <c r="AE713" s="163"/>
      <c r="AF713" s="163"/>
      <c r="AG713" s="163"/>
      <c r="AH713" s="164"/>
      <c r="AI713" s="164"/>
      <c r="AJ713" s="164"/>
      <c r="AK713" s="164"/>
      <c r="AL713" s="129"/>
      <c r="AM713" s="129"/>
      <c r="AN713" s="129"/>
      <c r="AO713" s="129"/>
      <c r="AP713" s="129"/>
      <c r="AQ713" s="129"/>
      <c r="AR713" s="129"/>
      <c r="AS713" s="129"/>
      <c r="AT713" s="129"/>
      <c r="AU713" s="129"/>
      <c r="AV713" s="129"/>
      <c r="AW713" s="129"/>
      <c r="AX713" s="129"/>
      <c r="AY713" s="129"/>
      <c r="AZ713" s="129"/>
      <c r="BA713" s="129"/>
      <c r="BB713" s="129"/>
      <c r="BC713" s="129"/>
      <c r="BD713" s="129"/>
      <c r="BE713" s="129"/>
      <c r="BF713" s="129"/>
      <c r="BG713" s="129"/>
      <c r="BH713" s="129"/>
      <c r="BI713" s="129"/>
      <c r="BJ713" s="129"/>
      <c r="BK713" s="129"/>
      <c r="BL713" s="129"/>
      <c r="BM713" s="129"/>
      <c r="BN713" s="160"/>
      <c r="BO713" s="160"/>
      <c r="BP713" s="160"/>
      <c r="BQ713" s="160"/>
      <c r="BR713" s="160"/>
      <c r="BS713" s="160"/>
      <c r="BT713" s="160"/>
      <c r="BU713" s="160"/>
      <c r="BV713" s="160"/>
      <c r="BW713" s="160"/>
      <c r="BX713" s="160"/>
      <c r="BY713" s="160"/>
      <c r="BZ713" s="160"/>
    </row>
    <row r="714" spans="2:78" x14ac:dyDescent="0.25">
      <c r="B714" s="52" t="str">
        <f t="shared" si="10"/>
        <v/>
      </c>
      <c r="C714" s="162" t="s">
        <v>161</v>
      </c>
      <c r="D714" s="162"/>
      <c r="E714" s="162"/>
      <c r="F714" s="162"/>
      <c r="G714" s="162"/>
      <c r="H714" s="162"/>
      <c r="I714" s="162"/>
      <c r="J714" s="162"/>
      <c r="K714" s="162"/>
      <c r="L714" s="162"/>
      <c r="M714" s="162"/>
      <c r="N714" s="162"/>
      <c r="O714" s="162"/>
      <c r="P714" s="162"/>
      <c r="Q714" s="162"/>
      <c r="R714" s="162"/>
      <c r="S714" s="162"/>
      <c r="T714" s="162"/>
      <c r="U714" s="162"/>
      <c r="V714" s="162"/>
      <c r="W714" s="162"/>
      <c r="X714" s="162"/>
      <c r="Y714" s="162"/>
      <c r="Z714" s="162"/>
      <c r="AA714" s="162"/>
      <c r="AB714" s="162"/>
      <c r="AC714" s="162"/>
      <c r="AD714" s="162"/>
      <c r="AE714" s="162"/>
      <c r="AF714" s="162"/>
      <c r="AG714" s="162"/>
      <c r="AH714" s="162"/>
      <c r="AI714" s="162"/>
      <c r="AJ714" s="162"/>
      <c r="AK714" s="162"/>
      <c r="AL714" s="162"/>
      <c r="AM714" s="162"/>
      <c r="AN714" s="162"/>
      <c r="AO714" s="162"/>
      <c r="AP714" s="162"/>
      <c r="AQ714" s="162"/>
      <c r="AR714" s="162"/>
      <c r="AS714" s="162"/>
      <c r="AT714" s="159"/>
      <c r="AU714" s="159"/>
      <c r="AV714" s="159"/>
      <c r="AW714" s="159"/>
      <c r="AX714" s="159"/>
      <c r="AY714" s="159"/>
      <c r="AZ714" s="159"/>
      <c r="BA714" s="159"/>
      <c r="BB714" s="159"/>
      <c r="BC714" s="159"/>
      <c r="BD714" s="159"/>
      <c r="BE714" s="159"/>
      <c r="BF714" s="159"/>
      <c r="BG714" s="159"/>
      <c r="BH714" s="159"/>
      <c r="BI714" s="159"/>
      <c r="BJ714" s="159"/>
      <c r="BK714" s="159"/>
      <c r="BL714" s="159"/>
      <c r="BM714" s="159"/>
      <c r="BN714" s="160"/>
      <c r="BO714" s="160"/>
      <c r="BP714" s="160"/>
      <c r="BQ714" s="160"/>
      <c r="BR714" s="160"/>
      <c r="BS714" s="160"/>
      <c r="BT714" s="160"/>
      <c r="BU714" s="160"/>
      <c r="BV714" s="160"/>
      <c r="BW714" s="160"/>
      <c r="BX714" s="160"/>
      <c r="BY714" s="160"/>
      <c r="BZ714" s="160"/>
    </row>
    <row r="715" spans="2:78" x14ac:dyDescent="0.25">
      <c r="B715" s="52">
        <f t="shared" si="10"/>
        <v>353</v>
      </c>
      <c r="C715" s="165"/>
      <c r="D715" s="166"/>
      <c r="E715" s="166"/>
      <c r="F715" s="166"/>
      <c r="G715" s="166"/>
      <c r="H715" s="166"/>
      <c r="I715" s="166"/>
      <c r="J715" s="166"/>
      <c r="K715" s="167"/>
      <c r="L715" s="165"/>
      <c r="M715" s="166"/>
      <c r="N715" s="166"/>
      <c r="O715" s="166"/>
      <c r="P715" s="166"/>
      <c r="Q715" s="166"/>
      <c r="R715" s="166"/>
      <c r="S715" s="166"/>
      <c r="T715" s="166"/>
      <c r="U715" s="167"/>
      <c r="V715" s="168"/>
      <c r="W715" s="168"/>
      <c r="X715" s="168"/>
      <c r="Y715" s="168"/>
      <c r="Z715" s="169"/>
      <c r="AA715" s="169"/>
      <c r="AB715" s="169"/>
      <c r="AC715" s="129"/>
      <c r="AD715" s="129"/>
      <c r="AE715" s="163"/>
      <c r="AF715" s="163"/>
      <c r="AG715" s="163"/>
      <c r="AH715" s="164"/>
      <c r="AI715" s="164"/>
      <c r="AJ715" s="164"/>
      <c r="AK715" s="164"/>
      <c r="AL715" s="129"/>
      <c r="AM715" s="129"/>
      <c r="AN715" s="129"/>
      <c r="AO715" s="129"/>
      <c r="AP715" s="129"/>
      <c r="AQ715" s="129"/>
      <c r="AR715" s="129"/>
      <c r="AS715" s="129"/>
      <c r="AT715" s="129"/>
      <c r="AU715" s="129"/>
      <c r="AV715" s="129"/>
      <c r="AW715" s="129"/>
      <c r="AX715" s="129"/>
      <c r="AY715" s="129"/>
      <c r="AZ715" s="129"/>
      <c r="BA715" s="129"/>
      <c r="BB715" s="129"/>
      <c r="BC715" s="129"/>
      <c r="BD715" s="129"/>
      <c r="BE715" s="129"/>
      <c r="BF715" s="129"/>
      <c r="BG715" s="129"/>
      <c r="BH715" s="129"/>
      <c r="BI715" s="129"/>
      <c r="BJ715" s="129"/>
      <c r="BK715" s="129"/>
      <c r="BL715" s="129"/>
      <c r="BM715" s="129"/>
      <c r="BN715" s="160"/>
      <c r="BO715" s="160"/>
      <c r="BP715" s="160"/>
      <c r="BQ715" s="160"/>
      <c r="BR715" s="160"/>
      <c r="BS715" s="160"/>
      <c r="BT715" s="160"/>
      <c r="BU715" s="160"/>
      <c r="BV715" s="160"/>
      <c r="BW715" s="160"/>
      <c r="BX715" s="160"/>
      <c r="BY715" s="160"/>
      <c r="BZ715" s="160"/>
    </row>
    <row r="716" spans="2:78" x14ac:dyDescent="0.25">
      <c r="B716" s="52" t="str">
        <f t="shared" si="10"/>
        <v/>
      </c>
      <c r="C716" s="162" t="s">
        <v>161</v>
      </c>
      <c r="D716" s="162"/>
      <c r="E716" s="162"/>
      <c r="F716" s="162"/>
      <c r="G716" s="162"/>
      <c r="H716" s="162"/>
      <c r="I716" s="162"/>
      <c r="J716" s="162"/>
      <c r="K716" s="162"/>
      <c r="L716" s="162"/>
      <c r="M716" s="162"/>
      <c r="N716" s="162"/>
      <c r="O716" s="162"/>
      <c r="P716" s="162"/>
      <c r="Q716" s="162"/>
      <c r="R716" s="162"/>
      <c r="S716" s="162"/>
      <c r="T716" s="162"/>
      <c r="U716" s="162"/>
      <c r="V716" s="162"/>
      <c r="W716" s="162"/>
      <c r="X716" s="162"/>
      <c r="Y716" s="162"/>
      <c r="Z716" s="162"/>
      <c r="AA716" s="162"/>
      <c r="AB716" s="162"/>
      <c r="AC716" s="162"/>
      <c r="AD716" s="162"/>
      <c r="AE716" s="162"/>
      <c r="AF716" s="162"/>
      <c r="AG716" s="162"/>
      <c r="AH716" s="162"/>
      <c r="AI716" s="162"/>
      <c r="AJ716" s="162"/>
      <c r="AK716" s="162"/>
      <c r="AL716" s="162"/>
      <c r="AM716" s="162"/>
      <c r="AN716" s="162"/>
      <c r="AO716" s="162"/>
      <c r="AP716" s="162"/>
      <c r="AQ716" s="162"/>
      <c r="AR716" s="162"/>
      <c r="AS716" s="162"/>
      <c r="AT716" s="159"/>
      <c r="AU716" s="159"/>
      <c r="AV716" s="159"/>
      <c r="AW716" s="159"/>
      <c r="AX716" s="159"/>
      <c r="AY716" s="159"/>
      <c r="AZ716" s="159"/>
      <c r="BA716" s="159"/>
      <c r="BB716" s="159"/>
      <c r="BC716" s="159"/>
      <c r="BD716" s="159"/>
      <c r="BE716" s="159"/>
      <c r="BF716" s="159"/>
      <c r="BG716" s="159"/>
      <c r="BH716" s="159"/>
      <c r="BI716" s="159"/>
      <c r="BJ716" s="159"/>
      <c r="BK716" s="159"/>
      <c r="BL716" s="159"/>
      <c r="BM716" s="159"/>
      <c r="BN716" s="160"/>
      <c r="BO716" s="160"/>
      <c r="BP716" s="160"/>
      <c r="BQ716" s="160"/>
      <c r="BR716" s="160"/>
      <c r="BS716" s="160"/>
      <c r="BT716" s="160"/>
      <c r="BU716" s="160"/>
      <c r="BV716" s="160"/>
      <c r="BW716" s="160"/>
      <c r="BX716" s="160"/>
      <c r="BY716" s="160"/>
      <c r="BZ716" s="160"/>
    </row>
    <row r="717" spans="2:78" x14ac:dyDescent="0.25">
      <c r="B717" s="52">
        <f t="shared" si="10"/>
        <v>354</v>
      </c>
      <c r="C717" s="165"/>
      <c r="D717" s="166"/>
      <c r="E717" s="166"/>
      <c r="F717" s="166"/>
      <c r="G717" s="166"/>
      <c r="H717" s="166"/>
      <c r="I717" s="166"/>
      <c r="J717" s="166"/>
      <c r="K717" s="167"/>
      <c r="L717" s="165"/>
      <c r="M717" s="166"/>
      <c r="N717" s="166"/>
      <c r="O717" s="166"/>
      <c r="P717" s="166"/>
      <c r="Q717" s="166"/>
      <c r="R717" s="166"/>
      <c r="S717" s="166"/>
      <c r="T717" s="166"/>
      <c r="U717" s="167"/>
      <c r="V717" s="168"/>
      <c r="W717" s="168"/>
      <c r="X717" s="168"/>
      <c r="Y717" s="168"/>
      <c r="Z717" s="169"/>
      <c r="AA717" s="169"/>
      <c r="AB717" s="169"/>
      <c r="AC717" s="129"/>
      <c r="AD717" s="129"/>
      <c r="AE717" s="163"/>
      <c r="AF717" s="163"/>
      <c r="AG717" s="163"/>
      <c r="AH717" s="164"/>
      <c r="AI717" s="164"/>
      <c r="AJ717" s="164"/>
      <c r="AK717" s="164"/>
      <c r="AL717" s="129"/>
      <c r="AM717" s="129"/>
      <c r="AN717" s="129"/>
      <c r="AO717" s="129"/>
      <c r="AP717" s="129"/>
      <c r="AQ717" s="129"/>
      <c r="AR717" s="129"/>
      <c r="AS717" s="129"/>
      <c r="AT717" s="129"/>
      <c r="AU717" s="129"/>
      <c r="AV717" s="129"/>
      <c r="AW717" s="129"/>
      <c r="AX717" s="129"/>
      <c r="AY717" s="129"/>
      <c r="AZ717" s="129"/>
      <c r="BA717" s="129"/>
      <c r="BB717" s="129"/>
      <c r="BC717" s="129"/>
      <c r="BD717" s="129"/>
      <c r="BE717" s="129"/>
      <c r="BF717" s="129"/>
      <c r="BG717" s="129"/>
      <c r="BH717" s="129"/>
      <c r="BI717" s="129"/>
      <c r="BJ717" s="129"/>
      <c r="BK717" s="129"/>
      <c r="BL717" s="129"/>
      <c r="BM717" s="129"/>
      <c r="BN717" s="160"/>
      <c r="BO717" s="160"/>
      <c r="BP717" s="160"/>
      <c r="BQ717" s="160"/>
      <c r="BR717" s="160"/>
      <c r="BS717" s="160"/>
      <c r="BT717" s="160"/>
      <c r="BU717" s="160"/>
      <c r="BV717" s="160"/>
      <c r="BW717" s="160"/>
      <c r="BX717" s="160"/>
      <c r="BY717" s="160"/>
      <c r="BZ717" s="160"/>
    </row>
    <row r="718" spans="2:78" x14ac:dyDescent="0.25">
      <c r="B718" s="52" t="str">
        <f t="shared" ref="B718:B781" si="11">IF(B716="","",B716+1)</f>
        <v/>
      </c>
      <c r="C718" s="162" t="s">
        <v>161</v>
      </c>
      <c r="D718" s="162"/>
      <c r="E718" s="162"/>
      <c r="F718" s="162"/>
      <c r="G718" s="162"/>
      <c r="H718" s="162"/>
      <c r="I718" s="162"/>
      <c r="J718" s="162"/>
      <c r="K718" s="162"/>
      <c r="L718" s="162"/>
      <c r="M718" s="162"/>
      <c r="N718" s="162"/>
      <c r="O718" s="162"/>
      <c r="P718" s="162"/>
      <c r="Q718" s="162"/>
      <c r="R718" s="162"/>
      <c r="S718" s="162"/>
      <c r="T718" s="162"/>
      <c r="U718" s="162"/>
      <c r="V718" s="162"/>
      <c r="W718" s="162"/>
      <c r="X718" s="162"/>
      <c r="Y718" s="162"/>
      <c r="Z718" s="162"/>
      <c r="AA718" s="162"/>
      <c r="AB718" s="162"/>
      <c r="AC718" s="162"/>
      <c r="AD718" s="162"/>
      <c r="AE718" s="162"/>
      <c r="AF718" s="162"/>
      <c r="AG718" s="162"/>
      <c r="AH718" s="162"/>
      <c r="AI718" s="162"/>
      <c r="AJ718" s="162"/>
      <c r="AK718" s="162"/>
      <c r="AL718" s="162"/>
      <c r="AM718" s="162"/>
      <c r="AN718" s="162"/>
      <c r="AO718" s="162"/>
      <c r="AP718" s="162"/>
      <c r="AQ718" s="162"/>
      <c r="AR718" s="162"/>
      <c r="AS718" s="162"/>
      <c r="AT718" s="159"/>
      <c r="AU718" s="159"/>
      <c r="AV718" s="159"/>
      <c r="AW718" s="159"/>
      <c r="AX718" s="159"/>
      <c r="AY718" s="159"/>
      <c r="AZ718" s="159"/>
      <c r="BA718" s="159"/>
      <c r="BB718" s="159"/>
      <c r="BC718" s="159"/>
      <c r="BD718" s="159"/>
      <c r="BE718" s="159"/>
      <c r="BF718" s="159"/>
      <c r="BG718" s="159"/>
      <c r="BH718" s="159"/>
      <c r="BI718" s="159"/>
      <c r="BJ718" s="159"/>
      <c r="BK718" s="159"/>
      <c r="BL718" s="159"/>
      <c r="BM718" s="159"/>
      <c r="BN718" s="160"/>
      <c r="BO718" s="160"/>
      <c r="BP718" s="160"/>
      <c r="BQ718" s="160"/>
      <c r="BR718" s="160"/>
      <c r="BS718" s="160"/>
      <c r="BT718" s="160"/>
      <c r="BU718" s="160"/>
      <c r="BV718" s="160"/>
      <c r="BW718" s="160"/>
      <c r="BX718" s="160"/>
      <c r="BY718" s="160"/>
      <c r="BZ718" s="160"/>
    </row>
    <row r="719" spans="2:78" x14ac:dyDescent="0.25">
      <c r="B719" s="52">
        <f t="shared" si="11"/>
        <v>355</v>
      </c>
      <c r="C719" s="165"/>
      <c r="D719" s="166"/>
      <c r="E719" s="166"/>
      <c r="F719" s="166"/>
      <c r="G719" s="166"/>
      <c r="H719" s="166"/>
      <c r="I719" s="166"/>
      <c r="J719" s="166"/>
      <c r="K719" s="167"/>
      <c r="L719" s="165"/>
      <c r="M719" s="166"/>
      <c r="N719" s="166"/>
      <c r="O719" s="166"/>
      <c r="P719" s="166"/>
      <c r="Q719" s="166"/>
      <c r="R719" s="166"/>
      <c r="S719" s="166"/>
      <c r="T719" s="166"/>
      <c r="U719" s="167"/>
      <c r="V719" s="168"/>
      <c r="W719" s="168"/>
      <c r="X719" s="168"/>
      <c r="Y719" s="168"/>
      <c r="Z719" s="169"/>
      <c r="AA719" s="169"/>
      <c r="AB719" s="169"/>
      <c r="AC719" s="129"/>
      <c r="AD719" s="129"/>
      <c r="AE719" s="163"/>
      <c r="AF719" s="163"/>
      <c r="AG719" s="163"/>
      <c r="AH719" s="164"/>
      <c r="AI719" s="164"/>
      <c r="AJ719" s="164"/>
      <c r="AK719" s="164"/>
      <c r="AL719" s="129"/>
      <c r="AM719" s="129"/>
      <c r="AN719" s="129"/>
      <c r="AO719" s="129"/>
      <c r="AP719" s="129"/>
      <c r="AQ719" s="129"/>
      <c r="AR719" s="129"/>
      <c r="AS719" s="129"/>
      <c r="AT719" s="129"/>
      <c r="AU719" s="129"/>
      <c r="AV719" s="129"/>
      <c r="AW719" s="129"/>
      <c r="AX719" s="129"/>
      <c r="AY719" s="129"/>
      <c r="AZ719" s="129"/>
      <c r="BA719" s="129"/>
      <c r="BB719" s="129"/>
      <c r="BC719" s="129"/>
      <c r="BD719" s="129"/>
      <c r="BE719" s="129"/>
      <c r="BF719" s="129"/>
      <c r="BG719" s="129"/>
      <c r="BH719" s="129"/>
      <c r="BI719" s="129"/>
      <c r="BJ719" s="129"/>
      <c r="BK719" s="129"/>
      <c r="BL719" s="129"/>
      <c r="BM719" s="129"/>
      <c r="BN719" s="160"/>
      <c r="BO719" s="160"/>
      <c r="BP719" s="160"/>
      <c r="BQ719" s="160"/>
      <c r="BR719" s="160"/>
      <c r="BS719" s="160"/>
      <c r="BT719" s="160"/>
      <c r="BU719" s="160"/>
      <c r="BV719" s="160"/>
      <c r="BW719" s="160"/>
      <c r="BX719" s="160"/>
      <c r="BY719" s="160"/>
      <c r="BZ719" s="160"/>
    </row>
    <row r="720" spans="2:78" x14ac:dyDescent="0.25">
      <c r="B720" s="52" t="str">
        <f t="shared" si="11"/>
        <v/>
      </c>
      <c r="C720" s="162" t="s">
        <v>161</v>
      </c>
      <c r="D720" s="162"/>
      <c r="E720" s="162"/>
      <c r="F720" s="162"/>
      <c r="G720" s="162"/>
      <c r="H720" s="162"/>
      <c r="I720" s="162"/>
      <c r="J720" s="162"/>
      <c r="K720" s="162"/>
      <c r="L720" s="162"/>
      <c r="M720" s="162"/>
      <c r="N720" s="162"/>
      <c r="O720" s="162"/>
      <c r="P720" s="162"/>
      <c r="Q720" s="162"/>
      <c r="R720" s="162"/>
      <c r="S720" s="162"/>
      <c r="T720" s="162"/>
      <c r="U720" s="162"/>
      <c r="V720" s="162"/>
      <c r="W720" s="162"/>
      <c r="X720" s="162"/>
      <c r="Y720" s="162"/>
      <c r="Z720" s="162"/>
      <c r="AA720" s="162"/>
      <c r="AB720" s="162"/>
      <c r="AC720" s="162"/>
      <c r="AD720" s="162"/>
      <c r="AE720" s="162"/>
      <c r="AF720" s="162"/>
      <c r="AG720" s="162"/>
      <c r="AH720" s="162"/>
      <c r="AI720" s="162"/>
      <c r="AJ720" s="162"/>
      <c r="AK720" s="162"/>
      <c r="AL720" s="162"/>
      <c r="AM720" s="162"/>
      <c r="AN720" s="162"/>
      <c r="AO720" s="162"/>
      <c r="AP720" s="162"/>
      <c r="AQ720" s="162"/>
      <c r="AR720" s="162"/>
      <c r="AS720" s="162"/>
      <c r="AT720" s="159"/>
      <c r="AU720" s="159"/>
      <c r="AV720" s="159"/>
      <c r="AW720" s="159"/>
      <c r="AX720" s="159"/>
      <c r="AY720" s="159"/>
      <c r="AZ720" s="159"/>
      <c r="BA720" s="159"/>
      <c r="BB720" s="159"/>
      <c r="BC720" s="159"/>
      <c r="BD720" s="159"/>
      <c r="BE720" s="159"/>
      <c r="BF720" s="159"/>
      <c r="BG720" s="159"/>
      <c r="BH720" s="159"/>
      <c r="BI720" s="159"/>
      <c r="BJ720" s="159"/>
      <c r="BK720" s="159"/>
      <c r="BL720" s="159"/>
      <c r="BM720" s="159"/>
      <c r="BN720" s="160"/>
      <c r="BO720" s="160"/>
      <c r="BP720" s="160"/>
      <c r="BQ720" s="160"/>
      <c r="BR720" s="160"/>
      <c r="BS720" s="160"/>
      <c r="BT720" s="160"/>
      <c r="BU720" s="160"/>
      <c r="BV720" s="160"/>
      <c r="BW720" s="160"/>
      <c r="BX720" s="160"/>
      <c r="BY720" s="160"/>
      <c r="BZ720" s="160"/>
    </row>
    <row r="721" spans="2:78" x14ac:dyDescent="0.25">
      <c r="B721" s="52">
        <f t="shared" si="11"/>
        <v>356</v>
      </c>
      <c r="C721" s="165"/>
      <c r="D721" s="166"/>
      <c r="E721" s="166"/>
      <c r="F721" s="166"/>
      <c r="G721" s="166"/>
      <c r="H721" s="166"/>
      <c r="I721" s="166"/>
      <c r="J721" s="166"/>
      <c r="K721" s="167"/>
      <c r="L721" s="165"/>
      <c r="M721" s="166"/>
      <c r="N721" s="166"/>
      <c r="O721" s="166"/>
      <c r="P721" s="166"/>
      <c r="Q721" s="166"/>
      <c r="R721" s="166"/>
      <c r="S721" s="166"/>
      <c r="T721" s="166"/>
      <c r="U721" s="167"/>
      <c r="V721" s="168"/>
      <c r="W721" s="168"/>
      <c r="X721" s="168"/>
      <c r="Y721" s="168"/>
      <c r="Z721" s="169"/>
      <c r="AA721" s="169"/>
      <c r="AB721" s="169"/>
      <c r="AC721" s="129"/>
      <c r="AD721" s="129"/>
      <c r="AE721" s="163"/>
      <c r="AF721" s="163"/>
      <c r="AG721" s="163"/>
      <c r="AH721" s="164"/>
      <c r="AI721" s="164"/>
      <c r="AJ721" s="164"/>
      <c r="AK721" s="164"/>
      <c r="AL721" s="129"/>
      <c r="AM721" s="129"/>
      <c r="AN721" s="129"/>
      <c r="AO721" s="129"/>
      <c r="AP721" s="129"/>
      <c r="AQ721" s="129"/>
      <c r="AR721" s="129"/>
      <c r="AS721" s="129"/>
      <c r="AT721" s="129"/>
      <c r="AU721" s="129"/>
      <c r="AV721" s="129"/>
      <c r="AW721" s="129"/>
      <c r="AX721" s="129"/>
      <c r="AY721" s="129"/>
      <c r="AZ721" s="129"/>
      <c r="BA721" s="129"/>
      <c r="BB721" s="129"/>
      <c r="BC721" s="129"/>
      <c r="BD721" s="129"/>
      <c r="BE721" s="129"/>
      <c r="BF721" s="129"/>
      <c r="BG721" s="129"/>
      <c r="BH721" s="129"/>
      <c r="BI721" s="129"/>
      <c r="BJ721" s="129"/>
      <c r="BK721" s="129"/>
      <c r="BL721" s="129"/>
      <c r="BM721" s="129"/>
      <c r="BN721" s="160"/>
      <c r="BO721" s="160"/>
      <c r="BP721" s="160"/>
      <c r="BQ721" s="160"/>
      <c r="BR721" s="160"/>
      <c r="BS721" s="160"/>
      <c r="BT721" s="160"/>
      <c r="BU721" s="160"/>
      <c r="BV721" s="160"/>
      <c r="BW721" s="160"/>
      <c r="BX721" s="160"/>
      <c r="BY721" s="160"/>
      <c r="BZ721" s="160"/>
    </row>
    <row r="722" spans="2:78" x14ac:dyDescent="0.25">
      <c r="B722" s="52" t="str">
        <f t="shared" si="11"/>
        <v/>
      </c>
      <c r="C722" s="162" t="s">
        <v>161</v>
      </c>
      <c r="D722" s="162"/>
      <c r="E722" s="162"/>
      <c r="F722" s="162"/>
      <c r="G722" s="162"/>
      <c r="H722" s="162"/>
      <c r="I722" s="162"/>
      <c r="J722" s="162"/>
      <c r="K722" s="162"/>
      <c r="L722" s="162"/>
      <c r="M722" s="162"/>
      <c r="N722" s="162"/>
      <c r="O722" s="162"/>
      <c r="P722" s="162"/>
      <c r="Q722" s="162"/>
      <c r="R722" s="162"/>
      <c r="S722" s="162"/>
      <c r="T722" s="162"/>
      <c r="U722" s="162"/>
      <c r="V722" s="162"/>
      <c r="W722" s="162"/>
      <c r="X722" s="162"/>
      <c r="Y722" s="162"/>
      <c r="Z722" s="162"/>
      <c r="AA722" s="162"/>
      <c r="AB722" s="162"/>
      <c r="AC722" s="162"/>
      <c r="AD722" s="162"/>
      <c r="AE722" s="162"/>
      <c r="AF722" s="162"/>
      <c r="AG722" s="162"/>
      <c r="AH722" s="162"/>
      <c r="AI722" s="162"/>
      <c r="AJ722" s="162"/>
      <c r="AK722" s="162"/>
      <c r="AL722" s="162"/>
      <c r="AM722" s="162"/>
      <c r="AN722" s="162"/>
      <c r="AO722" s="162"/>
      <c r="AP722" s="162"/>
      <c r="AQ722" s="162"/>
      <c r="AR722" s="162"/>
      <c r="AS722" s="162"/>
      <c r="AT722" s="159"/>
      <c r="AU722" s="159"/>
      <c r="AV722" s="159"/>
      <c r="AW722" s="159"/>
      <c r="AX722" s="159"/>
      <c r="AY722" s="159"/>
      <c r="AZ722" s="159"/>
      <c r="BA722" s="159"/>
      <c r="BB722" s="159"/>
      <c r="BC722" s="159"/>
      <c r="BD722" s="159"/>
      <c r="BE722" s="159"/>
      <c r="BF722" s="159"/>
      <c r="BG722" s="159"/>
      <c r="BH722" s="159"/>
      <c r="BI722" s="159"/>
      <c r="BJ722" s="159"/>
      <c r="BK722" s="159"/>
      <c r="BL722" s="159"/>
      <c r="BM722" s="159"/>
      <c r="BN722" s="160"/>
      <c r="BO722" s="160"/>
      <c r="BP722" s="160"/>
      <c r="BQ722" s="160"/>
      <c r="BR722" s="160"/>
      <c r="BS722" s="160"/>
      <c r="BT722" s="160"/>
      <c r="BU722" s="160"/>
      <c r="BV722" s="160"/>
      <c r="BW722" s="160"/>
      <c r="BX722" s="160"/>
      <c r="BY722" s="160"/>
      <c r="BZ722" s="160"/>
    </row>
    <row r="723" spans="2:78" x14ac:dyDescent="0.25">
      <c r="B723" s="52">
        <f t="shared" si="11"/>
        <v>357</v>
      </c>
      <c r="C723" s="165"/>
      <c r="D723" s="166"/>
      <c r="E723" s="166"/>
      <c r="F723" s="166"/>
      <c r="G723" s="166"/>
      <c r="H723" s="166"/>
      <c r="I723" s="166"/>
      <c r="J723" s="166"/>
      <c r="K723" s="167"/>
      <c r="L723" s="165"/>
      <c r="M723" s="166"/>
      <c r="N723" s="166"/>
      <c r="O723" s="166"/>
      <c r="P723" s="166"/>
      <c r="Q723" s="166"/>
      <c r="R723" s="166"/>
      <c r="S723" s="166"/>
      <c r="T723" s="166"/>
      <c r="U723" s="167"/>
      <c r="V723" s="168"/>
      <c r="W723" s="168"/>
      <c r="X723" s="168"/>
      <c r="Y723" s="168"/>
      <c r="Z723" s="169"/>
      <c r="AA723" s="169"/>
      <c r="AB723" s="169"/>
      <c r="AC723" s="129"/>
      <c r="AD723" s="129"/>
      <c r="AE723" s="163"/>
      <c r="AF723" s="163"/>
      <c r="AG723" s="163"/>
      <c r="AH723" s="164"/>
      <c r="AI723" s="164"/>
      <c r="AJ723" s="164"/>
      <c r="AK723" s="164"/>
      <c r="AL723" s="129"/>
      <c r="AM723" s="129"/>
      <c r="AN723" s="129"/>
      <c r="AO723" s="129"/>
      <c r="AP723" s="129"/>
      <c r="AQ723" s="129"/>
      <c r="AR723" s="129"/>
      <c r="AS723" s="129"/>
      <c r="AT723" s="129"/>
      <c r="AU723" s="129"/>
      <c r="AV723" s="129"/>
      <c r="AW723" s="129"/>
      <c r="AX723" s="129"/>
      <c r="AY723" s="129"/>
      <c r="AZ723" s="129"/>
      <c r="BA723" s="129"/>
      <c r="BB723" s="129"/>
      <c r="BC723" s="129"/>
      <c r="BD723" s="129"/>
      <c r="BE723" s="129"/>
      <c r="BF723" s="129"/>
      <c r="BG723" s="129"/>
      <c r="BH723" s="129"/>
      <c r="BI723" s="129"/>
      <c r="BJ723" s="129"/>
      <c r="BK723" s="129"/>
      <c r="BL723" s="129"/>
      <c r="BM723" s="129"/>
      <c r="BN723" s="160"/>
      <c r="BO723" s="160"/>
      <c r="BP723" s="160"/>
      <c r="BQ723" s="160"/>
      <c r="BR723" s="160"/>
      <c r="BS723" s="160"/>
      <c r="BT723" s="160"/>
      <c r="BU723" s="160"/>
      <c r="BV723" s="160"/>
      <c r="BW723" s="160"/>
      <c r="BX723" s="160"/>
      <c r="BY723" s="160"/>
      <c r="BZ723" s="160"/>
    </row>
    <row r="724" spans="2:78" x14ac:dyDescent="0.25">
      <c r="B724" s="52" t="str">
        <f t="shared" si="11"/>
        <v/>
      </c>
      <c r="C724" s="162" t="s">
        <v>161</v>
      </c>
      <c r="D724" s="162"/>
      <c r="E724" s="162"/>
      <c r="F724" s="162"/>
      <c r="G724" s="162"/>
      <c r="H724" s="162"/>
      <c r="I724" s="162"/>
      <c r="J724" s="162"/>
      <c r="K724" s="162"/>
      <c r="L724" s="162"/>
      <c r="M724" s="162"/>
      <c r="N724" s="162"/>
      <c r="O724" s="162"/>
      <c r="P724" s="162"/>
      <c r="Q724" s="162"/>
      <c r="R724" s="162"/>
      <c r="S724" s="162"/>
      <c r="T724" s="162"/>
      <c r="U724" s="162"/>
      <c r="V724" s="162"/>
      <c r="W724" s="162"/>
      <c r="X724" s="162"/>
      <c r="Y724" s="162"/>
      <c r="Z724" s="162"/>
      <c r="AA724" s="162"/>
      <c r="AB724" s="162"/>
      <c r="AC724" s="162"/>
      <c r="AD724" s="162"/>
      <c r="AE724" s="162"/>
      <c r="AF724" s="162"/>
      <c r="AG724" s="162"/>
      <c r="AH724" s="162"/>
      <c r="AI724" s="162"/>
      <c r="AJ724" s="162"/>
      <c r="AK724" s="162"/>
      <c r="AL724" s="162"/>
      <c r="AM724" s="162"/>
      <c r="AN724" s="162"/>
      <c r="AO724" s="162"/>
      <c r="AP724" s="162"/>
      <c r="AQ724" s="162"/>
      <c r="AR724" s="162"/>
      <c r="AS724" s="162"/>
      <c r="AT724" s="159"/>
      <c r="AU724" s="159"/>
      <c r="AV724" s="159"/>
      <c r="AW724" s="159"/>
      <c r="AX724" s="159"/>
      <c r="AY724" s="159"/>
      <c r="AZ724" s="159"/>
      <c r="BA724" s="159"/>
      <c r="BB724" s="159"/>
      <c r="BC724" s="159"/>
      <c r="BD724" s="159"/>
      <c r="BE724" s="159"/>
      <c r="BF724" s="159"/>
      <c r="BG724" s="159"/>
      <c r="BH724" s="159"/>
      <c r="BI724" s="159"/>
      <c r="BJ724" s="159"/>
      <c r="BK724" s="159"/>
      <c r="BL724" s="159"/>
      <c r="BM724" s="159"/>
      <c r="BN724" s="160"/>
      <c r="BO724" s="160"/>
      <c r="BP724" s="160"/>
      <c r="BQ724" s="160"/>
      <c r="BR724" s="160"/>
      <c r="BS724" s="160"/>
      <c r="BT724" s="160"/>
      <c r="BU724" s="160"/>
      <c r="BV724" s="160"/>
      <c r="BW724" s="160"/>
      <c r="BX724" s="160"/>
      <c r="BY724" s="160"/>
      <c r="BZ724" s="160"/>
    </row>
    <row r="725" spans="2:78" x14ac:dyDescent="0.25">
      <c r="B725" s="52">
        <f t="shared" si="11"/>
        <v>358</v>
      </c>
      <c r="C725" s="165"/>
      <c r="D725" s="166"/>
      <c r="E725" s="166"/>
      <c r="F725" s="166"/>
      <c r="G725" s="166"/>
      <c r="H725" s="166"/>
      <c r="I725" s="166"/>
      <c r="J725" s="166"/>
      <c r="K725" s="167"/>
      <c r="L725" s="165"/>
      <c r="M725" s="166"/>
      <c r="N725" s="166"/>
      <c r="O725" s="166"/>
      <c r="P725" s="166"/>
      <c r="Q725" s="166"/>
      <c r="R725" s="166"/>
      <c r="S725" s="166"/>
      <c r="T725" s="166"/>
      <c r="U725" s="167"/>
      <c r="V725" s="168"/>
      <c r="W725" s="168"/>
      <c r="X725" s="168"/>
      <c r="Y725" s="168"/>
      <c r="Z725" s="169"/>
      <c r="AA725" s="169"/>
      <c r="AB725" s="169"/>
      <c r="AC725" s="129"/>
      <c r="AD725" s="129"/>
      <c r="AE725" s="163"/>
      <c r="AF725" s="163"/>
      <c r="AG725" s="163"/>
      <c r="AH725" s="164"/>
      <c r="AI725" s="164"/>
      <c r="AJ725" s="164"/>
      <c r="AK725" s="164"/>
      <c r="AL725" s="129"/>
      <c r="AM725" s="129"/>
      <c r="AN725" s="129"/>
      <c r="AO725" s="129"/>
      <c r="AP725" s="129"/>
      <c r="AQ725" s="129"/>
      <c r="AR725" s="129"/>
      <c r="AS725" s="129"/>
      <c r="AT725" s="129"/>
      <c r="AU725" s="129"/>
      <c r="AV725" s="129"/>
      <c r="AW725" s="129"/>
      <c r="AX725" s="129"/>
      <c r="AY725" s="129"/>
      <c r="AZ725" s="129"/>
      <c r="BA725" s="129"/>
      <c r="BB725" s="129"/>
      <c r="BC725" s="129"/>
      <c r="BD725" s="129"/>
      <c r="BE725" s="129"/>
      <c r="BF725" s="129"/>
      <c r="BG725" s="129"/>
      <c r="BH725" s="129"/>
      <c r="BI725" s="129"/>
      <c r="BJ725" s="129"/>
      <c r="BK725" s="129"/>
      <c r="BL725" s="129"/>
      <c r="BM725" s="129"/>
      <c r="BN725" s="160"/>
      <c r="BO725" s="160"/>
      <c r="BP725" s="160"/>
      <c r="BQ725" s="160"/>
      <c r="BR725" s="160"/>
      <c r="BS725" s="160"/>
      <c r="BT725" s="160"/>
      <c r="BU725" s="160"/>
      <c r="BV725" s="160"/>
      <c r="BW725" s="160"/>
      <c r="BX725" s="160"/>
      <c r="BY725" s="160"/>
      <c r="BZ725" s="160"/>
    </row>
    <row r="726" spans="2:78" x14ac:dyDescent="0.25">
      <c r="B726" s="52" t="str">
        <f t="shared" si="11"/>
        <v/>
      </c>
      <c r="C726" s="162" t="s">
        <v>161</v>
      </c>
      <c r="D726" s="162"/>
      <c r="E726" s="162"/>
      <c r="F726" s="162"/>
      <c r="G726" s="162"/>
      <c r="H726" s="162"/>
      <c r="I726" s="162"/>
      <c r="J726" s="162"/>
      <c r="K726" s="162"/>
      <c r="L726" s="162"/>
      <c r="M726" s="162"/>
      <c r="N726" s="162"/>
      <c r="O726" s="162"/>
      <c r="P726" s="162"/>
      <c r="Q726" s="162"/>
      <c r="R726" s="162"/>
      <c r="S726" s="162"/>
      <c r="T726" s="162"/>
      <c r="U726" s="162"/>
      <c r="V726" s="162"/>
      <c r="W726" s="162"/>
      <c r="X726" s="162"/>
      <c r="Y726" s="162"/>
      <c r="Z726" s="162"/>
      <c r="AA726" s="162"/>
      <c r="AB726" s="162"/>
      <c r="AC726" s="162"/>
      <c r="AD726" s="162"/>
      <c r="AE726" s="162"/>
      <c r="AF726" s="162"/>
      <c r="AG726" s="162"/>
      <c r="AH726" s="162"/>
      <c r="AI726" s="162"/>
      <c r="AJ726" s="162"/>
      <c r="AK726" s="162"/>
      <c r="AL726" s="162"/>
      <c r="AM726" s="162"/>
      <c r="AN726" s="162"/>
      <c r="AO726" s="162"/>
      <c r="AP726" s="162"/>
      <c r="AQ726" s="162"/>
      <c r="AR726" s="162"/>
      <c r="AS726" s="162"/>
      <c r="AT726" s="159"/>
      <c r="AU726" s="159"/>
      <c r="AV726" s="159"/>
      <c r="AW726" s="159"/>
      <c r="AX726" s="159"/>
      <c r="AY726" s="159"/>
      <c r="AZ726" s="159"/>
      <c r="BA726" s="159"/>
      <c r="BB726" s="159"/>
      <c r="BC726" s="159"/>
      <c r="BD726" s="159"/>
      <c r="BE726" s="159"/>
      <c r="BF726" s="159"/>
      <c r="BG726" s="159"/>
      <c r="BH726" s="159"/>
      <c r="BI726" s="159"/>
      <c r="BJ726" s="159"/>
      <c r="BK726" s="159"/>
      <c r="BL726" s="159"/>
      <c r="BM726" s="159"/>
      <c r="BN726" s="160"/>
      <c r="BO726" s="160"/>
      <c r="BP726" s="160"/>
      <c r="BQ726" s="160"/>
      <c r="BR726" s="160"/>
      <c r="BS726" s="160"/>
      <c r="BT726" s="160"/>
      <c r="BU726" s="160"/>
      <c r="BV726" s="160"/>
      <c r="BW726" s="160"/>
      <c r="BX726" s="160"/>
      <c r="BY726" s="160"/>
      <c r="BZ726" s="160"/>
    </row>
    <row r="727" spans="2:78" x14ac:dyDescent="0.25">
      <c r="B727" s="52">
        <f t="shared" si="11"/>
        <v>359</v>
      </c>
      <c r="C727" s="165"/>
      <c r="D727" s="166"/>
      <c r="E727" s="166"/>
      <c r="F727" s="166"/>
      <c r="G727" s="166"/>
      <c r="H727" s="166"/>
      <c r="I727" s="166"/>
      <c r="J727" s="166"/>
      <c r="K727" s="167"/>
      <c r="L727" s="165"/>
      <c r="M727" s="166"/>
      <c r="N727" s="166"/>
      <c r="O727" s="166"/>
      <c r="P727" s="166"/>
      <c r="Q727" s="166"/>
      <c r="R727" s="166"/>
      <c r="S727" s="166"/>
      <c r="T727" s="166"/>
      <c r="U727" s="167"/>
      <c r="V727" s="168"/>
      <c r="W727" s="168"/>
      <c r="X727" s="168"/>
      <c r="Y727" s="168"/>
      <c r="Z727" s="169"/>
      <c r="AA727" s="169"/>
      <c r="AB727" s="169"/>
      <c r="AC727" s="129"/>
      <c r="AD727" s="129"/>
      <c r="AE727" s="163"/>
      <c r="AF727" s="163"/>
      <c r="AG727" s="163"/>
      <c r="AH727" s="164"/>
      <c r="AI727" s="164"/>
      <c r="AJ727" s="164"/>
      <c r="AK727" s="164"/>
      <c r="AL727" s="129"/>
      <c r="AM727" s="129"/>
      <c r="AN727" s="129"/>
      <c r="AO727" s="129"/>
      <c r="AP727" s="129"/>
      <c r="AQ727" s="129"/>
      <c r="AR727" s="129"/>
      <c r="AS727" s="129"/>
      <c r="AT727" s="129"/>
      <c r="AU727" s="129"/>
      <c r="AV727" s="129"/>
      <c r="AW727" s="129"/>
      <c r="AX727" s="129"/>
      <c r="AY727" s="129"/>
      <c r="AZ727" s="129"/>
      <c r="BA727" s="129"/>
      <c r="BB727" s="129"/>
      <c r="BC727" s="129"/>
      <c r="BD727" s="129"/>
      <c r="BE727" s="129"/>
      <c r="BF727" s="129"/>
      <c r="BG727" s="129"/>
      <c r="BH727" s="129"/>
      <c r="BI727" s="129"/>
      <c r="BJ727" s="129"/>
      <c r="BK727" s="129"/>
      <c r="BL727" s="129"/>
      <c r="BM727" s="129"/>
      <c r="BN727" s="160"/>
      <c r="BO727" s="160"/>
      <c r="BP727" s="160"/>
      <c r="BQ727" s="160"/>
      <c r="BR727" s="160"/>
      <c r="BS727" s="160"/>
      <c r="BT727" s="160"/>
      <c r="BU727" s="160"/>
      <c r="BV727" s="160"/>
      <c r="BW727" s="160"/>
      <c r="BX727" s="160"/>
      <c r="BY727" s="160"/>
      <c r="BZ727" s="160"/>
    </row>
    <row r="728" spans="2:78" x14ac:dyDescent="0.25">
      <c r="B728" s="52" t="str">
        <f t="shared" si="11"/>
        <v/>
      </c>
      <c r="C728" s="162" t="s">
        <v>161</v>
      </c>
      <c r="D728" s="162"/>
      <c r="E728" s="162"/>
      <c r="F728" s="162"/>
      <c r="G728" s="162"/>
      <c r="H728" s="162"/>
      <c r="I728" s="162"/>
      <c r="J728" s="162"/>
      <c r="K728" s="162"/>
      <c r="L728" s="162"/>
      <c r="M728" s="162"/>
      <c r="N728" s="162"/>
      <c r="O728" s="162"/>
      <c r="P728" s="162"/>
      <c r="Q728" s="162"/>
      <c r="R728" s="162"/>
      <c r="S728" s="162"/>
      <c r="T728" s="162"/>
      <c r="U728" s="162"/>
      <c r="V728" s="162"/>
      <c r="W728" s="162"/>
      <c r="X728" s="162"/>
      <c r="Y728" s="162"/>
      <c r="Z728" s="162"/>
      <c r="AA728" s="162"/>
      <c r="AB728" s="162"/>
      <c r="AC728" s="162"/>
      <c r="AD728" s="162"/>
      <c r="AE728" s="162"/>
      <c r="AF728" s="162"/>
      <c r="AG728" s="162"/>
      <c r="AH728" s="162"/>
      <c r="AI728" s="162"/>
      <c r="AJ728" s="162"/>
      <c r="AK728" s="162"/>
      <c r="AL728" s="162"/>
      <c r="AM728" s="162"/>
      <c r="AN728" s="162"/>
      <c r="AO728" s="162"/>
      <c r="AP728" s="162"/>
      <c r="AQ728" s="162"/>
      <c r="AR728" s="162"/>
      <c r="AS728" s="162"/>
      <c r="AT728" s="159"/>
      <c r="AU728" s="159"/>
      <c r="AV728" s="159"/>
      <c r="AW728" s="159"/>
      <c r="AX728" s="159"/>
      <c r="AY728" s="159"/>
      <c r="AZ728" s="159"/>
      <c r="BA728" s="159"/>
      <c r="BB728" s="159"/>
      <c r="BC728" s="159"/>
      <c r="BD728" s="159"/>
      <c r="BE728" s="159"/>
      <c r="BF728" s="159"/>
      <c r="BG728" s="159"/>
      <c r="BH728" s="159"/>
      <c r="BI728" s="159"/>
      <c r="BJ728" s="159"/>
      <c r="BK728" s="159"/>
      <c r="BL728" s="159"/>
      <c r="BM728" s="159"/>
      <c r="BN728" s="160"/>
      <c r="BO728" s="160"/>
      <c r="BP728" s="160"/>
      <c r="BQ728" s="160"/>
      <c r="BR728" s="160"/>
      <c r="BS728" s="160"/>
      <c r="BT728" s="160"/>
      <c r="BU728" s="160"/>
      <c r="BV728" s="160"/>
      <c r="BW728" s="160"/>
      <c r="BX728" s="160"/>
      <c r="BY728" s="160"/>
      <c r="BZ728" s="160"/>
    </row>
    <row r="729" spans="2:78" x14ac:dyDescent="0.25">
      <c r="B729" s="52">
        <f t="shared" si="11"/>
        <v>360</v>
      </c>
      <c r="C729" s="165"/>
      <c r="D729" s="166"/>
      <c r="E729" s="166"/>
      <c r="F729" s="166"/>
      <c r="G729" s="166"/>
      <c r="H729" s="166"/>
      <c r="I729" s="166"/>
      <c r="J729" s="166"/>
      <c r="K729" s="167"/>
      <c r="L729" s="165"/>
      <c r="M729" s="166"/>
      <c r="N729" s="166"/>
      <c r="O729" s="166"/>
      <c r="P729" s="166"/>
      <c r="Q729" s="166"/>
      <c r="R729" s="166"/>
      <c r="S729" s="166"/>
      <c r="T729" s="166"/>
      <c r="U729" s="167"/>
      <c r="V729" s="168"/>
      <c r="W729" s="168"/>
      <c r="X729" s="168"/>
      <c r="Y729" s="168"/>
      <c r="Z729" s="169"/>
      <c r="AA729" s="169"/>
      <c r="AB729" s="169"/>
      <c r="AC729" s="129"/>
      <c r="AD729" s="129"/>
      <c r="AE729" s="163"/>
      <c r="AF729" s="163"/>
      <c r="AG729" s="163"/>
      <c r="AH729" s="164"/>
      <c r="AI729" s="164"/>
      <c r="AJ729" s="164"/>
      <c r="AK729" s="164"/>
      <c r="AL729" s="129"/>
      <c r="AM729" s="129"/>
      <c r="AN729" s="129"/>
      <c r="AO729" s="129"/>
      <c r="AP729" s="129"/>
      <c r="AQ729" s="129"/>
      <c r="AR729" s="129"/>
      <c r="AS729" s="129"/>
      <c r="AT729" s="129"/>
      <c r="AU729" s="129"/>
      <c r="AV729" s="129"/>
      <c r="AW729" s="129"/>
      <c r="AX729" s="129"/>
      <c r="AY729" s="129"/>
      <c r="AZ729" s="129"/>
      <c r="BA729" s="129"/>
      <c r="BB729" s="129"/>
      <c r="BC729" s="129"/>
      <c r="BD729" s="129"/>
      <c r="BE729" s="129"/>
      <c r="BF729" s="129"/>
      <c r="BG729" s="129"/>
      <c r="BH729" s="129"/>
      <c r="BI729" s="129"/>
      <c r="BJ729" s="129"/>
      <c r="BK729" s="129"/>
      <c r="BL729" s="129"/>
      <c r="BM729" s="129"/>
      <c r="BN729" s="160"/>
      <c r="BO729" s="160"/>
      <c r="BP729" s="160"/>
      <c r="BQ729" s="160"/>
      <c r="BR729" s="160"/>
      <c r="BS729" s="160"/>
      <c r="BT729" s="160"/>
      <c r="BU729" s="160"/>
      <c r="BV729" s="160"/>
      <c r="BW729" s="160"/>
      <c r="BX729" s="160"/>
      <c r="BY729" s="160"/>
      <c r="BZ729" s="160"/>
    </row>
    <row r="730" spans="2:78" x14ac:dyDescent="0.25">
      <c r="B730" s="52" t="str">
        <f t="shared" si="11"/>
        <v/>
      </c>
      <c r="C730" s="162" t="s">
        <v>161</v>
      </c>
      <c r="D730" s="162"/>
      <c r="E730" s="162"/>
      <c r="F730" s="162"/>
      <c r="G730" s="162"/>
      <c r="H730" s="162"/>
      <c r="I730" s="162"/>
      <c r="J730" s="162"/>
      <c r="K730" s="162"/>
      <c r="L730" s="162"/>
      <c r="M730" s="162"/>
      <c r="N730" s="162"/>
      <c r="O730" s="162"/>
      <c r="P730" s="162"/>
      <c r="Q730" s="162"/>
      <c r="R730" s="162"/>
      <c r="S730" s="162"/>
      <c r="T730" s="162"/>
      <c r="U730" s="162"/>
      <c r="V730" s="162"/>
      <c r="W730" s="162"/>
      <c r="X730" s="162"/>
      <c r="Y730" s="162"/>
      <c r="Z730" s="162"/>
      <c r="AA730" s="162"/>
      <c r="AB730" s="162"/>
      <c r="AC730" s="162"/>
      <c r="AD730" s="162"/>
      <c r="AE730" s="162"/>
      <c r="AF730" s="162"/>
      <c r="AG730" s="162"/>
      <c r="AH730" s="162"/>
      <c r="AI730" s="162"/>
      <c r="AJ730" s="162"/>
      <c r="AK730" s="162"/>
      <c r="AL730" s="162"/>
      <c r="AM730" s="162"/>
      <c r="AN730" s="162"/>
      <c r="AO730" s="162"/>
      <c r="AP730" s="162"/>
      <c r="AQ730" s="162"/>
      <c r="AR730" s="162"/>
      <c r="AS730" s="162"/>
      <c r="AT730" s="159"/>
      <c r="AU730" s="159"/>
      <c r="AV730" s="159"/>
      <c r="AW730" s="159"/>
      <c r="AX730" s="159"/>
      <c r="AY730" s="159"/>
      <c r="AZ730" s="159"/>
      <c r="BA730" s="159"/>
      <c r="BB730" s="159"/>
      <c r="BC730" s="159"/>
      <c r="BD730" s="159"/>
      <c r="BE730" s="159"/>
      <c r="BF730" s="159"/>
      <c r="BG730" s="159"/>
      <c r="BH730" s="159"/>
      <c r="BI730" s="159"/>
      <c r="BJ730" s="159"/>
      <c r="BK730" s="159"/>
      <c r="BL730" s="159"/>
      <c r="BM730" s="159"/>
      <c r="BN730" s="160"/>
      <c r="BO730" s="160"/>
      <c r="BP730" s="160"/>
      <c r="BQ730" s="160"/>
      <c r="BR730" s="160"/>
      <c r="BS730" s="160"/>
      <c r="BT730" s="160"/>
      <c r="BU730" s="160"/>
      <c r="BV730" s="160"/>
      <c r="BW730" s="160"/>
      <c r="BX730" s="160"/>
      <c r="BY730" s="160"/>
      <c r="BZ730" s="160"/>
    </row>
    <row r="731" spans="2:78" x14ac:dyDescent="0.25">
      <c r="B731" s="52">
        <f t="shared" si="11"/>
        <v>361</v>
      </c>
      <c r="C731" s="165"/>
      <c r="D731" s="166"/>
      <c r="E731" s="166"/>
      <c r="F731" s="166"/>
      <c r="G731" s="166"/>
      <c r="H731" s="166"/>
      <c r="I731" s="166"/>
      <c r="J731" s="166"/>
      <c r="K731" s="167"/>
      <c r="L731" s="165"/>
      <c r="M731" s="166"/>
      <c r="N731" s="166"/>
      <c r="O731" s="166"/>
      <c r="P731" s="166"/>
      <c r="Q731" s="166"/>
      <c r="R731" s="166"/>
      <c r="S731" s="166"/>
      <c r="T731" s="166"/>
      <c r="U731" s="167"/>
      <c r="V731" s="168"/>
      <c r="W731" s="168"/>
      <c r="X731" s="168"/>
      <c r="Y731" s="168"/>
      <c r="Z731" s="169"/>
      <c r="AA731" s="169"/>
      <c r="AB731" s="169"/>
      <c r="AC731" s="129"/>
      <c r="AD731" s="129"/>
      <c r="AE731" s="163"/>
      <c r="AF731" s="163"/>
      <c r="AG731" s="163"/>
      <c r="AH731" s="164"/>
      <c r="AI731" s="164"/>
      <c r="AJ731" s="164"/>
      <c r="AK731" s="164"/>
      <c r="AL731" s="129"/>
      <c r="AM731" s="129"/>
      <c r="AN731" s="129"/>
      <c r="AO731" s="129"/>
      <c r="AP731" s="129"/>
      <c r="AQ731" s="129"/>
      <c r="AR731" s="129"/>
      <c r="AS731" s="129"/>
      <c r="AT731" s="129"/>
      <c r="AU731" s="129"/>
      <c r="AV731" s="129"/>
      <c r="AW731" s="129"/>
      <c r="AX731" s="129"/>
      <c r="AY731" s="129"/>
      <c r="AZ731" s="129"/>
      <c r="BA731" s="129"/>
      <c r="BB731" s="129"/>
      <c r="BC731" s="129"/>
      <c r="BD731" s="129"/>
      <c r="BE731" s="129"/>
      <c r="BF731" s="129"/>
      <c r="BG731" s="129"/>
      <c r="BH731" s="129"/>
      <c r="BI731" s="129"/>
      <c r="BJ731" s="129"/>
      <c r="BK731" s="129"/>
      <c r="BL731" s="129"/>
      <c r="BM731" s="129"/>
      <c r="BN731" s="160"/>
      <c r="BO731" s="160"/>
      <c r="BP731" s="160"/>
      <c r="BQ731" s="160"/>
      <c r="BR731" s="160"/>
      <c r="BS731" s="160"/>
      <c r="BT731" s="160"/>
      <c r="BU731" s="160"/>
      <c r="BV731" s="160"/>
      <c r="BW731" s="160"/>
      <c r="BX731" s="160"/>
      <c r="BY731" s="160"/>
      <c r="BZ731" s="160"/>
    </row>
    <row r="732" spans="2:78" x14ac:dyDescent="0.25">
      <c r="B732" s="52" t="str">
        <f t="shared" si="11"/>
        <v/>
      </c>
      <c r="C732" s="162" t="s">
        <v>161</v>
      </c>
      <c r="D732" s="162"/>
      <c r="E732" s="162"/>
      <c r="F732" s="162"/>
      <c r="G732" s="162"/>
      <c r="H732" s="162"/>
      <c r="I732" s="162"/>
      <c r="J732" s="162"/>
      <c r="K732" s="162"/>
      <c r="L732" s="162"/>
      <c r="M732" s="162"/>
      <c r="N732" s="162"/>
      <c r="O732" s="162"/>
      <c r="P732" s="162"/>
      <c r="Q732" s="162"/>
      <c r="R732" s="162"/>
      <c r="S732" s="162"/>
      <c r="T732" s="162"/>
      <c r="U732" s="162"/>
      <c r="V732" s="162"/>
      <c r="W732" s="162"/>
      <c r="X732" s="162"/>
      <c r="Y732" s="162"/>
      <c r="Z732" s="162"/>
      <c r="AA732" s="162"/>
      <c r="AB732" s="162"/>
      <c r="AC732" s="162"/>
      <c r="AD732" s="162"/>
      <c r="AE732" s="162"/>
      <c r="AF732" s="162"/>
      <c r="AG732" s="162"/>
      <c r="AH732" s="162"/>
      <c r="AI732" s="162"/>
      <c r="AJ732" s="162"/>
      <c r="AK732" s="162"/>
      <c r="AL732" s="162"/>
      <c r="AM732" s="162"/>
      <c r="AN732" s="162"/>
      <c r="AO732" s="162"/>
      <c r="AP732" s="162"/>
      <c r="AQ732" s="162"/>
      <c r="AR732" s="162"/>
      <c r="AS732" s="162"/>
      <c r="AT732" s="159"/>
      <c r="AU732" s="159"/>
      <c r="AV732" s="159"/>
      <c r="AW732" s="159"/>
      <c r="AX732" s="159"/>
      <c r="AY732" s="159"/>
      <c r="AZ732" s="159"/>
      <c r="BA732" s="159"/>
      <c r="BB732" s="159"/>
      <c r="BC732" s="159"/>
      <c r="BD732" s="159"/>
      <c r="BE732" s="159"/>
      <c r="BF732" s="159"/>
      <c r="BG732" s="159"/>
      <c r="BH732" s="159"/>
      <c r="BI732" s="159"/>
      <c r="BJ732" s="159"/>
      <c r="BK732" s="159"/>
      <c r="BL732" s="159"/>
      <c r="BM732" s="159"/>
      <c r="BN732" s="160"/>
      <c r="BO732" s="160"/>
      <c r="BP732" s="160"/>
      <c r="BQ732" s="160"/>
      <c r="BR732" s="160"/>
      <c r="BS732" s="160"/>
      <c r="BT732" s="160"/>
      <c r="BU732" s="160"/>
      <c r="BV732" s="160"/>
      <c r="BW732" s="160"/>
      <c r="BX732" s="160"/>
      <c r="BY732" s="160"/>
      <c r="BZ732" s="160"/>
    </row>
    <row r="733" spans="2:78" x14ac:dyDescent="0.25">
      <c r="B733" s="52">
        <f t="shared" si="11"/>
        <v>362</v>
      </c>
      <c r="C733" s="165"/>
      <c r="D733" s="166"/>
      <c r="E733" s="166"/>
      <c r="F733" s="166"/>
      <c r="G733" s="166"/>
      <c r="H733" s="166"/>
      <c r="I733" s="166"/>
      <c r="J733" s="166"/>
      <c r="K733" s="167"/>
      <c r="L733" s="165"/>
      <c r="M733" s="166"/>
      <c r="N733" s="166"/>
      <c r="O733" s="166"/>
      <c r="P733" s="166"/>
      <c r="Q733" s="166"/>
      <c r="R733" s="166"/>
      <c r="S733" s="166"/>
      <c r="T733" s="166"/>
      <c r="U733" s="167"/>
      <c r="V733" s="168"/>
      <c r="W733" s="168"/>
      <c r="X733" s="168"/>
      <c r="Y733" s="168"/>
      <c r="Z733" s="169"/>
      <c r="AA733" s="169"/>
      <c r="AB733" s="169"/>
      <c r="AC733" s="129"/>
      <c r="AD733" s="129"/>
      <c r="AE733" s="163"/>
      <c r="AF733" s="163"/>
      <c r="AG733" s="163"/>
      <c r="AH733" s="164"/>
      <c r="AI733" s="164"/>
      <c r="AJ733" s="164"/>
      <c r="AK733" s="164"/>
      <c r="AL733" s="129"/>
      <c r="AM733" s="129"/>
      <c r="AN733" s="129"/>
      <c r="AO733" s="129"/>
      <c r="AP733" s="129"/>
      <c r="AQ733" s="129"/>
      <c r="AR733" s="129"/>
      <c r="AS733" s="129"/>
      <c r="AT733" s="129"/>
      <c r="AU733" s="129"/>
      <c r="AV733" s="129"/>
      <c r="AW733" s="129"/>
      <c r="AX733" s="129"/>
      <c r="AY733" s="129"/>
      <c r="AZ733" s="129"/>
      <c r="BA733" s="129"/>
      <c r="BB733" s="129"/>
      <c r="BC733" s="129"/>
      <c r="BD733" s="129"/>
      <c r="BE733" s="129"/>
      <c r="BF733" s="129"/>
      <c r="BG733" s="129"/>
      <c r="BH733" s="129"/>
      <c r="BI733" s="129"/>
      <c r="BJ733" s="129"/>
      <c r="BK733" s="129"/>
      <c r="BL733" s="129"/>
      <c r="BM733" s="129"/>
      <c r="BN733" s="160"/>
      <c r="BO733" s="160"/>
      <c r="BP733" s="160"/>
      <c r="BQ733" s="160"/>
      <c r="BR733" s="160"/>
      <c r="BS733" s="160"/>
      <c r="BT733" s="160"/>
      <c r="BU733" s="160"/>
      <c r="BV733" s="160"/>
      <c r="BW733" s="160"/>
      <c r="BX733" s="160"/>
      <c r="BY733" s="160"/>
      <c r="BZ733" s="160"/>
    </row>
    <row r="734" spans="2:78" x14ac:dyDescent="0.25">
      <c r="B734" s="52" t="str">
        <f t="shared" si="11"/>
        <v/>
      </c>
      <c r="C734" s="162" t="s">
        <v>161</v>
      </c>
      <c r="D734" s="162"/>
      <c r="E734" s="162"/>
      <c r="F734" s="162"/>
      <c r="G734" s="162"/>
      <c r="H734" s="162"/>
      <c r="I734" s="162"/>
      <c r="J734" s="162"/>
      <c r="K734" s="162"/>
      <c r="L734" s="162"/>
      <c r="M734" s="162"/>
      <c r="N734" s="162"/>
      <c r="O734" s="162"/>
      <c r="P734" s="162"/>
      <c r="Q734" s="162"/>
      <c r="R734" s="162"/>
      <c r="S734" s="162"/>
      <c r="T734" s="162"/>
      <c r="U734" s="162"/>
      <c r="V734" s="162"/>
      <c r="W734" s="162"/>
      <c r="X734" s="162"/>
      <c r="Y734" s="162"/>
      <c r="Z734" s="162"/>
      <c r="AA734" s="162"/>
      <c r="AB734" s="162"/>
      <c r="AC734" s="162"/>
      <c r="AD734" s="162"/>
      <c r="AE734" s="162"/>
      <c r="AF734" s="162"/>
      <c r="AG734" s="162"/>
      <c r="AH734" s="162"/>
      <c r="AI734" s="162"/>
      <c r="AJ734" s="162"/>
      <c r="AK734" s="162"/>
      <c r="AL734" s="162"/>
      <c r="AM734" s="162"/>
      <c r="AN734" s="162"/>
      <c r="AO734" s="162"/>
      <c r="AP734" s="162"/>
      <c r="AQ734" s="162"/>
      <c r="AR734" s="162"/>
      <c r="AS734" s="162"/>
      <c r="AT734" s="159"/>
      <c r="AU734" s="159"/>
      <c r="AV734" s="159"/>
      <c r="AW734" s="159"/>
      <c r="AX734" s="159"/>
      <c r="AY734" s="159"/>
      <c r="AZ734" s="159"/>
      <c r="BA734" s="159"/>
      <c r="BB734" s="159"/>
      <c r="BC734" s="159"/>
      <c r="BD734" s="159"/>
      <c r="BE734" s="159"/>
      <c r="BF734" s="159"/>
      <c r="BG734" s="159"/>
      <c r="BH734" s="159"/>
      <c r="BI734" s="159"/>
      <c r="BJ734" s="159"/>
      <c r="BK734" s="159"/>
      <c r="BL734" s="159"/>
      <c r="BM734" s="159"/>
      <c r="BN734" s="160"/>
      <c r="BO734" s="160"/>
      <c r="BP734" s="160"/>
      <c r="BQ734" s="160"/>
      <c r="BR734" s="160"/>
      <c r="BS734" s="160"/>
      <c r="BT734" s="160"/>
      <c r="BU734" s="160"/>
      <c r="BV734" s="160"/>
      <c r="BW734" s="160"/>
      <c r="BX734" s="160"/>
      <c r="BY734" s="160"/>
      <c r="BZ734" s="160"/>
    </row>
    <row r="735" spans="2:78" x14ac:dyDescent="0.25">
      <c r="B735" s="52">
        <f t="shared" si="11"/>
        <v>363</v>
      </c>
      <c r="C735" s="165"/>
      <c r="D735" s="166"/>
      <c r="E735" s="166"/>
      <c r="F735" s="166"/>
      <c r="G735" s="166"/>
      <c r="H735" s="166"/>
      <c r="I735" s="166"/>
      <c r="J735" s="166"/>
      <c r="K735" s="167"/>
      <c r="L735" s="165"/>
      <c r="M735" s="166"/>
      <c r="N735" s="166"/>
      <c r="O735" s="166"/>
      <c r="P735" s="166"/>
      <c r="Q735" s="166"/>
      <c r="R735" s="166"/>
      <c r="S735" s="166"/>
      <c r="T735" s="166"/>
      <c r="U735" s="167"/>
      <c r="V735" s="168"/>
      <c r="W735" s="168"/>
      <c r="X735" s="168"/>
      <c r="Y735" s="168"/>
      <c r="Z735" s="169"/>
      <c r="AA735" s="169"/>
      <c r="AB735" s="169"/>
      <c r="AC735" s="129"/>
      <c r="AD735" s="129"/>
      <c r="AE735" s="163"/>
      <c r="AF735" s="163"/>
      <c r="AG735" s="163"/>
      <c r="AH735" s="164"/>
      <c r="AI735" s="164"/>
      <c r="AJ735" s="164"/>
      <c r="AK735" s="164"/>
      <c r="AL735" s="129"/>
      <c r="AM735" s="129"/>
      <c r="AN735" s="129"/>
      <c r="AO735" s="129"/>
      <c r="AP735" s="129"/>
      <c r="AQ735" s="129"/>
      <c r="AR735" s="129"/>
      <c r="AS735" s="129"/>
      <c r="AT735" s="129"/>
      <c r="AU735" s="129"/>
      <c r="AV735" s="129"/>
      <c r="AW735" s="129"/>
      <c r="AX735" s="129"/>
      <c r="AY735" s="129"/>
      <c r="AZ735" s="129"/>
      <c r="BA735" s="129"/>
      <c r="BB735" s="129"/>
      <c r="BC735" s="129"/>
      <c r="BD735" s="129"/>
      <c r="BE735" s="129"/>
      <c r="BF735" s="129"/>
      <c r="BG735" s="129"/>
      <c r="BH735" s="129"/>
      <c r="BI735" s="129"/>
      <c r="BJ735" s="129"/>
      <c r="BK735" s="129"/>
      <c r="BL735" s="129"/>
      <c r="BM735" s="129"/>
      <c r="BN735" s="160"/>
      <c r="BO735" s="160"/>
      <c r="BP735" s="160"/>
      <c r="BQ735" s="160"/>
      <c r="BR735" s="160"/>
      <c r="BS735" s="160"/>
      <c r="BT735" s="160"/>
      <c r="BU735" s="160"/>
      <c r="BV735" s="160"/>
      <c r="BW735" s="160"/>
      <c r="BX735" s="160"/>
      <c r="BY735" s="160"/>
      <c r="BZ735" s="160"/>
    </row>
    <row r="736" spans="2:78" x14ac:dyDescent="0.25">
      <c r="B736" s="52" t="str">
        <f t="shared" si="11"/>
        <v/>
      </c>
      <c r="C736" s="162" t="s">
        <v>161</v>
      </c>
      <c r="D736" s="162"/>
      <c r="E736" s="162"/>
      <c r="F736" s="162"/>
      <c r="G736" s="162"/>
      <c r="H736" s="162"/>
      <c r="I736" s="162"/>
      <c r="J736" s="162"/>
      <c r="K736" s="162"/>
      <c r="L736" s="162"/>
      <c r="M736" s="162"/>
      <c r="N736" s="162"/>
      <c r="O736" s="162"/>
      <c r="P736" s="162"/>
      <c r="Q736" s="162"/>
      <c r="R736" s="162"/>
      <c r="S736" s="162"/>
      <c r="T736" s="162"/>
      <c r="U736" s="162"/>
      <c r="V736" s="162"/>
      <c r="W736" s="162"/>
      <c r="X736" s="162"/>
      <c r="Y736" s="162"/>
      <c r="Z736" s="162"/>
      <c r="AA736" s="162"/>
      <c r="AB736" s="162"/>
      <c r="AC736" s="162"/>
      <c r="AD736" s="162"/>
      <c r="AE736" s="162"/>
      <c r="AF736" s="162"/>
      <c r="AG736" s="162"/>
      <c r="AH736" s="162"/>
      <c r="AI736" s="162"/>
      <c r="AJ736" s="162"/>
      <c r="AK736" s="162"/>
      <c r="AL736" s="162"/>
      <c r="AM736" s="162"/>
      <c r="AN736" s="162"/>
      <c r="AO736" s="162"/>
      <c r="AP736" s="162"/>
      <c r="AQ736" s="162"/>
      <c r="AR736" s="162"/>
      <c r="AS736" s="162"/>
      <c r="AT736" s="159"/>
      <c r="AU736" s="159"/>
      <c r="AV736" s="159"/>
      <c r="AW736" s="159"/>
      <c r="AX736" s="159"/>
      <c r="AY736" s="159"/>
      <c r="AZ736" s="159"/>
      <c r="BA736" s="159"/>
      <c r="BB736" s="159"/>
      <c r="BC736" s="159"/>
      <c r="BD736" s="159"/>
      <c r="BE736" s="159"/>
      <c r="BF736" s="159"/>
      <c r="BG736" s="159"/>
      <c r="BH736" s="159"/>
      <c r="BI736" s="159"/>
      <c r="BJ736" s="159"/>
      <c r="BK736" s="159"/>
      <c r="BL736" s="159"/>
      <c r="BM736" s="159"/>
      <c r="BN736" s="160"/>
      <c r="BO736" s="160"/>
      <c r="BP736" s="160"/>
      <c r="BQ736" s="160"/>
      <c r="BR736" s="160"/>
      <c r="BS736" s="160"/>
      <c r="BT736" s="160"/>
      <c r="BU736" s="160"/>
      <c r="BV736" s="160"/>
      <c r="BW736" s="160"/>
      <c r="BX736" s="160"/>
      <c r="BY736" s="160"/>
      <c r="BZ736" s="160"/>
    </row>
    <row r="737" spans="2:78" x14ac:dyDescent="0.25">
      <c r="B737" s="52">
        <f t="shared" si="11"/>
        <v>364</v>
      </c>
      <c r="C737" s="165"/>
      <c r="D737" s="166"/>
      <c r="E737" s="166"/>
      <c r="F737" s="166"/>
      <c r="G737" s="166"/>
      <c r="H737" s="166"/>
      <c r="I737" s="166"/>
      <c r="J737" s="166"/>
      <c r="K737" s="167"/>
      <c r="L737" s="165"/>
      <c r="M737" s="166"/>
      <c r="N737" s="166"/>
      <c r="O737" s="166"/>
      <c r="P737" s="166"/>
      <c r="Q737" s="166"/>
      <c r="R737" s="166"/>
      <c r="S737" s="166"/>
      <c r="T737" s="166"/>
      <c r="U737" s="167"/>
      <c r="V737" s="168"/>
      <c r="W737" s="168"/>
      <c r="X737" s="168"/>
      <c r="Y737" s="168"/>
      <c r="Z737" s="169"/>
      <c r="AA737" s="169"/>
      <c r="AB737" s="169"/>
      <c r="AC737" s="129"/>
      <c r="AD737" s="129"/>
      <c r="AE737" s="163"/>
      <c r="AF737" s="163"/>
      <c r="AG737" s="163"/>
      <c r="AH737" s="164"/>
      <c r="AI737" s="164"/>
      <c r="AJ737" s="164"/>
      <c r="AK737" s="164"/>
      <c r="AL737" s="129"/>
      <c r="AM737" s="129"/>
      <c r="AN737" s="129"/>
      <c r="AO737" s="129"/>
      <c r="AP737" s="129"/>
      <c r="AQ737" s="129"/>
      <c r="AR737" s="129"/>
      <c r="AS737" s="129"/>
      <c r="AT737" s="129"/>
      <c r="AU737" s="129"/>
      <c r="AV737" s="129"/>
      <c r="AW737" s="129"/>
      <c r="AX737" s="129"/>
      <c r="AY737" s="129"/>
      <c r="AZ737" s="129"/>
      <c r="BA737" s="129"/>
      <c r="BB737" s="129"/>
      <c r="BC737" s="129"/>
      <c r="BD737" s="129"/>
      <c r="BE737" s="129"/>
      <c r="BF737" s="129"/>
      <c r="BG737" s="129"/>
      <c r="BH737" s="129"/>
      <c r="BI737" s="129"/>
      <c r="BJ737" s="129"/>
      <c r="BK737" s="129"/>
      <c r="BL737" s="129"/>
      <c r="BM737" s="129"/>
      <c r="BN737" s="160"/>
      <c r="BO737" s="160"/>
      <c r="BP737" s="160"/>
      <c r="BQ737" s="160"/>
      <c r="BR737" s="160"/>
      <c r="BS737" s="160"/>
      <c r="BT737" s="160"/>
      <c r="BU737" s="160"/>
      <c r="BV737" s="160"/>
      <c r="BW737" s="160"/>
      <c r="BX737" s="160"/>
      <c r="BY737" s="160"/>
      <c r="BZ737" s="160"/>
    </row>
    <row r="738" spans="2:78" x14ac:dyDescent="0.25">
      <c r="B738" s="52" t="str">
        <f t="shared" si="11"/>
        <v/>
      </c>
      <c r="C738" s="162" t="s">
        <v>161</v>
      </c>
      <c r="D738" s="162"/>
      <c r="E738" s="162"/>
      <c r="F738" s="162"/>
      <c r="G738" s="162"/>
      <c r="H738" s="162"/>
      <c r="I738" s="162"/>
      <c r="J738" s="162"/>
      <c r="K738" s="162"/>
      <c r="L738" s="162"/>
      <c r="M738" s="162"/>
      <c r="N738" s="162"/>
      <c r="O738" s="162"/>
      <c r="P738" s="162"/>
      <c r="Q738" s="162"/>
      <c r="R738" s="162"/>
      <c r="S738" s="162"/>
      <c r="T738" s="162"/>
      <c r="U738" s="162"/>
      <c r="V738" s="162"/>
      <c r="W738" s="162"/>
      <c r="X738" s="162"/>
      <c r="Y738" s="162"/>
      <c r="Z738" s="162"/>
      <c r="AA738" s="162"/>
      <c r="AB738" s="162"/>
      <c r="AC738" s="162"/>
      <c r="AD738" s="162"/>
      <c r="AE738" s="162"/>
      <c r="AF738" s="162"/>
      <c r="AG738" s="162"/>
      <c r="AH738" s="162"/>
      <c r="AI738" s="162"/>
      <c r="AJ738" s="162"/>
      <c r="AK738" s="162"/>
      <c r="AL738" s="162"/>
      <c r="AM738" s="162"/>
      <c r="AN738" s="162"/>
      <c r="AO738" s="162"/>
      <c r="AP738" s="162"/>
      <c r="AQ738" s="162"/>
      <c r="AR738" s="162"/>
      <c r="AS738" s="162"/>
      <c r="AT738" s="159"/>
      <c r="AU738" s="159"/>
      <c r="AV738" s="159"/>
      <c r="AW738" s="159"/>
      <c r="AX738" s="159"/>
      <c r="AY738" s="159"/>
      <c r="AZ738" s="159"/>
      <c r="BA738" s="159"/>
      <c r="BB738" s="159"/>
      <c r="BC738" s="159"/>
      <c r="BD738" s="159"/>
      <c r="BE738" s="159"/>
      <c r="BF738" s="159"/>
      <c r="BG738" s="159"/>
      <c r="BH738" s="159"/>
      <c r="BI738" s="159"/>
      <c r="BJ738" s="159"/>
      <c r="BK738" s="159"/>
      <c r="BL738" s="159"/>
      <c r="BM738" s="159"/>
      <c r="BN738" s="160"/>
      <c r="BO738" s="160"/>
      <c r="BP738" s="160"/>
      <c r="BQ738" s="160"/>
      <c r="BR738" s="160"/>
      <c r="BS738" s="160"/>
      <c r="BT738" s="160"/>
      <c r="BU738" s="160"/>
      <c r="BV738" s="160"/>
      <c r="BW738" s="160"/>
      <c r="BX738" s="160"/>
      <c r="BY738" s="160"/>
      <c r="BZ738" s="160"/>
    </row>
    <row r="739" spans="2:78" x14ac:dyDescent="0.25">
      <c r="B739" s="52">
        <f t="shared" si="11"/>
        <v>365</v>
      </c>
      <c r="C739" s="165"/>
      <c r="D739" s="166"/>
      <c r="E739" s="166"/>
      <c r="F739" s="166"/>
      <c r="G739" s="166"/>
      <c r="H739" s="166"/>
      <c r="I739" s="166"/>
      <c r="J739" s="166"/>
      <c r="K739" s="167"/>
      <c r="L739" s="165"/>
      <c r="M739" s="166"/>
      <c r="N739" s="166"/>
      <c r="O739" s="166"/>
      <c r="P739" s="166"/>
      <c r="Q739" s="166"/>
      <c r="R739" s="166"/>
      <c r="S739" s="166"/>
      <c r="T739" s="166"/>
      <c r="U739" s="167"/>
      <c r="V739" s="168"/>
      <c r="W739" s="168"/>
      <c r="X739" s="168"/>
      <c r="Y739" s="168"/>
      <c r="Z739" s="169"/>
      <c r="AA739" s="169"/>
      <c r="AB739" s="169"/>
      <c r="AC739" s="129"/>
      <c r="AD739" s="129"/>
      <c r="AE739" s="163"/>
      <c r="AF739" s="163"/>
      <c r="AG739" s="163"/>
      <c r="AH739" s="164"/>
      <c r="AI739" s="164"/>
      <c r="AJ739" s="164"/>
      <c r="AK739" s="164"/>
      <c r="AL739" s="129"/>
      <c r="AM739" s="129"/>
      <c r="AN739" s="129"/>
      <c r="AO739" s="129"/>
      <c r="AP739" s="129"/>
      <c r="AQ739" s="129"/>
      <c r="AR739" s="129"/>
      <c r="AS739" s="129"/>
      <c r="AT739" s="129"/>
      <c r="AU739" s="129"/>
      <c r="AV739" s="129"/>
      <c r="AW739" s="129"/>
      <c r="AX739" s="129"/>
      <c r="AY739" s="129"/>
      <c r="AZ739" s="129"/>
      <c r="BA739" s="129"/>
      <c r="BB739" s="129"/>
      <c r="BC739" s="129"/>
      <c r="BD739" s="129"/>
      <c r="BE739" s="129"/>
      <c r="BF739" s="129"/>
      <c r="BG739" s="129"/>
      <c r="BH739" s="129"/>
      <c r="BI739" s="129"/>
      <c r="BJ739" s="129"/>
      <c r="BK739" s="129"/>
      <c r="BL739" s="129"/>
      <c r="BM739" s="129"/>
      <c r="BN739" s="160"/>
      <c r="BO739" s="160"/>
      <c r="BP739" s="160"/>
      <c r="BQ739" s="160"/>
      <c r="BR739" s="160"/>
      <c r="BS739" s="160"/>
      <c r="BT739" s="160"/>
      <c r="BU739" s="160"/>
      <c r="BV739" s="160"/>
      <c r="BW739" s="160"/>
      <c r="BX739" s="160"/>
      <c r="BY739" s="160"/>
      <c r="BZ739" s="160"/>
    </row>
    <row r="740" spans="2:78" x14ac:dyDescent="0.25">
      <c r="B740" s="52" t="str">
        <f t="shared" si="11"/>
        <v/>
      </c>
      <c r="C740" s="162" t="s">
        <v>161</v>
      </c>
      <c r="D740" s="162"/>
      <c r="E740" s="162"/>
      <c r="F740" s="162"/>
      <c r="G740" s="162"/>
      <c r="H740" s="162"/>
      <c r="I740" s="162"/>
      <c r="J740" s="162"/>
      <c r="K740" s="162"/>
      <c r="L740" s="162"/>
      <c r="M740" s="162"/>
      <c r="N740" s="162"/>
      <c r="O740" s="162"/>
      <c r="P740" s="162"/>
      <c r="Q740" s="162"/>
      <c r="R740" s="162"/>
      <c r="S740" s="162"/>
      <c r="T740" s="162"/>
      <c r="U740" s="162"/>
      <c r="V740" s="162"/>
      <c r="W740" s="162"/>
      <c r="X740" s="162"/>
      <c r="Y740" s="162"/>
      <c r="Z740" s="162"/>
      <c r="AA740" s="162"/>
      <c r="AB740" s="162"/>
      <c r="AC740" s="162"/>
      <c r="AD740" s="162"/>
      <c r="AE740" s="162"/>
      <c r="AF740" s="162"/>
      <c r="AG740" s="162"/>
      <c r="AH740" s="162"/>
      <c r="AI740" s="162"/>
      <c r="AJ740" s="162"/>
      <c r="AK740" s="162"/>
      <c r="AL740" s="162"/>
      <c r="AM740" s="162"/>
      <c r="AN740" s="162"/>
      <c r="AO740" s="162"/>
      <c r="AP740" s="162"/>
      <c r="AQ740" s="162"/>
      <c r="AR740" s="162"/>
      <c r="AS740" s="162"/>
      <c r="AT740" s="159"/>
      <c r="AU740" s="159"/>
      <c r="AV740" s="159"/>
      <c r="AW740" s="159"/>
      <c r="AX740" s="159"/>
      <c r="AY740" s="159"/>
      <c r="AZ740" s="159"/>
      <c r="BA740" s="159"/>
      <c r="BB740" s="159"/>
      <c r="BC740" s="159"/>
      <c r="BD740" s="159"/>
      <c r="BE740" s="159"/>
      <c r="BF740" s="159"/>
      <c r="BG740" s="159"/>
      <c r="BH740" s="159"/>
      <c r="BI740" s="159"/>
      <c r="BJ740" s="159"/>
      <c r="BK740" s="159"/>
      <c r="BL740" s="159"/>
      <c r="BM740" s="159"/>
      <c r="BN740" s="160"/>
      <c r="BO740" s="160"/>
      <c r="BP740" s="160"/>
      <c r="BQ740" s="160"/>
      <c r="BR740" s="160"/>
      <c r="BS740" s="160"/>
      <c r="BT740" s="160"/>
      <c r="BU740" s="160"/>
      <c r="BV740" s="160"/>
      <c r="BW740" s="160"/>
      <c r="BX740" s="160"/>
      <c r="BY740" s="160"/>
      <c r="BZ740" s="160"/>
    </row>
    <row r="741" spans="2:78" x14ac:dyDescent="0.25">
      <c r="B741" s="52">
        <f t="shared" si="11"/>
        <v>366</v>
      </c>
      <c r="C741" s="165"/>
      <c r="D741" s="166"/>
      <c r="E741" s="166"/>
      <c r="F741" s="166"/>
      <c r="G741" s="166"/>
      <c r="H741" s="166"/>
      <c r="I741" s="166"/>
      <c r="J741" s="166"/>
      <c r="K741" s="167"/>
      <c r="L741" s="165"/>
      <c r="M741" s="166"/>
      <c r="N741" s="166"/>
      <c r="O741" s="166"/>
      <c r="P741" s="166"/>
      <c r="Q741" s="166"/>
      <c r="R741" s="166"/>
      <c r="S741" s="166"/>
      <c r="T741" s="166"/>
      <c r="U741" s="167"/>
      <c r="V741" s="168"/>
      <c r="W741" s="168"/>
      <c r="X741" s="168"/>
      <c r="Y741" s="168"/>
      <c r="Z741" s="169"/>
      <c r="AA741" s="169"/>
      <c r="AB741" s="169"/>
      <c r="AC741" s="129"/>
      <c r="AD741" s="129"/>
      <c r="AE741" s="163"/>
      <c r="AF741" s="163"/>
      <c r="AG741" s="163"/>
      <c r="AH741" s="164"/>
      <c r="AI741" s="164"/>
      <c r="AJ741" s="164"/>
      <c r="AK741" s="164"/>
      <c r="AL741" s="129"/>
      <c r="AM741" s="129"/>
      <c r="AN741" s="129"/>
      <c r="AO741" s="129"/>
      <c r="AP741" s="129"/>
      <c r="AQ741" s="129"/>
      <c r="AR741" s="129"/>
      <c r="AS741" s="129"/>
      <c r="AT741" s="129"/>
      <c r="AU741" s="129"/>
      <c r="AV741" s="129"/>
      <c r="AW741" s="129"/>
      <c r="AX741" s="129"/>
      <c r="AY741" s="129"/>
      <c r="AZ741" s="129"/>
      <c r="BA741" s="129"/>
      <c r="BB741" s="129"/>
      <c r="BC741" s="129"/>
      <c r="BD741" s="129"/>
      <c r="BE741" s="129"/>
      <c r="BF741" s="129"/>
      <c r="BG741" s="129"/>
      <c r="BH741" s="129"/>
      <c r="BI741" s="129"/>
      <c r="BJ741" s="129"/>
      <c r="BK741" s="129"/>
      <c r="BL741" s="129"/>
      <c r="BM741" s="129"/>
      <c r="BN741" s="160"/>
      <c r="BO741" s="160"/>
      <c r="BP741" s="160"/>
      <c r="BQ741" s="160"/>
      <c r="BR741" s="160"/>
      <c r="BS741" s="160"/>
      <c r="BT741" s="160"/>
      <c r="BU741" s="160"/>
      <c r="BV741" s="160"/>
      <c r="BW741" s="160"/>
      <c r="BX741" s="160"/>
      <c r="BY741" s="160"/>
      <c r="BZ741" s="160"/>
    </row>
    <row r="742" spans="2:78" x14ac:dyDescent="0.25">
      <c r="B742" s="52" t="str">
        <f t="shared" si="11"/>
        <v/>
      </c>
      <c r="C742" s="162" t="s">
        <v>161</v>
      </c>
      <c r="D742" s="162"/>
      <c r="E742" s="162"/>
      <c r="F742" s="162"/>
      <c r="G742" s="162"/>
      <c r="H742" s="162"/>
      <c r="I742" s="162"/>
      <c r="J742" s="162"/>
      <c r="K742" s="162"/>
      <c r="L742" s="162"/>
      <c r="M742" s="162"/>
      <c r="N742" s="162"/>
      <c r="O742" s="162"/>
      <c r="P742" s="162"/>
      <c r="Q742" s="162"/>
      <c r="R742" s="162"/>
      <c r="S742" s="162"/>
      <c r="T742" s="162"/>
      <c r="U742" s="162"/>
      <c r="V742" s="162"/>
      <c r="W742" s="162"/>
      <c r="X742" s="162"/>
      <c r="Y742" s="162"/>
      <c r="Z742" s="162"/>
      <c r="AA742" s="162"/>
      <c r="AB742" s="162"/>
      <c r="AC742" s="162"/>
      <c r="AD742" s="162"/>
      <c r="AE742" s="162"/>
      <c r="AF742" s="162"/>
      <c r="AG742" s="162"/>
      <c r="AH742" s="162"/>
      <c r="AI742" s="162"/>
      <c r="AJ742" s="162"/>
      <c r="AK742" s="162"/>
      <c r="AL742" s="162"/>
      <c r="AM742" s="162"/>
      <c r="AN742" s="162"/>
      <c r="AO742" s="162"/>
      <c r="AP742" s="162"/>
      <c r="AQ742" s="162"/>
      <c r="AR742" s="162"/>
      <c r="AS742" s="162"/>
      <c r="AT742" s="159"/>
      <c r="AU742" s="159"/>
      <c r="AV742" s="159"/>
      <c r="AW742" s="159"/>
      <c r="AX742" s="159"/>
      <c r="AY742" s="159"/>
      <c r="AZ742" s="159"/>
      <c r="BA742" s="159"/>
      <c r="BB742" s="159"/>
      <c r="BC742" s="159"/>
      <c r="BD742" s="159"/>
      <c r="BE742" s="159"/>
      <c r="BF742" s="159"/>
      <c r="BG742" s="159"/>
      <c r="BH742" s="159"/>
      <c r="BI742" s="159"/>
      <c r="BJ742" s="159"/>
      <c r="BK742" s="159"/>
      <c r="BL742" s="159"/>
      <c r="BM742" s="159"/>
      <c r="BN742" s="160"/>
      <c r="BO742" s="160"/>
      <c r="BP742" s="160"/>
      <c r="BQ742" s="160"/>
      <c r="BR742" s="160"/>
      <c r="BS742" s="160"/>
      <c r="BT742" s="160"/>
      <c r="BU742" s="160"/>
      <c r="BV742" s="160"/>
      <c r="BW742" s="160"/>
      <c r="BX742" s="160"/>
      <c r="BY742" s="160"/>
      <c r="BZ742" s="160"/>
    </row>
    <row r="743" spans="2:78" x14ac:dyDescent="0.25">
      <c r="B743" s="52">
        <f t="shared" si="11"/>
        <v>367</v>
      </c>
      <c r="C743" s="165"/>
      <c r="D743" s="166"/>
      <c r="E743" s="166"/>
      <c r="F743" s="166"/>
      <c r="G743" s="166"/>
      <c r="H743" s="166"/>
      <c r="I743" s="166"/>
      <c r="J743" s="166"/>
      <c r="K743" s="167"/>
      <c r="L743" s="165"/>
      <c r="M743" s="166"/>
      <c r="N743" s="166"/>
      <c r="O743" s="166"/>
      <c r="P743" s="166"/>
      <c r="Q743" s="166"/>
      <c r="R743" s="166"/>
      <c r="S743" s="166"/>
      <c r="T743" s="166"/>
      <c r="U743" s="167"/>
      <c r="V743" s="168"/>
      <c r="W743" s="168"/>
      <c r="X743" s="168"/>
      <c r="Y743" s="168"/>
      <c r="Z743" s="169"/>
      <c r="AA743" s="169"/>
      <c r="AB743" s="169"/>
      <c r="AC743" s="129"/>
      <c r="AD743" s="129"/>
      <c r="AE743" s="163"/>
      <c r="AF743" s="163"/>
      <c r="AG743" s="163"/>
      <c r="AH743" s="164"/>
      <c r="AI743" s="164"/>
      <c r="AJ743" s="164"/>
      <c r="AK743" s="164"/>
      <c r="AL743" s="129"/>
      <c r="AM743" s="129"/>
      <c r="AN743" s="129"/>
      <c r="AO743" s="129"/>
      <c r="AP743" s="129"/>
      <c r="AQ743" s="129"/>
      <c r="AR743" s="129"/>
      <c r="AS743" s="129"/>
      <c r="AT743" s="129"/>
      <c r="AU743" s="129"/>
      <c r="AV743" s="129"/>
      <c r="AW743" s="129"/>
      <c r="AX743" s="129"/>
      <c r="AY743" s="129"/>
      <c r="AZ743" s="129"/>
      <c r="BA743" s="129"/>
      <c r="BB743" s="129"/>
      <c r="BC743" s="129"/>
      <c r="BD743" s="129"/>
      <c r="BE743" s="129"/>
      <c r="BF743" s="129"/>
      <c r="BG743" s="129"/>
      <c r="BH743" s="129"/>
      <c r="BI743" s="129"/>
      <c r="BJ743" s="129"/>
      <c r="BK743" s="129"/>
      <c r="BL743" s="129"/>
      <c r="BM743" s="129"/>
      <c r="BN743" s="160"/>
      <c r="BO743" s="160"/>
      <c r="BP743" s="160"/>
      <c r="BQ743" s="160"/>
      <c r="BR743" s="160"/>
      <c r="BS743" s="160"/>
      <c r="BT743" s="160"/>
      <c r="BU743" s="160"/>
      <c r="BV743" s="160"/>
      <c r="BW743" s="160"/>
      <c r="BX743" s="160"/>
      <c r="BY743" s="160"/>
      <c r="BZ743" s="160"/>
    </row>
    <row r="744" spans="2:78" x14ac:dyDescent="0.25">
      <c r="B744" s="52" t="str">
        <f t="shared" si="11"/>
        <v/>
      </c>
      <c r="C744" s="162" t="s">
        <v>161</v>
      </c>
      <c r="D744" s="162"/>
      <c r="E744" s="162"/>
      <c r="F744" s="162"/>
      <c r="G744" s="162"/>
      <c r="H744" s="162"/>
      <c r="I744" s="162"/>
      <c r="J744" s="162"/>
      <c r="K744" s="162"/>
      <c r="L744" s="162"/>
      <c r="M744" s="162"/>
      <c r="N744" s="162"/>
      <c r="O744" s="162"/>
      <c r="P744" s="162"/>
      <c r="Q744" s="162"/>
      <c r="R744" s="162"/>
      <c r="S744" s="162"/>
      <c r="T744" s="162"/>
      <c r="U744" s="162"/>
      <c r="V744" s="162"/>
      <c r="W744" s="162"/>
      <c r="X744" s="162"/>
      <c r="Y744" s="162"/>
      <c r="Z744" s="162"/>
      <c r="AA744" s="162"/>
      <c r="AB744" s="162"/>
      <c r="AC744" s="162"/>
      <c r="AD744" s="162"/>
      <c r="AE744" s="162"/>
      <c r="AF744" s="162"/>
      <c r="AG744" s="162"/>
      <c r="AH744" s="162"/>
      <c r="AI744" s="162"/>
      <c r="AJ744" s="162"/>
      <c r="AK744" s="162"/>
      <c r="AL744" s="162"/>
      <c r="AM744" s="162"/>
      <c r="AN744" s="162"/>
      <c r="AO744" s="162"/>
      <c r="AP744" s="162"/>
      <c r="AQ744" s="162"/>
      <c r="AR744" s="162"/>
      <c r="AS744" s="162"/>
      <c r="AT744" s="159"/>
      <c r="AU744" s="159"/>
      <c r="AV744" s="159"/>
      <c r="AW744" s="159"/>
      <c r="AX744" s="159"/>
      <c r="AY744" s="159"/>
      <c r="AZ744" s="159"/>
      <c r="BA744" s="159"/>
      <c r="BB744" s="159"/>
      <c r="BC744" s="159"/>
      <c r="BD744" s="159"/>
      <c r="BE744" s="159"/>
      <c r="BF744" s="159"/>
      <c r="BG744" s="159"/>
      <c r="BH744" s="159"/>
      <c r="BI744" s="159"/>
      <c r="BJ744" s="159"/>
      <c r="BK744" s="159"/>
      <c r="BL744" s="159"/>
      <c r="BM744" s="159"/>
      <c r="BN744" s="160"/>
      <c r="BO744" s="160"/>
      <c r="BP744" s="160"/>
      <c r="BQ744" s="160"/>
      <c r="BR744" s="160"/>
      <c r="BS744" s="160"/>
      <c r="BT744" s="160"/>
      <c r="BU744" s="160"/>
      <c r="BV744" s="160"/>
      <c r="BW744" s="160"/>
      <c r="BX744" s="160"/>
      <c r="BY744" s="160"/>
      <c r="BZ744" s="160"/>
    </row>
    <row r="745" spans="2:78" x14ac:dyDescent="0.25">
      <c r="B745" s="52">
        <f t="shared" si="11"/>
        <v>368</v>
      </c>
      <c r="C745" s="165"/>
      <c r="D745" s="166"/>
      <c r="E745" s="166"/>
      <c r="F745" s="166"/>
      <c r="G745" s="166"/>
      <c r="H745" s="166"/>
      <c r="I745" s="166"/>
      <c r="J745" s="166"/>
      <c r="K745" s="167"/>
      <c r="L745" s="165"/>
      <c r="M745" s="166"/>
      <c r="N745" s="166"/>
      <c r="O745" s="166"/>
      <c r="P745" s="166"/>
      <c r="Q745" s="166"/>
      <c r="R745" s="166"/>
      <c r="S745" s="166"/>
      <c r="T745" s="166"/>
      <c r="U745" s="167"/>
      <c r="V745" s="168"/>
      <c r="W745" s="168"/>
      <c r="X745" s="168"/>
      <c r="Y745" s="168"/>
      <c r="Z745" s="169"/>
      <c r="AA745" s="169"/>
      <c r="AB745" s="169"/>
      <c r="AC745" s="129"/>
      <c r="AD745" s="129"/>
      <c r="AE745" s="163"/>
      <c r="AF745" s="163"/>
      <c r="AG745" s="163"/>
      <c r="AH745" s="164"/>
      <c r="AI745" s="164"/>
      <c r="AJ745" s="164"/>
      <c r="AK745" s="164"/>
      <c r="AL745" s="129"/>
      <c r="AM745" s="129"/>
      <c r="AN745" s="129"/>
      <c r="AO745" s="129"/>
      <c r="AP745" s="129"/>
      <c r="AQ745" s="129"/>
      <c r="AR745" s="129"/>
      <c r="AS745" s="129"/>
      <c r="AT745" s="129"/>
      <c r="AU745" s="129"/>
      <c r="AV745" s="129"/>
      <c r="AW745" s="129"/>
      <c r="AX745" s="129"/>
      <c r="AY745" s="129"/>
      <c r="AZ745" s="129"/>
      <c r="BA745" s="129"/>
      <c r="BB745" s="129"/>
      <c r="BC745" s="129"/>
      <c r="BD745" s="129"/>
      <c r="BE745" s="129"/>
      <c r="BF745" s="129"/>
      <c r="BG745" s="129"/>
      <c r="BH745" s="129"/>
      <c r="BI745" s="129"/>
      <c r="BJ745" s="129"/>
      <c r="BK745" s="129"/>
      <c r="BL745" s="129"/>
      <c r="BM745" s="129"/>
      <c r="BN745" s="160"/>
      <c r="BO745" s="160"/>
      <c r="BP745" s="160"/>
      <c r="BQ745" s="160"/>
      <c r="BR745" s="160"/>
      <c r="BS745" s="160"/>
      <c r="BT745" s="160"/>
      <c r="BU745" s="160"/>
      <c r="BV745" s="160"/>
      <c r="BW745" s="160"/>
      <c r="BX745" s="160"/>
      <c r="BY745" s="160"/>
      <c r="BZ745" s="160"/>
    </row>
    <row r="746" spans="2:78" x14ac:dyDescent="0.25">
      <c r="B746" s="52" t="str">
        <f t="shared" si="11"/>
        <v/>
      </c>
      <c r="C746" s="162" t="s">
        <v>161</v>
      </c>
      <c r="D746" s="162"/>
      <c r="E746" s="162"/>
      <c r="F746" s="162"/>
      <c r="G746" s="162"/>
      <c r="H746" s="162"/>
      <c r="I746" s="162"/>
      <c r="J746" s="162"/>
      <c r="K746" s="162"/>
      <c r="L746" s="162"/>
      <c r="M746" s="162"/>
      <c r="N746" s="162"/>
      <c r="O746" s="162"/>
      <c r="P746" s="162"/>
      <c r="Q746" s="162"/>
      <c r="R746" s="162"/>
      <c r="S746" s="162"/>
      <c r="T746" s="162"/>
      <c r="U746" s="162"/>
      <c r="V746" s="162"/>
      <c r="W746" s="162"/>
      <c r="X746" s="162"/>
      <c r="Y746" s="162"/>
      <c r="Z746" s="162"/>
      <c r="AA746" s="162"/>
      <c r="AB746" s="162"/>
      <c r="AC746" s="162"/>
      <c r="AD746" s="162"/>
      <c r="AE746" s="162"/>
      <c r="AF746" s="162"/>
      <c r="AG746" s="162"/>
      <c r="AH746" s="162"/>
      <c r="AI746" s="162"/>
      <c r="AJ746" s="162"/>
      <c r="AK746" s="162"/>
      <c r="AL746" s="162"/>
      <c r="AM746" s="162"/>
      <c r="AN746" s="162"/>
      <c r="AO746" s="162"/>
      <c r="AP746" s="162"/>
      <c r="AQ746" s="162"/>
      <c r="AR746" s="162"/>
      <c r="AS746" s="162"/>
      <c r="AT746" s="159"/>
      <c r="AU746" s="159"/>
      <c r="AV746" s="159"/>
      <c r="AW746" s="159"/>
      <c r="AX746" s="159"/>
      <c r="AY746" s="159"/>
      <c r="AZ746" s="159"/>
      <c r="BA746" s="159"/>
      <c r="BB746" s="159"/>
      <c r="BC746" s="159"/>
      <c r="BD746" s="159"/>
      <c r="BE746" s="159"/>
      <c r="BF746" s="159"/>
      <c r="BG746" s="159"/>
      <c r="BH746" s="159"/>
      <c r="BI746" s="159"/>
      <c r="BJ746" s="159"/>
      <c r="BK746" s="159"/>
      <c r="BL746" s="159"/>
      <c r="BM746" s="159"/>
      <c r="BN746" s="160"/>
      <c r="BO746" s="160"/>
      <c r="BP746" s="160"/>
      <c r="BQ746" s="160"/>
      <c r="BR746" s="160"/>
      <c r="BS746" s="160"/>
      <c r="BT746" s="160"/>
      <c r="BU746" s="160"/>
      <c r="BV746" s="160"/>
      <c r="BW746" s="160"/>
      <c r="BX746" s="160"/>
      <c r="BY746" s="160"/>
      <c r="BZ746" s="160"/>
    </row>
    <row r="747" spans="2:78" x14ac:dyDescent="0.25">
      <c r="B747" s="52">
        <f t="shared" si="11"/>
        <v>369</v>
      </c>
      <c r="C747" s="165"/>
      <c r="D747" s="166"/>
      <c r="E747" s="166"/>
      <c r="F747" s="166"/>
      <c r="G747" s="166"/>
      <c r="H747" s="166"/>
      <c r="I747" s="166"/>
      <c r="J747" s="166"/>
      <c r="K747" s="167"/>
      <c r="L747" s="165"/>
      <c r="M747" s="166"/>
      <c r="N747" s="166"/>
      <c r="O747" s="166"/>
      <c r="P747" s="166"/>
      <c r="Q747" s="166"/>
      <c r="R747" s="166"/>
      <c r="S747" s="166"/>
      <c r="T747" s="166"/>
      <c r="U747" s="167"/>
      <c r="V747" s="168"/>
      <c r="W747" s="168"/>
      <c r="X747" s="168"/>
      <c r="Y747" s="168"/>
      <c r="Z747" s="169"/>
      <c r="AA747" s="169"/>
      <c r="AB747" s="169"/>
      <c r="AC747" s="129"/>
      <c r="AD747" s="129"/>
      <c r="AE747" s="163"/>
      <c r="AF747" s="163"/>
      <c r="AG747" s="163"/>
      <c r="AH747" s="164"/>
      <c r="AI747" s="164"/>
      <c r="AJ747" s="164"/>
      <c r="AK747" s="164"/>
      <c r="AL747" s="129"/>
      <c r="AM747" s="129"/>
      <c r="AN747" s="129"/>
      <c r="AO747" s="129"/>
      <c r="AP747" s="129"/>
      <c r="AQ747" s="129"/>
      <c r="AR747" s="129"/>
      <c r="AS747" s="129"/>
      <c r="AT747" s="129"/>
      <c r="AU747" s="129"/>
      <c r="AV747" s="129"/>
      <c r="AW747" s="129"/>
      <c r="AX747" s="129"/>
      <c r="AY747" s="129"/>
      <c r="AZ747" s="129"/>
      <c r="BA747" s="129"/>
      <c r="BB747" s="129"/>
      <c r="BC747" s="129"/>
      <c r="BD747" s="129"/>
      <c r="BE747" s="129"/>
      <c r="BF747" s="129"/>
      <c r="BG747" s="129"/>
      <c r="BH747" s="129"/>
      <c r="BI747" s="129"/>
      <c r="BJ747" s="129"/>
      <c r="BK747" s="129"/>
      <c r="BL747" s="129"/>
      <c r="BM747" s="129"/>
      <c r="BN747" s="160"/>
      <c r="BO747" s="160"/>
      <c r="BP747" s="160"/>
      <c r="BQ747" s="160"/>
      <c r="BR747" s="160"/>
      <c r="BS747" s="160"/>
      <c r="BT747" s="160"/>
      <c r="BU747" s="160"/>
      <c r="BV747" s="160"/>
      <c r="BW747" s="160"/>
      <c r="BX747" s="160"/>
      <c r="BY747" s="160"/>
      <c r="BZ747" s="160"/>
    </row>
    <row r="748" spans="2:78" x14ac:dyDescent="0.25">
      <c r="B748" s="52" t="str">
        <f t="shared" si="11"/>
        <v/>
      </c>
      <c r="C748" s="162" t="s">
        <v>161</v>
      </c>
      <c r="D748" s="162"/>
      <c r="E748" s="162"/>
      <c r="F748" s="162"/>
      <c r="G748" s="162"/>
      <c r="H748" s="162"/>
      <c r="I748" s="162"/>
      <c r="J748" s="162"/>
      <c r="K748" s="162"/>
      <c r="L748" s="162"/>
      <c r="M748" s="162"/>
      <c r="N748" s="162"/>
      <c r="O748" s="162"/>
      <c r="P748" s="162"/>
      <c r="Q748" s="162"/>
      <c r="R748" s="162"/>
      <c r="S748" s="162"/>
      <c r="T748" s="162"/>
      <c r="U748" s="162"/>
      <c r="V748" s="162"/>
      <c r="W748" s="162"/>
      <c r="X748" s="162"/>
      <c r="Y748" s="162"/>
      <c r="Z748" s="162"/>
      <c r="AA748" s="162"/>
      <c r="AB748" s="162"/>
      <c r="AC748" s="162"/>
      <c r="AD748" s="162"/>
      <c r="AE748" s="162"/>
      <c r="AF748" s="162"/>
      <c r="AG748" s="162"/>
      <c r="AH748" s="162"/>
      <c r="AI748" s="162"/>
      <c r="AJ748" s="162"/>
      <c r="AK748" s="162"/>
      <c r="AL748" s="162"/>
      <c r="AM748" s="162"/>
      <c r="AN748" s="162"/>
      <c r="AO748" s="162"/>
      <c r="AP748" s="162"/>
      <c r="AQ748" s="162"/>
      <c r="AR748" s="162"/>
      <c r="AS748" s="162"/>
      <c r="AT748" s="159"/>
      <c r="AU748" s="159"/>
      <c r="AV748" s="159"/>
      <c r="AW748" s="159"/>
      <c r="AX748" s="159"/>
      <c r="AY748" s="159"/>
      <c r="AZ748" s="159"/>
      <c r="BA748" s="159"/>
      <c r="BB748" s="159"/>
      <c r="BC748" s="159"/>
      <c r="BD748" s="159"/>
      <c r="BE748" s="159"/>
      <c r="BF748" s="159"/>
      <c r="BG748" s="159"/>
      <c r="BH748" s="159"/>
      <c r="BI748" s="159"/>
      <c r="BJ748" s="159"/>
      <c r="BK748" s="159"/>
      <c r="BL748" s="159"/>
      <c r="BM748" s="159"/>
      <c r="BN748" s="160"/>
      <c r="BO748" s="160"/>
      <c r="BP748" s="160"/>
      <c r="BQ748" s="160"/>
      <c r="BR748" s="160"/>
      <c r="BS748" s="160"/>
      <c r="BT748" s="160"/>
      <c r="BU748" s="160"/>
      <c r="BV748" s="160"/>
      <c r="BW748" s="160"/>
      <c r="BX748" s="160"/>
      <c r="BY748" s="160"/>
      <c r="BZ748" s="160"/>
    </row>
    <row r="749" spans="2:78" x14ac:dyDescent="0.25">
      <c r="B749" s="52">
        <f t="shared" si="11"/>
        <v>370</v>
      </c>
      <c r="C749" s="165"/>
      <c r="D749" s="166"/>
      <c r="E749" s="166"/>
      <c r="F749" s="166"/>
      <c r="G749" s="166"/>
      <c r="H749" s="166"/>
      <c r="I749" s="166"/>
      <c r="J749" s="166"/>
      <c r="K749" s="167"/>
      <c r="L749" s="165"/>
      <c r="M749" s="166"/>
      <c r="N749" s="166"/>
      <c r="O749" s="166"/>
      <c r="P749" s="166"/>
      <c r="Q749" s="166"/>
      <c r="R749" s="166"/>
      <c r="S749" s="166"/>
      <c r="T749" s="166"/>
      <c r="U749" s="167"/>
      <c r="V749" s="168"/>
      <c r="W749" s="168"/>
      <c r="X749" s="168"/>
      <c r="Y749" s="168"/>
      <c r="Z749" s="169"/>
      <c r="AA749" s="169"/>
      <c r="AB749" s="169"/>
      <c r="AC749" s="129"/>
      <c r="AD749" s="129"/>
      <c r="AE749" s="163"/>
      <c r="AF749" s="163"/>
      <c r="AG749" s="163"/>
      <c r="AH749" s="164"/>
      <c r="AI749" s="164"/>
      <c r="AJ749" s="164"/>
      <c r="AK749" s="164"/>
      <c r="AL749" s="129"/>
      <c r="AM749" s="129"/>
      <c r="AN749" s="129"/>
      <c r="AO749" s="129"/>
      <c r="AP749" s="129"/>
      <c r="AQ749" s="129"/>
      <c r="AR749" s="129"/>
      <c r="AS749" s="129"/>
      <c r="AT749" s="129"/>
      <c r="AU749" s="129"/>
      <c r="AV749" s="129"/>
      <c r="AW749" s="129"/>
      <c r="AX749" s="129"/>
      <c r="AY749" s="129"/>
      <c r="AZ749" s="129"/>
      <c r="BA749" s="129"/>
      <c r="BB749" s="129"/>
      <c r="BC749" s="129"/>
      <c r="BD749" s="129"/>
      <c r="BE749" s="129"/>
      <c r="BF749" s="129"/>
      <c r="BG749" s="129"/>
      <c r="BH749" s="129"/>
      <c r="BI749" s="129"/>
      <c r="BJ749" s="129"/>
      <c r="BK749" s="129"/>
      <c r="BL749" s="129"/>
      <c r="BM749" s="129"/>
      <c r="BN749" s="160"/>
      <c r="BO749" s="160"/>
      <c r="BP749" s="160"/>
      <c r="BQ749" s="160"/>
      <c r="BR749" s="160"/>
      <c r="BS749" s="160"/>
      <c r="BT749" s="160"/>
      <c r="BU749" s="160"/>
      <c r="BV749" s="160"/>
      <c r="BW749" s="160"/>
      <c r="BX749" s="160"/>
      <c r="BY749" s="160"/>
      <c r="BZ749" s="160"/>
    </row>
    <row r="750" spans="2:78" x14ac:dyDescent="0.25">
      <c r="B750" s="52" t="str">
        <f t="shared" si="11"/>
        <v/>
      </c>
      <c r="C750" s="162" t="s">
        <v>161</v>
      </c>
      <c r="D750" s="162"/>
      <c r="E750" s="162"/>
      <c r="F750" s="162"/>
      <c r="G750" s="162"/>
      <c r="H750" s="162"/>
      <c r="I750" s="162"/>
      <c r="J750" s="162"/>
      <c r="K750" s="162"/>
      <c r="L750" s="162"/>
      <c r="M750" s="162"/>
      <c r="N750" s="162"/>
      <c r="O750" s="162"/>
      <c r="P750" s="162"/>
      <c r="Q750" s="162"/>
      <c r="R750" s="162"/>
      <c r="S750" s="162"/>
      <c r="T750" s="162"/>
      <c r="U750" s="162"/>
      <c r="V750" s="162"/>
      <c r="W750" s="162"/>
      <c r="X750" s="162"/>
      <c r="Y750" s="162"/>
      <c r="Z750" s="162"/>
      <c r="AA750" s="162"/>
      <c r="AB750" s="162"/>
      <c r="AC750" s="162"/>
      <c r="AD750" s="162"/>
      <c r="AE750" s="162"/>
      <c r="AF750" s="162"/>
      <c r="AG750" s="162"/>
      <c r="AH750" s="162"/>
      <c r="AI750" s="162"/>
      <c r="AJ750" s="162"/>
      <c r="AK750" s="162"/>
      <c r="AL750" s="162"/>
      <c r="AM750" s="162"/>
      <c r="AN750" s="162"/>
      <c r="AO750" s="162"/>
      <c r="AP750" s="162"/>
      <c r="AQ750" s="162"/>
      <c r="AR750" s="162"/>
      <c r="AS750" s="162"/>
      <c r="AT750" s="159"/>
      <c r="AU750" s="159"/>
      <c r="AV750" s="159"/>
      <c r="AW750" s="159"/>
      <c r="AX750" s="159"/>
      <c r="AY750" s="159"/>
      <c r="AZ750" s="159"/>
      <c r="BA750" s="159"/>
      <c r="BB750" s="159"/>
      <c r="BC750" s="159"/>
      <c r="BD750" s="159"/>
      <c r="BE750" s="159"/>
      <c r="BF750" s="159"/>
      <c r="BG750" s="159"/>
      <c r="BH750" s="159"/>
      <c r="BI750" s="159"/>
      <c r="BJ750" s="159"/>
      <c r="BK750" s="159"/>
      <c r="BL750" s="159"/>
      <c r="BM750" s="159"/>
      <c r="BN750" s="160"/>
      <c r="BO750" s="160"/>
      <c r="BP750" s="160"/>
      <c r="BQ750" s="160"/>
      <c r="BR750" s="160"/>
      <c r="BS750" s="160"/>
      <c r="BT750" s="160"/>
      <c r="BU750" s="160"/>
      <c r="BV750" s="160"/>
      <c r="BW750" s="160"/>
      <c r="BX750" s="160"/>
      <c r="BY750" s="160"/>
      <c r="BZ750" s="160"/>
    </row>
    <row r="751" spans="2:78" x14ac:dyDescent="0.25">
      <c r="B751" s="52">
        <f t="shared" si="11"/>
        <v>371</v>
      </c>
      <c r="C751" s="165"/>
      <c r="D751" s="166"/>
      <c r="E751" s="166"/>
      <c r="F751" s="166"/>
      <c r="G751" s="166"/>
      <c r="H751" s="166"/>
      <c r="I751" s="166"/>
      <c r="J751" s="166"/>
      <c r="K751" s="167"/>
      <c r="L751" s="165"/>
      <c r="M751" s="166"/>
      <c r="N751" s="166"/>
      <c r="O751" s="166"/>
      <c r="P751" s="166"/>
      <c r="Q751" s="166"/>
      <c r="R751" s="166"/>
      <c r="S751" s="166"/>
      <c r="T751" s="166"/>
      <c r="U751" s="167"/>
      <c r="V751" s="168"/>
      <c r="W751" s="168"/>
      <c r="X751" s="168"/>
      <c r="Y751" s="168"/>
      <c r="Z751" s="169"/>
      <c r="AA751" s="169"/>
      <c r="AB751" s="169"/>
      <c r="AC751" s="129"/>
      <c r="AD751" s="129"/>
      <c r="AE751" s="163"/>
      <c r="AF751" s="163"/>
      <c r="AG751" s="163"/>
      <c r="AH751" s="164"/>
      <c r="AI751" s="164"/>
      <c r="AJ751" s="164"/>
      <c r="AK751" s="164"/>
      <c r="AL751" s="129"/>
      <c r="AM751" s="129"/>
      <c r="AN751" s="129"/>
      <c r="AO751" s="129"/>
      <c r="AP751" s="129"/>
      <c r="AQ751" s="129"/>
      <c r="AR751" s="129"/>
      <c r="AS751" s="129"/>
      <c r="AT751" s="129"/>
      <c r="AU751" s="129"/>
      <c r="AV751" s="129"/>
      <c r="AW751" s="129"/>
      <c r="AX751" s="129"/>
      <c r="AY751" s="129"/>
      <c r="AZ751" s="129"/>
      <c r="BA751" s="129"/>
      <c r="BB751" s="129"/>
      <c r="BC751" s="129"/>
      <c r="BD751" s="129"/>
      <c r="BE751" s="129"/>
      <c r="BF751" s="129"/>
      <c r="BG751" s="129"/>
      <c r="BH751" s="129"/>
      <c r="BI751" s="129"/>
      <c r="BJ751" s="129"/>
      <c r="BK751" s="129"/>
      <c r="BL751" s="129"/>
      <c r="BM751" s="129"/>
      <c r="BN751" s="160"/>
      <c r="BO751" s="160"/>
      <c r="BP751" s="160"/>
      <c r="BQ751" s="160"/>
      <c r="BR751" s="160"/>
      <c r="BS751" s="160"/>
      <c r="BT751" s="160"/>
      <c r="BU751" s="160"/>
      <c r="BV751" s="160"/>
      <c r="BW751" s="160"/>
      <c r="BX751" s="160"/>
      <c r="BY751" s="160"/>
      <c r="BZ751" s="160"/>
    </row>
    <row r="752" spans="2:78" x14ac:dyDescent="0.25">
      <c r="B752" s="52" t="str">
        <f t="shared" si="11"/>
        <v/>
      </c>
      <c r="C752" s="162" t="s">
        <v>161</v>
      </c>
      <c r="D752" s="162"/>
      <c r="E752" s="162"/>
      <c r="F752" s="162"/>
      <c r="G752" s="162"/>
      <c r="H752" s="162"/>
      <c r="I752" s="162"/>
      <c r="J752" s="162"/>
      <c r="K752" s="162"/>
      <c r="L752" s="162"/>
      <c r="M752" s="162"/>
      <c r="N752" s="162"/>
      <c r="O752" s="162"/>
      <c r="P752" s="162"/>
      <c r="Q752" s="162"/>
      <c r="R752" s="162"/>
      <c r="S752" s="162"/>
      <c r="T752" s="162"/>
      <c r="U752" s="162"/>
      <c r="V752" s="162"/>
      <c r="W752" s="162"/>
      <c r="X752" s="162"/>
      <c r="Y752" s="162"/>
      <c r="Z752" s="162"/>
      <c r="AA752" s="162"/>
      <c r="AB752" s="162"/>
      <c r="AC752" s="162"/>
      <c r="AD752" s="162"/>
      <c r="AE752" s="162"/>
      <c r="AF752" s="162"/>
      <c r="AG752" s="162"/>
      <c r="AH752" s="162"/>
      <c r="AI752" s="162"/>
      <c r="AJ752" s="162"/>
      <c r="AK752" s="162"/>
      <c r="AL752" s="162"/>
      <c r="AM752" s="162"/>
      <c r="AN752" s="162"/>
      <c r="AO752" s="162"/>
      <c r="AP752" s="162"/>
      <c r="AQ752" s="162"/>
      <c r="AR752" s="162"/>
      <c r="AS752" s="162"/>
      <c r="AT752" s="159"/>
      <c r="AU752" s="159"/>
      <c r="AV752" s="159"/>
      <c r="AW752" s="159"/>
      <c r="AX752" s="159"/>
      <c r="AY752" s="159"/>
      <c r="AZ752" s="159"/>
      <c r="BA752" s="159"/>
      <c r="BB752" s="159"/>
      <c r="BC752" s="159"/>
      <c r="BD752" s="159"/>
      <c r="BE752" s="159"/>
      <c r="BF752" s="159"/>
      <c r="BG752" s="159"/>
      <c r="BH752" s="159"/>
      <c r="BI752" s="159"/>
      <c r="BJ752" s="159"/>
      <c r="BK752" s="159"/>
      <c r="BL752" s="159"/>
      <c r="BM752" s="159"/>
      <c r="BN752" s="160"/>
      <c r="BO752" s="160"/>
      <c r="BP752" s="160"/>
      <c r="BQ752" s="160"/>
      <c r="BR752" s="160"/>
      <c r="BS752" s="160"/>
      <c r="BT752" s="160"/>
      <c r="BU752" s="160"/>
      <c r="BV752" s="160"/>
      <c r="BW752" s="160"/>
      <c r="BX752" s="160"/>
      <c r="BY752" s="160"/>
      <c r="BZ752" s="160"/>
    </row>
    <row r="753" spans="2:78" x14ac:dyDescent="0.25">
      <c r="B753" s="52">
        <f t="shared" si="11"/>
        <v>372</v>
      </c>
      <c r="C753" s="165"/>
      <c r="D753" s="166"/>
      <c r="E753" s="166"/>
      <c r="F753" s="166"/>
      <c r="G753" s="166"/>
      <c r="H753" s="166"/>
      <c r="I753" s="166"/>
      <c r="J753" s="166"/>
      <c r="K753" s="167"/>
      <c r="L753" s="165"/>
      <c r="M753" s="166"/>
      <c r="N753" s="166"/>
      <c r="O753" s="166"/>
      <c r="P753" s="166"/>
      <c r="Q753" s="166"/>
      <c r="R753" s="166"/>
      <c r="S753" s="166"/>
      <c r="T753" s="166"/>
      <c r="U753" s="167"/>
      <c r="V753" s="168"/>
      <c r="W753" s="168"/>
      <c r="X753" s="168"/>
      <c r="Y753" s="168"/>
      <c r="Z753" s="169"/>
      <c r="AA753" s="169"/>
      <c r="AB753" s="169"/>
      <c r="AC753" s="129"/>
      <c r="AD753" s="129"/>
      <c r="AE753" s="163"/>
      <c r="AF753" s="163"/>
      <c r="AG753" s="163"/>
      <c r="AH753" s="164"/>
      <c r="AI753" s="164"/>
      <c r="AJ753" s="164"/>
      <c r="AK753" s="164"/>
      <c r="AL753" s="129"/>
      <c r="AM753" s="129"/>
      <c r="AN753" s="129"/>
      <c r="AO753" s="129"/>
      <c r="AP753" s="129"/>
      <c r="AQ753" s="129"/>
      <c r="AR753" s="129"/>
      <c r="AS753" s="129"/>
      <c r="AT753" s="129"/>
      <c r="AU753" s="129"/>
      <c r="AV753" s="129"/>
      <c r="AW753" s="129"/>
      <c r="AX753" s="129"/>
      <c r="AY753" s="129"/>
      <c r="AZ753" s="129"/>
      <c r="BA753" s="129"/>
      <c r="BB753" s="129"/>
      <c r="BC753" s="129"/>
      <c r="BD753" s="129"/>
      <c r="BE753" s="129"/>
      <c r="BF753" s="129"/>
      <c r="BG753" s="129"/>
      <c r="BH753" s="129"/>
      <c r="BI753" s="129"/>
      <c r="BJ753" s="129"/>
      <c r="BK753" s="129"/>
      <c r="BL753" s="129"/>
      <c r="BM753" s="129"/>
      <c r="BN753" s="160"/>
      <c r="BO753" s="160"/>
      <c r="BP753" s="160"/>
      <c r="BQ753" s="160"/>
      <c r="BR753" s="160"/>
      <c r="BS753" s="160"/>
      <c r="BT753" s="160"/>
      <c r="BU753" s="160"/>
      <c r="BV753" s="160"/>
      <c r="BW753" s="160"/>
      <c r="BX753" s="160"/>
      <c r="BY753" s="160"/>
      <c r="BZ753" s="160"/>
    </row>
    <row r="754" spans="2:78" x14ac:dyDescent="0.25">
      <c r="B754" s="52" t="str">
        <f t="shared" si="11"/>
        <v/>
      </c>
      <c r="C754" s="162" t="s">
        <v>161</v>
      </c>
      <c r="D754" s="162"/>
      <c r="E754" s="162"/>
      <c r="F754" s="162"/>
      <c r="G754" s="162"/>
      <c r="H754" s="162"/>
      <c r="I754" s="162"/>
      <c r="J754" s="162"/>
      <c r="K754" s="162"/>
      <c r="L754" s="162"/>
      <c r="M754" s="162"/>
      <c r="N754" s="162"/>
      <c r="O754" s="162"/>
      <c r="P754" s="162"/>
      <c r="Q754" s="162"/>
      <c r="R754" s="162"/>
      <c r="S754" s="162"/>
      <c r="T754" s="162"/>
      <c r="U754" s="162"/>
      <c r="V754" s="162"/>
      <c r="W754" s="162"/>
      <c r="X754" s="162"/>
      <c r="Y754" s="162"/>
      <c r="Z754" s="162"/>
      <c r="AA754" s="162"/>
      <c r="AB754" s="162"/>
      <c r="AC754" s="162"/>
      <c r="AD754" s="162"/>
      <c r="AE754" s="162"/>
      <c r="AF754" s="162"/>
      <c r="AG754" s="162"/>
      <c r="AH754" s="162"/>
      <c r="AI754" s="162"/>
      <c r="AJ754" s="162"/>
      <c r="AK754" s="162"/>
      <c r="AL754" s="162"/>
      <c r="AM754" s="162"/>
      <c r="AN754" s="162"/>
      <c r="AO754" s="162"/>
      <c r="AP754" s="162"/>
      <c r="AQ754" s="162"/>
      <c r="AR754" s="162"/>
      <c r="AS754" s="162"/>
      <c r="AT754" s="159"/>
      <c r="AU754" s="159"/>
      <c r="AV754" s="159"/>
      <c r="AW754" s="159"/>
      <c r="AX754" s="159"/>
      <c r="AY754" s="159"/>
      <c r="AZ754" s="159"/>
      <c r="BA754" s="159"/>
      <c r="BB754" s="159"/>
      <c r="BC754" s="159"/>
      <c r="BD754" s="159"/>
      <c r="BE754" s="159"/>
      <c r="BF754" s="159"/>
      <c r="BG754" s="159"/>
      <c r="BH754" s="159"/>
      <c r="BI754" s="159"/>
      <c r="BJ754" s="159"/>
      <c r="BK754" s="159"/>
      <c r="BL754" s="159"/>
      <c r="BM754" s="159"/>
      <c r="BN754" s="160"/>
      <c r="BO754" s="160"/>
      <c r="BP754" s="160"/>
      <c r="BQ754" s="160"/>
      <c r="BR754" s="160"/>
      <c r="BS754" s="160"/>
      <c r="BT754" s="160"/>
      <c r="BU754" s="160"/>
      <c r="BV754" s="160"/>
      <c r="BW754" s="160"/>
      <c r="BX754" s="160"/>
      <c r="BY754" s="160"/>
      <c r="BZ754" s="160"/>
    </row>
    <row r="755" spans="2:78" x14ac:dyDescent="0.25">
      <c r="B755" s="52">
        <f t="shared" si="11"/>
        <v>373</v>
      </c>
      <c r="C755" s="165"/>
      <c r="D755" s="166"/>
      <c r="E755" s="166"/>
      <c r="F755" s="166"/>
      <c r="G755" s="166"/>
      <c r="H755" s="166"/>
      <c r="I755" s="166"/>
      <c r="J755" s="166"/>
      <c r="K755" s="167"/>
      <c r="L755" s="165"/>
      <c r="M755" s="166"/>
      <c r="N755" s="166"/>
      <c r="O755" s="166"/>
      <c r="P755" s="166"/>
      <c r="Q755" s="166"/>
      <c r="R755" s="166"/>
      <c r="S755" s="166"/>
      <c r="T755" s="166"/>
      <c r="U755" s="167"/>
      <c r="V755" s="168"/>
      <c r="W755" s="168"/>
      <c r="X755" s="168"/>
      <c r="Y755" s="168"/>
      <c r="Z755" s="169"/>
      <c r="AA755" s="169"/>
      <c r="AB755" s="169"/>
      <c r="AC755" s="129"/>
      <c r="AD755" s="129"/>
      <c r="AE755" s="163"/>
      <c r="AF755" s="163"/>
      <c r="AG755" s="163"/>
      <c r="AH755" s="164"/>
      <c r="AI755" s="164"/>
      <c r="AJ755" s="164"/>
      <c r="AK755" s="164"/>
      <c r="AL755" s="129"/>
      <c r="AM755" s="129"/>
      <c r="AN755" s="129"/>
      <c r="AO755" s="129"/>
      <c r="AP755" s="129"/>
      <c r="AQ755" s="129"/>
      <c r="AR755" s="129"/>
      <c r="AS755" s="129"/>
      <c r="AT755" s="129"/>
      <c r="AU755" s="129"/>
      <c r="AV755" s="129"/>
      <c r="AW755" s="129"/>
      <c r="AX755" s="129"/>
      <c r="AY755" s="129"/>
      <c r="AZ755" s="129"/>
      <c r="BA755" s="129"/>
      <c r="BB755" s="129"/>
      <c r="BC755" s="129"/>
      <c r="BD755" s="129"/>
      <c r="BE755" s="129"/>
      <c r="BF755" s="129"/>
      <c r="BG755" s="129"/>
      <c r="BH755" s="129"/>
      <c r="BI755" s="129"/>
      <c r="BJ755" s="129"/>
      <c r="BK755" s="129"/>
      <c r="BL755" s="129"/>
      <c r="BM755" s="129"/>
      <c r="BN755" s="160"/>
      <c r="BO755" s="160"/>
      <c r="BP755" s="160"/>
      <c r="BQ755" s="160"/>
      <c r="BR755" s="160"/>
      <c r="BS755" s="160"/>
      <c r="BT755" s="160"/>
      <c r="BU755" s="160"/>
      <c r="BV755" s="160"/>
      <c r="BW755" s="160"/>
      <c r="BX755" s="160"/>
      <c r="BY755" s="160"/>
      <c r="BZ755" s="160"/>
    </row>
    <row r="756" spans="2:78" x14ac:dyDescent="0.25">
      <c r="B756" s="52" t="str">
        <f t="shared" si="11"/>
        <v/>
      </c>
      <c r="C756" s="162" t="s">
        <v>161</v>
      </c>
      <c r="D756" s="162"/>
      <c r="E756" s="162"/>
      <c r="F756" s="162"/>
      <c r="G756" s="162"/>
      <c r="H756" s="162"/>
      <c r="I756" s="162"/>
      <c r="J756" s="162"/>
      <c r="K756" s="162"/>
      <c r="L756" s="162"/>
      <c r="M756" s="162"/>
      <c r="N756" s="162"/>
      <c r="O756" s="162"/>
      <c r="P756" s="162"/>
      <c r="Q756" s="162"/>
      <c r="R756" s="162"/>
      <c r="S756" s="162"/>
      <c r="T756" s="162"/>
      <c r="U756" s="162"/>
      <c r="V756" s="162"/>
      <c r="W756" s="162"/>
      <c r="X756" s="162"/>
      <c r="Y756" s="162"/>
      <c r="Z756" s="162"/>
      <c r="AA756" s="162"/>
      <c r="AB756" s="162"/>
      <c r="AC756" s="162"/>
      <c r="AD756" s="162"/>
      <c r="AE756" s="162"/>
      <c r="AF756" s="162"/>
      <c r="AG756" s="162"/>
      <c r="AH756" s="162"/>
      <c r="AI756" s="162"/>
      <c r="AJ756" s="162"/>
      <c r="AK756" s="162"/>
      <c r="AL756" s="162"/>
      <c r="AM756" s="162"/>
      <c r="AN756" s="162"/>
      <c r="AO756" s="162"/>
      <c r="AP756" s="162"/>
      <c r="AQ756" s="162"/>
      <c r="AR756" s="162"/>
      <c r="AS756" s="162"/>
      <c r="AT756" s="159"/>
      <c r="AU756" s="159"/>
      <c r="AV756" s="159"/>
      <c r="AW756" s="159"/>
      <c r="AX756" s="159"/>
      <c r="AY756" s="159"/>
      <c r="AZ756" s="159"/>
      <c r="BA756" s="159"/>
      <c r="BB756" s="159"/>
      <c r="BC756" s="159"/>
      <c r="BD756" s="159"/>
      <c r="BE756" s="159"/>
      <c r="BF756" s="159"/>
      <c r="BG756" s="159"/>
      <c r="BH756" s="159"/>
      <c r="BI756" s="159"/>
      <c r="BJ756" s="159"/>
      <c r="BK756" s="159"/>
      <c r="BL756" s="159"/>
      <c r="BM756" s="159"/>
      <c r="BN756" s="160"/>
      <c r="BO756" s="160"/>
      <c r="BP756" s="160"/>
      <c r="BQ756" s="160"/>
      <c r="BR756" s="160"/>
      <c r="BS756" s="160"/>
      <c r="BT756" s="160"/>
      <c r="BU756" s="160"/>
      <c r="BV756" s="160"/>
      <c r="BW756" s="160"/>
      <c r="BX756" s="160"/>
      <c r="BY756" s="160"/>
      <c r="BZ756" s="160"/>
    </row>
    <row r="757" spans="2:78" x14ac:dyDescent="0.25">
      <c r="B757" s="52">
        <f t="shared" si="11"/>
        <v>374</v>
      </c>
      <c r="C757" s="165"/>
      <c r="D757" s="166"/>
      <c r="E757" s="166"/>
      <c r="F757" s="166"/>
      <c r="G757" s="166"/>
      <c r="H757" s="166"/>
      <c r="I757" s="166"/>
      <c r="J757" s="166"/>
      <c r="K757" s="167"/>
      <c r="L757" s="165"/>
      <c r="M757" s="166"/>
      <c r="N757" s="166"/>
      <c r="O757" s="166"/>
      <c r="P757" s="166"/>
      <c r="Q757" s="166"/>
      <c r="R757" s="166"/>
      <c r="S757" s="166"/>
      <c r="T757" s="166"/>
      <c r="U757" s="167"/>
      <c r="V757" s="168"/>
      <c r="W757" s="168"/>
      <c r="X757" s="168"/>
      <c r="Y757" s="168"/>
      <c r="Z757" s="169"/>
      <c r="AA757" s="169"/>
      <c r="AB757" s="169"/>
      <c r="AC757" s="129"/>
      <c r="AD757" s="129"/>
      <c r="AE757" s="163"/>
      <c r="AF757" s="163"/>
      <c r="AG757" s="163"/>
      <c r="AH757" s="164"/>
      <c r="AI757" s="164"/>
      <c r="AJ757" s="164"/>
      <c r="AK757" s="164"/>
      <c r="AL757" s="129"/>
      <c r="AM757" s="129"/>
      <c r="AN757" s="129"/>
      <c r="AO757" s="129"/>
      <c r="AP757" s="129"/>
      <c r="AQ757" s="129"/>
      <c r="AR757" s="129"/>
      <c r="AS757" s="129"/>
      <c r="AT757" s="129"/>
      <c r="AU757" s="129"/>
      <c r="AV757" s="129"/>
      <c r="AW757" s="129"/>
      <c r="AX757" s="129"/>
      <c r="AY757" s="129"/>
      <c r="AZ757" s="129"/>
      <c r="BA757" s="129"/>
      <c r="BB757" s="129"/>
      <c r="BC757" s="129"/>
      <c r="BD757" s="129"/>
      <c r="BE757" s="129"/>
      <c r="BF757" s="129"/>
      <c r="BG757" s="129"/>
      <c r="BH757" s="129"/>
      <c r="BI757" s="129"/>
      <c r="BJ757" s="129"/>
      <c r="BK757" s="129"/>
      <c r="BL757" s="129"/>
      <c r="BM757" s="129"/>
      <c r="BN757" s="160"/>
      <c r="BO757" s="160"/>
      <c r="BP757" s="160"/>
      <c r="BQ757" s="160"/>
      <c r="BR757" s="160"/>
      <c r="BS757" s="160"/>
      <c r="BT757" s="160"/>
      <c r="BU757" s="160"/>
      <c r="BV757" s="160"/>
      <c r="BW757" s="160"/>
      <c r="BX757" s="160"/>
      <c r="BY757" s="160"/>
      <c r="BZ757" s="160"/>
    </row>
    <row r="758" spans="2:78" x14ac:dyDescent="0.25">
      <c r="B758" s="52" t="str">
        <f t="shared" si="11"/>
        <v/>
      </c>
      <c r="C758" s="162" t="s">
        <v>161</v>
      </c>
      <c r="D758" s="162"/>
      <c r="E758" s="162"/>
      <c r="F758" s="162"/>
      <c r="G758" s="162"/>
      <c r="H758" s="162"/>
      <c r="I758" s="162"/>
      <c r="J758" s="162"/>
      <c r="K758" s="162"/>
      <c r="L758" s="162"/>
      <c r="M758" s="162"/>
      <c r="N758" s="162"/>
      <c r="O758" s="162"/>
      <c r="P758" s="162"/>
      <c r="Q758" s="162"/>
      <c r="R758" s="162"/>
      <c r="S758" s="162"/>
      <c r="T758" s="162"/>
      <c r="U758" s="162"/>
      <c r="V758" s="162"/>
      <c r="W758" s="162"/>
      <c r="X758" s="162"/>
      <c r="Y758" s="162"/>
      <c r="Z758" s="162"/>
      <c r="AA758" s="162"/>
      <c r="AB758" s="162"/>
      <c r="AC758" s="162"/>
      <c r="AD758" s="162"/>
      <c r="AE758" s="162"/>
      <c r="AF758" s="162"/>
      <c r="AG758" s="162"/>
      <c r="AH758" s="162"/>
      <c r="AI758" s="162"/>
      <c r="AJ758" s="162"/>
      <c r="AK758" s="162"/>
      <c r="AL758" s="162"/>
      <c r="AM758" s="162"/>
      <c r="AN758" s="162"/>
      <c r="AO758" s="162"/>
      <c r="AP758" s="162"/>
      <c r="AQ758" s="162"/>
      <c r="AR758" s="162"/>
      <c r="AS758" s="162"/>
      <c r="AT758" s="159"/>
      <c r="AU758" s="159"/>
      <c r="AV758" s="159"/>
      <c r="AW758" s="159"/>
      <c r="AX758" s="159"/>
      <c r="AY758" s="159"/>
      <c r="AZ758" s="159"/>
      <c r="BA758" s="159"/>
      <c r="BB758" s="159"/>
      <c r="BC758" s="159"/>
      <c r="BD758" s="159"/>
      <c r="BE758" s="159"/>
      <c r="BF758" s="159"/>
      <c r="BG758" s="159"/>
      <c r="BH758" s="159"/>
      <c r="BI758" s="159"/>
      <c r="BJ758" s="159"/>
      <c r="BK758" s="159"/>
      <c r="BL758" s="159"/>
      <c r="BM758" s="159"/>
      <c r="BN758" s="160"/>
      <c r="BO758" s="160"/>
      <c r="BP758" s="160"/>
      <c r="BQ758" s="160"/>
      <c r="BR758" s="160"/>
      <c r="BS758" s="160"/>
      <c r="BT758" s="160"/>
      <c r="BU758" s="160"/>
      <c r="BV758" s="160"/>
      <c r="BW758" s="160"/>
      <c r="BX758" s="160"/>
      <c r="BY758" s="160"/>
      <c r="BZ758" s="160"/>
    </row>
    <row r="759" spans="2:78" x14ac:dyDescent="0.25">
      <c r="B759" s="52">
        <f t="shared" si="11"/>
        <v>375</v>
      </c>
      <c r="C759" s="165"/>
      <c r="D759" s="166"/>
      <c r="E759" s="166"/>
      <c r="F759" s="166"/>
      <c r="G759" s="166"/>
      <c r="H759" s="166"/>
      <c r="I759" s="166"/>
      <c r="J759" s="166"/>
      <c r="K759" s="167"/>
      <c r="L759" s="165"/>
      <c r="M759" s="166"/>
      <c r="N759" s="166"/>
      <c r="O759" s="166"/>
      <c r="P759" s="166"/>
      <c r="Q759" s="166"/>
      <c r="R759" s="166"/>
      <c r="S759" s="166"/>
      <c r="T759" s="166"/>
      <c r="U759" s="167"/>
      <c r="V759" s="168"/>
      <c r="W759" s="168"/>
      <c r="X759" s="168"/>
      <c r="Y759" s="168"/>
      <c r="Z759" s="169"/>
      <c r="AA759" s="169"/>
      <c r="AB759" s="169"/>
      <c r="AC759" s="129"/>
      <c r="AD759" s="129"/>
      <c r="AE759" s="163"/>
      <c r="AF759" s="163"/>
      <c r="AG759" s="163"/>
      <c r="AH759" s="164"/>
      <c r="AI759" s="164"/>
      <c r="AJ759" s="164"/>
      <c r="AK759" s="164"/>
      <c r="AL759" s="129"/>
      <c r="AM759" s="129"/>
      <c r="AN759" s="129"/>
      <c r="AO759" s="129"/>
      <c r="AP759" s="129"/>
      <c r="AQ759" s="129"/>
      <c r="AR759" s="129"/>
      <c r="AS759" s="129"/>
      <c r="AT759" s="129"/>
      <c r="AU759" s="129"/>
      <c r="AV759" s="129"/>
      <c r="AW759" s="129"/>
      <c r="AX759" s="129"/>
      <c r="AY759" s="129"/>
      <c r="AZ759" s="129"/>
      <c r="BA759" s="129"/>
      <c r="BB759" s="129"/>
      <c r="BC759" s="129"/>
      <c r="BD759" s="129"/>
      <c r="BE759" s="129"/>
      <c r="BF759" s="129"/>
      <c r="BG759" s="129"/>
      <c r="BH759" s="129"/>
      <c r="BI759" s="129"/>
      <c r="BJ759" s="129"/>
      <c r="BK759" s="129"/>
      <c r="BL759" s="129"/>
      <c r="BM759" s="129"/>
      <c r="BN759" s="160"/>
      <c r="BO759" s="160"/>
      <c r="BP759" s="160"/>
      <c r="BQ759" s="160"/>
      <c r="BR759" s="160"/>
      <c r="BS759" s="160"/>
      <c r="BT759" s="160"/>
      <c r="BU759" s="160"/>
      <c r="BV759" s="160"/>
      <c r="BW759" s="160"/>
      <c r="BX759" s="160"/>
      <c r="BY759" s="160"/>
      <c r="BZ759" s="160"/>
    </row>
    <row r="760" spans="2:78" x14ac:dyDescent="0.25">
      <c r="B760" s="52" t="str">
        <f t="shared" si="11"/>
        <v/>
      </c>
      <c r="C760" s="162" t="s">
        <v>161</v>
      </c>
      <c r="D760" s="162"/>
      <c r="E760" s="162"/>
      <c r="F760" s="162"/>
      <c r="G760" s="162"/>
      <c r="H760" s="162"/>
      <c r="I760" s="162"/>
      <c r="J760" s="162"/>
      <c r="K760" s="162"/>
      <c r="L760" s="162"/>
      <c r="M760" s="162"/>
      <c r="N760" s="162"/>
      <c r="O760" s="162"/>
      <c r="P760" s="162"/>
      <c r="Q760" s="162"/>
      <c r="R760" s="162"/>
      <c r="S760" s="162"/>
      <c r="T760" s="162"/>
      <c r="U760" s="162"/>
      <c r="V760" s="162"/>
      <c r="W760" s="162"/>
      <c r="X760" s="162"/>
      <c r="Y760" s="162"/>
      <c r="Z760" s="162"/>
      <c r="AA760" s="162"/>
      <c r="AB760" s="162"/>
      <c r="AC760" s="162"/>
      <c r="AD760" s="162"/>
      <c r="AE760" s="162"/>
      <c r="AF760" s="162"/>
      <c r="AG760" s="162"/>
      <c r="AH760" s="162"/>
      <c r="AI760" s="162"/>
      <c r="AJ760" s="162"/>
      <c r="AK760" s="162"/>
      <c r="AL760" s="162"/>
      <c r="AM760" s="162"/>
      <c r="AN760" s="162"/>
      <c r="AO760" s="162"/>
      <c r="AP760" s="162"/>
      <c r="AQ760" s="162"/>
      <c r="AR760" s="162"/>
      <c r="AS760" s="162"/>
      <c r="AT760" s="159"/>
      <c r="AU760" s="159"/>
      <c r="AV760" s="159"/>
      <c r="AW760" s="159"/>
      <c r="AX760" s="159"/>
      <c r="AY760" s="159"/>
      <c r="AZ760" s="159"/>
      <c r="BA760" s="159"/>
      <c r="BB760" s="159"/>
      <c r="BC760" s="159"/>
      <c r="BD760" s="159"/>
      <c r="BE760" s="159"/>
      <c r="BF760" s="159"/>
      <c r="BG760" s="159"/>
      <c r="BH760" s="159"/>
      <c r="BI760" s="159"/>
      <c r="BJ760" s="159"/>
      <c r="BK760" s="159"/>
      <c r="BL760" s="159"/>
      <c r="BM760" s="159"/>
      <c r="BN760" s="160"/>
      <c r="BO760" s="160"/>
      <c r="BP760" s="160"/>
      <c r="BQ760" s="160"/>
      <c r="BR760" s="160"/>
      <c r="BS760" s="160"/>
      <c r="BT760" s="160"/>
      <c r="BU760" s="160"/>
      <c r="BV760" s="160"/>
      <c r="BW760" s="160"/>
      <c r="BX760" s="160"/>
      <c r="BY760" s="160"/>
      <c r="BZ760" s="160"/>
    </row>
    <row r="761" spans="2:78" x14ac:dyDescent="0.25">
      <c r="B761" s="52">
        <f t="shared" si="11"/>
        <v>376</v>
      </c>
      <c r="C761" s="165"/>
      <c r="D761" s="166"/>
      <c r="E761" s="166"/>
      <c r="F761" s="166"/>
      <c r="G761" s="166"/>
      <c r="H761" s="166"/>
      <c r="I761" s="166"/>
      <c r="J761" s="166"/>
      <c r="K761" s="167"/>
      <c r="L761" s="165"/>
      <c r="M761" s="166"/>
      <c r="N761" s="166"/>
      <c r="O761" s="166"/>
      <c r="P761" s="166"/>
      <c r="Q761" s="166"/>
      <c r="R761" s="166"/>
      <c r="S761" s="166"/>
      <c r="T761" s="166"/>
      <c r="U761" s="167"/>
      <c r="V761" s="168"/>
      <c r="W761" s="168"/>
      <c r="X761" s="168"/>
      <c r="Y761" s="168"/>
      <c r="Z761" s="169"/>
      <c r="AA761" s="169"/>
      <c r="AB761" s="169"/>
      <c r="AC761" s="129"/>
      <c r="AD761" s="129"/>
      <c r="AE761" s="163"/>
      <c r="AF761" s="163"/>
      <c r="AG761" s="163"/>
      <c r="AH761" s="164"/>
      <c r="AI761" s="164"/>
      <c r="AJ761" s="164"/>
      <c r="AK761" s="164"/>
      <c r="AL761" s="129"/>
      <c r="AM761" s="129"/>
      <c r="AN761" s="129"/>
      <c r="AO761" s="129"/>
      <c r="AP761" s="129"/>
      <c r="AQ761" s="129"/>
      <c r="AR761" s="129"/>
      <c r="AS761" s="129"/>
      <c r="AT761" s="129"/>
      <c r="AU761" s="129"/>
      <c r="AV761" s="129"/>
      <c r="AW761" s="129"/>
      <c r="AX761" s="129"/>
      <c r="AY761" s="129"/>
      <c r="AZ761" s="129"/>
      <c r="BA761" s="129"/>
      <c r="BB761" s="129"/>
      <c r="BC761" s="129"/>
      <c r="BD761" s="129"/>
      <c r="BE761" s="129"/>
      <c r="BF761" s="129"/>
      <c r="BG761" s="129"/>
      <c r="BH761" s="129"/>
      <c r="BI761" s="129"/>
      <c r="BJ761" s="129"/>
      <c r="BK761" s="129"/>
      <c r="BL761" s="129"/>
      <c r="BM761" s="129"/>
      <c r="BN761" s="160"/>
      <c r="BO761" s="160"/>
      <c r="BP761" s="160"/>
      <c r="BQ761" s="160"/>
      <c r="BR761" s="160"/>
      <c r="BS761" s="160"/>
      <c r="BT761" s="160"/>
      <c r="BU761" s="160"/>
      <c r="BV761" s="160"/>
      <c r="BW761" s="160"/>
      <c r="BX761" s="160"/>
      <c r="BY761" s="160"/>
      <c r="BZ761" s="160"/>
    </row>
    <row r="762" spans="2:78" x14ac:dyDescent="0.25">
      <c r="B762" s="52" t="str">
        <f t="shared" si="11"/>
        <v/>
      </c>
      <c r="C762" s="162" t="s">
        <v>161</v>
      </c>
      <c r="D762" s="162"/>
      <c r="E762" s="162"/>
      <c r="F762" s="162"/>
      <c r="G762" s="162"/>
      <c r="H762" s="162"/>
      <c r="I762" s="162"/>
      <c r="J762" s="162"/>
      <c r="K762" s="162"/>
      <c r="L762" s="162"/>
      <c r="M762" s="162"/>
      <c r="N762" s="162"/>
      <c r="O762" s="162"/>
      <c r="P762" s="162"/>
      <c r="Q762" s="162"/>
      <c r="R762" s="162"/>
      <c r="S762" s="162"/>
      <c r="T762" s="162"/>
      <c r="U762" s="162"/>
      <c r="V762" s="162"/>
      <c r="W762" s="162"/>
      <c r="X762" s="162"/>
      <c r="Y762" s="162"/>
      <c r="Z762" s="162"/>
      <c r="AA762" s="162"/>
      <c r="AB762" s="162"/>
      <c r="AC762" s="162"/>
      <c r="AD762" s="162"/>
      <c r="AE762" s="162"/>
      <c r="AF762" s="162"/>
      <c r="AG762" s="162"/>
      <c r="AH762" s="162"/>
      <c r="AI762" s="162"/>
      <c r="AJ762" s="162"/>
      <c r="AK762" s="162"/>
      <c r="AL762" s="162"/>
      <c r="AM762" s="162"/>
      <c r="AN762" s="162"/>
      <c r="AO762" s="162"/>
      <c r="AP762" s="162"/>
      <c r="AQ762" s="162"/>
      <c r="AR762" s="162"/>
      <c r="AS762" s="162"/>
      <c r="AT762" s="159"/>
      <c r="AU762" s="159"/>
      <c r="AV762" s="159"/>
      <c r="AW762" s="159"/>
      <c r="AX762" s="159"/>
      <c r="AY762" s="159"/>
      <c r="AZ762" s="159"/>
      <c r="BA762" s="159"/>
      <c r="BB762" s="159"/>
      <c r="BC762" s="159"/>
      <c r="BD762" s="159"/>
      <c r="BE762" s="159"/>
      <c r="BF762" s="159"/>
      <c r="BG762" s="159"/>
      <c r="BH762" s="159"/>
      <c r="BI762" s="159"/>
      <c r="BJ762" s="159"/>
      <c r="BK762" s="159"/>
      <c r="BL762" s="159"/>
      <c r="BM762" s="159"/>
      <c r="BN762" s="160"/>
      <c r="BO762" s="160"/>
      <c r="BP762" s="160"/>
      <c r="BQ762" s="160"/>
      <c r="BR762" s="160"/>
      <c r="BS762" s="160"/>
      <c r="BT762" s="160"/>
      <c r="BU762" s="160"/>
      <c r="BV762" s="160"/>
      <c r="BW762" s="160"/>
      <c r="BX762" s="160"/>
      <c r="BY762" s="160"/>
      <c r="BZ762" s="160"/>
    </row>
    <row r="763" spans="2:78" x14ac:dyDescent="0.25">
      <c r="B763" s="52">
        <f t="shared" si="11"/>
        <v>377</v>
      </c>
      <c r="C763" s="165"/>
      <c r="D763" s="166"/>
      <c r="E763" s="166"/>
      <c r="F763" s="166"/>
      <c r="G763" s="166"/>
      <c r="H763" s="166"/>
      <c r="I763" s="166"/>
      <c r="J763" s="166"/>
      <c r="K763" s="167"/>
      <c r="L763" s="165"/>
      <c r="M763" s="166"/>
      <c r="N763" s="166"/>
      <c r="O763" s="166"/>
      <c r="P763" s="166"/>
      <c r="Q763" s="166"/>
      <c r="R763" s="166"/>
      <c r="S763" s="166"/>
      <c r="T763" s="166"/>
      <c r="U763" s="167"/>
      <c r="V763" s="168"/>
      <c r="W763" s="168"/>
      <c r="X763" s="168"/>
      <c r="Y763" s="168"/>
      <c r="Z763" s="169"/>
      <c r="AA763" s="169"/>
      <c r="AB763" s="169"/>
      <c r="AC763" s="129"/>
      <c r="AD763" s="129"/>
      <c r="AE763" s="163"/>
      <c r="AF763" s="163"/>
      <c r="AG763" s="163"/>
      <c r="AH763" s="164"/>
      <c r="AI763" s="164"/>
      <c r="AJ763" s="164"/>
      <c r="AK763" s="164"/>
      <c r="AL763" s="129"/>
      <c r="AM763" s="129"/>
      <c r="AN763" s="129"/>
      <c r="AO763" s="129"/>
      <c r="AP763" s="129"/>
      <c r="AQ763" s="129"/>
      <c r="AR763" s="129"/>
      <c r="AS763" s="129"/>
      <c r="AT763" s="129"/>
      <c r="AU763" s="129"/>
      <c r="AV763" s="129"/>
      <c r="AW763" s="129"/>
      <c r="AX763" s="129"/>
      <c r="AY763" s="129"/>
      <c r="AZ763" s="129"/>
      <c r="BA763" s="129"/>
      <c r="BB763" s="129"/>
      <c r="BC763" s="129"/>
      <c r="BD763" s="129"/>
      <c r="BE763" s="129"/>
      <c r="BF763" s="129"/>
      <c r="BG763" s="129"/>
      <c r="BH763" s="129"/>
      <c r="BI763" s="129"/>
      <c r="BJ763" s="129"/>
      <c r="BK763" s="129"/>
      <c r="BL763" s="129"/>
      <c r="BM763" s="129"/>
      <c r="BN763" s="160"/>
      <c r="BO763" s="160"/>
      <c r="BP763" s="160"/>
      <c r="BQ763" s="160"/>
      <c r="BR763" s="160"/>
      <c r="BS763" s="160"/>
      <c r="BT763" s="160"/>
      <c r="BU763" s="160"/>
      <c r="BV763" s="160"/>
      <c r="BW763" s="160"/>
      <c r="BX763" s="160"/>
      <c r="BY763" s="160"/>
      <c r="BZ763" s="160"/>
    </row>
    <row r="764" spans="2:78" x14ac:dyDescent="0.25">
      <c r="B764" s="52" t="str">
        <f t="shared" si="11"/>
        <v/>
      </c>
      <c r="C764" s="162" t="s">
        <v>161</v>
      </c>
      <c r="D764" s="162"/>
      <c r="E764" s="162"/>
      <c r="F764" s="162"/>
      <c r="G764" s="162"/>
      <c r="H764" s="162"/>
      <c r="I764" s="162"/>
      <c r="J764" s="162"/>
      <c r="K764" s="162"/>
      <c r="L764" s="162"/>
      <c r="M764" s="162"/>
      <c r="N764" s="162"/>
      <c r="O764" s="162"/>
      <c r="P764" s="162"/>
      <c r="Q764" s="162"/>
      <c r="R764" s="162"/>
      <c r="S764" s="162"/>
      <c r="T764" s="162"/>
      <c r="U764" s="162"/>
      <c r="V764" s="162"/>
      <c r="W764" s="162"/>
      <c r="X764" s="162"/>
      <c r="Y764" s="162"/>
      <c r="Z764" s="162"/>
      <c r="AA764" s="162"/>
      <c r="AB764" s="162"/>
      <c r="AC764" s="162"/>
      <c r="AD764" s="162"/>
      <c r="AE764" s="162"/>
      <c r="AF764" s="162"/>
      <c r="AG764" s="162"/>
      <c r="AH764" s="162"/>
      <c r="AI764" s="162"/>
      <c r="AJ764" s="162"/>
      <c r="AK764" s="162"/>
      <c r="AL764" s="162"/>
      <c r="AM764" s="162"/>
      <c r="AN764" s="162"/>
      <c r="AO764" s="162"/>
      <c r="AP764" s="162"/>
      <c r="AQ764" s="162"/>
      <c r="AR764" s="162"/>
      <c r="AS764" s="162"/>
      <c r="AT764" s="159"/>
      <c r="AU764" s="159"/>
      <c r="AV764" s="159"/>
      <c r="AW764" s="159"/>
      <c r="AX764" s="159"/>
      <c r="AY764" s="159"/>
      <c r="AZ764" s="159"/>
      <c r="BA764" s="159"/>
      <c r="BB764" s="159"/>
      <c r="BC764" s="159"/>
      <c r="BD764" s="159"/>
      <c r="BE764" s="159"/>
      <c r="BF764" s="159"/>
      <c r="BG764" s="159"/>
      <c r="BH764" s="159"/>
      <c r="BI764" s="159"/>
      <c r="BJ764" s="159"/>
      <c r="BK764" s="159"/>
      <c r="BL764" s="159"/>
      <c r="BM764" s="159"/>
      <c r="BN764" s="160"/>
      <c r="BO764" s="160"/>
      <c r="BP764" s="160"/>
      <c r="BQ764" s="160"/>
      <c r="BR764" s="160"/>
      <c r="BS764" s="160"/>
      <c r="BT764" s="160"/>
      <c r="BU764" s="160"/>
      <c r="BV764" s="160"/>
      <c r="BW764" s="160"/>
      <c r="BX764" s="160"/>
      <c r="BY764" s="160"/>
      <c r="BZ764" s="160"/>
    </row>
    <row r="765" spans="2:78" x14ac:dyDescent="0.25">
      <c r="B765" s="52">
        <f t="shared" si="11"/>
        <v>378</v>
      </c>
      <c r="C765" s="165"/>
      <c r="D765" s="166"/>
      <c r="E765" s="166"/>
      <c r="F765" s="166"/>
      <c r="G765" s="166"/>
      <c r="H765" s="166"/>
      <c r="I765" s="166"/>
      <c r="J765" s="166"/>
      <c r="K765" s="167"/>
      <c r="L765" s="165"/>
      <c r="M765" s="166"/>
      <c r="N765" s="166"/>
      <c r="O765" s="166"/>
      <c r="P765" s="166"/>
      <c r="Q765" s="166"/>
      <c r="R765" s="166"/>
      <c r="S765" s="166"/>
      <c r="T765" s="166"/>
      <c r="U765" s="167"/>
      <c r="V765" s="168"/>
      <c r="W765" s="168"/>
      <c r="X765" s="168"/>
      <c r="Y765" s="168"/>
      <c r="Z765" s="169"/>
      <c r="AA765" s="169"/>
      <c r="AB765" s="169"/>
      <c r="AC765" s="129"/>
      <c r="AD765" s="129"/>
      <c r="AE765" s="163"/>
      <c r="AF765" s="163"/>
      <c r="AG765" s="163"/>
      <c r="AH765" s="164"/>
      <c r="AI765" s="164"/>
      <c r="AJ765" s="164"/>
      <c r="AK765" s="164"/>
      <c r="AL765" s="129"/>
      <c r="AM765" s="129"/>
      <c r="AN765" s="129"/>
      <c r="AO765" s="129"/>
      <c r="AP765" s="129"/>
      <c r="AQ765" s="129"/>
      <c r="AR765" s="129"/>
      <c r="AS765" s="129"/>
      <c r="AT765" s="129"/>
      <c r="AU765" s="129"/>
      <c r="AV765" s="129"/>
      <c r="AW765" s="129"/>
      <c r="AX765" s="129"/>
      <c r="AY765" s="129"/>
      <c r="AZ765" s="129"/>
      <c r="BA765" s="129"/>
      <c r="BB765" s="129"/>
      <c r="BC765" s="129"/>
      <c r="BD765" s="129"/>
      <c r="BE765" s="129"/>
      <c r="BF765" s="129"/>
      <c r="BG765" s="129"/>
      <c r="BH765" s="129"/>
      <c r="BI765" s="129"/>
      <c r="BJ765" s="129"/>
      <c r="BK765" s="129"/>
      <c r="BL765" s="129"/>
      <c r="BM765" s="129"/>
      <c r="BN765" s="160"/>
      <c r="BO765" s="160"/>
      <c r="BP765" s="160"/>
      <c r="BQ765" s="160"/>
      <c r="BR765" s="160"/>
      <c r="BS765" s="160"/>
      <c r="BT765" s="160"/>
      <c r="BU765" s="160"/>
      <c r="BV765" s="160"/>
      <c r="BW765" s="160"/>
      <c r="BX765" s="160"/>
      <c r="BY765" s="160"/>
      <c r="BZ765" s="160"/>
    </row>
    <row r="766" spans="2:78" x14ac:dyDescent="0.25">
      <c r="B766" s="52" t="str">
        <f t="shared" si="11"/>
        <v/>
      </c>
      <c r="C766" s="162" t="s">
        <v>161</v>
      </c>
      <c r="D766" s="162"/>
      <c r="E766" s="162"/>
      <c r="F766" s="162"/>
      <c r="G766" s="162"/>
      <c r="H766" s="162"/>
      <c r="I766" s="162"/>
      <c r="J766" s="162"/>
      <c r="K766" s="162"/>
      <c r="L766" s="162"/>
      <c r="M766" s="162"/>
      <c r="N766" s="162"/>
      <c r="O766" s="162"/>
      <c r="P766" s="162"/>
      <c r="Q766" s="162"/>
      <c r="R766" s="162"/>
      <c r="S766" s="162"/>
      <c r="T766" s="162"/>
      <c r="U766" s="162"/>
      <c r="V766" s="162"/>
      <c r="W766" s="162"/>
      <c r="X766" s="162"/>
      <c r="Y766" s="162"/>
      <c r="Z766" s="162"/>
      <c r="AA766" s="162"/>
      <c r="AB766" s="162"/>
      <c r="AC766" s="162"/>
      <c r="AD766" s="162"/>
      <c r="AE766" s="162"/>
      <c r="AF766" s="162"/>
      <c r="AG766" s="162"/>
      <c r="AH766" s="162"/>
      <c r="AI766" s="162"/>
      <c r="AJ766" s="162"/>
      <c r="AK766" s="162"/>
      <c r="AL766" s="162"/>
      <c r="AM766" s="162"/>
      <c r="AN766" s="162"/>
      <c r="AO766" s="162"/>
      <c r="AP766" s="162"/>
      <c r="AQ766" s="162"/>
      <c r="AR766" s="162"/>
      <c r="AS766" s="162"/>
      <c r="AT766" s="159"/>
      <c r="AU766" s="159"/>
      <c r="AV766" s="159"/>
      <c r="AW766" s="159"/>
      <c r="AX766" s="159"/>
      <c r="AY766" s="159"/>
      <c r="AZ766" s="159"/>
      <c r="BA766" s="159"/>
      <c r="BB766" s="159"/>
      <c r="BC766" s="159"/>
      <c r="BD766" s="159"/>
      <c r="BE766" s="159"/>
      <c r="BF766" s="159"/>
      <c r="BG766" s="159"/>
      <c r="BH766" s="159"/>
      <c r="BI766" s="159"/>
      <c r="BJ766" s="159"/>
      <c r="BK766" s="159"/>
      <c r="BL766" s="159"/>
      <c r="BM766" s="159"/>
      <c r="BN766" s="160"/>
      <c r="BO766" s="160"/>
      <c r="BP766" s="160"/>
      <c r="BQ766" s="160"/>
      <c r="BR766" s="160"/>
      <c r="BS766" s="160"/>
      <c r="BT766" s="160"/>
      <c r="BU766" s="160"/>
      <c r="BV766" s="160"/>
      <c r="BW766" s="160"/>
      <c r="BX766" s="160"/>
      <c r="BY766" s="160"/>
      <c r="BZ766" s="160"/>
    </row>
    <row r="767" spans="2:78" x14ac:dyDescent="0.25">
      <c r="B767" s="52">
        <f t="shared" si="11"/>
        <v>379</v>
      </c>
      <c r="C767" s="165"/>
      <c r="D767" s="166"/>
      <c r="E767" s="166"/>
      <c r="F767" s="166"/>
      <c r="G767" s="166"/>
      <c r="H767" s="166"/>
      <c r="I767" s="166"/>
      <c r="J767" s="166"/>
      <c r="K767" s="167"/>
      <c r="L767" s="165"/>
      <c r="M767" s="166"/>
      <c r="N767" s="166"/>
      <c r="O767" s="166"/>
      <c r="P767" s="166"/>
      <c r="Q767" s="166"/>
      <c r="R767" s="166"/>
      <c r="S767" s="166"/>
      <c r="T767" s="166"/>
      <c r="U767" s="167"/>
      <c r="V767" s="168"/>
      <c r="W767" s="168"/>
      <c r="X767" s="168"/>
      <c r="Y767" s="168"/>
      <c r="Z767" s="169"/>
      <c r="AA767" s="169"/>
      <c r="AB767" s="169"/>
      <c r="AC767" s="129"/>
      <c r="AD767" s="129"/>
      <c r="AE767" s="163"/>
      <c r="AF767" s="163"/>
      <c r="AG767" s="163"/>
      <c r="AH767" s="164"/>
      <c r="AI767" s="164"/>
      <c r="AJ767" s="164"/>
      <c r="AK767" s="164"/>
      <c r="AL767" s="129"/>
      <c r="AM767" s="129"/>
      <c r="AN767" s="129"/>
      <c r="AO767" s="129"/>
      <c r="AP767" s="129"/>
      <c r="AQ767" s="129"/>
      <c r="AR767" s="129"/>
      <c r="AS767" s="129"/>
      <c r="AT767" s="129"/>
      <c r="AU767" s="129"/>
      <c r="AV767" s="129"/>
      <c r="AW767" s="129"/>
      <c r="AX767" s="129"/>
      <c r="AY767" s="129"/>
      <c r="AZ767" s="129"/>
      <c r="BA767" s="129"/>
      <c r="BB767" s="129"/>
      <c r="BC767" s="129"/>
      <c r="BD767" s="129"/>
      <c r="BE767" s="129"/>
      <c r="BF767" s="129"/>
      <c r="BG767" s="129"/>
      <c r="BH767" s="129"/>
      <c r="BI767" s="129"/>
      <c r="BJ767" s="129"/>
      <c r="BK767" s="129"/>
      <c r="BL767" s="129"/>
      <c r="BM767" s="129"/>
      <c r="BN767" s="160"/>
      <c r="BO767" s="160"/>
      <c r="BP767" s="160"/>
      <c r="BQ767" s="160"/>
      <c r="BR767" s="160"/>
      <c r="BS767" s="160"/>
      <c r="BT767" s="160"/>
      <c r="BU767" s="160"/>
      <c r="BV767" s="160"/>
      <c r="BW767" s="160"/>
      <c r="BX767" s="160"/>
      <c r="BY767" s="160"/>
      <c r="BZ767" s="160"/>
    </row>
    <row r="768" spans="2:78" x14ac:dyDescent="0.25">
      <c r="B768" s="52" t="str">
        <f t="shared" si="11"/>
        <v/>
      </c>
      <c r="C768" s="162" t="s">
        <v>161</v>
      </c>
      <c r="D768" s="162"/>
      <c r="E768" s="162"/>
      <c r="F768" s="162"/>
      <c r="G768" s="162"/>
      <c r="H768" s="162"/>
      <c r="I768" s="162"/>
      <c r="J768" s="162"/>
      <c r="K768" s="162"/>
      <c r="L768" s="162"/>
      <c r="M768" s="162"/>
      <c r="N768" s="162"/>
      <c r="O768" s="162"/>
      <c r="P768" s="162"/>
      <c r="Q768" s="162"/>
      <c r="R768" s="162"/>
      <c r="S768" s="162"/>
      <c r="T768" s="162"/>
      <c r="U768" s="162"/>
      <c r="V768" s="162"/>
      <c r="W768" s="162"/>
      <c r="X768" s="162"/>
      <c r="Y768" s="162"/>
      <c r="Z768" s="162"/>
      <c r="AA768" s="162"/>
      <c r="AB768" s="162"/>
      <c r="AC768" s="162"/>
      <c r="AD768" s="162"/>
      <c r="AE768" s="162"/>
      <c r="AF768" s="162"/>
      <c r="AG768" s="162"/>
      <c r="AH768" s="162"/>
      <c r="AI768" s="162"/>
      <c r="AJ768" s="162"/>
      <c r="AK768" s="162"/>
      <c r="AL768" s="162"/>
      <c r="AM768" s="162"/>
      <c r="AN768" s="162"/>
      <c r="AO768" s="162"/>
      <c r="AP768" s="162"/>
      <c r="AQ768" s="162"/>
      <c r="AR768" s="162"/>
      <c r="AS768" s="162"/>
      <c r="AT768" s="159"/>
      <c r="AU768" s="159"/>
      <c r="AV768" s="159"/>
      <c r="AW768" s="159"/>
      <c r="AX768" s="159"/>
      <c r="AY768" s="159"/>
      <c r="AZ768" s="159"/>
      <c r="BA768" s="159"/>
      <c r="BB768" s="159"/>
      <c r="BC768" s="159"/>
      <c r="BD768" s="159"/>
      <c r="BE768" s="159"/>
      <c r="BF768" s="159"/>
      <c r="BG768" s="159"/>
      <c r="BH768" s="159"/>
      <c r="BI768" s="159"/>
      <c r="BJ768" s="159"/>
      <c r="BK768" s="159"/>
      <c r="BL768" s="159"/>
      <c r="BM768" s="159"/>
      <c r="BN768" s="160"/>
      <c r="BO768" s="160"/>
      <c r="BP768" s="160"/>
      <c r="BQ768" s="160"/>
      <c r="BR768" s="160"/>
      <c r="BS768" s="160"/>
      <c r="BT768" s="160"/>
      <c r="BU768" s="160"/>
      <c r="BV768" s="160"/>
      <c r="BW768" s="160"/>
      <c r="BX768" s="160"/>
      <c r="BY768" s="160"/>
      <c r="BZ768" s="160"/>
    </row>
    <row r="769" spans="2:78" x14ac:dyDescent="0.25">
      <c r="B769" s="52">
        <f t="shared" si="11"/>
        <v>380</v>
      </c>
      <c r="C769" s="165"/>
      <c r="D769" s="166"/>
      <c r="E769" s="166"/>
      <c r="F769" s="166"/>
      <c r="G769" s="166"/>
      <c r="H769" s="166"/>
      <c r="I769" s="166"/>
      <c r="J769" s="166"/>
      <c r="K769" s="167"/>
      <c r="L769" s="165"/>
      <c r="M769" s="166"/>
      <c r="N769" s="166"/>
      <c r="O769" s="166"/>
      <c r="P769" s="166"/>
      <c r="Q769" s="166"/>
      <c r="R769" s="166"/>
      <c r="S769" s="166"/>
      <c r="T769" s="166"/>
      <c r="U769" s="167"/>
      <c r="V769" s="168"/>
      <c r="W769" s="168"/>
      <c r="X769" s="168"/>
      <c r="Y769" s="168"/>
      <c r="Z769" s="169"/>
      <c r="AA769" s="169"/>
      <c r="AB769" s="169"/>
      <c r="AC769" s="129"/>
      <c r="AD769" s="129"/>
      <c r="AE769" s="163"/>
      <c r="AF769" s="163"/>
      <c r="AG769" s="163"/>
      <c r="AH769" s="164"/>
      <c r="AI769" s="164"/>
      <c r="AJ769" s="164"/>
      <c r="AK769" s="164"/>
      <c r="AL769" s="129"/>
      <c r="AM769" s="129"/>
      <c r="AN769" s="129"/>
      <c r="AO769" s="129"/>
      <c r="AP769" s="129"/>
      <c r="AQ769" s="129"/>
      <c r="AR769" s="129"/>
      <c r="AS769" s="129"/>
      <c r="AT769" s="129"/>
      <c r="AU769" s="129"/>
      <c r="AV769" s="129"/>
      <c r="AW769" s="129"/>
      <c r="AX769" s="129"/>
      <c r="AY769" s="129"/>
      <c r="AZ769" s="129"/>
      <c r="BA769" s="129"/>
      <c r="BB769" s="129"/>
      <c r="BC769" s="129"/>
      <c r="BD769" s="129"/>
      <c r="BE769" s="129"/>
      <c r="BF769" s="129"/>
      <c r="BG769" s="129"/>
      <c r="BH769" s="129"/>
      <c r="BI769" s="129"/>
      <c r="BJ769" s="129"/>
      <c r="BK769" s="129"/>
      <c r="BL769" s="129"/>
      <c r="BM769" s="129"/>
      <c r="BN769" s="160"/>
      <c r="BO769" s="160"/>
      <c r="BP769" s="160"/>
      <c r="BQ769" s="160"/>
      <c r="BR769" s="160"/>
      <c r="BS769" s="160"/>
      <c r="BT769" s="160"/>
      <c r="BU769" s="160"/>
      <c r="BV769" s="160"/>
      <c r="BW769" s="160"/>
      <c r="BX769" s="160"/>
      <c r="BY769" s="160"/>
      <c r="BZ769" s="160"/>
    </row>
    <row r="770" spans="2:78" x14ac:dyDescent="0.25">
      <c r="B770" s="52" t="str">
        <f t="shared" si="11"/>
        <v/>
      </c>
      <c r="C770" s="162" t="s">
        <v>161</v>
      </c>
      <c r="D770" s="162"/>
      <c r="E770" s="162"/>
      <c r="F770" s="162"/>
      <c r="G770" s="162"/>
      <c r="H770" s="162"/>
      <c r="I770" s="162"/>
      <c r="J770" s="162"/>
      <c r="K770" s="162"/>
      <c r="L770" s="162"/>
      <c r="M770" s="162"/>
      <c r="N770" s="162"/>
      <c r="O770" s="162"/>
      <c r="P770" s="162"/>
      <c r="Q770" s="162"/>
      <c r="R770" s="162"/>
      <c r="S770" s="162"/>
      <c r="T770" s="162"/>
      <c r="U770" s="162"/>
      <c r="V770" s="162"/>
      <c r="W770" s="162"/>
      <c r="X770" s="162"/>
      <c r="Y770" s="162"/>
      <c r="Z770" s="162"/>
      <c r="AA770" s="162"/>
      <c r="AB770" s="162"/>
      <c r="AC770" s="162"/>
      <c r="AD770" s="162"/>
      <c r="AE770" s="162"/>
      <c r="AF770" s="162"/>
      <c r="AG770" s="162"/>
      <c r="AH770" s="162"/>
      <c r="AI770" s="162"/>
      <c r="AJ770" s="162"/>
      <c r="AK770" s="162"/>
      <c r="AL770" s="162"/>
      <c r="AM770" s="162"/>
      <c r="AN770" s="162"/>
      <c r="AO770" s="162"/>
      <c r="AP770" s="162"/>
      <c r="AQ770" s="162"/>
      <c r="AR770" s="162"/>
      <c r="AS770" s="162"/>
      <c r="AT770" s="159"/>
      <c r="AU770" s="159"/>
      <c r="AV770" s="159"/>
      <c r="AW770" s="159"/>
      <c r="AX770" s="159"/>
      <c r="AY770" s="159"/>
      <c r="AZ770" s="159"/>
      <c r="BA770" s="159"/>
      <c r="BB770" s="159"/>
      <c r="BC770" s="159"/>
      <c r="BD770" s="159"/>
      <c r="BE770" s="159"/>
      <c r="BF770" s="159"/>
      <c r="BG770" s="159"/>
      <c r="BH770" s="159"/>
      <c r="BI770" s="159"/>
      <c r="BJ770" s="159"/>
      <c r="BK770" s="159"/>
      <c r="BL770" s="159"/>
      <c r="BM770" s="159"/>
      <c r="BN770" s="160"/>
      <c r="BO770" s="160"/>
      <c r="BP770" s="160"/>
      <c r="BQ770" s="160"/>
      <c r="BR770" s="160"/>
      <c r="BS770" s="160"/>
      <c r="BT770" s="160"/>
      <c r="BU770" s="160"/>
      <c r="BV770" s="160"/>
      <c r="BW770" s="160"/>
      <c r="BX770" s="160"/>
      <c r="BY770" s="160"/>
      <c r="BZ770" s="160"/>
    </row>
    <row r="771" spans="2:78" x14ac:dyDescent="0.25">
      <c r="B771" s="52">
        <f t="shared" si="11"/>
        <v>381</v>
      </c>
      <c r="C771" s="165"/>
      <c r="D771" s="166"/>
      <c r="E771" s="166"/>
      <c r="F771" s="166"/>
      <c r="G771" s="166"/>
      <c r="H771" s="166"/>
      <c r="I771" s="166"/>
      <c r="J771" s="166"/>
      <c r="K771" s="167"/>
      <c r="L771" s="165"/>
      <c r="M771" s="166"/>
      <c r="N771" s="166"/>
      <c r="O771" s="166"/>
      <c r="P771" s="166"/>
      <c r="Q771" s="166"/>
      <c r="R771" s="166"/>
      <c r="S771" s="166"/>
      <c r="T771" s="166"/>
      <c r="U771" s="167"/>
      <c r="V771" s="168"/>
      <c r="W771" s="168"/>
      <c r="X771" s="168"/>
      <c r="Y771" s="168"/>
      <c r="Z771" s="169"/>
      <c r="AA771" s="169"/>
      <c r="AB771" s="169"/>
      <c r="AC771" s="129"/>
      <c r="AD771" s="129"/>
      <c r="AE771" s="163"/>
      <c r="AF771" s="163"/>
      <c r="AG771" s="163"/>
      <c r="AH771" s="164"/>
      <c r="AI771" s="164"/>
      <c r="AJ771" s="164"/>
      <c r="AK771" s="164"/>
      <c r="AL771" s="129"/>
      <c r="AM771" s="129"/>
      <c r="AN771" s="129"/>
      <c r="AO771" s="129"/>
      <c r="AP771" s="129"/>
      <c r="AQ771" s="129"/>
      <c r="AR771" s="129"/>
      <c r="AS771" s="129"/>
      <c r="AT771" s="129"/>
      <c r="AU771" s="129"/>
      <c r="AV771" s="129"/>
      <c r="AW771" s="129"/>
      <c r="AX771" s="129"/>
      <c r="AY771" s="129"/>
      <c r="AZ771" s="129"/>
      <c r="BA771" s="129"/>
      <c r="BB771" s="129"/>
      <c r="BC771" s="129"/>
      <c r="BD771" s="129"/>
      <c r="BE771" s="129"/>
      <c r="BF771" s="129"/>
      <c r="BG771" s="129"/>
      <c r="BH771" s="129"/>
      <c r="BI771" s="129"/>
      <c r="BJ771" s="129"/>
      <c r="BK771" s="129"/>
      <c r="BL771" s="129"/>
      <c r="BM771" s="129"/>
      <c r="BN771" s="160"/>
      <c r="BO771" s="160"/>
      <c r="BP771" s="160"/>
      <c r="BQ771" s="160"/>
      <c r="BR771" s="160"/>
      <c r="BS771" s="160"/>
      <c r="BT771" s="160"/>
      <c r="BU771" s="160"/>
      <c r="BV771" s="160"/>
      <c r="BW771" s="160"/>
      <c r="BX771" s="160"/>
      <c r="BY771" s="160"/>
      <c r="BZ771" s="160"/>
    </row>
    <row r="772" spans="2:78" x14ac:dyDescent="0.25">
      <c r="B772" s="52" t="str">
        <f t="shared" si="11"/>
        <v/>
      </c>
      <c r="C772" s="162" t="s">
        <v>161</v>
      </c>
      <c r="D772" s="162"/>
      <c r="E772" s="162"/>
      <c r="F772" s="162"/>
      <c r="G772" s="162"/>
      <c r="H772" s="162"/>
      <c r="I772" s="162"/>
      <c r="J772" s="162"/>
      <c r="K772" s="162"/>
      <c r="L772" s="162"/>
      <c r="M772" s="162"/>
      <c r="N772" s="162"/>
      <c r="O772" s="162"/>
      <c r="P772" s="162"/>
      <c r="Q772" s="162"/>
      <c r="R772" s="162"/>
      <c r="S772" s="162"/>
      <c r="T772" s="162"/>
      <c r="U772" s="162"/>
      <c r="V772" s="162"/>
      <c r="W772" s="162"/>
      <c r="X772" s="162"/>
      <c r="Y772" s="162"/>
      <c r="Z772" s="162"/>
      <c r="AA772" s="162"/>
      <c r="AB772" s="162"/>
      <c r="AC772" s="162"/>
      <c r="AD772" s="162"/>
      <c r="AE772" s="162"/>
      <c r="AF772" s="162"/>
      <c r="AG772" s="162"/>
      <c r="AH772" s="162"/>
      <c r="AI772" s="162"/>
      <c r="AJ772" s="162"/>
      <c r="AK772" s="162"/>
      <c r="AL772" s="162"/>
      <c r="AM772" s="162"/>
      <c r="AN772" s="162"/>
      <c r="AO772" s="162"/>
      <c r="AP772" s="162"/>
      <c r="AQ772" s="162"/>
      <c r="AR772" s="162"/>
      <c r="AS772" s="162"/>
      <c r="AT772" s="159"/>
      <c r="AU772" s="159"/>
      <c r="AV772" s="159"/>
      <c r="AW772" s="159"/>
      <c r="AX772" s="159"/>
      <c r="AY772" s="159"/>
      <c r="AZ772" s="159"/>
      <c r="BA772" s="159"/>
      <c r="BB772" s="159"/>
      <c r="BC772" s="159"/>
      <c r="BD772" s="159"/>
      <c r="BE772" s="159"/>
      <c r="BF772" s="159"/>
      <c r="BG772" s="159"/>
      <c r="BH772" s="159"/>
      <c r="BI772" s="159"/>
      <c r="BJ772" s="159"/>
      <c r="BK772" s="159"/>
      <c r="BL772" s="159"/>
      <c r="BM772" s="159"/>
      <c r="BN772" s="160"/>
      <c r="BO772" s="160"/>
      <c r="BP772" s="160"/>
      <c r="BQ772" s="160"/>
      <c r="BR772" s="160"/>
      <c r="BS772" s="160"/>
      <c r="BT772" s="160"/>
      <c r="BU772" s="160"/>
      <c r="BV772" s="160"/>
      <c r="BW772" s="160"/>
      <c r="BX772" s="160"/>
      <c r="BY772" s="160"/>
      <c r="BZ772" s="160"/>
    </row>
    <row r="773" spans="2:78" x14ac:dyDescent="0.25">
      <c r="B773" s="52">
        <f t="shared" si="11"/>
        <v>382</v>
      </c>
      <c r="C773" s="165"/>
      <c r="D773" s="166"/>
      <c r="E773" s="166"/>
      <c r="F773" s="166"/>
      <c r="G773" s="166"/>
      <c r="H773" s="166"/>
      <c r="I773" s="166"/>
      <c r="J773" s="166"/>
      <c r="K773" s="167"/>
      <c r="L773" s="165"/>
      <c r="M773" s="166"/>
      <c r="N773" s="166"/>
      <c r="O773" s="166"/>
      <c r="P773" s="166"/>
      <c r="Q773" s="166"/>
      <c r="R773" s="166"/>
      <c r="S773" s="166"/>
      <c r="T773" s="166"/>
      <c r="U773" s="167"/>
      <c r="V773" s="168"/>
      <c r="W773" s="168"/>
      <c r="X773" s="168"/>
      <c r="Y773" s="168"/>
      <c r="Z773" s="169"/>
      <c r="AA773" s="169"/>
      <c r="AB773" s="169"/>
      <c r="AC773" s="129"/>
      <c r="AD773" s="129"/>
      <c r="AE773" s="163"/>
      <c r="AF773" s="163"/>
      <c r="AG773" s="163"/>
      <c r="AH773" s="164"/>
      <c r="AI773" s="164"/>
      <c r="AJ773" s="164"/>
      <c r="AK773" s="164"/>
      <c r="AL773" s="129"/>
      <c r="AM773" s="129"/>
      <c r="AN773" s="129"/>
      <c r="AO773" s="129"/>
      <c r="AP773" s="129"/>
      <c r="AQ773" s="129"/>
      <c r="AR773" s="129"/>
      <c r="AS773" s="129"/>
      <c r="AT773" s="129"/>
      <c r="AU773" s="129"/>
      <c r="AV773" s="129"/>
      <c r="AW773" s="129"/>
      <c r="AX773" s="129"/>
      <c r="AY773" s="129"/>
      <c r="AZ773" s="129"/>
      <c r="BA773" s="129"/>
      <c r="BB773" s="129"/>
      <c r="BC773" s="129"/>
      <c r="BD773" s="129"/>
      <c r="BE773" s="129"/>
      <c r="BF773" s="129"/>
      <c r="BG773" s="129"/>
      <c r="BH773" s="129"/>
      <c r="BI773" s="129"/>
      <c r="BJ773" s="129"/>
      <c r="BK773" s="129"/>
      <c r="BL773" s="129"/>
      <c r="BM773" s="129"/>
      <c r="BN773" s="160"/>
      <c r="BO773" s="160"/>
      <c r="BP773" s="160"/>
      <c r="BQ773" s="160"/>
      <c r="BR773" s="160"/>
      <c r="BS773" s="160"/>
      <c r="BT773" s="160"/>
      <c r="BU773" s="160"/>
      <c r="BV773" s="160"/>
      <c r="BW773" s="160"/>
      <c r="BX773" s="160"/>
      <c r="BY773" s="160"/>
      <c r="BZ773" s="160"/>
    </row>
    <row r="774" spans="2:78" x14ac:dyDescent="0.25">
      <c r="B774" s="52" t="str">
        <f t="shared" si="11"/>
        <v/>
      </c>
      <c r="C774" s="162" t="s">
        <v>161</v>
      </c>
      <c r="D774" s="162"/>
      <c r="E774" s="162"/>
      <c r="F774" s="162"/>
      <c r="G774" s="162"/>
      <c r="H774" s="162"/>
      <c r="I774" s="162"/>
      <c r="J774" s="162"/>
      <c r="K774" s="162"/>
      <c r="L774" s="162"/>
      <c r="M774" s="162"/>
      <c r="N774" s="162"/>
      <c r="O774" s="162"/>
      <c r="P774" s="162"/>
      <c r="Q774" s="162"/>
      <c r="R774" s="162"/>
      <c r="S774" s="162"/>
      <c r="T774" s="162"/>
      <c r="U774" s="162"/>
      <c r="V774" s="162"/>
      <c r="W774" s="162"/>
      <c r="X774" s="162"/>
      <c r="Y774" s="162"/>
      <c r="Z774" s="162"/>
      <c r="AA774" s="162"/>
      <c r="AB774" s="162"/>
      <c r="AC774" s="162"/>
      <c r="AD774" s="162"/>
      <c r="AE774" s="162"/>
      <c r="AF774" s="162"/>
      <c r="AG774" s="162"/>
      <c r="AH774" s="162"/>
      <c r="AI774" s="162"/>
      <c r="AJ774" s="162"/>
      <c r="AK774" s="162"/>
      <c r="AL774" s="162"/>
      <c r="AM774" s="162"/>
      <c r="AN774" s="162"/>
      <c r="AO774" s="162"/>
      <c r="AP774" s="162"/>
      <c r="AQ774" s="162"/>
      <c r="AR774" s="162"/>
      <c r="AS774" s="162"/>
      <c r="AT774" s="159"/>
      <c r="AU774" s="159"/>
      <c r="AV774" s="159"/>
      <c r="AW774" s="159"/>
      <c r="AX774" s="159"/>
      <c r="AY774" s="159"/>
      <c r="AZ774" s="159"/>
      <c r="BA774" s="159"/>
      <c r="BB774" s="159"/>
      <c r="BC774" s="159"/>
      <c r="BD774" s="159"/>
      <c r="BE774" s="159"/>
      <c r="BF774" s="159"/>
      <c r="BG774" s="159"/>
      <c r="BH774" s="159"/>
      <c r="BI774" s="159"/>
      <c r="BJ774" s="159"/>
      <c r="BK774" s="159"/>
      <c r="BL774" s="159"/>
      <c r="BM774" s="159"/>
      <c r="BN774" s="160"/>
      <c r="BO774" s="160"/>
      <c r="BP774" s="160"/>
      <c r="BQ774" s="160"/>
      <c r="BR774" s="160"/>
      <c r="BS774" s="160"/>
      <c r="BT774" s="160"/>
      <c r="BU774" s="160"/>
      <c r="BV774" s="160"/>
      <c r="BW774" s="160"/>
      <c r="BX774" s="160"/>
      <c r="BY774" s="160"/>
      <c r="BZ774" s="160"/>
    </row>
    <row r="775" spans="2:78" x14ac:dyDescent="0.25">
      <c r="B775" s="52">
        <f t="shared" si="11"/>
        <v>383</v>
      </c>
      <c r="C775" s="165"/>
      <c r="D775" s="166"/>
      <c r="E775" s="166"/>
      <c r="F775" s="166"/>
      <c r="G775" s="166"/>
      <c r="H775" s="166"/>
      <c r="I775" s="166"/>
      <c r="J775" s="166"/>
      <c r="K775" s="167"/>
      <c r="L775" s="165"/>
      <c r="M775" s="166"/>
      <c r="N775" s="166"/>
      <c r="O775" s="166"/>
      <c r="P775" s="166"/>
      <c r="Q775" s="166"/>
      <c r="R775" s="166"/>
      <c r="S775" s="166"/>
      <c r="T775" s="166"/>
      <c r="U775" s="167"/>
      <c r="V775" s="168"/>
      <c r="W775" s="168"/>
      <c r="X775" s="168"/>
      <c r="Y775" s="168"/>
      <c r="Z775" s="169"/>
      <c r="AA775" s="169"/>
      <c r="AB775" s="169"/>
      <c r="AC775" s="129"/>
      <c r="AD775" s="129"/>
      <c r="AE775" s="163"/>
      <c r="AF775" s="163"/>
      <c r="AG775" s="163"/>
      <c r="AH775" s="164"/>
      <c r="AI775" s="164"/>
      <c r="AJ775" s="164"/>
      <c r="AK775" s="164"/>
      <c r="AL775" s="129"/>
      <c r="AM775" s="129"/>
      <c r="AN775" s="129"/>
      <c r="AO775" s="129"/>
      <c r="AP775" s="129"/>
      <c r="AQ775" s="129"/>
      <c r="AR775" s="129"/>
      <c r="AS775" s="129"/>
      <c r="AT775" s="129"/>
      <c r="AU775" s="129"/>
      <c r="AV775" s="129"/>
      <c r="AW775" s="129"/>
      <c r="AX775" s="129"/>
      <c r="AY775" s="129"/>
      <c r="AZ775" s="129"/>
      <c r="BA775" s="129"/>
      <c r="BB775" s="129"/>
      <c r="BC775" s="129"/>
      <c r="BD775" s="129"/>
      <c r="BE775" s="129"/>
      <c r="BF775" s="129"/>
      <c r="BG775" s="129"/>
      <c r="BH775" s="129"/>
      <c r="BI775" s="129"/>
      <c r="BJ775" s="129"/>
      <c r="BK775" s="129"/>
      <c r="BL775" s="129"/>
      <c r="BM775" s="129"/>
      <c r="BN775" s="160"/>
      <c r="BO775" s="160"/>
      <c r="BP775" s="160"/>
      <c r="BQ775" s="160"/>
      <c r="BR775" s="160"/>
      <c r="BS775" s="160"/>
      <c r="BT775" s="160"/>
      <c r="BU775" s="160"/>
      <c r="BV775" s="160"/>
      <c r="BW775" s="160"/>
      <c r="BX775" s="160"/>
      <c r="BY775" s="160"/>
      <c r="BZ775" s="160"/>
    </row>
    <row r="776" spans="2:78" x14ac:dyDescent="0.25">
      <c r="B776" s="52" t="str">
        <f t="shared" si="11"/>
        <v/>
      </c>
      <c r="C776" s="162" t="s">
        <v>161</v>
      </c>
      <c r="D776" s="162"/>
      <c r="E776" s="162"/>
      <c r="F776" s="162"/>
      <c r="G776" s="162"/>
      <c r="H776" s="162"/>
      <c r="I776" s="162"/>
      <c r="J776" s="162"/>
      <c r="K776" s="162"/>
      <c r="L776" s="162"/>
      <c r="M776" s="162"/>
      <c r="N776" s="162"/>
      <c r="O776" s="162"/>
      <c r="P776" s="162"/>
      <c r="Q776" s="162"/>
      <c r="R776" s="162"/>
      <c r="S776" s="162"/>
      <c r="T776" s="162"/>
      <c r="U776" s="162"/>
      <c r="V776" s="162"/>
      <c r="W776" s="162"/>
      <c r="X776" s="162"/>
      <c r="Y776" s="162"/>
      <c r="Z776" s="162"/>
      <c r="AA776" s="162"/>
      <c r="AB776" s="162"/>
      <c r="AC776" s="162"/>
      <c r="AD776" s="162"/>
      <c r="AE776" s="162"/>
      <c r="AF776" s="162"/>
      <c r="AG776" s="162"/>
      <c r="AH776" s="162"/>
      <c r="AI776" s="162"/>
      <c r="AJ776" s="162"/>
      <c r="AK776" s="162"/>
      <c r="AL776" s="162"/>
      <c r="AM776" s="162"/>
      <c r="AN776" s="162"/>
      <c r="AO776" s="162"/>
      <c r="AP776" s="162"/>
      <c r="AQ776" s="162"/>
      <c r="AR776" s="162"/>
      <c r="AS776" s="162"/>
      <c r="AT776" s="159"/>
      <c r="AU776" s="159"/>
      <c r="AV776" s="159"/>
      <c r="AW776" s="159"/>
      <c r="AX776" s="159"/>
      <c r="AY776" s="159"/>
      <c r="AZ776" s="159"/>
      <c r="BA776" s="159"/>
      <c r="BB776" s="159"/>
      <c r="BC776" s="159"/>
      <c r="BD776" s="159"/>
      <c r="BE776" s="159"/>
      <c r="BF776" s="159"/>
      <c r="BG776" s="159"/>
      <c r="BH776" s="159"/>
      <c r="BI776" s="159"/>
      <c r="BJ776" s="159"/>
      <c r="BK776" s="159"/>
      <c r="BL776" s="159"/>
      <c r="BM776" s="159"/>
      <c r="BN776" s="160"/>
      <c r="BO776" s="160"/>
      <c r="BP776" s="160"/>
      <c r="BQ776" s="160"/>
      <c r="BR776" s="160"/>
      <c r="BS776" s="160"/>
      <c r="BT776" s="160"/>
      <c r="BU776" s="160"/>
      <c r="BV776" s="160"/>
      <c r="BW776" s="160"/>
      <c r="BX776" s="160"/>
      <c r="BY776" s="160"/>
      <c r="BZ776" s="160"/>
    </row>
    <row r="777" spans="2:78" x14ac:dyDescent="0.25">
      <c r="B777" s="52">
        <f t="shared" si="11"/>
        <v>384</v>
      </c>
      <c r="C777" s="165"/>
      <c r="D777" s="166"/>
      <c r="E777" s="166"/>
      <c r="F777" s="166"/>
      <c r="G777" s="166"/>
      <c r="H777" s="166"/>
      <c r="I777" s="166"/>
      <c r="J777" s="166"/>
      <c r="K777" s="167"/>
      <c r="L777" s="165"/>
      <c r="M777" s="166"/>
      <c r="N777" s="166"/>
      <c r="O777" s="166"/>
      <c r="P777" s="166"/>
      <c r="Q777" s="166"/>
      <c r="R777" s="166"/>
      <c r="S777" s="166"/>
      <c r="T777" s="166"/>
      <c r="U777" s="167"/>
      <c r="V777" s="168"/>
      <c r="W777" s="168"/>
      <c r="X777" s="168"/>
      <c r="Y777" s="168"/>
      <c r="Z777" s="169"/>
      <c r="AA777" s="169"/>
      <c r="AB777" s="169"/>
      <c r="AC777" s="129"/>
      <c r="AD777" s="129"/>
      <c r="AE777" s="163"/>
      <c r="AF777" s="163"/>
      <c r="AG777" s="163"/>
      <c r="AH777" s="164"/>
      <c r="AI777" s="164"/>
      <c r="AJ777" s="164"/>
      <c r="AK777" s="164"/>
      <c r="AL777" s="129"/>
      <c r="AM777" s="129"/>
      <c r="AN777" s="129"/>
      <c r="AO777" s="129"/>
      <c r="AP777" s="129"/>
      <c r="AQ777" s="129"/>
      <c r="AR777" s="129"/>
      <c r="AS777" s="129"/>
      <c r="AT777" s="129"/>
      <c r="AU777" s="129"/>
      <c r="AV777" s="129"/>
      <c r="AW777" s="129"/>
      <c r="AX777" s="129"/>
      <c r="AY777" s="129"/>
      <c r="AZ777" s="129"/>
      <c r="BA777" s="129"/>
      <c r="BB777" s="129"/>
      <c r="BC777" s="129"/>
      <c r="BD777" s="129"/>
      <c r="BE777" s="129"/>
      <c r="BF777" s="129"/>
      <c r="BG777" s="129"/>
      <c r="BH777" s="129"/>
      <c r="BI777" s="129"/>
      <c r="BJ777" s="129"/>
      <c r="BK777" s="129"/>
      <c r="BL777" s="129"/>
      <c r="BM777" s="129"/>
      <c r="BN777" s="160"/>
      <c r="BO777" s="160"/>
      <c r="BP777" s="160"/>
      <c r="BQ777" s="160"/>
      <c r="BR777" s="160"/>
      <c r="BS777" s="160"/>
      <c r="BT777" s="160"/>
      <c r="BU777" s="160"/>
      <c r="BV777" s="160"/>
      <c r="BW777" s="160"/>
      <c r="BX777" s="160"/>
      <c r="BY777" s="160"/>
      <c r="BZ777" s="160"/>
    </row>
    <row r="778" spans="2:78" x14ac:dyDescent="0.25">
      <c r="B778" s="52" t="str">
        <f t="shared" si="11"/>
        <v/>
      </c>
      <c r="C778" s="162" t="s">
        <v>161</v>
      </c>
      <c r="D778" s="162"/>
      <c r="E778" s="162"/>
      <c r="F778" s="162"/>
      <c r="G778" s="162"/>
      <c r="H778" s="162"/>
      <c r="I778" s="162"/>
      <c r="J778" s="162"/>
      <c r="K778" s="162"/>
      <c r="L778" s="162"/>
      <c r="M778" s="162"/>
      <c r="N778" s="162"/>
      <c r="O778" s="162"/>
      <c r="P778" s="162"/>
      <c r="Q778" s="162"/>
      <c r="R778" s="162"/>
      <c r="S778" s="162"/>
      <c r="T778" s="162"/>
      <c r="U778" s="162"/>
      <c r="V778" s="162"/>
      <c r="W778" s="162"/>
      <c r="X778" s="162"/>
      <c r="Y778" s="162"/>
      <c r="Z778" s="162"/>
      <c r="AA778" s="162"/>
      <c r="AB778" s="162"/>
      <c r="AC778" s="162"/>
      <c r="AD778" s="162"/>
      <c r="AE778" s="162"/>
      <c r="AF778" s="162"/>
      <c r="AG778" s="162"/>
      <c r="AH778" s="162"/>
      <c r="AI778" s="162"/>
      <c r="AJ778" s="162"/>
      <c r="AK778" s="162"/>
      <c r="AL778" s="162"/>
      <c r="AM778" s="162"/>
      <c r="AN778" s="162"/>
      <c r="AO778" s="162"/>
      <c r="AP778" s="162"/>
      <c r="AQ778" s="162"/>
      <c r="AR778" s="162"/>
      <c r="AS778" s="162"/>
      <c r="AT778" s="159"/>
      <c r="AU778" s="159"/>
      <c r="AV778" s="159"/>
      <c r="AW778" s="159"/>
      <c r="AX778" s="159"/>
      <c r="AY778" s="159"/>
      <c r="AZ778" s="159"/>
      <c r="BA778" s="159"/>
      <c r="BB778" s="159"/>
      <c r="BC778" s="159"/>
      <c r="BD778" s="159"/>
      <c r="BE778" s="159"/>
      <c r="BF778" s="159"/>
      <c r="BG778" s="159"/>
      <c r="BH778" s="159"/>
      <c r="BI778" s="159"/>
      <c r="BJ778" s="159"/>
      <c r="BK778" s="159"/>
      <c r="BL778" s="159"/>
      <c r="BM778" s="159"/>
      <c r="BN778" s="160"/>
      <c r="BO778" s="160"/>
      <c r="BP778" s="160"/>
      <c r="BQ778" s="160"/>
      <c r="BR778" s="160"/>
      <c r="BS778" s="160"/>
      <c r="BT778" s="160"/>
      <c r="BU778" s="160"/>
      <c r="BV778" s="160"/>
      <c r="BW778" s="160"/>
      <c r="BX778" s="160"/>
      <c r="BY778" s="160"/>
      <c r="BZ778" s="160"/>
    </row>
    <row r="779" spans="2:78" x14ac:dyDescent="0.25">
      <c r="B779" s="52">
        <f t="shared" si="11"/>
        <v>385</v>
      </c>
      <c r="C779" s="165"/>
      <c r="D779" s="166"/>
      <c r="E779" s="166"/>
      <c r="F779" s="166"/>
      <c r="G779" s="166"/>
      <c r="H779" s="166"/>
      <c r="I779" s="166"/>
      <c r="J779" s="166"/>
      <c r="K779" s="167"/>
      <c r="L779" s="165"/>
      <c r="M779" s="166"/>
      <c r="N779" s="166"/>
      <c r="O779" s="166"/>
      <c r="P779" s="166"/>
      <c r="Q779" s="166"/>
      <c r="R779" s="166"/>
      <c r="S779" s="166"/>
      <c r="T779" s="166"/>
      <c r="U779" s="167"/>
      <c r="V779" s="168"/>
      <c r="W779" s="168"/>
      <c r="X779" s="168"/>
      <c r="Y779" s="168"/>
      <c r="Z779" s="169"/>
      <c r="AA779" s="169"/>
      <c r="AB779" s="169"/>
      <c r="AC779" s="129"/>
      <c r="AD779" s="129"/>
      <c r="AE779" s="163"/>
      <c r="AF779" s="163"/>
      <c r="AG779" s="163"/>
      <c r="AH779" s="164"/>
      <c r="AI779" s="164"/>
      <c r="AJ779" s="164"/>
      <c r="AK779" s="164"/>
      <c r="AL779" s="129"/>
      <c r="AM779" s="129"/>
      <c r="AN779" s="129"/>
      <c r="AO779" s="129"/>
      <c r="AP779" s="129"/>
      <c r="AQ779" s="129"/>
      <c r="AR779" s="129"/>
      <c r="AS779" s="129"/>
      <c r="AT779" s="129"/>
      <c r="AU779" s="129"/>
      <c r="AV779" s="129"/>
      <c r="AW779" s="129"/>
      <c r="AX779" s="129"/>
      <c r="AY779" s="129"/>
      <c r="AZ779" s="129"/>
      <c r="BA779" s="129"/>
      <c r="BB779" s="129"/>
      <c r="BC779" s="129"/>
      <c r="BD779" s="129"/>
      <c r="BE779" s="129"/>
      <c r="BF779" s="129"/>
      <c r="BG779" s="129"/>
      <c r="BH779" s="129"/>
      <c r="BI779" s="129"/>
      <c r="BJ779" s="129"/>
      <c r="BK779" s="129"/>
      <c r="BL779" s="129"/>
      <c r="BM779" s="129"/>
      <c r="BN779" s="160"/>
      <c r="BO779" s="160"/>
      <c r="BP779" s="160"/>
      <c r="BQ779" s="160"/>
      <c r="BR779" s="160"/>
      <c r="BS779" s="160"/>
      <c r="BT779" s="160"/>
      <c r="BU779" s="160"/>
      <c r="BV779" s="160"/>
      <c r="BW779" s="160"/>
      <c r="BX779" s="160"/>
      <c r="BY779" s="160"/>
      <c r="BZ779" s="160"/>
    </row>
    <row r="780" spans="2:78" x14ac:dyDescent="0.25">
      <c r="B780" s="52" t="str">
        <f t="shared" si="11"/>
        <v/>
      </c>
      <c r="C780" s="162" t="s">
        <v>161</v>
      </c>
      <c r="D780" s="162"/>
      <c r="E780" s="162"/>
      <c r="F780" s="162"/>
      <c r="G780" s="162"/>
      <c r="H780" s="162"/>
      <c r="I780" s="162"/>
      <c r="J780" s="162"/>
      <c r="K780" s="162"/>
      <c r="L780" s="162"/>
      <c r="M780" s="162"/>
      <c r="N780" s="162"/>
      <c r="O780" s="162"/>
      <c r="P780" s="162"/>
      <c r="Q780" s="162"/>
      <c r="R780" s="162"/>
      <c r="S780" s="162"/>
      <c r="T780" s="162"/>
      <c r="U780" s="162"/>
      <c r="V780" s="162"/>
      <c r="W780" s="162"/>
      <c r="X780" s="162"/>
      <c r="Y780" s="162"/>
      <c r="Z780" s="162"/>
      <c r="AA780" s="162"/>
      <c r="AB780" s="162"/>
      <c r="AC780" s="162"/>
      <c r="AD780" s="162"/>
      <c r="AE780" s="162"/>
      <c r="AF780" s="162"/>
      <c r="AG780" s="162"/>
      <c r="AH780" s="162"/>
      <c r="AI780" s="162"/>
      <c r="AJ780" s="162"/>
      <c r="AK780" s="162"/>
      <c r="AL780" s="162"/>
      <c r="AM780" s="162"/>
      <c r="AN780" s="162"/>
      <c r="AO780" s="162"/>
      <c r="AP780" s="162"/>
      <c r="AQ780" s="162"/>
      <c r="AR780" s="162"/>
      <c r="AS780" s="162"/>
      <c r="AT780" s="159"/>
      <c r="AU780" s="159"/>
      <c r="AV780" s="159"/>
      <c r="AW780" s="159"/>
      <c r="AX780" s="159"/>
      <c r="AY780" s="159"/>
      <c r="AZ780" s="159"/>
      <c r="BA780" s="159"/>
      <c r="BB780" s="159"/>
      <c r="BC780" s="159"/>
      <c r="BD780" s="159"/>
      <c r="BE780" s="159"/>
      <c r="BF780" s="159"/>
      <c r="BG780" s="159"/>
      <c r="BH780" s="159"/>
      <c r="BI780" s="159"/>
      <c r="BJ780" s="159"/>
      <c r="BK780" s="159"/>
      <c r="BL780" s="159"/>
      <c r="BM780" s="159"/>
      <c r="BN780" s="160"/>
      <c r="BO780" s="160"/>
      <c r="BP780" s="160"/>
      <c r="BQ780" s="160"/>
      <c r="BR780" s="160"/>
      <c r="BS780" s="160"/>
      <c r="BT780" s="160"/>
      <c r="BU780" s="160"/>
      <c r="BV780" s="160"/>
      <c r="BW780" s="160"/>
      <c r="BX780" s="160"/>
      <c r="BY780" s="160"/>
      <c r="BZ780" s="160"/>
    </row>
    <row r="781" spans="2:78" x14ac:dyDescent="0.25">
      <c r="B781" s="52">
        <f t="shared" si="11"/>
        <v>386</v>
      </c>
      <c r="C781" s="165"/>
      <c r="D781" s="166"/>
      <c r="E781" s="166"/>
      <c r="F781" s="166"/>
      <c r="G781" s="166"/>
      <c r="H781" s="166"/>
      <c r="I781" s="166"/>
      <c r="J781" s="166"/>
      <c r="K781" s="167"/>
      <c r="L781" s="165"/>
      <c r="M781" s="166"/>
      <c r="N781" s="166"/>
      <c r="O781" s="166"/>
      <c r="P781" s="166"/>
      <c r="Q781" s="166"/>
      <c r="R781" s="166"/>
      <c r="S781" s="166"/>
      <c r="T781" s="166"/>
      <c r="U781" s="167"/>
      <c r="V781" s="168"/>
      <c r="W781" s="168"/>
      <c r="X781" s="168"/>
      <c r="Y781" s="168"/>
      <c r="Z781" s="169"/>
      <c r="AA781" s="169"/>
      <c r="AB781" s="169"/>
      <c r="AC781" s="129"/>
      <c r="AD781" s="129"/>
      <c r="AE781" s="163"/>
      <c r="AF781" s="163"/>
      <c r="AG781" s="163"/>
      <c r="AH781" s="164"/>
      <c r="AI781" s="164"/>
      <c r="AJ781" s="164"/>
      <c r="AK781" s="164"/>
      <c r="AL781" s="129"/>
      <c r="AM781" s="129"/>
      <c r="AN781" s="129"/>
      <c r="AO781" s="129"/>
      <c r="AP781" s="129"/>
      <c r="AQ781" s="129"/>
      <c r="AR781" s="129"/>
      <c r="AS781" s="129"/>
      <c r="AT781" s="129"/>
      <c r="AU781" s="129"/>
      <c r="AV781" s="129"/>
      <c r="AW781" s="129"/>
      <c r="AX781" s="129"/>
      <c r="AY781" s="129"/>
      <c r="AZ781" s="129"/>
      <c r="BA781" s="129"/>
      <c r="BB781" s="129"/>
      <c r="BC781" s="129"/>
      <c r="BD781" s="129"/>
      <c r="BE781" s="129"/>
      <c r="BF781" s="129"/>
      <c r="BG781" s="129"/>
      <c r="BH781" s="129"/>
      <c r="BI781" s="129"/>
      <c r="BJ781" s="129"/>
      <c r="BK781" s="129"/>
      <c r="BL781" s="129"/>
      <c r="BM781" s="129"/>
      <c r="BN781" s="160"/>
      <c r="BO781" s="160"/>
      <c r="BP781" s="160"/>
      <c r="BQ781" s="160"/>
      <c r="BR781" s="160"/>
      <c r="BS781" s="160"/>
      <c r="BT781" s="160"/>
      <c r="BU781" s="160"/>
      <c r="BV781" s="160"/>
      <c r="BW781" s="160"/>
      <c r="BX781" s="160"/>
      <c r="BY781" s="160"/>
      <c r="BZ781" s="160"/>
    </row>
    <row r="782" spans="2:78" x14ac:dyDescent="0.25">
      <c r="B782" s="52" t="str">
        <f t="shared" ref="B782:B845" si="12">IF(B780="","",B780+1)</f>
        <v/>
      </c>
      <c r="C782" s="162" t="s">
        <v>161</v>
      </c>
      <c r="D782" s="162"/>
      <c r="E782" s="162"/>
      <c r="F782" s="162"/>
      <c r="G782" s="162"/>
      <c r="H782" s="162"/>
      <c r="I782" s="162"/>
      <c r="J782" s="162"/>
      <c r="K782" s="162"/>
      <c r="L782" s="162"/>
      <c r="M782" s="162"/>
      <c r="N782" s="162"/>
      <c r="O782" s="162"/>
      <c r="P782" s="162"/>
      <c r="Q782" s="162"/>
      <c r="R782" s="162"/>
      <c r="S782" s="162"/>
      <c r="T782" s="162"/>
      <c r="U782" s="162"/>
      <c r="V782" s="162"/>
      <c r="W782" s="162"/>
      <c r="X782" s="162"/>
      <c r="Y782" s="162"/>
      <c r="Z782" s="162"/>
      <c r="AA782" s="162"/>
      <c r="AB782" s="162"/>
      <c r="AC782" s="162"/>
      <c r="AD782" s="162"/>
      <c r="AE782" s="162"/>
      <c r="AF782" s="162"/>
      <c r="AG782" s="162"/>
      <c r="AH782" s="162"/>
      <c r="AI782" s="162"/>
      <c r="AJ782" s="162"/>
      <c r="AK782" s="162"/>
      <c r="AL782" s="162"/>
      <c r="AM782" s="162"/>
      <c r="AN782" s="162"/>
      <c r="AO782" s="162"/>
      <c r="AP782" s="162"/>
      <c r="AQ782" s="162"/>
      <c r="AR782" s="162"/>
      <c r="AS782" s="162"/>
      <c r="AT782" s="159"/>
      <c r="AU782" s="159"/>
      <c r="AV782" s="159"/>
      <c r="AW782" s="159"/>
      <c r="AX782" s="159"/>
      <c r="AY782" s="159"/>
      <c r="AZ782" s="159"/>
      <c r="BA782" s="159"/>
      <c r="BB782" s="159"/>
      <c r="BC782" s="159"/>
      <c r="BD782" s="159"/>
      <c r="BE782" s="159"/>
      <c r="BF782" s="159"/>
      <c r="BG782" s="159"/>
      <c r="BH782" s="159"/>
      <c r="BI782" s="159"/>
      <c r="BJ782" s="159"/>
      <c r="BK782" s="159"/>
      <c r="BL782" s="159"/>
      <c r="BM782" s="159"/>
      <c r="BN782" s="160"/>
      <c r="BO782" s="160"/>
      <c r="BP782" s="160"/>
      <c r="BQ782" s="160"/>
      <c r="BR782" s="160"/>
      <c r="BS782" s="160"/>
      <c r="BT782" s="160"/>
      <c r="BU782" s="160"/>
      <c r="BV782" s="160"/>
      <c r="BW782" s="160"/>
      <c r="BX782" s="160"/>
      <c r="BY782" s="160"/>
      <c r="BZ782" s="160"/>
    </row>
    <row r="783" spans="2:78" x14ac:dyDescent="0.25">
      <c r="B783" s="52">
        <f t="shared" si="12"/>
        <v>387</v>
      </c>
      <c r="C783" s="165"/>
      <c r="D783" s="166"/>
      <c r="E783" s="166"/>
      <c r="F783" s="166"/>
      <c r="G783" s="166"/>
      <c r="H783" s="166"/>
      <c r="I783" s="166"/>
      <c r="J783" s="166"/>
      <c r="K783" s="167"/>
      <c r="L783" s="165"/>
      <c r="M783" s="166"/>
      <c r="N783" s="166"/>
      <c r="O783" s="166"/>
      <c r="P783" s="166"/>
      <c r="Q783" s="166"/>
      <c r="R783" s="166"/>
      <c r="S783" s="166"/>
      <c r="T783" s="166"/>
      <c r="U783" s="167"/>
      <c r="V783" s="168"/>
      <c r="W783" s="168"/>
      <c r="X783" s="168"/>
      <c r="Y783" s="168"/>
      <c r="Z783" s="169"/>
      <c r="AA783" s="169"/>
      <c r="AB783" s="169"/>
      <c r="AC783" s="129"/>
      <c r="AD783" s="129"/>
      <c r="AE783" s="163"/>
      <c r="AF783" s="163"/>
      <c r="AG783" s="163"/>
      <c r="AH783" s="164"/>
      <c r="AI783" s="164"/>
      <c r="AJ783" s="164"/>
      <c r="AK783" s="164"/>
      <c r="AL783" s="129"/>
      <c r="AM783" s="129"/>
      <c r="AN783" s="129"/>
      <c r="AO783" s="129"/>
      <c r="AP783" s="129"/>
      <c r="AQ783" s="129"/>
      <c r="AR783" s="129"/>
      <c r="AS783" s="129"/>
      <c r="AT783" s="129"/>
      <c r="AU783" s="129"/>
      <c r="AV783" s="129"/>
      <c r="AW783" s="129"/>
      <c r="AX783" s="129"/>
      <c r="AY783" s="129"/>
      <c r="AZ783" s="129"/>
      <c r="BA783" s="129"/>
      <c r="BB783" s="129"/>
      <c r="BC783" s="129"/>
      <c r="BD783" s="129"/>
      <c r="BE783" s="129"/>
      <c r="BF783" s="129"/>
      <c r="BG783" s="129"/>
      <c r="BH783" s="129"/>
      <c r="BI783" s="129"/>
      <c r="BJ783" s="129"/>
      <c r="BK783" s="129"/>
      <c r="BL783" s="129"/>
      <c r="BM783" s="129"/>
      <c r="BN783" s="160"/>
      <c r="BO783" s="160"/>
      <c r="BP783" s="160"/>
      <c r="BQ783" s="160"/>
      <c r="BR783" s="160"/>
      <c r="BS783" s="160"/>
      <c r="BT783" s="160"/>
      <c r="BU783" s="160"/>
      <c r="BV783" s="160"/>
      <c r="BW783" s="160"/>
      <c r="BX783" s="160"/>
      <c r="BY783" s="160"/>
      <c r="BZ783" s="160"/>
    </row>
    <row r="784" spans="2:78" x14ac:dyDescent="0.25">
      <c r="B784" s="52" t="str">
        <f t="shared" si="12"/>
        <v/>
      </c>
      <c r="C784" s="162" t="s">
        <v>161</v>
      </c>
      <c r="D784" s="162"/>
      <c r="E784" s="162"/>
      <c r="F784" s="162"/>
      <c r="G784" s="162"/>
      <c r="H784" s="162"/>
      <c r="I784" s="162"/>
      <c r="J784" s="162"/>
      <c r="K784" s="162"/>
      <c r="L784" s="162"/>
      <c r="M784" s="162"/>
      <c r="N784" s="162"/>
      <c r="O784" s="162"/>
      <c r="P784" s="162"/>
      <c r="Q784" s="162"/>
      <c r="R784" s="162"/>
      <c r="S784" s="162"/>
      <c r="T784" s="162"/>
      <c r="U784" s="162"/>
      <c r="V784" s="162"/>
      <c r="W784" s="162"/>
      <c r="X784" s="162"/>
      <c r="Y784" s="162"/>
      <c r="Z784" s="162"/>
      <c r="AA784" s="162"/>
      <c r="AB784" s="162"/>
      <c r="AC784" s="162"/>
      <c r="AD784" s="162"/>
      <c r="AE784" s="162"/>
      <c r="AF784" s="162"/>
      <c r="AG784" s="162"/>
      <c r="AH784" s="162"/>
      <c r="AI784" s="162"/>
      <c r="AJ784" s="162"/>
      <c r="AK784" s="162"/>
      <c r="AL784" s="162"/>
      <c r="AM784" s="162"/>
      <c r="AN784" s="162"/>
      <c r="AO784" s="162"/>
      <c r="AP784" s="162"/>
      <c r="AQ784" s="162"/>
      <c r="AR784" s="162"/>
      <c r="AS784" s="162"/>
      <c r="AT784" s="159"/>
      <c r="AU784" s="159"/>
      <c r="AV784" s="159"/>
      <c r="AW784" s="159"/>
      <c r="AX784" s="159"/>
      <c r="AY784" s="159"/>
      <c r="AZ784" s="159"/>
      <c r="BA784" s="159"/>
      <c r="BB784" s="159"/>
      <c r="BC784" s="159"/>
      <c r="BD784" s="159"/>
      <c r="BE784" s="159"/>
      <c r="BF784" s="159"/>
      <c r="BG784" s="159"/>
      <c r="BH784" s="159"/>
      <c r="BI784" s="159"/>
      <c r="BJ784" s="159"/>
      <c r="BK784" s="159"/>
      <c r="BL784" s="159"/>
      <c r="BM784" s="159"/>
      <c r="BN784" s="160"/>
      <c r="BO784" s="160"/>
      <c r="BP784" s="160"/>
      <c r="BQ784" s="160"/>
      <c r="BR784" s="160"/>
      <c r="BS784" s="160"/>
      <c r="BT784" s="160"/>
      <c r="BU784" s="160"/>
      <c r="BV784" s="160"/>
      <c r="BW784" s="160"/>
      <c r="BX784" s="160"/>
      <c r="BY784" s="160"/>
      <c r="BZ784" s="160"/>
    </row>
    <row r="785" spans="2:78" x14ac:dyDescent="0.25">
      <c r="B785" s="52">
        <f t="shared" si="12"/>
        <v>388</v>
      </c>
      <c r="C785" s="165"/>
      <c r="D785" s="166"/>
      <c r="E785" s="166"/>
      <c r="F785" s="166"/>
      <c r="G785" s="166"/>
      <c r="H785" s="166"/>
      <c r="I785" s="166"/>
      <c r="J785" s="166"/>
      <c r="K785" s="167"/>
      <c r="L785" s="165"/>
      <c r="M785" s="166"/>
      <c r="N785" s="166"/>
      <c r="O785" s="166"/>
      <c r="P785" s="166"/>
      <c r="Q785" s="166"/>
      <c r="R785" s="166"/>
      <c r="S785" s="166"/>
      <c r="T785" s="166"/>
      <c r="U785" s="167"/>
      <c r="V785" s="168"/>
      <c r="W785" s="168"/>
      <c r="X785" s="168"/>
      <c r="Y785" s="168"/>
      <c r="Z785" s="169"/>
      <c r="AA785" s="169"/>
      <c r="AB785" s="169"/>
      <c r="AC785" s="129"/>
      <c r="AD785" s="129"/>
      <c r="AE785" s="163"/>
      <c r="AF785" s="163"/>
      <c r="AG785" s="163"/>
      <c r="AH785" s="164"/>
      <c r="AI785" s="164"/>
      <c r="AJ785" s="164"/>
      <c r="AK785" s="164"/>
      <c r="AL785" s="129"/>
      <c r="AM785" s="129"/>
      <c r="AN785" s="129"/>
      <c r="AO785" s="129"/>
      <c r="AP785" s="129"/>
      <c r="AQ785" s="129"/>
      <c r="AR785" s="129"/>
      <c r="AS785" s="129"/>
      <c r="AT785" s="129"/>
      <c r="AU785" s="129"/>
      <c r="AV785" s="129"/>
      <c r="AW785" s="129"/>
      <c r="AX785" s="129"/>
      <c r="AY785" s="129"/>
      <c r="AZ785" s="129"/>
      <c r="BA785" s="129"/>
      <c r="BB785" s="129"/>
      <c r="BC785" s="129"/>
      <c r="BD785" s="129"/>
      <c r="BE785" s="129"/>
      <c r="BF785" s="129"/>
      <c r="BG785" s="129"/>
      <c r="BH785" s="129"/>
      <c r="BI785" s="129"/>
      <c r="BJ785" s="129"/>
      <c r="BK785" s="129"/>
      <c r="BL785" s="129"/>
      <c r="BM785" s="129"/>
      <c r="BN785" s="160"/>
      <c r="BO785" s="160"/>
      <c r="BP785" s="160"/>
      <c r="BQ785" s="160"/>
      <c r="BR785" s="160"/>
      <c r="BS785" s="160"/>
      <c r="BT785" s="160"/>
      <c r="BU785" s="160"/>
      <c r="BV785" s="160"/>
      <c r="BW785" s="160"/>
      <c r="BX785" s="160"/>
      <c r="BY785" s="160"/>
      <c r="BZ785" s="160"/>
    </row>
    <row r="786" spans="2:78" x14ac:dyDescent="0.25">
      <c r="B786" s="52" t="str">
        <f t="shared" si="12"/>
        <v/>
      </c>
      <c r="C786" s="162" t="s">
        <v>161</v>
      </c>
      <c r="D786" s="162"/>
      <c r="E786" s="162"/>
      <c r="F786" s="162"/>
      <c r="G786" s="162"/>
      <c r="H786" s="162"/>
      <c r="I786" s="162"/>
      <c r="J786" s="162"/>
      <c r="K786" s="162"/>
      <c r="L786" s="162"/>
      <c r="M786" s="162"/>
      <c r="N786" s="162"/>
      <c r="O786" s="162"/>
      <c r="P786" s="162"/>
      <c r="Q786" s="162"/>
      <c r="R786" s="162"/>
      <c r="S786" s="162"/>
      <c r="T786" s="162"/>
      <c r="U786" s="162"/>
      <c r="V786" s="162"/>
      <c r="W786" s="162"/>
      <c r="X786" s="162"/>
      <c r="Y786" s="162"/>
      <c r="Z786" s="162"/>
      <c r="AA786" s="162"/>
      <c r="AB786" s="162"/>
      <c r="AC786" s="162"/>
      <c r="AD786" s="162"/>
      <c r="AE786" s="162"/>
      <c r="AF786" s="162"/>
      <c r="AG786" s="162"/>
      <c r="AH786" s="162"/>
      <c r="AI786" s="162"/>
      <c r="AJ786" s="162"/>
      <c r="AK786" s="162"/>
      <c r="AL786" s="162"/>
      <c r="AM786" s="162"/>
      <c r="AN786" s="162"/>
      <c r="AO786" s="162"/>
      <c r="AP786" s="162"/>
      <c r="AQ786" s="162"/>
      <c r="AR786" s="162"/>
      <c r="AS786" s="162"/>
      <c r="AT786" s="159"/>
      <c r="AU786" s="159"/>
      <c r="AV786" s="159"/>
      <c r="AW786" s="159"/>
      <c r="AX786" s="159"/>
      <c r="AY786" s="159"/>
      <c r="AZ786" s="159"/>
      <c r="BA786" s="159"/>
      <c r="BB786" s="159"/>
      <c r="BC786" s="159"/>
      <c r="BD786" s="159"/>
      <c r="BE786" s="159"/>
      <c r="BF786" s="159"/>
      <c r="BG786" s="159"/>
      <c r="BH786" s="159"/>
      <c r="BI786" s="159"/>
      <c r="BJ786" s="159"/>
      <c r="BK786" s="159"/>
      <c r="BL786" s="159"/>
      <c r="BM786" s="159"/>
      <c r="BN786" s="160"/>
      <c r="BO786" s="160"/>
      <c r="BP786" s="160"/>
      <c r="BQ786" s="160"/>
      <c r="BR786" s="160"/>
      <c r="BS786" s="160"/>
      <c r="BT786" s="160"/>
      <c r="BU786" s="160"/>
      <c r="BV786" s="160"/>
      <c r="BW786" s="160"/>
      <c r="BX786" s="160"/>
      <c r="BY786" s="160"/>
      <c r="BZ786" s="160"/>
    </row>
    <row r="787" spans="2:78" x14ac:dyDescent="0.25">
      <c r="B787" s="52">
        <f t="shared" si="12"/>
        <v>389</v>
      </c>
      <c r="C787" s="165"/>
      <c r="D787" s="166"/>
      <c r="E787" s="166"/>
      <c r="F787" s="166"/>
      <c r="G787" s="166"/>
      <c r="H787" s="166"/>
      <c r="I787" s="166"/>
      <c r="J787" s="166"/>
      <c r="K787" s="167"/>
      <c r="L787" s="165"/>
      <c r="M787" s="166"/>
      <c r="N787" s="166"/>
      <c r="O787" s="166"/>
      <c r="P787" s="166"/>
      <c r="Q787" s="166"/>
      <c r="R787" s="166"/>
      <c r="S787" s="166"/>
      <c r="T787" s="166"/>
      <c r="U787" s="167"/>
      <c r="V787" s="168"/>
      <c r="W787" s="168"/>
      <c r="X787" s="168"/>
      <c r="Y787" s="168"/>
      <c r="Z787" s="169"/>
      <c r="AA787" s="169"/>
      <c r="AB787" s="169"/>
      <c r="AC787" s="129"/>
      <c r="AD787" s="129"/>
      <c r="AE787" s="163"/>
      <c r="AF787" s="163"/>
      <c r="AG787" s="163"/>
      <c r="AH787" s="164"/>
      <c r="AI787" s="164"/>
      <c r="AJ787" s="164"/>
      <c r="AK787" s="164"/>
      <c r="AL787" s="129"/>
      <c r="AM787" s="129"/>
      <c r="AN787" s="129"/>
      <c r="AO787" s="129"/>
      <c r="AP787" s="129"/>
      <c r="AQ787" s="129"/>
      <c r="AR787" s="129"/>
      <c r="AS787" s="129"/>
      <c r="AT787" s="129"/>
      <c r="AU787" s="129"/>
      <c r="AV787" s="129"/>
      <c r="AW787" s="129"/>
      <c r="AX787" s="129"/>
      <c r="AY787" s="129"/>
      <c r="AZ787" s="129"/>
      <c r="BA787" s="129"/>
      <c r="BB787" s="129"/>
      <c r="BC787" s="129"/>
      <c r="BD787" s="129"/>
      <c r="BE787" s="129"/>
      <c r="BF787" s="129"/>
      <c r="BG787" s="129"/>
      <c r="BH787" s="129"/>
      <c r="BI787" s="129"/>
      <c r="BJ787" s="129"/>
      <c r="BK787" s="129"/>
      <c r="BL787" s="129"/>
      <c r="BM787" s="129"/>
      <c r="BN787" s="160"/>
      <c r="BO787" s="160"/>
      <c r="BP787" s="160"/>
      <c r="BQ787" s="160"/>
      <c r="BR787" s="160"/>
      <c r="BS787" s="160"/>
      <c r="BT787" s="160"/>
      <c r="BU787" s="160"/>
      <c r="BV787" s="160"/>
      <c r="BW787" s="160"/>
      <c r="BX787" s="160"/>
      <c r="BY787" s="160"/>
      <c r="BZ787" s="160"/>
    </row>
    <row r="788" spans="2:78" x14ac:dyDescent="0.25">
      <c r="B788" s="52" t="str">
        <f t="shared" si="12"/>
        <v/>
      </c>
      <c r="C788" s="162" t="s">
        <v>161</v>
      </c>
      <c r="D788" s="162"/>
      <c r="E788" s="162"/>
      <c r="F788" s="162"/>
      <c r="G788" s="162"/>
      <c r="H788" s="162"/>
      <c r="I788" s="162"/>
      <c r="J788" s="162"/>
      <c r="K788" s="162"/>
      <c r="L788" s="162"/>
      <c r="M788" s="162"/>
      <c r="N788" s="162"/>
      <c r="O788" s="162"/>
      <c r="P788" s="162"/>
      <c r="Q788" s="162"/>
      <c r="R788" s="162"/>
      <c r="S788" s="162"/>
      <c r="T788" s="162"/>
      <c r="U788" s="162"/>
      <c r="V788" s="162"/>
      <c r="W788" s="162"/>
      <c r="X788" s="162"/>
      <c r="Y788" s="162"/>
      <c r="Z788" s="162"/>
      <c r="AA788" s="162"/>
      <c r="AB788" s="162"/>
      <c r="AC788" s="162"/>
      <c r="AD788" s="162"/>
      <c r="AE788" s="162"/>
      <c r="AF788" s="162"/>
      <c r="AG788" s="162"/>
      <c r="AH788" s="162"/>
      <c r="AI788" s="162"/>
      <c r="AJ788" s="162"/>
      <c r="AK788" s="162"/>
      <c r="AL788" s="162"/>
      <c r="AM788" s="162"/>
      <c r="AN788" s="162"/>
      <c r="AO788" s="162"/>
      <c r="AP788" s="162"/>
      <c r="AQ788" s="162"/>
      <c r="AR788" s="162"/>
      <c r="AS788" s="162"/>
      <c r="AT788" s="159"/>
      <c r="AU788" s="159"/>
      <c r="AV788" s="159"/>
      <c r="AW788" s="159"/>
      <c r="AX788" s="159"/>
      <c r="AY788" s="159"/>
      <c r="AZ788" s="159"/>
      <c r="BA788" s="159"/>
      <c r="BB788" s="159"/>
      <c r="BC788" s="159"/>
      <c r="BD788" s="159"/>
      <c r="BE788" s="159"/>
      <c r="BF788" s="159"/>
      <c r="BG788" s="159"/>
      <c r="BH788" s="159"/>
      <c r="BI788" s="159"/>
      <c r="BJ788" s="159"/>
      <c r="BK788" s="159"/>
      <c r="BL788" s="159"/>
      <c r="BM788" s="159"/>
      <c r="BN788" s="160"/>
      <c r="BO788" s="160"/>
      <c r="BP788" s="160"/>
      <c r="BQ788" s="160"/>
      <c r="BR788" s="160"/>
      <c r="BS788" s="160"/>
      <c r="BT788" s="160"/>
      <c r="BU788" s="160"/>
      <c r="BV788" s="160"/>
      <c r="BW788" s="160"/>
      <c r="BX788" s="160"/>
      <c r="BY788" s="160"/>
      <c r="BZ788" s="160"/>
    </row>
    <row r="789" spans="2:78" x14ac:dyDescent="0.25">
      <c r="B789" s="52">
        <f t="shared" si="12"/>
        <v>390</v>
      </c>
      <c r="C789" s="165"/>
      <c r="D789" s="166"/>
      <c r="E789" s="166"/>
      <c r="F789" s="166"/>
      <c r="G789" s="166"/>
      <c r="H789" s="166"/>
      <c r="I789" s="166"/>
      <c r="J789" s="166"/>
      <c r="K789" s="167"/>
      <c r="L789" s="165"/>
      <c r="M789" s="166"/>
      <c r="N789" s="166"/>
      <c r="O789" s="166"/>
      <c r="P789" s="166"/>
      <c r="Q789" s="166"/>
      <c r="R789" s="166"/>
      <c r="S789" s="166"/>
      <c r="T789" s="166"/>
      <c r="U789" s="167"/>
      <c r="V789" s="168"/>
      <c r="W789" s="168"/>
      <c r="X789" s="168"/>
      <c r="Y789" s="168"/>
      <c r="Z789" s="169"/>
      <c r="AA789" s="169"/>
      <c r="AB789" s="169"/>
      <c r="AC789" s="129"/>
      <c r="AD789" s="129"/>
      <c r="AE789" s="163"/>
      <c r="AF789" s="163"/>
      <c r="AG789" s="163"/>
      <c r="AH789" s="164"/>
      <c r="AI789" s="164"/>
      <c r="AJ789" s="164"/>
      <c r="AK789" s="164"/>
      <c r="AL789" s="129"/>
      <c r="AM789" s="129"/>
      <c r="AN789" s="129"/>
      <c r="AO789" s="129"/>
      <c r="AP789" s="129"/>
      <c r="AQ789" s="129"/>
      <c r="AR789" s="129"/>
      <c r="AS789" s="129"/>
      <c r="AT789" s="129"/>
      <c r="AU789" s="129"/>
      <c r="AV789" s="129"/>
      <c r="AW789" s="129"/>
      <c r="AX789" s="129"/>
      <c r="AY789" s="129"/>
      <c r="AZ789" s="129"/>
      <c r="BA789" s="129"/>
      <c r="BB789" s="129"/>
      <c r="BC789" s="129"/>
      <c r="BD789" s="129"/>
      <c r="BE789" s="129"/>
      <c r="BF789" s="129"/>
      <c r="BG789" s="129"/>
      <c r="BH789" s="129"/>
      <c r="BI789" s="129"/>
      <c r="BJ789" s="129"/>
      <c r="BK789" s="129"/>
      <c r="BL789" s="129"/>
      <c r="BM789" s="129"/>
      <c r="BN789" s="160"/>
      <c r="BO789" s="160"/>
      <c r="BP789" s="160"/>
      <c r="BQ789" s="160"/>
      <c r="BR789" s="160"/>
      <c r="BS789" s="160"/>
      <c r="BT789" s="160"/>
      <c r="BU789" s="160"/>
      <c r="BV789" s="160"/>
      <c r="BW789" s="160"/>
      <c r="BX789" s="160"/>
      <c r="BY789" s="160"/>
      <c r="BZ789" s="160"/>
    </row>
    <row r="790" spans="2:78" x14ac:dyDescent="0.25">
      <c r="B790" s="52" t="str">
        <f t="shared" si="12"/>
        <v/>
      </c>
      <c r="C790" s="162" t="s">
        <v>161</v>
      </c>
      <c r="D790" s="162"/>
      <c r="E790" s="162"/>
      <c r="F790" s="162"/>
      <c r="G790" s="162"/>
      <c r="H790" s="162"/>
      <c r="I790" s="162"/>
      <c r="J790" s="162"/>
      <c r="K790" s="162"/>
      <c r="L790" s="162"/>
      <c r="M790" s="162"/>
      <c r="N790" s="162"/>
      <c r="O790" s="162"/>
      <c r="P790" s="162"/>
      <c r="Q790" s="162"/>
      <c r="R790" s="162"/>
      <c r="S790" s="162"/>
      <c r="T790" s="162"/>
      <c r="U790" s="162"/>
      <c r="V790" s="162"/>
      <c r="W790" s="162"/>
      <c r="X790" s="162"/>
      <c r="Y790" s="162"/>
      <c r="Z790" s="162"/>
      <c r="AA790" s="162"/>
      <c r="AB790" s="162"/>
      <c r="AC790" s="162"/>
      <c r="AD790" s="162"/>
      <c r="AE790" s="162"/>
      <c r="AF790" s="162"/>
      <c r="AG790" s="162"/>
      <c r="AH790" s="162"/>
      <c r="AI790" s="162"/>
      <c r="AJ790" s="162"/>
      <c r="AK790" s="162"/>
      <c r="AL790" s="162"/>
      <c r="AM790" s="162"/>
      <c r="AN790" s="162"/>
      <c r="AO790" s="162"/>
      <c r="AP790" s="162"/>
      <c r="AQ790" s="162"/>
      <c r="AR790" s="162"/>
      <c r="AS790" s="162"/>
      <c r="AT790" s="159"/>
      <c r="AU790" s="159"/>
      <c r="AV790" s="159"/>
      <c r="AW790" s="159"/>
      <c r="AX790" s="159"/>
      <c r="AY790" s="159"/>
      <c r="AZ790" s="159"/>
      <c r="BA790" s="159"/>
      <c r="BB790" s="159"/>
      <c r="BC790" s="159"/>
      <c r="BD790" s="159"/>
      <c r="BE790" s="159"/>
      <c r="BF790" s="159"/>
      <c r="BG790" s="159"/>
      <c r="BH790" s="159"/>
      <c r="BI790" s="159"/>
      <c r="BJ790" s="159"/>
      <c r="BK790" s="159"/>
      <c r="BL790" s="159"/>
      <c r="BM790" s="159"/>
      <c r="BN790" s="160"/>
      <c r="BO790" s="160"/>
      <c r="BP790" s="160"/>
      <c r="BQ790" s="160"/>
      <c r="BR790" s="160"/>
      <c r="BS790" s="160"/>
      <c r="BT790" s="160"/>
      <c r="BU790" s="160"/>
      <c r="BV790" s="160"/>
      <c r="BW790" s="160"/>
      <c r="BX790" s="160"/>
      <c r="BY790" s="160"/>
      <c r="BZ790" s="160"/>
    </row>
    <row r="791" spans="2:78" x14ac:dyDescent="0.25">
      <c r="B791" s="52">
        <f t="shared" si="12"/>
        <v>391</v>
      </c>
      <c r="C791" s="165"/>
      <c r="D791" s="166"/>
      <c r="E791" s="166"/>
      <c r="F791" s="166"/>
      <c r="G791" s="166"/>
      <c r="H791" s="166"/>
      <c r="I791" s="166"/>
      <c r="J791" s="166"/>
      <c r="K791" s="167"/>
      <c r="L791" s="165"/>
      <c r="M791" s="166"/>
      <c r="N791" s="166"/>
      <c r="O791" s="166"/>
      <c r="P791" s="166"/>
      <c r="Q791" s="166"/>
      <c r="R791" s="166"/>
      <c r="S791" s="166"/>
      <c r="T791" s="166"/>
      <c r="U791" s="167"/>
      <c r="V791" s="168"/>
      <c r="W791" s="168"/>
      <c r="X791" s="168"/>
      <c r="Y791" s="168"/>
      <c r="Z791" s="169"/>
      <c r="AA791" s="169"/>
      <c r="AB791" s="169"/>
      <c r="AC791" s="129"/>
      <c r="AD791" s="129"/>
      <c r="AE791" s="163"/>
      <c r="AF791" s="163"/>
      <c r="AG791" s="163"/>
      <c r="AH791" s="164"/>
      <c r="AI791" s="164"/>
      <c r="AJ791" s="164"/>
      <c r="AK791" s="164"/>
      <c r="AL791" s="129"/>
      <c r="AM791" s="129"/>
      <c r="AN791" s="129"/>
      <c r="AO791" s="129"/>
      <c r="AP791" s="129"/>
      <c r="AQ791" s="129"/>
      <c r="AR791" s="129"/>
      <c r="AS791" s="129"/>
      <c r="AT791" s="129"/>
      <c r="AU791" s="129"/>
      <c r="AV791" s="129"/>
      <c r="AW791" s="129"/>
      <c r="AX791" s="129"/>
      <c r="AY791" s="129"/>
      <c r="AZ791" s="129"/>
      <c r="BA791" s="129"/>
      <c r="BB791" s="129"/>
      <c r="BC791" s="129"/>
      <c r="BD791" s="129"/>
      <c r="BE791" s="129"/>
      <c r="BF791" s="129"/>
      <c r="BG791" s="129"/>
      <c r="BH791" s="129"/>
      <c r="BI791" s="129"/>
      <c r="BJ791" s="129"/>
      <c r="BK791" s="129"/>
      <c r="BL791" s="129"/>
      <c r="BM791" s="129"/>
      <c r="BN791" s="160"/>
      <c r="BO791" s="160"/>
      <c r="BP791" s="160"/>
      <c r="BQ791" s="160"/>
      <c r="BR791" s="160"/>
      <c r="BS791" s="160"/>
      <c r="BT791" s="160"/>
      <c r="BU791" s="160"/>
      <c r="BV791" s="160"/>
      <c r="BW791" s="160"/>
      <c r="BX791" s="160"/>
      <c r="BY791" s="160"/>
      <c r="BZ791" s="160"/>
    </row>
    <row r="792" spans="2:78" x14ac:dyDescent="0.25">
      <c r="B792" s="52" t="str">
        <f t="shared" si="12"/>
        <v/>
      </c>
      <c r="C792" s="162" t="s">
        <v>161</v>
      </c>
      <c r="D792" s="162"/>
      <c r="E792" s="162"/>
      <c r="F792" s="162"/>
      <c r="G792" s="162"/>
      <c r="H792" s="162"/>
      <c r="I792" s="162"/>
      <c r="J792" s="162"/>
      <c r="K792" s="162"/>
      <c r="L792" s="162"/>
      <c r="M792" s="162"/>
      <c r="N792" s="162"/>
      <c r="O792" s="162"/>
      <c r="P792" s="162"/>
      <c r="Q792" s="162"/>
      <c r="R792" s="162"/>
      <c r="S792" s="162"/>
      <c r="T792" s="162"/>
      <c r="U792" s="162"/>
      <c r="V792" s="162"/>
      <c r="W792" s="162"/>
      <c r="X792" s="162"/>
      <c r="Y792" s="162"/>
      <c r="Z792" s="162"/>
      <c r="AA792" s="162"/>
      <c r="AB792" s="162"/>
      <c r="AC792" s="162"/>
      <c r="AD792" s="162"/>
      <c r="AE792" s="162"/>
      <c r="AF792" s="162"/>
      <c r="AG792" s="162"/>
      <c r="AH792" s="162"/>
      <c r="AI792" s="162"/>
      <c r="AJ792" s="162"/>
      <c r="AK792" s="162"/>
      <c r="AL792" s="162"/>
      <c r="AM792" s="162"/>
      <c r="AN792" s="162"/>
      <c r="AO792" s="162"/>
      <c r="AP792" s="162"/>
      <c r="AQ792" s="162"/>
      <c r="AR792" s="162"/>
      <c r="AS792" s="162"/>
      <c r="AT792" s="159"/>
      <c r="AU792" s="159"/>
      <c r="AV792" s="159"/>
      <c r="AW792" s="159"/>
      <c r="AX792" s="159"/>
      <c r="AY792" s="159"/>
      <c r="AZ792" s="159"/>
      <c r="BA792" s="159"/>
      <c r="BB792" s="159"/>
      <c r="BC792" s="159"/>
      <c r="BD792" s="159"/>
      <c r="BE792" s="159"/>
      <c r="BF792" s="159"/>
      <c r="BG792" s="159"/>
      <c r="BH792" s="159"/>
      <c r="BI792" s="159"/>
      <c r="BJ792" s="159"/>
      <c r="BK792" s="159"/>
      <c r="BL792" s="159"/>
      <c r="BM792" s="159"/>
      <c r="BN792" s="160"/>
      <c r="BO792" s="160"/>
      <c r="BP792" s="160"/>
      <c r="BQ792" s="160"/>
      <c r="BR792" s="160"/>
      <c r="BS792" s="160"/>
      <c r="BT792" s="160"/>
      <c r="BU792" s="160"/>
      <c r="BV792" s="160"/>
      <c r="BW792" s="160"/>
      <c r="BX792" s="160"/>
      <c r="BY792" s="160"/>
      <c r="BZ792" s="160"/>
    </row>
    <row r="793" spans="2:78" x14ac:dyDescent="0.25">
      <c r="B793" s="52">
        <f t="shared" si="12"/>
        <v>392</v>
      </c>
      <c r="C793" s="165"/>
      <c r="D793" s="166"/>
      <c r="E793" s="166"/>
      <c r="F793" s="166"/>
      <c r="G793" s="166"/>
      <c r="H793" s="166"/>
      <c r="I793" s="166"/>
      <c r="J793" s="166"/>
      <c r="K793" s="167"/>
      <c r="L793" s="165"/>
      <c r="M793" s="166"/>
      <c r="N793" s="166"/>
      <c r="O793" s="166"/>
      <c r="P793" s="166"/>
      <c r="Q793" s="166"/>
      <c r="R793" s="166"/>
      <c r="S793" s="166"/>
      <c r="T793" s="166"/>
      <c r="U793" s="167"/>
      <c r="V793" s="168"/>
      <c r="W793" s="168"/>
      <c r="X793" s="168"/>
      <c r="Y793" s="168"/>
      <c r="Z793" s="169"/>
      <c r="AA793" s="169"/>
      <c r="AB793" s="169"/>
      <c r="AC793" s="129"/>
      <c r="AD793" s="129"/>
      <c r="AE793" s="163"/>
      <c r="AF793" s="163"/>
      <c r="AG793" s="163"/>
      <c r="AH793" s="164"/>
      <c r="AI793" s="164"/>
      <c r="AJ793" s="164"/>
      <c r="AK793" s="164"/>
      <c r="AL793" s="129"/>
      <c r="AM793" s="129"/>
      <c r="AN793" s="129"/>
      <c r="AO793" s="129"/>
      <c r="AP793" s="129"/>
      <c r="AQ793" s="129"/>
      <c r="AR793" s="129"/>
      <c r="AS793" s="129"/>
      <c r="AT793" s="129"/>
      <c r="AU793" s="129"/>
      <c r="AV793" s="129"/>
      <c r="AW793" s="129"/>
      <c r="AX793" s="129"/>
      <c r="AY793" s="129"/>
      <c r="AZ793" s="129"/>
      <c r="BA793" s="129"/>
      <c r="BB793" s="129"/>
      <c r="BC793" s="129"/>
      <c r="BD793" s="129"/>
      <c r="BE793" s="129"/>
      <c r="BF793" s="129"/>
      <c r="BG793" s="129"/>
      <c r="BH793" s="129"/>
      <c r="BI793" s="129"/>
      <c r="BJ793" s="129"/>
      <c r="BK793" s="129"/>
      <c r="BL793" s="129"/>
      <c r="BM793" s="129"/>
      <c r="BN793" s="160"/>
      <c r="BO793" s="160"/>
      <c r="BP793" s="160"/>
      <c r="BQ793" s="160"/>
      <c r="BR793" s="160"/>
      <c r="BS793" s="160"/>
      <c r="BT793" s="160"/>
      <c r="BU793" s="160"/>
      <c r="BV793" s="160"/>
      <c r="BW793" s="160"/>
      <c r="BX793" s="160"/>
      <c r="BY793" s="160"/>
      <c r="BZ793" s="160"/>
    </row>
    <row r="794" spans="2:78" x14ac:dyDescent="0.25">
      <c r="B794" s="52" t="str">
        <f t="shared" si="12"/>
        <v/>
      </c>
      <c r="C794" s="162" t="s">
        <v>161</v>
      </c>
      <c r="D794" s="162"/>
      <c r="E794" s="162"/>
      <c r="F794" s="162"/>
      <c r="G794" s="162"/>
      <c r="H794" s="162"/>
      <c r="I794" s="162"/>
      <c r="J794" s="162"/>
      <c r="K794" s="162"/>
      <c r="L794" s="162"/>
      <c r="M794" s="162"/>
      <c r="N794" s="162"/>
      <c r="O794" s="162"/>
      <c r="P794" s="162"/>
      <c r="Q794" s="162"/>
      <c r="R794" s="162"/>
      <c r="S794" s="162"/>
      <c r="T794" s="162"/>
      <c r="U794" s="162"/>
      <c r="V794" s="162"/>
      <c r="W794" s="162"/>
      <c r="X794" s="162"/>
      <c r="Y794" s="162"/>
      <c r="Z794" s="162"/>
      <c r="AA794" s="162"/>
      <c r="AB794" s="162"/>
      <c r="AC794" s="162"/>
      <c r="AD794" s="162"/>
      <c r="AE794" s="162"/>
      <c r="AF794" s="162"/>
      <c r="AG794" s="162"/>
      <c r="AH794" s="162"/>
      <c r="AI794" s="162"/>
      <c r="AJ794" s="162"/>
      <c r="AK794" s="162"/>
      <c r="AL794" s="162"/>
      <c r="AM794" s="162"/>
      <c r="AN794" s="162"/>
      <c r="AO794" s="162"/>
      <c r="AP794" s="162"/>
      <c r="AQ794" s="162"/>
      <c r="AR794" s="162"/>
      <c r="AS794" s="162"/>
      <c r="AT794" s="159"/>
      <c r="AU794" s="159"/>
      <c r="AV794" s="159"/>
      <c r="AW794" s="159"/>
      <c r="AX794" s="159"/>
      <c r="AY794" s="159"/>
      <c r="AZ794" s="159"/>
      <c r="BA794" s="159"/>
      <c r="BB794" s="159"/>
      <c r="BC794" s="159"/>
      <c r="BD794" s="159"/>
      <c r="BE794" s="159"/>
      <c r="BF794" s="159"/>
      <c r="BG794" s="159"/>
      <c r="BH794" s="159"/>
      <c r="BI794" s="159"/>
      <c r="BJ794" s="159"/>
      <c r="BK794" s="159"/>
      <c r="BL794" s="159"/>
      <c r="BM794" s="159"/>
      <c r="BN794" s="160"/>
      <c r="BO794" s="160"/>
      <c r="BP794" s="160"/>
      <c r="BQ794" s="160"/>
      <c r="BR794" s="160"/>
      <c r="BS794" s="160"/>
      <c r="BT794" s="160"/>
      <c r="BU794" s="160"/>
      <c r="BV794" s="160"/>
      <c r="BW794" s="160"/>
      <c r="BX794" s="160"/>
      <c r="BY794" s="160"/>
      <c r="BZ794" s="160"/>
    </row>
    <row r="795" spans="2:78" x14ac:dyDescent="0.25">
      <c r="B795" s="52">
        <f t="shared" si="12"/>
        <v>393</v>
      </c>
      <c r="C795" s="165"/>
      <c r="D795" s="166"/>
      <c r="E795" s="166"/>
      <c r="F795" s="166"/>
      <c r="G795" s="166"/>
      <c r="H795" s="166"/>
      <c r="I795" s="166"/>
      <c r="J795" s="166"/>
      <c r="K795" s="167"/>
      <c r="L795" s="165"/>
      <c r="M795" s="166"/>
      <c r="N795" s="166"/>
      <c r="O795" s="166"/>
      <c r="P795" s="166"/>
      <c r="Q795" s="166"/>
      <c r="R795" s="166"/>
      <c r="S795" s="166"/>
      <c r="T795" s="166"/>
      <c r="U795" s="167"/>
      <c r="V795" s="168"/>
      <c r="W795" s="168"/>
      <c r="X795" s="168"/>
      <c r="Y795" s="168"/>
      <c r="Z795" s="169"/>
      <c r="AA795" s="169"/>
      <c r="AB795" s="169"/>
      <c r="AC795" s="129"/>
      <c r="AD795" s="129"/>
      <c r="AE795" s="163"/>
      <c r="AF795" s="163"/>
      <c r="AG795" s="163"/>
      <c r="AH795" s="164"/>
      <c r="AI795" s="164"/>
      <c r="AJ795" s="164"/>
      <c r="AK795" s="164"/>
      <c r="AL795" s="129"/>
      <c r="AM795" s="129"/>
      <c r="AN795" s="129"/>
      <c r="AO795" s="129"/>
      <c r="AP795" s="129"/>
      <c r="AQ795" s="129"/>
      <c r="AR795" s="129"/>
      <c r="AS795" s="129"/>
      <c r="AT795" s="129"/>
      <c r="AU795" s="129"/>
      <c r="AV795" s="129"/>
      <c r="AW795" s="129"/>
      <c r="AX795" s="129"/>
      <c r="AY795" s="129"/>
      <c r="AZ795" s="129"/>
      <c r="BA795" s="129"/>
      <c r="BB795" s="129"/>
      <c r="BC795" s="129"/>
      <c r="BD795" s="129"/>
      <c r="BE795" s="129"/>
      <c r="BF795" s="129"/>
      <c r="BG795" s="129"/>
      <c r="BH795" s="129"/>
      <c r="BI795" s="129"/>
      <c r="BJ795" s="129"/>
      <c r="BK795" s="129"/>
      <c r="BL795" s="129"/>
      <c r="BM795" s="129"/>
      <c r="BN795" s="160"/>
      <c r="BO795" s="160"/>
      <c r="BP795" s="160"/>
      <c r="BQ795" s="160"/>
      <c r="BR795" s="160"/>
      <c r="BS795" s="160"/>
      <c r="BT795" s="160"/>
      <c r="BU795" s="160"/>
      <c r="BV795" s="160"/>
      <c r="BW795" s="160"/>
      <c r="BX795" s="160"/>
      <c r="BY795" s="160"/>
      <c r="BZ795" s="160"/>
    </row>
    <row r="796" spans="2:78" x14ac:dyDescent="0.25">
      <c r="B796" s="52" t="str">
        <f t="shared" si="12"/>
        <v/>
      </c>
      <c r="C796" s="162" t="s">
        <v>161</v>
      </c>
      <c r="D796" s="162"/>
      <c r="E796" s="162"/>
      <c r="F796" s="162"/>
      <c r="G796" s="162"/>
      <c r="H796" s="162"/>
      <c r="I796" s="162"/>
      <c r="J796" s="162"/>
      <c r="K796" s="162"/>
      <c r="L796" s="162"/>
      <c r="M796" s="162"/>
      <c r="N796" s="162"/>
      <c r="O796" s="162"/>
      <c r="P796" s="162"/>
      <c r="Q796" s="162"/>
      <c r="R796" s="162"/>
      <c r="S796" s="162"/>
      <c r="T796" s="162"/>
      <c r="U796" s="162"/>
      <c r="V796" s="162"/>
      <c r="W796" s="162"/>
      <c r="X796" s="162"/>
      <c r="Y796" s="162"/>
      <c r="Z796" s="162"/>
      <c r="AA796" s="162"/>
      <c r="AB796" s="162"/>
      <c r="AC796" s="162"/>
      <c r="AD796" s="162"/>
      <c r="AE796" s="162"/>
      <c r="AF796" s="162"/>
      <c r="AG796" s="162"/>
      <c r="AH796" s="162"/>
      <c r="AI796" s="162"/>
      <c r="AJ796" s="162"/>
      <c r="AK796" s="162"/>
      <c r="AL796" s="162"/>
      <c r="AM796" s="162"/>
      <c r="AN796" s="162"/>
      <c r="AO796" s="162"/>
      <c r="AP796" s="162"/>
      <c r="AQ796" s="162"/>
      <c r="AR796" s="162"/>
      <c r="AS796" s="162"/>
      <c r="AT796" s="159"/>
      <c r="AU796" s="159"/>
      <c r="AV796" s="159"/>
      <c r="AW796" s="159"/>
      <c r="AX796" s="159"/>
      <c r="AY796" s="159"/>
      <c r="AZ796" s="159"/>
      <c r="BA796" s="159"/>
      <c r="BB796" s="159"/>
      <c r="BC796" s="159"/>
      <c r="BD796" s="159"/>
      <c r="BE796" s="159"/>
      <c r="BF796" s="159"/>
      <c r="BG796" s="159"/>
      <c r="BH796" s="159"/>
      <c r="BI796" s="159"/>
      <c r="BJ796" s="159"/>
      <c r="BK796" s="159"/>
      <c r="BL796" s="159"/>
      <c r="BM796" s="159"/>
      <c r="BN796" s="160"/>
      <c r="BO796" s="160"/>
      <c r="BP796" s="160"/>
      <c r="BQ796" s="160"/>
      <c r="BR796" s="160"/>
      <c r="BS796" s="160"/>
      <c r="BT796" s="160"/>
      <c r="BU796" s="160"/>
      <c r="BV796" s="160"/>
      <c r="BW796" s="160"/>
      <c r="BX796" s="160"/>
      <c r="BY796" s="160"/>
      <c r="BZ796" s="160"/>
    </row>
    <row r="797" spans="2:78" x14ac:dyDescent="0.25">
      <c r="B797" s="52">
        <f t="shared" si="12"/>
        <v>394</v>
      </c>
      <c r="C797" s="165"/>
      <c r="D797" s="166"/>
      <c r="E797" s="166"/>
      <c r="F797" s="166"/>
      <c r="G797" s="166"/>
      <c r="H797" s="166"/>
      <c r="I797" s="166"/>
      <c r="J797" s="166"/>
      <c r="K797" s="167"/>
      <c r="L797" s="165"/>
      <c r="M797" s="166"/>
      <c r="N797" s="166"/>
      <c r="O797" s="166"/>
      <c r="P797" s="166"/>
      <c r="Q797" s="166"/>
      <c r="R797" s="166"/>
      <c r="S797" s="166"/>
      <c r="T797" s="166"/>
      <c r="U797" s="167"/>
      <c r="V797" s="168"/>
      <c r="W797" s="168"/>
      <c r="X797" s="168"/>
      <c r="Y797" s="168"/>
      <c r="Z797" s="169"/>
      <c r="AA797" s="169"/>
      <c r="AB797" s="169"/>
      <c r="AC797" s="129"/>
      <c r="AD797" s="129"/>
      <c r="AE797" s="163"/>
      <c r="AF797" s="163"/>
      <c r="AG797" s="163"/>
      <c r="AH797" s="164"/>
      <c r="AI797" s="164"/>
      <c r="AJ797" s="164"/>
      <c r="AK797" s="164"/>
      <c r="AL797" s="129"/>
      <c r="AM797" s="129"/>
      <c r="AN797" s="129"/>
      <c r="AO797" s="129"/>
      <c r="AP797" s="129"/>
      <c r="AQ797" s="129"/>
      <c r="AR797" s="129"/>
      <c r="AS797" s="129"/>
      <c r="AT797" s="129"/>
      <c r="AU797" s="129"/>
      <c r="AV797" s="129"/>
      <c r="AW797" s="129"/>
      <c r="AX797" s="129"/>
      <c r="AY797" s="129"/>
      <c r="AZ797" s="129"/>
      <c r="BA797" s="129"/>
      <c r="BB797" s="129"/>
      <c r="BC797" s="129"/>
      <c r="BD797" s="129"/>
      <c r="BE797" s="129"/>
      <c r="BF797" s="129"/>
      <c r="BG797" s="129"/>
      <c r="BH797" s="129"/>
      <c r="BI797" s="129"/>
      <c r="BJ797" s="129"/>
      <c r="BK797" s="129"/>
      <c r="BL797" s="129"/>
      <c r="BM797" s="129"/>
      <c r="BN797" s="160"/>
      <c r="BO797" s="160"/>
      <c r="BP797" s="160"/>
      <c r="BQ797" s="160"/>
      <c r="BR797" s="160"/>
      <c r="BS797" s="160"/>
      <c r="BT797" s="160"/>
      <c r="BU797" s="160"/>
      <c r="BV797" s="160"/>
      <c r="BW797" s="160"/>
      <c r="BX797" s="160"/>
      <c r="BY797" s="160"/>
      <c r="BZ797" s="160"/>
    </row>
    <row r="798" spans="2:78" x14ac:dyDescent="0.25">
      <c r="B798" s="52" t="str">
        <f t="shared" si="12"/>
        <v/>
      </c>
      <c r="C798" s="162" t="s">
        <v>161</v>
      </c>
      <c r="D798" s="162"/>
      <c r="E798" s="162"/>
      <c r="F798" s="162"/>
      <c r="G798" s="162"/>
      <c r="H798" s="162"/>
      <c r="I798" s="162"/>
      <c r="J798" s="162"/>
      <c r="K798" s="162"/>
      <c r="L798" s="162"/>
      <c r="M798" s="162"/>
      <c r="N798" s="162"/>
      <c r="O798" s="162"/>
      <c r="P798" s="162"/>
      <c r="Q798" s="162"/>
      <c r="R798" s="162"/>
      <c r="S798" s="162"/>
      <c r="T798" s="162"/>
      <c r="U798" s="162"/>
      <c r="V798" s="162"/>
      <c r="W798" s="162"/>
      <c r="X798" s="162"/>
      <c r="Y798" s="162"/>
      <c r="Z798" s="162"/>
      <c r="AA798" s="162"/>
      <c r="AB798" s="162"/>
      <c r="AC798" s="162"/>
      <c r="AD798" s="162"/>
      <c r="AE798" s="162"/>
      <c r="AF798" s="162"/>
      <c r="AG798" s="162"/>
      <c r="AH798" s="162"/>
      <c r="AI798" s="162"/>
      <c r="AJ798" s="162"/>
      <c r="AK798" s="162"/>
      <c r="AL798" s="162"/>
      <c r="AM798" s="162"/>
      <c r="AN798" s="162"/>
      <c r="AO798" s="162"/>
      <c r="AP798" s="162"/>
      <c r="AQ798" s="162"/>
      <c r="AR798" s="162"/>
      <c r="AS798" s="162"/>
      <c r="AT798" s="159"/>
      <c r="AU798" s="159"/>
      <c r="AV798" s="159"/>
      <c r="AW798" s="159"/>
      <c r="AX798" s="159"/>
      <c r="AY798" s="159"/>
      <c r="AZ798" s="159"/>
      <c r="BA798" s="159"/>
      <c r="BB798" s="159"/>
      <c r="BC798" s="159"/>
      <c r="BD798" s="159"/>
      <c r="BE798" s="159"/>
      <c r="BF798" s="159"/>
      <c r="BG798" s="159"/>
      <c r="BH798" s="159"/>
      <c r="BI798" s="159"/>
      <c r="BJ798" s="159"/>
      <c r="BK798" s="159"/>
      <c r="BL798" s="159"/>
      <c r="BM798" s="159"/>
      <c r="BN798" s="160"/>
      <c r="BO798" s="160"/>
      <c r="BP798" s="160"/>
      <c r="BQ798" s="160"/>
      <c r="BR798" s="160"/>
      <c r="BS798" s="160"/>
      <c r="BT798" s="160"/>
      <c r="BU798" s="160"/>
      <c r="BV798" s="160"/>
      <c r="BW798" s="160"/>
      <c r="BX798" s="160"/>
      <c r="BY798" s="160"/>
      <c r="BZ798" s="160"/>
    </row>
    <row r="799" spans="2:78" x14ac:dyDescent="0.25">
      <c r="B799" s="52">
        <f t="shared" si="12"/>
        <v>395</v>
      </c>
      <c r="C799" s="165"/>
      <c r="D799" s="166"/>
      <c r="E799" s="166"/>
      <c r="F799" s="166"/>
      <c r="G799" s="166"/>
      <c r="H799" s="166"/>
      <c r="I799" s="166"/>
      <c r="J799" s="166"/>
      <c r="K799" s="167"/>
      <c r="L799" s="165"/>
      <c r="M799" s="166"/>
      <c r="N799" s="166"/>
      <c r="O799" s="166"/>
      <c r="P799" s="166"/>
      <c r="Q799" s="166"/>
      <c r="R799" s="166"/>
      <c r="S799" s="166"/>
      <c r="T799" s="166"/>
      <c r="U799" s="167"/>
      <c r="V799" s="168"/>
      <c r="W799" s="168"/>
      <c r="X799" s="168"/>
      <c r="Y799" s="168"/>
      <c r="Z799" s="169"/>
      <c r="AA799" s="169"/>
      <c r="AB799" s="169"/>
      <c r="AC799" s="129"/>
      <c r="AD799" s="129"/>
      <c r="AE799" s="163"/>
      <c r="AF799" s="163"/>
      <c r="AG799" s="163"/>
      <c r="AH799" s="164"/>
      <c r="AI799" s="164"/>
      <c r="AJ799" s="164"/>
      <c r="AK799" s="164"/>
      <c r="AL799" s="129"/>
      <c r="AM799" s="129"/>
      <c r="AN799" s="129"/>
      <c r="AO799" s="129"/>
      <c r="AP799" s="129"/>
      <c r="AQ799" s="129"/>
      <c r="AR799" s="129"/>
      <c r="AS799" s="129"/>
      <c r="AT799" s="129"/>
      <c r="AU799" s="129"/>
      <c r="AV799" s="129"/>
      <c r="AW799" s="129"/>
      <c r="AX799" s="129"/>
      <c r="AY799" s="129"/>
      <c r="AZ799" s="129"/>
      <c r="BA799" s="129"/>
      <c r="BB799" s="129"/>
      <c r="BC799" s="129"/>
      <c r="BD799" s="129"/>
      <c r="BE799" s="129"/>
      <c r="BF799" s="129"/>
      <c r="BG799" s="129"/>
      <c r="BH799" s="129"/>
      <c r="BI799" s="129"/>
      <c r="BJ799" s="129"/>
      <c r="BK799" s="129"/>
      <c r="BL799" s="129"/>
      <c r="BM799" s="129"/>
      <c r="BN799" s="160"/>
      <c r="BO799" s="160"/>
      <c r="BP799" s="160"/>
      <c r="BQ799" s="160"/>
      <c r="BR799" s="160"/>
      <c r="BS799" s="160"/>
      <c r="BT799" s="160"/>
      <c r="BU799" s="160"/>
      <c r="BV799" s="160"/>
      <c r="BW799" s="160"/>
      <c r="BX799" s="160"/>
      <c r="BY799" s="160"/>
      <c r="BZ799" s="160"/>
    </row>
    <row r="800" spans="2:78" x14ac:dyDescent="0.25">
      <c r="B800" s="52" t="str">
        <f t="shared" si="12"/>
        <v/>
      </c>
      <c r="C800" s="162" t="s">
        <v>161</v>
      </c>
      <c r="D800" s="162"/>
      <c r="E800" s="162"/>
      <c r="F800" s="162"/>
      <c r="G800" s="162"/>
      <c r="H800" s="162"/>
      <c r="I800" s="162"/>
      <c r="J800" s="162"/>
      <c r="K800" s="162"/>
      <c r="L800" s="162"/>
      <c r="M800" s="162"/>
      <c r="N800" s="162"/>
      <c r="O800" s="162"/>
      <c r="P800" s="162"/>
      <c r="Q800" s="162"/>
      <c r="R800" s="162"/>
      <c r="S800" s="162"/>
      <c r="T800" s="162"/>
      <c r="U800" s="162"/>
      <c r="V800" s="162"/>
      <c r="W800" s="162"/>
      <c r="X800" s="162"/>
      <c r="Y800" s="162"/>
      <c r="Z800" s="162"/>
      <c r="AA800" s="162"/>
      <c r="AB800" s="162"/>
      <c r="AC800" s="162"/>
      <c r="AD800" s="162"/>
      <c r="AE800" s="162"/>
      <c r="AF800" s="162"/>
      <c r="AG800" s="162"/>
      <c r="AH800" s="162"/>
      <c r="AI800" s="162"/>
      <c r="AJ800" s="162"/>
      <c r="AK800" s="162"/>
      <c r="AL800" s="162"/>
      <c r="AM800" s="162"/>
      <c r="AN800" s="162"/>
      <c r="AO800" s="162"/>
      <c r="AP800" s="162"/>
      <c r="AQ800" s="162"/>
      <c r="AR800" s="162"/>
      <c r="AS800" s="162"/>
      <c r="AT800" s="159"/>
      <c r="AU800" s="159"/>
      <c r="AV800" s="159"/>
      <c r="AW800" s="159"/>
      <c r="AX800" s="159"/>
      <c r="AY800" s="159"/>
      <c r="AZ800" s="159"/>
      <c r="BA800" s="159"/>
      <c r="BB800" s="159"/>
      <c r="BC800" s="159"/>
      <c r="BD800" s="159"/>
      <c r="BE800" s="159"/>
      <c r="BF800" s="159"/>
      <c r="BG800" s="159"/>
      <c r="BH800" s="159"/>
      <c r="BI800" s="159"/>
      <c r="BJ800" s="159"/>
      <c r="BK800" s="159"/>
      <c r="BL800" s="159"/>
      <c r="BM800" s="159"/>
      <c r="BN800" s="160"/>
      <c r="BO800" s="160"/>
      <c r="BP800" s="160"/>
      <c r="BQ800" s="160"/>
      <c r="BR800" s="160"/>
      <c r="BS800" s="160"/>
      <c r="BT800" s="160"/>
      <c r="BU800" s="160"/>
      <c r="BV800" s="160"/>
      <c r="BW800" s="160"/>
      <c r="BX800" s="160"/>
      <c r="BY800" s="160"/>
      <c r="BZ800" s="160"/>
    </row>
    <row r="801" spans="2:78" x14ac:dyDescent="0.25">
      <c r="B801" s="52">
        <f t="shared" si="12"/>
        <v>396</v>
      </c>
      <c r="C801" s="165"/>
      <c r="D801" s="166"/>
      <c r="E801" s="166"/>
      <c r="F801" s="166"/>
      <c r="G801" s="166"/>
      <c r="H801" s="166"/>
      <c r="I801" s="166"/>
      <c r="J801" s="166"/>
      <c r="K801" s="167"/>
      <c r="L801" s="165"/>
      <c r="M801" s="166"/>
      <c r="N801" s="166"/>
      <c r="O801" s="166"/>
      <c r="P801" s="166"/>
      <c r="Q801" s="166"/>
      <c r="R801" s="166"/>
      <c r="S801" s="166"/>
      <c r="T801" s="166"/>
      <c r="U801" s="167"/>
      <c r="V801" s="168"/>
      <c r="W801" s="168"/>
      <c r="X801" s="168"/>
      <c r="Y801" s="168"/>
      <c r="Z801" s="169"/>
      <c r="AA801" s="169"/>
      <c r="AB801" s="169"/>
      <c r="AC801" s="129"/>
      <c r="AD801" s="129"/>
      <c r="AE801" s="163"/>
      <c r="AF801" s="163"/>
      <c r="AG801" s="163"/>
      <c r="AH801" s="164"/>
      <c r="AI801" s="164"/>
      <c r="AJ801" s="164"/>
      <c r="AK801" s="164"/>
      <c r="AL801" s="129"/>
      <c r="AM801" s="129"/>
      <c r="AN801" s="129"/>
      <c r="AO801" s="129"/>
      <c r="AP801" s="129"/>
      <c r="AQ801" s="129"/>
      <c r="AR801" s="129"/>
      <c r="AS801" s="129"/>
      <c r="AT801" s="129"/>
      <c r="AU801" s="129"/>
      <c r="AV801" s="129"/>
      <c r="AW801" s="129"/>
      <c r="AX801" s="129"/>
      <c r="AY801" s="129"/>
      <c r="AZ801" s="129"/>
      <c r="BA801" s="129"/>
      <c r="BB801" s="129"/>
      <c r="BC801" s="129"/>
      <c r="BD801" s="129"/>
      <c r="BE801" s="129"/>
      <c r="BF801" s="129"/>
      <c r="BG801" s="129"/>
      <c r="BH801" s="129"/>
      <c r="BI801" s="129"/>
      <c r="BJ801" s="129"/>
      <c r="BK801" s="129"/>
      <c r="BL801" s="129"/>
      <c r="BM801" s="129"/>
      <c r="BN801" s="160"/>
      <c r="BO801" s="160"/>
      <c r="BP801" s="160"/>
      <c r="BQ801" s="160"/>
      <c r="BR801" s="160"/>
      <c r="BS801" s="160"/>
      <c r="BT801" s="160"/>
      <c r="BU801" s="160"/>
      <c r="BV801" s="160"/>
      <c r="BW801" s="160"/>
      <c r="BX801" s="160"/>
      <c r="BY801" s="160"/>
      <c r="BZ801" s="160"/>
    </row>
    <row r="802" spans="2:78" x14ac:dyDescent="0.25">
      <c r="B802" s="52" t="str">
        <f t="shared" si="12"/>
        <v/>
      </c>
      <c r="C802" s="162" t="s">
        <v>161</v>
      </c>
      <c r="D802" s="162"/>
      <c r="E802" s="162"/>
      <c r="F802" s="162"/>
      <c r="G802" s="162"/>
      <c r="H802" s="162"/>
      <c r="I802" s="162"/>
      <c r="J802" s="162"/>
      <c r="K802" s="162"/>
      <c r="L802" s="162"/>
      <c r="M802" s="162"/>
      <c r="N802" s="162"/>
      <c r="O802" s="162"/>
      <c r="P802" s="162"/>
      <c r="Q802" s="162"/>
      <c r="R802" s="162"/>
      <c r="S802" s="162"/>
      <c r="T802" s="162"/>
      <c r="U802" s="162"/>
      <c r="V802" s="162"/>
      <c r="W802" s="162"/>
      <c r="X802" s="162"/>
      <c r="Y802" s="162"/>
      <c r="Z802" s="162"/>
      <c r="AA802" s="162"/>
      <c r="AB802" s="162"/>
      <c r="AC802" s="162"/>
      <c r="AD802" s="162"/>
      <c r="AE802" s="162"/>
      <c r="AF802" s="162"/>
      <c r="AG802" s="162"/>
      <c r="AH802" s="162"/>
      <c r="AI802" s="162"/>
      <c r="AJ802" s="162"/>
      <c r="AK802" s="162"/>
      <c r="AL802" s="162"/>
      <c r="AM802" s="162"/>
      <c r="AN802" s="162"/>
      <c r="AO802" s="162"/>
      <c r="AP802" s="162"/>
      <c r="AQ802" s="162"/>
      <c r="AR802" s="162"/>
      <c r="AS802" s="162"/>
      <c r="AT802" s="159"/>
      <c r="AU802" s="159"/>
      <c r="AV802" s="159"/>
      <c r="AW802" s="159"/>
      <c r="AX802" s="159"/>
      <c r="AY802" s="159"/>
      <c r="AZ802" s="159"/>
      <c r="BA802" s="159"/>
      <c r="BB802" s="159"/>
      <c r="BC802" s="159"/>
      <c r="BD802" s="159"/>
      <c r="BE802" s="159"/>
      <c r="BF802" s="159"/>
      <c r="BG802" s="159"/>
      <c r="BH802" s="159"/>
      <c r="BI802" s="159"/>
      <c r="BJ802" s="159"/>
      <c r="BK802" s="159"/>
      <c r="BL802" s="159"/>
      <c r="BM802" s="159"/>
      <c r="BN802" s="160"/>
      <c r="BO802" s="160"/>
      <c r="BP802" s="160"/>
      <c r="BQ802" s="160"/>
      <c r="BR802" s="160"/>
      <c r="BS802" s="160"/>
      <c r="BT802" s="160"/>
      <c r="BU802" s="160"/>
      <c r="BV802" s="160"/>
      <c r="BW802" s="160"/>
      <c r="BX802" s="160"/>
      <c r="BY802" s="160"/>
      <c r="BZ802" s="160"/>
    </row>
    <row r="803" spans="2:78" x14ac:dyDescent="0.25">
      <c r="B803" s="52">
        <f t="shared" si="12"/>
        <v>397</v>
      </c>
      <c r="C803" s="165"/>
      <c r="D803" s="166"/>
      <c r="E803" s="166"/>
      <c r="F803" s="166"/>
      <c r="G803" s="166"/>
      <c r="H803" s="166"/>
      <c r="I803" s="166"/>
      <c r="J803" s="166"/>
      <c r="K803" s="167"/>
      <c r="L803" s="165"/>
      <c r="M803" s="166"/>
      <c r="N803" s="166"/>
      <c r="O803" s="166"/>
      <c r="P803" s="166"/>
      <c r="Q803" s="166"/>
      <c r="R803" s="166"/>
      <c r="S803" s="166"/>
      <c r="T803" s="166"/>
      <c r="U803" s="167"/>
      <c r="V803" s="168"/>
      <c r="W803" s="168"/>
      <c r="X803" s="168"/>
      <c r="Y803" s="168"/>
      <c r="Z803" s="169"/>
      <c r="AA803" s="169"/>
      <c r="AB803" s="169"/>
      <c r="AC803" s="129"/>
      <c r="AD803" s="129"/>
      <c r="AE803" s="163"/>
      <c r="AF803" s="163"/>
      <c r="AG803" s="163"/>
      <c r="AH803" s="164"/>
      <c r="AI803" s="164"/>
      <c r="AJ803" s="164"/>
      <c r="AK803" s="164"/>
      <c r="AL803" s="129"/>
      <c r="AM803" s="129"/>
      <c r="AN803" s="129"/>
      <c r="AO803" s="129"/>
      <c r="AP803" s="129"/>
      <c r="AQ803" s="129"/>
      <c r="AR803" s="129"/>
      <c r="AS803" s="129"/>
      <c r="AT803" s="129"/>
      <c r="AU803" s="129"/>
      <c r="AV803" s="129"/>
      <c r="AW803" s="129"/>
      <c r="AX803" s="129"/>
      <c r="AY803" s="129"/>
      <c r="AZ803" s="129"/>
      <c r="BA803" s="129"/>
      <c r="BB803" s="129"/>
      <c r="BC803" s="129"/>
      <c r="BD803" s="129"/>
      <c r="BE803" s="129"/>
      <c r="BF803" s="129"/>
      <c r="BG803" s="129"/>
      <c r="BH803" s="129"/>
      <c r="BI803" s="129"/>
      <c r="BJ803" s="129"/>
      <c r="BK803" s="129"/>
      <c r="BL803" s="129"/>
      <c r="BM803" s="129"/>
      <c r="BN803" s="160"/>
      <c r="BO803" s="160"/>
      <c r="BP803" s="160"/>
      <c r="BQ803" s="160"/>
      <c r="BR803" s="160"/>
      <c r="BS803" s="160"/>
      <c r="BT803" s="160"/>
      <c r="BU803" s="160"/>
      <c r="BV803" s="160"/>
      <c r="BW803" s="160"/>
      <c r="BX803" s="160"/>
      <c r="BY803" s="160"/>
      <c r="BZ803" s="160"/>
    </row>
    <row r="804" spans="2:78" x14ac:dyDescent="0.25">
      <c r="B804" s="52" t="str">
        <f t="shared" si="12"/>
        <v/>
      </c>
      <c r="C804" s="162" t="s">
        <v>161</v>
      </c>
      <c r="D804" s="162"/>
      <c r="E804" s="162"/>
      <c r="F804" s="162"/>
      <c r="G804" s="162"/>
      <c r="H804" s="162"/>
      <c r="I804" s="162"/>
      <c r="J804" s="162"/>
      <c r="K804" s="162"/>
      <c r="L804" s="162"/>
      <c r="M804" s="162"/>
      <c r="N804" s="162"/>
      <c r="O804" s="162"/>
      <c r="P804" s="162"/>
      <c r="Q804" s="162"/>
      <c r="R804" s="162"/>
      <c r="S804" s="162"/>
      <c r="T804" s="162"/>
      <c r="U804" s="162"/>
      <c r="V804" s="162"/>
      <c r="W804" s="162"/>
      <c r="X804" s="162"/>
      <c r="Y804" s="162"/>
      <c r="Z804" s="162"/>
      <c r="AA804" s="162"/>
      <c r="AB804" s="162"/>
      <c r="AC804" s="162"/>
      <c r="AD804" s="162"/>
      <c r="AE804" s="162"/>
      <c r="AF804" s="162"/>
      <c r="AG804" s="162"/>
      <c r="AH804" s="162"/>
      <c r="AI804" s="162"/>
      <c r="AJ804" s="162"/>
      <c r="AK804" s="162"/>
      <c r="AL804" s="162"/>
      <c r="AM804" s="162"/>
      <c r="AN804" s="162"/>
      <c r="AO804" s="162"/>
      <c r="AP804" s="162"/>
      <c r="AQ804" s="162"/>
      <c r="AR804" s="162"/>
      <c r="AS804" s="162"/>
      <c r="AT804" s="159"/>
      <c r="AU804" s="159"/>
      <c r="AV804" s="159"/>
      <c r="AW804" s="159"/>
      <c r="AX804" s="159"/>
      <c r="AY804" s="159"/>
      <c r="AZ804" s="159"/>
      <c r="BA804" s="159"/>
      <c r="BB804" s="159"/>
      <c r="BC804" s="159"/>
      <c r="BD804" s="159"/>
      <c r="BE804" s="159"/>
      <c r="BF804" s="159"/>
      <c r="BG804" s="159"/>
      <c r="BH804" s="159"/>
      <c r="BI804" s="159"/>
      <c r="BJ804" s="159"/>
      <c r="BK804" s="159"/>
      <c r="BL804" s="159"/>
      <c r="BM804" s="159"/>
      <c r="BN804" s="160"/>
      <c r="BO804" s="160"/>
      <c r="BP804" s="160"/>
      <c r="BQ804" s="160"/>
      <c r="BR804" s="160"/>
      <c r="BS804" s="160"/>
      <c r="BT804" s="160"/>
      <c r="BU804" s="160"/>
      <c r="BV804" s="160"/>
      <c r="BW804" s="160"/>
      <c r="BX804" s="160"/>
      <c r="BY804" s="160"/>
      <c r="BZ804" s="160"/>
    </row>
    <row r="805" spans="2:78" x14ac:dyDescent="0.25">
      <c r="B805" s="52">
        <f t="shared" si="12"/>
        <v>398</v>
      </c>
      <c r="C805" s="165"/>
      <c r="D805" s="166"/>
      <c r="E805" s="166"/>
      <c r="F805" s="166"/>
      <c r="G805" s="166"/>
      <c r="H805" s="166"/>
      <c r="I805" s="166"/>
      <c r="J805" s="166"/>
      <c r="K805" s="167"/>
      <c r="L805" s="165"/>
      <c r="M805" s="166"/>
      <c r="N805" s="166"/>
      <c r="O805" s="166"/>
      <c r="P805" s="166"/>
      <c r="Q805" s="166"/>
      <c r="R805" s="166"/>
      <c r="S805" s="166"/>
      <c r="T805" s="166"/>
      <c r="U805" s="167"/>
      <c r="V805" s="168"/>
      <c r="W805" s="168"/>
      <c r="X805" s="168"/>
      <c r="Y805" s="168"/>
      <c r="Z805" s="169"/>
      <c r="AA805" s="169"/>
      <c r="AB805" s="169"/>
      <c r="AC805" s="129"/>
      <c r="AD805" s="129"/>
      <c r="AE805" s="163"/>
      <c r="AF805" s="163"/>
      <c r="AG805" s="163"/>
      <c r="AH805" s="164"/>
      <c r="AI805" s="164"/>
      <c r="AJ805" s="164"/>
      <c r="AK805" s="164"/>
      <c r="AL805" s="129"/>
      <c r="AM805" s="129"/>
      <c r="AN805" s="129"/>
      <c r="AO805" s="129"/>
      <c r="AP805" s="129"/>
      <c r="AQ805" s="129"/>
      <c r="AR805" s="129"/>
      <c r="AS805" s="129"/>
      <c r="AT805" s="129"/>
      <c r="AU805" s="129"/>
      <c r="AV805" s="129"/>
      <c r="AW805" s="129"/>
      <c r="AX805" s="129"/>
      <c r="AY805" s="129"/>
      <c r="AZ805" s="129"/>
      <c r="BA805" s="129"/>
      <c r="BB805" s="129"/>
      <c r="BC805" s="129"/>
      <c r="BD805" s="129"/>
      <c r="BE805" s="129"/>
      <c r="BF805" s="129"/>
      <c r="BG805" s="129"/>
      <c r="BH805" s="129"/>
      <c r="BI805" s="129"/>
      <c r="BJ805" s="129"/>
      <c r="BK805" s="129"/>
      <c r="BL805" s="129"/>
      <c r="BM805" s="129"/>
      <c r="BN805" s="160"/>
      <c r="BO805" s="160"/>
      <c r="BP805" s="160"/>
      <c r="BQ805" s="160"/>
      <c r="BR805" s="160"/>
      <c r="BS805" s="160"/>
      <c r="BT805" s="160"/>
      <c r="BU805" s="160"/>
      <c r="BV805" s="160"/>
      <c r="BW805" s="160"/>
      <c r="BX805" s="160"/>
      <c r="BY805" s="160"/>
      <c r="BZ805" s="160"/>
    </row>
    <row r="806" spans="2:78" x14ac:dyDescent="0.25">
      <c r="B806" s="52" t="str">
        <f t="shared" si="12"/>
        <v/>
      </c>
      <c r="C806" s="162" t="s">
        <v>161</v>
      </c>
      <c r="D806" s="162"/>
      <c r="E806" s="162"/>
      <c r="F806" s="162"/>
      <c r="G806" s="162"/>
      <c r="H806" s="162"/>
      <c r="I806" s="162"/>
      <c r="J806" s="162"/>
      <c r="K806" s="162"/>
      <c r="L806" s="162"/>
      <c r="M806" s="162"/>
      <c r="N806" s="162"/>
      <c r="O806" s="162"/>
      <c r="P806" s="162"/>
      <c r="Q806" s="162"/>
      <c r="R806" s="162"/>
      <c r="S806" s="162"/>
      <c r="T806" s="162"/>
      <c r="U806" s="162"/>
      <c r="V806" s="162"/>
      <c r="W806" s="162"/>
      <c r="X806" s="162"/>
      <c r="Y806" s="162"/>
      <c r="Z806" s="162"/>
      <c r="AA806" s="162"/>
      <c r="AB806" s="162"/>
      <c r="AC806" s="162"/>
      <c r="AD806" s="162"/>
      <c r="AE806" s="162"/>
      <c r="AF806" s="162"/>
      <c r="AG806" s="162"/>
      <c r="AH806" s="162"/>
      <c r="AI806" s="162"/>
      <c r="AJ806" s="162"/>
      <c r="AK806" s="162"/>
      <c r="AL806" s="162"/>
      <c r="AM806" s="162"/>
      <c r="AN806" s="162"/>
      <c r="AO806" s="162"/>
      <c r="AP806" s="162"/>
      <c r="AQ806" s="162"/>
      <c r="AR806" s="162"/>
      <c r="AS806" s="162"/>
      <c r="AT806" s="159"/>
      <c r="AU806" s="159"/>
      <c r="AV806" s="159"/>
      <c r="AW806" s="159"/>
      <c r="AX806" s="159"/>
      <c r="AY806" s="159"/>
      <c r="AZ806" s="159"/>
      <c r="BA806" s="159"/>
      <c r="BB806" s="159"/>
      <c r="BC806" s="159"/>
      <c r="BD806" s="159"/>
      <c r="BE806" s="159"/>
      <c r="BF806" s="159"/>
      <c r="BG806" s="159"/>
      <c r="BH806" s="159"/>
      <c r="BI806" s="159"/>
      <c r="BJ806" s="159"/>
      <c r="BK806" s="159"/>
      <c r="BL806" s="159"/>
      <c r="BM806" s="159"/>
      <c r="BN806" s="160"/>
      <c r="BO806" s="160"/>
      <c r="BP806" s="160"/>
      <c r="BQ806" s="160"/>
      <c r="BR806" s="160"/>
      <c r="BS806" s="160"/>
      <c r="BT806" s="160"/>
      <c r="BU806" s="160"/>
      <c r="BV806" s="160"/>
      <c r="BW806" s="160"/>
      <c r="BX806" s="160"/>
      <c r="BY806" s="160"/>
      <c r="BZ806" s="160"/>
    </row>
    <row r="807" spans="2:78" x14ac:dyDescent="0.25">
      <c r="B807" s="52">
        <f t="shared" si="12"/>
        <v>399</v>
      </c>
      <c r="C807" s="165"/>
      <c r="D807" s="166"/>
      <c r="E807" s="166"/>
      <c r="F807" s="166"/>
      <c r="G807" s="166"/>
      <c r="H807" s="166"/>
      <c r="I807" s="166"/>
      <c r="J807" s="166"/>
      <c r="K807" s="167"/>
      <c r="L807" s="165"/>
      <c r="M807" s="166"/>
      <c r="N807" s="166"/>
      <c r="O807" s="166"/>
      <c r="P807" s="166"/>
      <c r="Q807" s="166"/>
      <c r="R807" s="166"/>
      <c r="S807" s="166"/>
      <c r="T807" s="166"/>
      <c r="U807" s="167"/>
      <c r="V807" s="168"/>
      <c r="W807" s="168"/>
      <c r="X807" s="168"/>
      <c r="Y807" s="168"/>
      <c r="Z807" s="169"/>
      <c r="AA807" s="169"/>
      <c r="AB807" s="169"/>
      <c r="AC807" s="129"/>
      <c r="AD807" s="129"/>
      <c r="AE807" s="163"/>
      <c r="AF807" s="163"/>
      <c r="AG807" s="163"/>
      <c r="AH807" s="164"/>
      <c r="AI807" s="164"/>
      <c r="AJ807" s="164"/>
      <c r="AK807" s="164"/>
      <c r="AL807" s="129"/>
      <c r="AM807" s="129"/>
      <c r="AN807" s="129"/>
      <c r="AO807" s="129"/>
      <c r="AP807" s="129"/>
      <c r="AQ807" s="129"/>
      <c r="AR807" s="129"/>
      <c r="AS807" s="129"/>
      <c r="AT807" s="129"/>
      <c r="AU807" s="129"/>
      <c r="AV807" s="129"/>
      <c r="AW807" s="129"/>
      <c r="AX807" s="129"/>
      <c r="AY807" s="129"/>
      <c r="AZ807" s="129"/>
      <c r="BA807" s="129"/>
      <c r="BB807" s="129"/>
      <c r="BC807" s="129"/>
      <c r="BD807" s="129"/>
      <c r="BE807" s="129"/>
      <c r="BF807" s="129"/>
      <c r="BG807" s="129"/>
      <c r="BH807" s="129"/>
      <c r="BI807" s="129"/>
      <c r="BJ807" s="129"/>
      <c r="BK807" s="129"/>
      <c r="BL807" s="129"/>
      <c r="BM807" s="129"/>
      <c r="BN807" s="160"/>
      <c r="BO807" s="160"/>
      <c r="BP807" s="160"/>
      <c r="BQ807" s="160"/>
      <c r="BR807" s="160"/>
      <c r="BS807" s="160"/>
      <c r="BT807" s="160"/>
      <c r="BU807" s="160"/>
      <c r="BV807" s="160"/>
      <c r="BW807" s="160"/>
      <c r="BX807" s="160"/>
      <c r="BY807" s="160"/>
      <c r="BZ807" s="160"/>
    </row>
    <row r="808" spans="2:78" x14ac:dyDescent="0.25">
      <c r="B808" s="52" t="str">
        <f t="shared" si="12"/>
        <v/>
      </c>
      <c r="C808" s="162" t="s">
        <v>161</v>
      </c>
      <c r="D808" s="162"/>
      <c r="E808" s="162"/>
      <c r="F808" s="162"/>
      <c r="G808" s="162"/>
      <c r="H808" s="162"/>
      <c r="I808" s="162"/>
      <c r="J808" s="162"/>
      <c r="K808" s="162"/>
      <c r="L808" s="162"/>
      <c r="M808" s="162"/>
      <c r="N808" s="162"/>
      <c r="O808" s="162"/>
      <c r="P808" s="162"/>
      <c r="Q808" s="162"/>
      <c r="R808" s="162"/>
      <c r="S808" s="162"/>
      <c r="T808" s="162"/>
      <c r="U808" s="162"/>
      <c r="V808" s="162"/>
      <c r="W808" s="162"/>
      <c r="X808" s="162"/>
      <c r="Y808" s="162"/>
      <c r="Z808" s="162"/>
      <c r="AA808" s="162"/>
      <c r="AB808" s="162"/>
      <c r="AC808" s="162"/>
      <c r="AD808" s="162"/>
      <c r="AE808" s="162"/>
      <c r="AF808" s="162"/>
      <c r="AG808" s="162"/>
      <c r="AH808" s="162"/>
      <c r="AI808" s="162"/>
      <c r="AJ808" s="162"/>
      <c r="AK808" s="162"/>
      <c r="AL808" s="162"/>
      <c r="AM808" s="162"/>
      <c r="AN808" s="162"/>
      <c r="AO808" s="162"/>
      <c r="AP808" s="162"/>
      <c r="AQ808" s="162"/>
      <c r="AR808" s="162"/>
      <c r="AS808" s="162"/>
      <c r="AT808" s="159"/>
      <c r="AU808" s="159"/>
      <c r="AV808" s="159"/>
      <c r="AW808" s="159"/>
      <c r="AX808" s="159"/>
      <c r="AY808" s="159"/>
      <c r="AZ808" s="159"/>
      <c r="BA808" s="159"/>
      <c r="BB808" s="159"/>
      <c r="BC808" s="159"/>
      <c r="BD808" s="159"/>
      <c r="BE808" s="159"/>
      <c r="BF808" s="159"/>
      <c r="BG808" s="159"/>
      <c r="BH808" s="159"/>
      <c r="BI808" s="159"/>
      <c r="BJ808" s="159"/>
      <c r="BK808" s="159"/>
      <c r="BL808" s="159"/>
      <c r="BM808" s="159"/>
      <c r="BN808" s="160"/>
      <c r="BO808" s="160"/>
      <c r="BP808" s="160"/>
      <c r="BQ808" s="160"/>
      <c r="BR808" s="160"/>
      <c r="BS808" s="160"/>
      <c r="BT808" s="160"/>
      <c r="BU808" s="160"/>
      <c r="BV808" s="160"/>
      <c r="BW808" s="160"/>
      <c r="BX808" s="160"/>
      <c r="BY808" s="160"/>
      <c r="BZ808" s="160"/>
    </row>
    <row r="809" spans="2:78" x14ac:dyDescent="0.25">
      <c r="B809" s="52">
        <f t="shared" si="12"/>
        <v>400</v>
      </c>
      <c r="C809" s="165"/>
      <c r="D809" s="166"/>
      <c r="E809" s="166"/>
      <c r="F809" s="166"/>
      <c r="G809" s="166"/>
      <c r="H809" s="166"/>
      <c r="I809" s="166"/>
      <c r="J809" s="166"/>
      <c r="K809" s="167"/>
      <c r="L809" s="165"/>
      <c r="M809" s="166"/>
      <c r="N809" s="166"/>
      <c r="O809" s="166"/>
      <c r="P809" s="166"/>
      <c r="Q809" s="166"/>
      <c r="R809" s="166"/>
      <c r="S809" s="166"/>
      <c r="T809" s="166"/>
      <c r="U809" s="167"/>
      <c r="V809" s="168"/>
      <c r="W809" s="168"/>
      <c r="X809" s="168"/>
      <c r="Y809" s="168"/>
      <c r="Z809" s="169"/>
      <c r="AA809" s="169"/>
      <c r="AB809" s="169"/>
      <c r="AC809" s="129"/>
      <c r="AD809" s="129"/>
      <c r="AE809" s="163"/>
      <c r="AF809" s="163"/>
      <c r="AG809" s="163"/>
      <c r="AH809" s="164"/>
      <c r="AI809" s="164"/>
      <c r="AJ809" s="164"/>
      <c r="AK809" s="164"/>
      <c r="AL809" s="129"/>
      <c r="AM809" s="129"/>
      <c r="AN809" s="129"/>
      <c r="AO809" s="129"/>
      <c r="AP809" s="129"/>
      <c r="AQ809" s="129"/>
      <c r="AR809" s="129"/>
      <c r="AS809" s="129"/>
      <c r="AT809" s="129"/>
      <c r="AU809" s="129"/>
      <c r="AV809" s="129"/>
      <c r="AW809" s="129"/>
      <c r="AX809" s="129"/>
      <c r="AY809" s="129"/>
      <c r="AZ809" s="129"/>
      <c r="BA809" s="129"/>
      <c r="BB809" s="129"/>
      <c r="BC809" s="129"/>
      <c r="BD809" s="129"/>
      <c r="BE809" s="129"/>
      <c r="BF809" s="129"/>
      <c r="BG809" s="129"/>
      <c r="BH809" s="129"/>
      <c r="BI809" s="129"/>
      <c r="BJ809" s="129"/>
      <c r="BK809" s="129"/>
      <c r="BL809" s="129"/>
      <c r="BM809" s="129"/>
      <c r="BN809" s="160"/>
      <c r="BO809" s="160"/>
      <c r="BP809" s="160"/>
      <c r="BQ809" s="160"/>
      <c r="BR809" s="160"/>
      <c r="BS809" s="160"/>
      <c r="BT809" s="160"/>
      <c r="BU809" s="160"/>
      <c r="BV809" s="160"/>
      <c r="BW809" s="160"/>
      <c r="BX809" s="160"/>
      <c r="BY809" s="160"/>
      <c r="BZ809" s="160"/>
    </row>
    <row r="810" spans="2:78" x14ac:dyDescent="0.25">
      <c r="B810" s="52" t="str">
        <f t="shared" si="12"/>
        <v/>
      </c>
      <c r="C810" s="162" t="s">
        <v>161</v>
      </c>
      <c r="D810" s="162"/>
      <c r="E810" s="162"/>
      <c r="F810" s="162"/>
      <c r="G810" s="162"/>
      <c r="H810" s="162"/>
      <c r="I810" s="162"/>
      <c r="J810" s="162"/>
      <c r="K810" s="162"/>
      <c r="L810" s="162"/>
      <c r="M810" s="162"/>
      <c r="N810" s="162"/>
      <c r="O810" s="162"/>
      <c r="P810" s="162"/>
      <c r="Q810" s="162"/>
      <c r="R810" s="162"/>
      <c r="S810" s="162"/>
      <c r="T810" s="162"/>
      <c r="U810" s="162"/>
      <c r="V810" s="162"/>
      <c r="W810" s="162"/>
      <c r="X810" s="162"/>
      <c r="Y810" s="162"/>
      <c r="Z810" s="162"/>
      <c r="AA810" s="162"/>
      <c r="AB810" s="162"/>
      <c r="AC810" s="162"/>
      <c r="AD810" s="162"/>
      <c r="AE810" s="162"/>
      <c r="AF810" s="162"/>
      <c r="AG810" s="162"/>
      <c r="AH810" s="162"/>
      <c r="AI810" s="162"/>
      <c r="AJ810" s="162"/>
      <c r="AK810" s="162"/>
      <c r="AL810" s="162"/>
      <c r="AM810" s="162"/>
      <c r="AN810" s="162"/>
      <c r="AO810" s="162"/>
      <c r="AP810" s="162"/>
      <c r="AQ810" s="162"/>
      <c r="AR810" s="162"/>
      <c r="AS810" s="162"/>
      <c r="AT810" s="159"/>
      <c r="AU810" s="159"/>
      <c r="AV810" s="159"/>
      <c r="AW810" s="159"/>
      <c r="AX810" s="159"/>
      <c r="AY810" s="159"/>
      <c r="AZ810" s="159"/>
      <c r="BA810" s="159"/>
      <c r="BB810" s="159"/>
      <c r="BC810" s="159"/>
      <c r="BD810" s="159"/>
      <c r="BE810" s="159"/>
      <c r="BF810" s="159"/>
      <c r="BG810" s="159"/>
      <c r="BH810" s="159"/>
      <c r="BI810" s="159"/>
      <c r="BJ810" s="159"/>
      <c r="BK810" s="159"/>
      <c r="BL810" s="159"/>
      <c r="BM810" s="159"/>
      <c r="BN810" s="160"/>
      <c r="BO810" s="160"/>
      <c r="BP810" s="160"/>
      <c r="BQ810" s="160"/>
      <c r="BR810" s="160"/>
      <c r="BS810" s="160"/>
      <c r="BT810" s="160"/>
      <c r="BU810" s="160"/>
      <c r="BV810" s="160"/>
      <c r="BW810" s="160"/>
      <c r="BX810" s="160"/>
      <c r="BY810" s="160"/>
      <c r="BZ810" s="160"/>
    </row>
    <row r="811" spans="2:78" x14ac:dyDescent="0.25">
      <c r="B811" s="52">
        <f t="shared" si="12"/>
        <v>401</v>
      </c>
      <c r="C811" s="165"/>
      <c r="D811" s="166"/>
      <c r="E811" s="166"/>
      <c r="F811" s="166"/>
      <c r="G811" s="166"/>
      <c r="H811" s="166"/>
      <c r="I811" s="166"/>
      <c r="J811" s="166"/>
      <c r="K811" s="167"/>
      <c r="L811" s="165"/>
      <c r="M811" s="166"/>
      <c r="N811" s="166"/>
      <c r="O811" s="166"/>
      <c r="P811" s="166"/>
      <c r="Q811" s="166"/>
      <c r="R811" s="166"/>
      <c r="S811" s="166"/>
      <c r="T811" s="166"/>
      <c r="U811" s="167"/>
      <c r="V811" s="168"/>
      <c r="W811" s="168"/>
      <c r="X811" s="168"/>
      <c r="Y811" s="168"/>
      <c r="Z811" s="169"/>
      <c r="AA811" s="169"/>
      <c r="AB811" s="169"/>
      <c r="AC811" s="129"/>
      <c r="AD811" s="129"/>
      <c r="AE811" s="163"/>
      <c r="AF811" s="163"/>
      <c r="AG811" s="163"/>
      <c r="AH811" s="164"/>
      <c r="AI811" s="164"/>
      <c r="AJ811" s="164"/>
      <c r="AK811" s="164"/>
      <c r="AL811" s="129"/>
      <c r="AM811" s="129"/>
      <c r="AN811" s="129"/>
      <c r="AO811" s="129"/>
      <c r="AP811" s="129"/>
      <c r="AQ811" s="129"/>
      <c r="AR811" s="129"/>
      <c r="AS811" s="129"/>
      <c r="AT811" s="129"/>
      <c r="AU811" s="129"/>
      <c r="AV811" s="129"/>
      <c r="AW811" s="129"/>
      <c r="AX811" s="129"/>
      <c r="AY811" s="129"/>
      <c r="AZ811" s="129"/>
      <c r="BA811" s="129"/>
      <c r="BB811" s="129"/>
      <c r="BC811" s="129"/>
      <c r="BD811" s="129"/>
      <c r="BE811" s="129"/>
      <c r="BF811" s="129"/>
      <c r="BG811" s="129"/>
      <c r="BH811" s="129"/>
      <c r="BI811" s="129"/>
      <c r="BJ811" s="129"/>
      <c r="BK811" s="129"/>
      <c r="BL811" s="129"/>
      <c r="BM811" s="129"/>
      <c r="BN811" s="160"/>
      <c r="BO811" s="160"/>
      <c r="BP811" s="160"/>
      <c r="BQ811" s="160"/>
      <c r="BR811" s="160"/>
      <c r="BS811" s="160"/>
      <c r="BT811" s="160"/>
      <c r="BU811" s="160"/>
      <c r="BV811" s="160"/>
      <c r="BW811" s="160"/>
      <c r="BX811" s="160"/>
      <c r="BY811" s="160"/>
      <c r="BZ811" s="160"/>
    </row>
    <row r="812" spans="2:78" x14ac:dyDescent="0.25">
      <c r="B812" s="52" t="str">
        <f t="shared" si="12"/>
        <v/>
      </c>
      <c r="C812" s="162" t="s">
        <v>161</v>
      </c>
      <c r="D812" s="162"/>
      <c r="E812" s="162"/>
      <c r="F812" s="162"/>
      <c r="G812" s="162"/>
      <c r="H812" s="162"/>
      <c r="I812" s="162"/>
      <c r="J812" s="162"/>
      <c r="K812" s="162"/>
      <c r="L812" s="162"/>
      <c r="M812" s="162"/>
      <c r="N812" s="162"/>
      <c r="O812" s="162"/>
      <c r="P812" s="162"/>
      <c r="Q812" s="162"/>
      <c r="R812" s="162"/>
      <c r="S812" s="162"/>
      <c r="T812" s="162"/>
      <c r="U812" s="162"/>
      <c r="V812" s="162"/>
      <c r="W812" s="162"/>
      <c r="X812" s="162"/>
      <c r="Y812" s="162"/>
      <c r="Z812" s="162"/>
      <c r="AA812" s="162"/>
      <c r="AB812" s="162"/>
      <c r="AC812" s="162"/>
      <c r="AD812" s="162"/>
      <c r="AE812" s="162"/>
      <c r="AF812" s="162"/>
      <c r="AG812" s="162"/>
      <c r="AH812" s="162"/>
      <c r="AI812" s="162"/>
      <c r="AJ812" s="162"/>
      <c r="AK812" s="162"/>
      <c r="AL812" s="162"/>
      <c r="AM812" s="162"/>
      <c r="AN812" s="162"/>
      <c r="AO812" s="162"/>
      <c r="AP812" s="162"/>
      <c r="AQ812" s="162"/>
      <c r="AR812" s="162"/>
      <c r="AS812" s="162"/>
      <c r="AT812" s="159"/>
      <c r="AU812" s="159"/>
      <c r="AV812" s="159"/>
      <c r="AW812" s="159"/>
      <c r="AX812" s="159"/>
      <c r="AY812" s="159"/>
      <c r="AZ812" s="159"/>
      <c r="BA812" s="159"/>
      <c r="BB812" s="159"/>
      <c r="BC812" s="159"/>
      <c r="BD812" s="159"/>
      <c r="BE812" s="159"/>
      <c r="BF812" s="159"/>
      <c r="BG812" s="159"/>
      <c r="BH812" s="159"/>
      <c r="BI812" s="159"/>
      <c r="BJ812" s="159"/>
      <c r="BK812" s="159"/>
      <c r="BL812" s="159"/>
      <c r="BM812" s="159"/>
      <c r="BN812" s="160"/>
      <c r="BO812" s="160"/>
      <c r="BP812" s="160"/>
      <c r="BQ812" s="160"/>
      <c r="BR812" s="160"/>
      <c r="BS812" s="160"/>
      <c r="BT812" s="160"/>
      <c r="BU812" s="160"/>
      <c r="BV812" s="160"/>
      <c r="BW812" s="160"/>
      <c r="BX812" s="160"/>
      <c r="BY812" s="160"/>
      <c r="BZ812" s="160"/>
    </row>
    <row r="813" spans="2:78" x14ac:dyDescent="0.25">
      <c r="B813" s="52">
        <f t="shared" si="12"/>
        <v>402</v>
      </c>
      <c r="C813" s="165"/>
      <c r="D813" s="166"/>
      <c r="E813" s="166"/>
      <c r="F813" s="166"/>
      <c r="G813" s="166"/>
      <c r="H813" s="166"/>
      <c r="I813" s="166"/>
      <c r="J813" s="166"/>
      <c r="K813" s="167"/>
      <c r="L813" s="165"/>
      <c r="M813" s="166"/>
      <c r="N813" s="166"/>
      <c r="O813" s="166"/>
      <c r="P813" s="166"/>
      <c r="Q813" s="166"/>
      <c r="R813" s="166"/>
      <c r="S813" s="166"/>
      <c r="T813" s="166"/>
      <c r="U813" s="167"/>
      <c r="V813" s="168"/>
      <c r="W813" s="168"/>
      <c r="X813" s="168"/>
      <c r="Y813" s="168"/>
      <c r="Z813" s="169"/>
      <c r="AA813" s="169"/>
      <c r="AB813" s="169"/>
      <c r="AC813" s="129"/>
      <c r="AD813" s="129"/>
      <c r="AE813" s="163"/>
      <c r="AF813" s="163"/>
      <c r="AG813" s="163"/>
      <c r="AH813" s="164"/>
      <c r="AI813" s="164"/>
      <c r="AJ813" s="164"/>
      <c r="AK813" s="164"/>
      <c r="AL813" s="129"/>
      <c r="AM813" s="129"/>
      <c r="AN813" s="129"/>
      <c r="AO813" s="129"/>
      <c r="AP813" s="129"/>
      <c r="AQ813" s="129"/>
      <c r="AR813" s="129"/>
      <c r="AS813" s="129"/>
      <c r="AT813" s="129"/>
      <c r="AU813" s="129"/>
      <c r="AV813" s="129"/>
      <c r="AW813" s="129"/>
      <c r="AX813" s="129"/>
      <c r="AY813" s="129"/>
      <c r="AZ813" s="129"/>
      <c r="BA813" s="129"/>
      <c r="BB813" s="129"/>
      <c r="BC813" s="129"/>
      <c r="BD813" s="129"/>
      <c r="BE813" s="129"/>
      <c r="BF813" s="129"/>
      <c r="BG813" s="129"/>
      <c r="BH813" s="129"/>
      <c r="BI813" s="129"/>
      <c r="BJ813" s="129"/>
      <c r="BK813" s="129"/>
      <c r="BL813" s="129"/>
      <c r="BM813" s="129"/>
      <c r="BN813" s="160"/>
      <c r="BO813" s="160"/>
      <c r="BP813" s="160"/>
      <c r="BQ813" s="160"/>
      <c r="BR813" s="160"/>
      <c r="BS813" s="160"/>
      <c r="BT813" s="160"/>
      <c r="BU813" s="160"/>
      <c r="BV813" s="160"/>
      <c r="BW813" s="160"/>
      <c r="BX813" s="160"/>
      <c r="BY813" s="160"/>
      <c r="BZ813" s="160"/>
    </row>
    <row r="814" spans="2:78" x14ac:dyDescent="0.25">
      <c r="B814" s="52" t="str">
        <f t="shared" si="12"/>
        <v/>
      </c>
      <c r="C814" s="162" t="s">
        <v>161</v>
      </c>
      <c r="D814" s="162"/>
      <c r="E814" s="162"/>
      <c r="F814" s="162"/>
      <c r="G814" s="162"/>
      <c r="H814" s="162"/>
      <c r="I814" s="162"/>
      <c r="J814" s="162"/>
      <c r="K814" s="162"/>
      <c r="L814" s="162"/>
      <c r="M814" s="162"/>
      <c r="N814" s="162"/>
      <c r="O814" s="162"/>
      <c r="P814" s="162"/>
      <c r="Q814" s="162"/>
      <c r="R814" s="162"/>
      <c r="S814" s="162"/>
      <c r="T814" s="162"/>
      <c r="U814" s="162"/>
      <c r="V814" s="162"/>
      <c r="W814" s="162"/>
      <c r="X814" s="162"/>
      <c r="Y814" s="162"/>
      <c r="Z814" s="162"/>
      <c r="AA814" s="162"/>
      <c r="AB814" s="162"/>
      <c r="AC814" s="162"/>
      <c r="AD814" s="162"/>
      <c r="AE814" s="162"/>
      <c r="AF814" s="162"/>
      <c r="AG814" s="162"/>
      <c r="AH814" s="162"/>
      <c r="AI814" s="162"/>
      <c r="AJ814" s="162"/>
      <c r="AK814" s="162"/>
      <c r="AL814" s="162"/>
      <c r="AM814" s="162"/>
      <c r="AN814" s="162"/>
      <c r="AO814" s="162"/>
      <c r="AP814" s="162"/>
      <c r="AQ814" s="162"/>
      <c r="AR814" s="162"/>
      <c r="AS814" s="162"/>
      <c r="AT814" s="159"/>
      <c r="AU814" s="159"/>
      <c r="AV814" s="159"/>
      <c r="AW814" s="159"/>
      <c r="AX814" s="159"/>
      <c r="AY814" s="159"/>
      <c r="AZ814" s="159"/>
      <c r="BA814" s="159"/>
      <c r="BB814" s="159"/>
      <c r="BC814" s="159"/>
      <c r="BD814" s="159"/>
      <c r="BE814" s="159"/>
      <c r="BF814" s="159"/>
      <c r="BG814" s="159"/>
      <c r="BH814" s="159"/>
      <c r="BI814" s="159"/>
      <c r="BJ814" s="159"/>
      <c r="BK814" s="159"/>
      <c r="BL814" s="159"/>
      <c r="BM814" s="159"/>
      <c r="BN814" s="160"/>
      <c r="BO814" s="160"/>
      <c r="BP814" s="160"/>
      <c r="BQ814" s="160"/>
      <c r="BR814" s="160"/>
      <c r="BS814" s="160"/>
      <c r="BT814" s="160"/>
      <c r="BU814" s="160"/>
      <c r="BV814" s="160"/>
      <c r="BW814" s="160"/>
      <c r="BX814" s="160"/>
      <c r="BY814" s="160"/>
      <c r="BZ814" s="160"/>
    </row>
    <row r="815" spans="2:78" x14ac:dyDescent="0.25">
      <c r="B815" s="52">
        <f t="shared" si="12"/>
        <v>403</v>
      </c>
      <c r="C815" s="165"/>
      <c r="D815" s="166"/>
      <c r="E815" s="166"/>
      <c r="F815" s="166"/>
      <c r="G815" s="166"/>
      <c r="H815" s="166"/>
      <c r="I815" s="166"/>
      <c r="J815" s="166"/>
      <c r="K815" s="167"/>
      <c r="L815" s="165"/>
      <c r="M815" s="166"/>
      <c r="N815" s="166"/>
      <c r="O815" s="166"/>
      <c r="P815" s="166"/>
      <c r="Q815" s="166"/>
      <c r="R815" s="166"/>
      <c r="S815" s="166"/>
      <c r="T815" s="166"/>
      <c r="U815" s="167"/>
      <c r="V815" s="168"/>
      <c r="W815" s="168"/>
      <c r="X815" s="168"/>
      <c r="Y815" s="168"/>
      <c r="Z815" s="169"/>
      <c r="AA815" s="169"/>
      <c r="AB815" s="169"/>
      <c r="AC815" s="129"/>
      <c r="AD815" s="129"/>
      <c r="AE815" s="163"/>
      <c r="AF815" s="163"/>
      <c r="AG815" s="163"/>
      <c r="AH815" s="164"/>
      <c r="AI815" s="164"/>
      <c r="AJ815" s="164"/>
      <c r="AK815" s="164"/>
      <c r="AL815" s="129"/>
      <c r="AM815" s="129"/>
      <c r="AN815" s="129"/>
      <c r="AO815" s="129"/>
      <c r="AP815" s="129"/>
      <c r="AQ815" s="129"/>
      <c r="AR815" s="129"/>
      <c r="AS815" s="129"/>
      <c r="AT815" s="129"/>
      <c r="AU815" s="129"/>
      <c r="AV815" s="129"/>
      <c r="AW815" s="129"/>
      <c r="AX815" s="129"/>
      <c r="AY815" s="129"/>
      <c r="AZ815" s="129"/>
      <c r="BA815" s="129"/>
      <c r="BB815" s="129"/>
      <c r="BC815" s="129"/>
      <c r="BD815" s="129"/>
      <c r="BE815" s="129"/>
      <c r="BF815" s="129"/>
      <c r="BG815" s="129"/>
      <c r="BH815" s="129"/>
      <c r="BI815" s="129"/>
      <c r="BJ815" s="129"/>
      <c r="BK815" s="129"/>
      <c r="BL815" s="129"/>
      <c r="BM815" s="129"/>
      <c r="BN815" s="160"/>
      <c r="BO815" s="160"/>
      <c r="BP815" s="160"/>
      <c r="BQ815" s="160"/>
      <c r="BR815" s="160"/>
      <c r="BS815" s="160"/>
      <c r="BT815" s="160"/>
      <c r="BU815" s="160"/>
      <c r="BV815" s="160"/>
      <c r="BW815" s="160"/>
      <c r="BX815" s="160"/>
      <c r="BY815" s="160"/>
      <c r="BZ815" s="160"/>
    </row>
    <row r="816" spans="2:78" x14ac:dyDescent="0.25">
      <c r="B816" s="52" t="str">
        <f t="shared" si="12"/>
        <v/>
      </c>
      <c r="C816" s="162" t="s">
        <v>161</v>
      </c>
      <c r="D816" s="162"/>
      <c r="E816" s="162"/>
      <c r="F816" s="162"/>
      <c r="G816" s="162"/>
      <c r="H816" s="162"/>
      <c r="I816" s="162"/>
      <c r="J816" s="162"/>
      <c r="K816" s="162"/>
      <c r="L816" s="162"/>
      <c r="M816" s="162"/>
      <c r="N816" s="162"/>
      <c r="O816" s="162"/>
      <c r="P816" s="162"/>
      <c r="Q816" s="162"/>
      <c r="R816" s="162"/>
      <c r="S816" s="162"/>
      <c r="T816" s="162"/>
      <c r="U816" s="162"/>
      <c r="V816" s="162"/>
      <c r="W816" s="162"/>
      <c r="X816" s="162"/>
      <c r="Y816" s="162"/>
      <c r="Z816" s="162"/>
      <c r="AA816" s="162"/>
      <c r="AB816" s="162"/>
      <c r="AC816" s="162"/>
      <c r="AD816" s="162"/>
      <c r="AE816" s="162"/>
      <c r="AF816" s="162"/>
      <c r="AG816" s="162"/>
      <c r="AH816" s="162"/>
      <c r="AI816" s="162"/>
      <c r="AJ816" s="162"/>
      <c r="AK816" s="162"/>
      <c r="AL816" s="162"/>
      <c r="AM816" s="162"/>
      <c r="AN816" s="162"/>
      <c r="AO816" s="162"/>
      <c r="AP816" s="162"/>
      <c r="AQ816" s="162"/>
      <c r="AR816" s="162"/>
      <c r="AS816" s="162"/>
      <c r="AT816" s="159"/>
      <c r="AU816" s="159"/>
      <c r="AV816" s="159"/>
      <c r="AW816" s="159"/>
      <c r="AX816" s="159"/>
      <c r="AY816" s="159"/>
      <c r="AZ816" s="159"/>
      <c r="BA816" s="159"/>
      <c r="BB816" s="159"/>
      <c r="BC816" s="159"/>
      <c r="BD816" s="159"/>
      <c r="BE816" s="159"/>
      <c r="BF816" s="159"/>
      <c r="BG816" s="159"/>
      <c r="BH816" s="159"/>
      <c r="BI816" s="159"/>
      <c r="BJ816" s="159"/>
      <c r="BK816" s="159"/>
      <c r="BL816" s="159"/>
      <c r="BM816" s="159"/>
      <c r="BN816" s="160"/>
      <c r="BO816" s="160"/>
      <c r="BP816" s="160"/>
      <c r="BQ816" s="160"/>
      <c r="BR816" s="160"/>
      <c r="BS816" s="160"/>
      <c r="BT816" s="160"/>
      <c r="BU816" s="160"/>
      <c r="BV816" s="160"/>
      <c r="BW816" s="160"/>
      <c r="BX816" s="160"/>
      <c r="BY816" s="160"/>
      <c r="BZ816" s="160"/>
    </row>
    <row r="817" spans="2:78" x14ac:dyDescent="0.25">
      <c r="B817" s="52">
        <f t="shared" si="12"/>
        <v>404</v>
      </c>
      <c r="C817" s="165"/>
      <c r="D817" s="166"/>
      <c r="E817" s="166"/>
      <c r="F817" s="166"/>
      <c r="G817" s="166"/>
      <c r="H817" s="166"/>
      <c r="I817" s="166"/>
      <c r="J817" s="166"/>
      <c r="K817" s="167"/>
      <c r="L817" s="165"/>
      <c r="M817" s="166"/>
      <c r="N817" s="166"/>
      <c r="O817" s="166"/>
      <c r="P817" s="166"/>
      <c r="Q817" s="166"/>
      <c r="R817" s="166"/>
      <c r="S817" s="166"/>
      <c r="T817" s="166"/>
      <c r="U817" s="167"/>
      <c r="V817" s="168"/>
      <c r="W817" s="168"/>
      <c r="X817" s="168"/>
      <c r="Y817" s="168"/>
      <c r="Z817" s="169"/>
      <c r="AA817" s="169"/>
      <c r="AB817" s="169"/>
      <c r="AC817" s="129"/>
      <c r="AD817" s="129"/>
      <c r="AE817" s="163"/>
      <c r="AF817" s="163"/>
      <c r="AG817" s="163"/>
      <c r="AH817" s="164"/>
      <c r="AI817" s="164"/>
      <c r="AJ817" s="164"/>
      <c r="AK817" s="164"/>
      <c r="AL817" s="129"/>
      <c r="AM817" s="129"/>
      <c r="AN817" s="129"/>
      <c r="AO817" s="129"/>
      <c r="AP817" s="129"/>
      <c r="AQ817" s="129"/>
      <c r="AR817" s="129"/>
      <c r="AS817" s="129"/>
      <c r="AT817" s="129"/>
      <c r="AU817" s="129"/>
      <c r="AV817" s="129"/>
      <c r="AW817" s="129"/>
      <c r="AX817" s="129"/>
      <c r="AY817" s="129"/>
      <c r="AZ817" s="129"/>
      <c r="BA817" s="129"/>
      <c r="BB817" s="129"/>
      <c r="BC817" s="129"/>
      <c r="BD817" s="129"/>
      <c r="BE817" s="129"/>
      <c r="BF817" s="129"/>
      <c r="BG817" s="129"/>
      <c r="BH817" s="129"/>
      <c r="BI817" s="129"/>
      <c r="BJ817" s="129"/>
      <c r="BK817" s="129"/>
      <c r="BL817" s="129"/>
      <c r="BM817" s="129"/>
      <c r="BN817" s="160"/>
      <c r="BO817" s="160"/>
      <c r="BP817" s="160"/>
      <c r="BQ817" s="160"/>
      <c r="BR817" s="160"/>
      <c r="BS817" s="160"/>
      <c r="BT817" s="160"/>
      <c r="BU817" s="160"/>
      <c r="BV817" s="160"/>
      <c r="BW817" s="160"/>
      <c r="BX817" s="160"/>
      <c r="BY817" s="160"/>
      <c r="BZ817" s="160"/>
    </row>
    <row r="818" spans="2:78" x14ac:dyDescent="0.25">
      <c r="B818" s="52" t="str">
        <f t="shared" si="12"/>
        <v/>
      </c>
      <c r="C818" s="162" t="s">
        <v>161</v>
      </c>
      <c r="D818" s="162"/>
      <c r="E818" s="162"/>
      <c r="F818" s="162"/>
      <c r="G818" s="162"/>
      <c r="H818" s="162"/>
      <c r="I818" s="162"/>
      <c r="J818" s="162"/>
      <c r="K818" s="162"/>
      <c r="L818" s="162"/>
      <c r="M818" s="162"/>
      <c r="N818" s="162"/>
      <c r="O818" s="162"/>
      <c r="P818" s="162"/>
      <c r="Q818" s="162"/>
      <c r="R818" s="162"/>
      <c r="S818" s="162"/>
      <c r="T818" s="162"/>
      <c r="U818" s="162"/>
      <c r="V818" s="162"/>
      <c r="W818" s="162"/>
      <c r="X818" s="162"/>
      <c r="Y818" s="162"/>
      <c r="Z818" s="162"/>
      <c r="AA818" s="162"/>
      <c r="AB818" s="162"/>
      <c r="AC818" s="162"/>
      <c r="AD818" s="162"/>
      <c r="AE818" s="162"/>
      <c r="AF818" s="162"/>
      <c r="AG818" s="162"/>
      <c r="AH818" s="162"/>
      <c r="AI818" s="162"/>
      <c r="AJ818" s="162"/>
      <c r="AK818" s="162"/>
      <c r="AL818" s="162"/>
      <c r="AM818" s="162"/>
      <c r="AN818" s="162"/>
      <c r="AO818" s="162"/>
      <c r="AP818" s="162"/>
      <c r="AQ818" s="162"/>
      <c r="AR818" s="162"/>
      <c r="AS818" s="162"/>
      <c r="AT818" s="159"/>
      <c r="AU818" s="159"/>
      <c r="AV818" s="159"/>
      <c r="AW818" s="159"/>
      <c r="AX818" s="159"/>
      <c r="AY818" s="159"/>
      <c r="AZ818" s="159"/>
      <c r="BA818" s="159"/>
      <c r="BB818" s="159"/>
      <c r="BC818" s="159"/>
      <c r="BD818" s="159"/>
      <c r="BE818" s="159"/>
      <c r="BF818" s="159"/>
      <c r="BG818" s="159"/>
      <c r="BH818" s="159"/>
      <c r="BI818" s="159"/>
      <c r="BJ818" s="159"/>
      <c r="BK818" s="159"/>
      <c r="BL818" s="159"/>
      <c r="BM818" s="159"/>
      <c r="BN818" s="160"/>
      <c r="BO818" s="160"/>
      <c r="BP818" s="160"/>
      <c r="BQ818" s="160"/>
      <c r="BR818" s="160"/>
      <c r="BS818" s="160"/>
      <c r="BT818" s="160"/>
      <c r="BU818" s="160"/>
      <c r="BV818" s="160"/>
      <c r="BW818" s="160"/>
      <c r="BX818" s="160"/>
      <c r="BY818" s="160"/>
      <c r="BZ818" s="160"/>
    </row>
    <row r="819" spans="2:78" x14ac:dyDescent="0.25">
      <c r="B819" s="52">
        <f t="shared" si="12"/>
        <v>405</v>
      </c>
      <c r="C819" s="165"/>
      <c r="D819" s="166"/>
      <c r="E819" s="166"/>
      <c r="F819" s="166"/>
      <c r="G819" s="166"/>
      <c r="H819" s="166"/>
      <c r="I819" s="166"/>
      <c r="J819" s="166"/>
      <c r="K819" s="167"/>
      <c r="L819" s="165"/>
      <c r="M819" s="166"/>
      <c r="N819" s="166"/>
      <c r="O819" s="166"/>
      <c r="P819" s="166"/>
      <c r="Q819" s="166"/>
      <c r="R819" s="166"/>
      <c r="S819" s="166"/>
      <c r="T819" s="166"/>
      <c r="U819" s="167"/>
      <c r="V819" s="168"/>
      <c r="W819" s="168"/>
      <c r="X819" s="168"/>
      <c r="Y819" s="168"/>
      <c r="Z819" s="169"/>
      <c r="AA819" s="169"/>
      <c r="AB819" s="169"/>
      <c r="AC819" s="129"/>
      <c r="AD819" s="129"/>
      <c r="AE819" s="163"/>
      <c r="AF819" s="163"/>
      <c r="AG819" s="163"/>
      <c r="AH819" s="164"/>
      <c r="AI819" s="164"/>
      <c r="AJ819" s="164"/>
      <c r="AK819" s="164"/>
      <c r="AL819" s="129"/>
      <c r="AM819" s="129"/>
      <c r="AN819" s="129"/>
      <c r="AO819" s="129"/>
      <c r="AP819" s="129"/>
      <c r="AQ819" s="129"/>
      <c r="AR819" s="129"/>
      <c r="AS819" s="129"/>
      <c r="AT819" s="129"/>
      <c r="AU819" s="129"/>
      <c r="AV819" s="129"/>
      <c r="AW819" s="129"/>
      <c r="AX819" s="129"/>
      <c r="AY819" s="129"/>
      <c r="AZ819" s="129"/>
      <c r="BA819" s="129"/>
      <c r="BB819" s="129"/>
      <c r="BC819" s="129"/>
      <c r="BD819" s="129"/>
      <c r="BE819" s="129"/>
      <c r="BF819" s="129"/>
      <c r="BG819" s="129"/>
      <c r="BH819" s="129"/>
      <c r="BI819" s="129"/>
      <c r="BJ819" s="129"/>
      <c r="BK819" s="129"/>
      <c r="BL819" s="129"/>
      <c r="BM819" s="129"/>
      <c r="BN819" s="160"/>
      <c r="BO819" s="160"/>
      <c r="BP819" s="160"/>
      <c r="BQ819" s="160"/>
      <c r="BR819" s="160"/>
      <c r="BS819" s="160"/>
      <c r="BT819" s="160"/>
      <c r="BU819" s="160"/>
      <c r="BV819" s="160"/>
      <c r="BW819" s="160"/>
      <c r="BX819" s="160"/>
      <c r="BY819" s="160"/>
      <c r="BZ819" s="160"/>
    </row>
    <row r="820" spans="2:78" x14ac:dyDescent="0.25">
      <c r="B820" s="52" t="str">
        <f t="shared" si="12"/>
        <v/>
      </c>
      <c r="C820" s="162" t="s">
        <v>161</v>
      </c>
      <c r="D820" s="162"/>
      <c r="E820" s="162"/>
      <c r="F820" s="162"/>
      <c r="G820" s="162"/>
      <c r="H820" s="162"/>
      <c r="I820" s="162"/>
      <c r="J820" s="162"/>
      <c r="K820" s="162"/>
      <c r="L820" s="162"/>
      <c r="M820" s="162"/>
      <c r="N820" s="162"/>
      <c r="O820" s="162"/>
      <c r="P820" s="162"/>
      <c r="Q820" s="162"/>
      <c r="R820" s="162"/>
      <c r="S820" s="162"/>
      <c r="T820" s="162"/>
      <c r="U820" s="162"/>
      <c r="V820" s="162"/>
      <c r="W820" s="162"/>
      <c r="X820" s="162"/>
      <c r="Y820" s="162"/>
      <c r="Z820" s="162"/>
      <c r="AA820" s="162"/>
      <c r="AB820" s="162"/>
      <c r="AC820" s="162"/>
      <c r="AD820" s="162"/>
      <c r="AE820" s="162"/>
      <c r="AF820" s="162"/>
      <c r="AG820" s="162"/>
      <c r="AH820" s="162"/>
      <c r="AI820" s="162"/>
      <c r="AJ820" s="162"/>
      <c r="AK820" s="162"/>
      <c r="AL820" s="162"/>
      <c r="AM820" s="162"/>
      <c r="AN820" s="162"/>
      <c r="AO820" s="162"/>
      <c r="AP820" s="162"/>
      <c r="AQ820" s="162"/>
      <c r="AR820" s="162"/>
      <c r="AS820" s="162"/>
      <c r="AT820" s="159"/>
      <c r="AU820" s="159"/>
      <c r="AV820" s="159"/>
      <c r="AW820" s="159"/>
      <c r="AX820" s="159"/>
      <c r="AY820" s="159"/>
      <c r="AZ820" s="159"/>
      <c r="BA820" s="159"/>
      <c r="BB820" s="159"/>
      <c r="BC820" s="159"/>
      <c r="BD820" s="159"/>
      <c r="BE820" s="159"/>
      <c r="BF820" s="159"/>
      <c r="BG820" s="159"/>
      <c r="BH820" s="159"/>
      <c r="BI820" s="159"/>
      <c r="BJ820" s="159"/>
      <c r="BK820" s="159"/>
      <c r="BL820" s="159"/>
      <c r="BM820" s="159"/>
      <c r="BN820" s="160"/>
      <c r="BO820" s="160"/>
      <c r="BP820" s="160"/>
      <c r="BQ820" s="160"/>
      <c r="BR820" s="160"/>
      <c r="BS820" s="160"/>
      <c r="BT820" s="160"/>
      <c r="BU820" s="160"/>
      <c r="BV820" s="160"/>
      <c r="BW820" s="160"/>
      <c r="BX820" s="160"/>
      <c r="BY820" s="160"/>
      <c r="BZ820" s="160"/>
    </row>
    <row r="821" spans="2:78" x14ac:dyDescent="0.25">
      <c r="B821" s="52">
        <f t="shared" si="12"/>
        <v>406</v>
      </c>
      <c r="C821" s="165"/>
      <c r="D821" s="166"/>
      <c r="E821" s="166"/>
      <c r="F821" s="166"/>
      <c r="G821" s="166"/>
      <c r="H821" s="166"/>
      <c r="I821" s="166"/>
      <c r="J821" s="166"/>
      <c r="K821" s="167"/>
      <c r="L821" s="165"/>
      <c r="M821" s="166"/>
      <c r="N821" s="166"/>
      <c r="O821" s="166"/>
      <c r="P821" s="166"/>
      <c r="Q821" s="166"/>
      <c r="R821" s="166"/>
      <c r="S821" s="166"/>
      <c r="T821" s="166"/>
      <c r="U821" s="167"/>
      <c r="V821" s="168"/>
      <c r="W821" s="168"/>
      <c r="X821" s="168"/>
      <c r="Y821" s="168"/>
      <c r="Z821" s="169"/>
      <c r="AA821" s="169"/>
      <c r="AB821" s="169"/>
      <c r="AC821" s="129"/>
      <c r="AD821" s="129"/>
      <c r="AE821" s="163"/>
      <c r="AF821" s="163"/>
      <c r="AG821" s="163"/>
      <c r="AH821" s="164"/>
      <c r="AI821" s="164"/>
      <c r="AJ821" s="164"/>
      <c r="AK821" s="164"/>
      <c r="AL821" s="129"/>
      <c r="AM821" s="129"/>
      <c r="AN821" s="129"/>
      <c r="AO821" s="129"/>
      <c r="AP821" s="129"/>
      <c r="AQ821" s="129"/>
      <c r="AR821" s="129"/>
      <c r="AS821" s="129"/>
      <c r="AT821" s="129"/>
      <c r="AU821" s="129"/>
      <c r="AV821" s="129"/>
      <c r="AW821" s="129"/>
      <c r="AX821" s="129"/>
      <c r="AY821" s="129"/>
      <c r="AZ821" s="129"/>
      <c r="BA821" s="129"/>
      <c r="BB821" s="129"/>
      <c r="BC821" s="129"/>
      <c r="BD821" s="129"/>
      <c r="BE821" s="129"/>
      <c r="BF821" s="129"/>
      <c r="BG821" s="129"/>
      <c r="BH821" s="129"/>
      <c r="BI821" s="129"/>
      <c r="BJ821" s="129"/>
      <c r="BK821" s="129"/>
      <c r="BL821" s="129"/>
      <c r="BM821" s="129"/>
      <c r="BN821" s="160"/>
      <c r="BO821" s="160"/>
      <c r="BP821" s="160"/>
      <c r="BQ821" s="160"/>
      <c r="BR821" s="160"/>
      <c r="BS821" s="160"/>
      <c r="BT821" s="160"/>
      <c r="BU821" s="160"/>
      <c r="BV821" s="160"/>
      <c r="BW821" s="160"/>
      <c r="BX821" s="160"/>
      <c r="BY821" s="160"/>
      <c r="BZ821" s="160"/>
    </row>
    <row r="822" spans="2:78" x14ac:dyDescent="0.25">
      <c r="B822" s="52" t="str">
        <f t="shared" si="12"/>
        <v/>
      </c>
      <c r="C822" s="162" t="s">
        <v>161</v>
      </c>
      <c r="D822" s="162"/>
      <c r="E822" s="162"/>
      <c r="F822" s="162"/>
      <c r="G822" s="162"/>
      <c r="H822" s="162"/>
      <c r="I822" s="162"/>
      <c r="J822" s="162"/>
      <c r="K822" s="162"/>
      <c r="L822" s="162"/>
      <c r="M822" s="162"/>
      <c r="N822" s="162"/>
      <c r="O822" s="162"/>
      <c r="P822" s="162"/>
      <c r="Q822" s="162"/>
      <c r="R822" s="162"/>
      <c r="S822" s="162"/>
      <c r="T822" s="162"/>
      <c r="U822" s="162"/>
      <c r="V822" s="162"/>
      <c r="W822" s="162"/>
      <c r="X822" s="162"/>
      <c r="Y822" s="162"/>
      <c r="Z822" s="162"/>
      <c r="AA822" s="162"/>
      <c r="AB822" s="162"/>
      <c r="AC822" s="162"/>
      <c r="AD822" s="162"/>
      <c r="AE822" s="162"/>
      <c r="AF822" s="162"/>
      <c r="AG822" s="162"/>
      <c r="AH822" s="162"/>
      <c r="AI822" s="162"/>
      <c r="AJ822" s="162"/>
      <c r="AK822" s="162"/>
      <c r="AL822" s="162"/>
      <c r="AM822" s="162"/>
      <c r="AN822" s="162"/>
      <c r="AO822" s="162"/>
      <c r="AP822" s="162"/>
      <c r="AQ822" s="162"/>
      <c r="AR822" s="162"/>
      <c r="AS822" s="162"/>
      <c r="AT822" s="159"/>
      <c r="AU822" s="159"/>
      <c r="AV822" s="159"/>
      <c r="AW822" s="159"/>
      <c r="AX822" s="159"/>
      <c r="AY822" s="159"/>
      <c r="AZ822" s="159"/>
      <c r="BA822" s="159"/>
      <c r="BB822" s="159"/>
      <c r="BC822" s="159"/>
      <c r="BD822" s="159"/>
      <c r="BE822" s="159"/>
      <c r="BF822" s="159"/>
      <c r="BG822" s="159"/>
      <c r="BH822" s="159"/>
      <c r="BI822" s="159"/>
      <c r="BJ822" s="159"/>
      <c r="BK822" s="159"/>
      <c r="BL822" s="159"/>
      <c r="BM822" s="159"/>
      <c r="BN822" s="160"/>
      <c r="BO822" s="160"/>
      <c r="BP822" s="160"/>
      <c r="BQ822" s="160"/>
      <c r="BR822" s="160"/>
      <c r="BS822" s="160"/>
      <c r="BT822" s="160"/>
      <c r="BU822" s="160"/>
      <c r="BV822" s="160"/>
      <c r="BW822" s="160"/>
      <c r="BX822" s="160"/>
      <c r="BY822" s="160"/>
      <c r="BZ822" s="160"/>
    </row>
    <row r="823" spans="2:78" x14ac:dyDescent="0.25">
      <c r="B823" s="52">
        <f t="shared" si="12"/>
        <v>407</v>
      </c>
      <c r="C823" s="165"/>
      <c r="D823" s="166"/>
      <c r="E823" s="166"/>
      <c r="F823" s="166"/>
      <c r="G823" s="166"/>
      <c r="H823" s="166"/>
      <c r="I823" s="166"/>
      <c r="J823" s="166"/>
      <c r="K823" s="167"/>
      <c r="L823" s="165"/>
      <c r="M823" s="166"/>
      <c r="N823" s="166"/>
      <c r="O823" s="166"/>
      <c r="P823" s="166"/>
      <c r="Q823" s="166"/>
      <c r="R823" s="166"/>
      <c r="S823" s="166"/>
      <c r="T823" s="166"/>
      <c r="U823" s="167"/>
      <c r="V823" s="168"/>
      <c r="W823" s="168"/>
      <c r="X823" s="168"/>
      <c r="Y823" s="168"/>
      <c r="Z823" s="169"/>
      <c r="AA823" s="169"/>
      <c r="AB823" s="169"/>
      <c r="AC823" s="129"/>
      <c r="AD823" s="129"/>
      <c r="AE823" s="163"/>
      <c r="AF823" s="163"/>
      <c r="AG823" s="163"/>
      <c r="AH823" s="164"/>
      <c r="AI823" s="164"/>
      <c r="AJ823" s="164"/>
      <c r="AK823" s="164"/>
      <c r="AL823" s="129"/>
      <c r="AM823" s="129"/>
      <c r="AN823" s="129"/>
      <c r="AO823" s="129"/>
      <c r="AP823" s="129"/>
      <c r="AQ823" s="129"/>
      <c r="AR823" s="129"/>
      <c r="AS823" s="129"/>
      <c r="AT823" s="129"/>
      <c r="AU823" s="129"/>
      <c r="AV823" s="129"/>
      <c r="AW823" s="129"/>
      <c r="AX823" s="129"/>
      <c r="AY823" s="129"/>
      <c r="AZ823" s="129"/>
      <c r="BA823" s="129"/>
      <c r="BB823" s="129"/>
      <c r="BC823" s="129"/>
      <c r="BD823" s="129"/>
      <c r="BE823" s="129"/>
      <c r="BF823" s="129"/>
      <c r="BG823" s="129"/>
      <c r="BH823" s="129"/>
      <c r="BI823" s="129"/>
      <c r="BJ823" s="129"/>
      <c r="BK823" s="129"/>
      <c r="BL823" s="129"/>
      <c r="BM823" s="129"/>
      <c r="BN823" s="160"/>
      <c r="BO823" s="160"/>
      <c r="BP823" s="160"/>
      <c r="BQ823" s="160"/>
      <c r="BR823" s="160"/>
      <c r="BS823" s="160"/>
      <c r="BT823" s="160"/>
      <c r="BU823" s="160"/>
      <c r="BV823" s="160"/>
      <c r="BW823" s="160"/>
      <c r="BX823" s="160"/>
      <c r="BY823" s="160"/>
      <c r="BZ823" s="160"/>
    </row>
    <row r="824" spans="2:78" x14ac:dyDescent="0.25">
      <c r="B824" s="52" t="str">
        <f t="shared" si="12"/>
        <v/>
      </c>
      <c r="C824" s="162" t="s">
        <v>161</v>
      </c>
      <c r="D824" s="162"/>
      <c r="E824" s="162"/>
      <c r="F824" s="162"/>
      <c r="G824" s="162"/>
      <c r="H824" s="162"/>
      <c r="I824" s="162"/>
      <c r="J824" s="162"/>
      <c r="K824" s="162"/>
      <c r="L824" s="162"/>
      <c r="M824" s="162"/>
      <c r="N824" s="162"/>
      <c r="O824" s="162"/>
      <c r="P824" s="162"/>
      <c r="Q824" s="162"/>
      <c r="R824" s="162"/>
      <c r="S824" s="162"/>
      <c r="T824" s="162"/>
      <c r="U824" s="162"/>
      <c r="V824" s="162"/>
      <c r="W824" s="162"/>
      <c r="X824" s="162"/>
      <c r="Y824" s="162"/>
      <c r="Z824" s="162"/>
      <c r="AA824" s="162"/>
      <c r="AB824" s="162"/>
      <c r="AC824" s="162"/>
      <c r="AD824" s="162"/>
      <c r="AE824" s="162"/>
      <c r="AF824" s="162"/>
      <c r="AG824" s="162"/>
      <c r="AH824" s="162"/>
      <c r="AI824" s="162"/>
      <c r="AJ824" s="162"/>
      <c r="AK824" s="162"/>
      <c r="AL824" s="162"/>
      <c r="AM824" s="162"/>
      <c r="AN824" s="162"/>
      <c r="AO824" s="162"/>
      <c r="AP824" s="162"/>
      <c r="AQ824" s="162"/>
      <c r="AR824" s="162"/>
      <c r="AS824" s="162"/>
      <c r="AT824" s="159"/>
      <c r="AU824" s="159"/>
      <c r="AV824" s="159"/>
      <c r="AW824" s="159"/>
      <c r="AX824" s="159"/>
      <c r="AY824" s="159"/>
      <c r="AZ824" s="159"/>
      <c r="BA824" s="159"/>
      <c r="BB824" s="159"/>
      <c r="BC824" s="159"/>
      <c r="BD824" s="159"/>
      <c r="BE824" s="159"/>
      <c r="BF824" s="159"/>
      <c r="BG824" s="159"/>
      <c r="BH824" s="159"/>
      <c r="BI824" s="159"/>
      <c r="BJ824" s="159"/>
      <c r="BK824" s="159"/>
      <c r="BL824" s="159"/>
      <c r="BM824" s="159"/>
      <c r="BN824" s="160"/>
      <c r="BO824" s="160"/>
      <c r="BP824" s="160"/>
      <c r="BQ824" s="160"/>
      <c r="BR824" s="160"/>
      <c r="BS824" s="160"/>
      <c r="BT824" s="160"/>
      <c r="BU824" s="160"/>
      <c r="BV824" s="160"/>
      <c r="BW824" s="160"/>
      <c r="BX824" s="160"/>
      <c r="BY824" s="160"/>
      <c r="BZ824" s="160"/>
    </row>
    <row r="825" spans="2:78" x14ac:dyDescent="0.25">
      <c r="B825" s="52">
        <f t="shared" si="12"/>
        <v>408</v>
      </c>
      <c r="C825" s="165"/>
      <c r="D825" s="166"/>
      <c r="E825" s="166"/>
      <c r="F825" s="166"/>
      <c r="G825" s="166"/>
      <c r="H825" s="166"/>
      <c r="I825" s="166"/>
      <c r="J825" s="166"/>
      <c r="K825" s="167"/>
      <c r="L825" s="165"/>
      <c r="M825" s="166"/>
      <c r="N825" s="166"/>
      <c r="O825" s="166"/>
      <c r="P825" s="166"/>
      <c r="Q825" s="166"/>
      <c r="R825" s="166"/>
      <c r="S825" s="166"/>
      <c r="T825" s="166"/>
      <c r="U825" s="167"/>
      <c r="V825" s="168"/>
      <c r="W825" s="168"/>
      <c r="X825" s="168"/>
      <c r="Y825" s="168"/>
      <c r="Z825" s="169"/>
      <c r="AA825" s="169"/>
      <c r="AB825" s="169"/>
      <c r="AC825" s="129"/>
      <c r="AD825" s="129"/>
      <c r="AE825" s="163"/>
      <c r="AF825" s="163"/>
      <c r="AG825" s="163"/>
      <c r="AH825" s="164"/>
      <c r="AI825" s="164"/>
      <c r="AJ825" s="164"/>
      <c r="AK825" s="164"/>
      <c r="AL825" s="129"/>
      <c r="AM825" s="129"/>
      <c r="AN825" s="129"/>
      <c r="AO825" s="129"/>
      <c r="AP825" s="129"/>
      <c r="AQ825" s="129"/>
      <c r="AR825" s="129"/>
      <c r="AS825" s="129"/>
      <c r="AT825" s="129"/>
      <c r="AU825" s="129"/>
      <c r="AV825" s="129"/>
      <c r="AW825" s="129"/>
      <c r="AX825" s="129"/>
      <c r="AY825" s="129"/>
      <c r="AZ825" s="129"/>
      <c r="BA825" s="129"/>
      <c r="BB825" s="129"/>
      <c r="BC825" s="129"/>
      <c r="BD825" s="129"/>
      <c r="BE825" s="129"/>
      <c r="BF825" s="129"/>
      <c r="BG825" s="129"/>
      <c r="BH825" s="129"/>
      <c r="BI825" s="129"/>
      <c r="BJ825" s="129"/>
      <c r="BK825" s="129"/>
      <c r="BL825" s="129"/>
      <c r="BM825" s="129"/>
      <c r="BN825" s="160"/>
      <c r="BO825" s="160"/>
      <c r="BP825" s="160"/>
      <c r="BQ825" s="160"/>
      <c r="BR825" s="160"/>
      <c r="BS825" s="160"/>
      <c r="BT825" s="160"/>
      <c r="BU825" s="160"/>
      <c r="BV825" s="160"/>
      <c r="BW825" s="160"/>
      <c r="BX825" s="160"/>
      <c r="BY825" s="160"/>
      <c r="BZ825" s="160"/>
    </row>
    <row r="826" spans="2:78" x14ac:dyDescent="0.25">
      <c r="B826" s="52" t="str">
        <f t="shared" si="12"/>
        <v/>
      </c>
      <c r="C826" s="162" t="s">
        <v>161</v>
      </c>
      <c r="D826" s="162"/>
      <c r="E826" s="162"/>
      <c r="F826" s="162"/>
      <c r="G826" s="162"/>
      <c r="H826" s="162"/>
      <c r="I826" s="162"/>
      <c r="J826" s="162"/>
      <c r="K826" s="162"/>
      <c r="L826" s="162"/>
      <c r="M826" s="162"/>
      <c r="N826" s="162"/>
      <c r="O826" s="162"/>
      <c r="P826" s="162"/>
      <c r="Q826" s="162"/>
      <c r="R826" s="162"/>
      <c r="S826" s="162"/>
      <c r="T826" s="162"/>
      <c r="U826" s="162"/>
      <c r="V826" s="162"/>
      <c r="W826" s="162"/>
      <c r="X826" s="162"/>
      <c r="Y826" s="162"/>
      <c r="Z826" s="162"/>
      <c r="AA826" s="162"/>
      <c r="AB826" s="162"/>
      <c r="AC826" s="162"/>
      <c r="AD826" s="162"/>
      <c r="AE826" s="162"/>
      <c r="AF826" s="162"/>
      <c r="AG826" s="162"/>
      <c r="AH826" s="162"/>
      <c r="AI826" s="162"/>
      <c r="AJ826" s="162"/>
      <c r="AK826" s="162"/>
      <c r="AL826" s="162"/>
      <c r="AM826" s="162"/>
      <c r="AN826" s="162"/>
      <c r="AO826" s="162"/>
      <c r="AP826" s="162"/>
      <c r="AQ826" s="162"/>
      <c r="AR826" s="162"/>
      <c r="AS826" s="162"/>
      <c r="AT826" s="159"/>
      <c r="AU826" s="159"/>
      <c r="AV826" s="159"/>
      <c r="AW826" s="159"/>
      <c r="AX826" s="159"/>
      <c r="AY826" s="159"/>
      <c r="AZ826" s="159"/>
      <c r="BA826" s="159"/>
      <c r="BB826" s="159"/>
      <c r="BC826" s="159"/>
      <c r="BD826" s="159"/>
      <c r="BE826" s="159"/>
      <c r="BF826" s="159"/>
      <c r="BG826" s="159"/>
      <c r="BH826" s="159"/>
      <c r="BI826" s="159"/>
      <c r="BJ826" s="159"/>
      <c r="BK826" s="159"/>
      <c r="BL826" s="159"/>
      <c r="BM826" s="159"/>
      <c r="BN826" s="160"/>
      <c r="BO826" s="160"/>
      <c r="BP826" s="160"/>
      <c r="BQ826" s="160"/>
      <c r="BR826" s="160"/>
      <c r="BS826" s="160"/>
      <c r="BT826" s="160"/>
      <c r="BU826" s="160"/>
      <c r="BV826" s="160"/>
      <c r="BW826" s="160"/>
      <c r="BX826" s="160"/>
      <c r="BY826" s="160"/>
      <c r="BZ826" s="160"/>
    </row>
    <row r="827" spans="2:78" x14ac:dyDescent="0.25">
      <c r="B827" s="52">
        <f t="shared" si="12"/>
        <v>409</v>
      </c>
      <c r="C827" s="165"/>
      <c r="D827" s="166"/>
      <c r="E827" s="166"/>
      <c r="F827" s="166"/>
      <c r="G827" s="166"/>
      <c r="H827" s="166"/>
      <c r="I827" s="166"/>
      <c r="J827" s="166"/>
      <c r="K827" s="167"/>
      <c r="L827" s="165"/>
      <c r="M827" s="166"/>
      <c r="N827" s="166"/>
      <c r="O827" s="166"/>
      <c r="P827" s="166"/>
      <c r="Q827" s="166"/>
      <c r="R827" s="166"/>
      <c r="S827" s="166"/>
      <c r="T827" s="166"/>
      <c r="U827" s="167"/>
      <c r="V827" s="168"/>
      <c r="W827" s="168"/>
      <c r="X827" s="168"/>
      <c r="Y827" s="168"/>
      <c r="Z827" s="169"/>
      <c r="AA827" s="169"/>
      <c r="AB827" s="169"/>
      <c r="AC827" s="129"/>
      <c r="AD827" s="129"/>
      <c r="AE827" s="163"/>
      <c r="AF827" s="163"/>
      <c r="AG827" s="163"/>
      <c r="AH827" s="164"/>
      <c r="AI827" s="164"/>
      <c r="AJ827" s="164"/>
      <c r="AK827" s="164"/>
      <c r="AL827" s="129"/>
      <c r="AM827" s="129"/>
      <c r="AN827" s="129"/>
      <c r="AO827" s="129"/>
      <c r="AP827" s="129"/>
      <c r="AQ827" s="129"/>
      <c r="AR827" s="129"/>
      <c r="AS827" s="129"/>
      <c r="AT827" s="129"/>
      <c r="AU827" s="129"/>
      <c r="AV827" s="129"/>
      <c r="AW827" s="129"/>
      <c r="AX827" s="129"/>
      <c r="AY827" s="129"/>
      <c r="AZ827" s="129"/>
      <c r="BA827" s="129"/>
      <c r="BB827" s="129"/>
      <c r="BC827" s="129"/>
      <c r="BD827" s="129"/>
      <c r="BE827" s="129"/>
      <c r="BF827" s="129"/>
      <c r="BG827" s="129"/>
      <c r="BH827" s="129"/>
      <c r="BI827" s="129"/>
      <c r="BJ827" s="129"/>
      <c r="BK827" s="129"/>
      <c r="BL827" s="129"/>
      <c r="BM827" s="129"/>
      <c r="BN827" s="160"/>
      <c r="BO827" s="160"/>
      <c r="BP827" s="160"/>
      <c r="BQ827" s="160"/>
      <c r="BR827" s="160"/>
      <c r="BS827" s="160"/>
      <c r="BT827" s="160"/>
      <c r="BU827" s="160"/>
      <c r="BV827" s="160"/>
      <c r="BW827" s="160"/>
      <c r="BX827" s="160"/>
      <c r="BY827" s="160"/>
      <c r="BZ827" s="160"/>
    </row>
    <row r="828" spans="2:78" x14ac:dyDescent="0.25">
      <c r="B828" s="52" t="str">
        <f t="shared" si="12"/>
        <v/>
      </c>
      <c r="C828" s="162" t="s">
        <v>161</v>
      </c>
      <c r="D828" s="162"/>
      <c r="E828" s="162"/>
      <c r="F828" s="162"/>
      <c r="G828" s="162"/>
      <c r="H828" s="162"/>
      <c r="I828" s="162"/>
      <c r="J828" s="162"/>
      <c r="K828" s="162"/>
      <c r="L828" s="162"/>
      <c r="M828" s="162"/>
      <c r="N828" s="162"/>
      <c r="O828" s="162"/>
      <c r="P828" s="162"/>
      <c r="Q828" s="162"/>
      <c r="R828" s="162"/>
      <c r="S828" s="162"/>
      <c r="T828" s="162"/>
      <c r="U828" s="162"/>
      <c r="V828" s="162"/>
      <c r="W828" s="162"/>
      <c r="X828" s="162"/>
      <c r="Y828" s="162"/>
      <c r="Z828" s="162"/>
      <c r="AA828" s="162"/>
      <c r="AB828" s="162"/>
      <c r="AC828" s="162"/>
      <c r="AD828" s="162"/>
      <c r="AE828" s="162"/>
      <c r="AF828" s="162"/>
      <c r="AG828" s="162"/>
      <c r="AH828" s="162"/>
      <c r="AI828" s="162"/>
      <c r="AJ828" s="162"/>
      <c r="AK828" s="162"/>
      <c r="AL828" s="162"/>
      <c r="AM828" s="162"/>
      <c r="AN828" s="162"/>
      <c r="AO828" s="162"/>
      <c r="AP828" s="162"/>
      <c r="AQ828" s="162"/>
      <c r="AR828" s="162"/>
      <c r="AS828" s="162"/>
      <c r="AT828" s="159"/>
      <c r="AU828" s="159"/>
      <c r="AV828" s="159"/>
      <c r="AW828" s="159"/>
      <c r="AX828" s="159"/>
      <c r="AY828" s="159"/>
      <c r="AZ828" s="159"/>
      <c r="BA828" s="159"/>
      <c r="BB828" s="159"/>
      <c r="BC828" s="159"/>
      <c r="BD828" s="159"/>
      <c r="BE828" s="159"/>
      <c r="BF828" s="159"/>
      <c r="BG828" s="159"/>
      <c r="BH828" s="159"/>
      <c r="BI828" s="159"/>
      <c r="BJ828" s="159"/>
      <c r="BK828" s="159"/>
      <c r="BL828" s="159"/>
      <c r="BM828" s="159"/>
      <c r="BN828" s="160"/>
      <c r="BO828" s="160"/>
      <c r="BP828" s="160"/>
      <c r="BQ828" s="160"/>
      <c r="BR828" s="160"/>
      <c r="BS828" s="160"/>
      <c r="BT828" s="160"/>
      <c r="BU828" s="160"/>
      <c r="BV828" s="160"/>
      <c r="BW828" s="160"/>
      <c r="BX828" s="160"/>
      <c r="BY828" s="160"/>
      <c r="BZ828" s="160"/>
    </row>
    <row r="829" spans="2:78" x14ac:dyDescent="0.25">
      <c r="B829" s="52">
        <f t="shared" si="12"/>
        <v>410</v>
      </c>
      <c r="C829" s="165"/>
      <c r="D829" s="166"/>
      <c r="E829" s="166"/>
      <c r="F829" s="166"/>
      <c r="G829" s="166"/>
      <c r="H829" s="166"/>
      <c r="I829" s="166"/>
      <c r="J829" s="166"/>
      <c r="K829" s="167"/>
      <c r="L829" s="165"/>
      <c r="M829" s="166"/>
      <c r="N829" s="166"/>
      <c r="O829" s="166"/>
      <c r="P829" s="166"/>
      <c r="Q829" s="166"/>
      <c r="R829" s="166"/>
      <c r="S829" s="166"/>
      <c r="T829" s="166"/>
      <c r="U829" s="167"/>
      <c r="V829" s="168"/>
      <c r="W829" s="168"/>
      <c r="X829" s="168"/>
      <c r="Y829" s="168"/>
      <c r="Z829" s="169"/>
      <c r="AA829" s="169"/>
      <c r="AB829" s="169"/>
      <c r="AC829" s="129"/>
      <c r="AD829" s="129"/>
      <c r="AE829" s="163"/>
      <c r="AF829" s="163"/>
      <c r="AG829" s="163"/>
      <c r="AH829" s="164"/>
      <c r="AI829" s="164"/>
      <c r="AJ829" s="164"/>
      <c r="AK829" s="164"/>
      <c r="AL829" s="129"/>
      <c r="AM829" s="129"/>
      <c r="AN829" s="129"/>
      <c r="AO829" s="129"/>
      <c r="AP829" s="129"/>
      <c r="AQ829" s="129"/>
      <c r="AR829" s="129"/>
      <c r="AS829" s="129"/>
      <c r="AT829" s="129"/>
      <c r="AU829" s="129"/>
      <c r="AV829" s="129"/>
      <c r="AW829" s="129"/>
      <c r="AX829" s="129"/>
      <c r="AY829" s="129"/>
      <c r="AZ829" s="129"/>
      <c r="BA829" s="129"/>
      <c r="BB829" s="129"/>
      <c r="BC829" s="129"/>
      <c r="BD829" s="129"/>
      <c r="BE829" s="129"/>
      <c r="BF829" s="129"/>
      <c r="BG829" s="129"/>
      <c r="BH829" s="129"/>
      <c r="BI829" s="129"/>
      <c r="BJ829" s="129"/>
      <c r="BK829" s="129"/>
      <c r="BL829" s="129"/>
      <c r="BM829" s="129"/>
      <c r="BN829" s="160"/>
      <c r="BO829" s="160"/>
      <c r="BP829" s="160"/>
      <c r="BQ829" s="160"/>
      <c r="BR829" s="160"/>
      <c r="BS829" s="160"/>
      <c r="BT829" s="160"/>
      <c r="BU829" s="160"/>
      <c r="BV829" s="160"/>
      <c r="BW829" s="160"/>
      <c r="BX829" s="160"/>
      <c r="BY829" s="160"/>
      <c r="BZ829" s="160"/>
    </row>
    <row r="830" spans="2:78" x14ac:dyDescent="0.25">
      <c r="B830" s="52" t="str">
        <f t="shared" si="12"/>
        <v/>
      </c>
      <c r="C830" s="162" t="s">
        <v>161</v>
      </c>
      <c r="D830" s="162"/>
      <c r="E830" s="162"/>
      <c r="F830" s="162"/>
      <c r="G830" s="162"/>
      <c r="H830" s="162"/>
      <c r="I830" s="162"/>
      <c r="J830" s="162"/>
      <c r="K830" s="162"/>
      <c r="L830" s="162"/>
      <c r="M830" s="162"/>
      <c r="N830" s="162"/>
      <c r="O830" s="162"/>
      <c r="P830" s="162"/>
      <c r="Q830" s="162"/>
      <c r="R830" s="162"/>
      <c r="S830" s="162"/>
      <c r="T830" s="162"/>
      <c r="U830" s="162"/>
      <c r="V830" s="162"/>
      <c r="W830" s="162"/>
      <c r="X830" s="162"/>
      <c r="Y830" s="162"/>
      <c r="Z830" s="162"/>
      <c r="AA830" s="162"/>
      <c r="AB830" s="162"/>
      <c r="AC830" s="162"/>
      <c r="AD830" s="162"/>
      <c r="AE830" s="162"/>
      <c r="AF830" s="162"/>
      <c r="AG830" s="162"/>
      <c r="AH830" s="162"/>
      <c r="AI830" s="162"/>
      <c r="AJ830" s="162"/>
      <c r="AK830" s="162"/>
      <c r="AL830" s="162"/>
      <c r="AM830" s="162"/>
      <c r="AN830" s="162"/>
      <c r="AO830" s="162"/>
      <c r="AP830" s="162"/>
      <c r="AQ830" s="162"/>
      <c r="AR830" s="162"/>
      <c r="AS830" s="162"/>
      <c r="AT830" s="159"/>
      <c r="AU830" s="159"/>
      <c r="AV830" s="159"/>
      <c r="AW830" s="159"/>
      <c r="AX830" s="159"/>
      <c r="AY830" s="159"/>
      <c r="AZ830" s="159"/>
      <c r="BA830" s="159"/>
      <c r="BB830" s="159"/>
      <c r="BC830" s="159"/>
      <c r="BD830" s="159"/>
      <c r="BE830" s="159"/>
      <c r="BF830" s="159"/>
      <c r="BG830" s="159"/>
      <c r="BH830" s="159"/>
      <c r="BI830" s="159"/>
      <c r="BJ830" s="159"/>
      <c r="BK830" s="159"/>
      <c r="BL830" s="159"/>
      <c r="BM830" s="159"/>
      <c r="BN830" s="160"/>
      <c r="BO830" s="160"/>
      <c r="BP830" s="160"/>
      <c r="BQ830" s="160"/>
      <c r="BR830" s="160"/>
      <c r="BS830" s="160"/>
      <c r="BT830" s="160"/>
      <c r="BU830" s="160"/>
      <c r="BV830" s="160"/>
      <c r="BW830" s="160"/>
      <c r="BX830" s="160"/>
      <c r="BY830" s="160"/>
      <c r="BZ830" s="160"/>
    </row>
    <row r="831" spans="2:78" x14ac:dyDescent="0.25">
      <c r="B831" s="52">
        <f t="shared" si="12"/>
        <v>411</v>
      </c>
      <c r="C831" s="165"/>
      <c r="D831" s="166"/>
      <c r="E831" s="166"/>
      <c r="F831" s="166"/>
      <c r="G831" s="166"/>
      <c r="H831" s="166"/>
      <c r="I831" s="166"/>
      <c r="J831" s="166"/>
      <c r="K831" s="167"/>
      <c r="L831" s="165"/>
      <c r="M831" s="166"/>
      <c r="N831" s="166"/>
      <c r="O831" s="166"/>
      <c r="P831" s="166"/>
      <c r="Q831" s="166"/>
      <c r="R831" s="166"/>
      <c r="S831" s="166"/>
      <c r="T831" s="166"/>
      <c r="U831" s="167"/>
      <c r="V831" s="168"/>
      <c r="W831" s="168"/>
      <c r="X831" s="168"/>
      <c r="Y831" s="168"/>
      <c r="Z831" s="169"/>
      <c r="AA831" s="169"/>
      <c r="AB831" s="169"/>
      <c r="AC831" s="129"/>
      <c r="AD831" s="129"/>
      <c r="AE831" s="163"/>
      <c r="AF831" s="163"/>
      <c r="AG831" s="163"/>
      <c r="AH831" s="164"/>
      <c r="AI831" s="164"/>
      <c r="AJ831" s="164"/>
      <c r="AK831" s="164"/>
      <c r="AL831" s="129"/>
      <c r="AM831" s="129"/>
      <c r="AN831" s="129"/>
      <c r="AO831" s="129"/>
      <c r="AP831" s="129"/>
      <c r="AQ831" s="129"/>
      <c r="AR831" s="129"/>
      <c r="AS831" s="129"/>
      <c r="AT831" s="129"/>
      <c r="AU831" s="129"/>
      <c r="AV831" s="129"/>
      <c r="AW831" s="129"/>
      <c r="AX831" s="129"/>
      <c r="AY831" s="129"/>
      <c r="AZ831" s="129"/>
      <c r="BA831" s="129"/>
      <c r="BB831" s="129"/>
      <c r="BC831" s="129"/>
      <c r="BD831" s="129"/>
      <c r="BE831" s="129"/>
      <c r="BF831" s="129"/>
      <c r="BG831" s="129"/>
      <c r="BH831" s="129"/>
      <c r="BI831" s="129"/>
      <c r="BJ831" s="129"/>
      <c r="BK831" s="129"/>
      <c r="BL831" s="129"/>
      <c r="BM831" s="129"/>
      <c r="BN831" s="160"/>
      <c r="BO831" s="160"/>
      <c r="BP831" s="160"/>
      <c r="BQ831" s="160"/>
      <c r="BR831" s="160"/>
      <c r="BS831" s="160"/>
      <c r="BT831" s="160"/>
      <c r="BU831" s="160"/>
      <c r="BV831" s="160"/>
      <c r="BW831" s="160"/>
      <c r="BX831" s="160"/>
      <c r="BY831" s="160"/>
      <c r="BZ831" s="160"/>
    </row>
    <row r="832" spans="2:78" x14ac:dyDescent="0.25">
      <c r="B832" s="52" t="str">
        <f t="shared" si="12"/>
        <v/>
      </c>
      <c r="C832" s="162" t="s">
        <v>161</v>
      </c>
      <c r="D832" s="162"/>
      <c r="E832" s="162"/>
      <c r="F832" s="162"/>
      <c r="G832" s="162"/>
      <c r="H832" s="162"/>
      <c r="I832" s="162"/>
      <c r="J832" s="162"/>
      <c r="K832" s="162"/>
      <c r="L832" s="162"/>
      <c r="M832" s="162"/>
      <c r="N832" s="162"/>
      <c r="O832" s="162"/>
      <c r="P832" s="162"/>
      <c r="Q832" s="162"/>
      <c r="R832" s="162"/>
      <c r="S832" s="162"/>
      <c r="T832" s="162"/>
      <c r="U832" s="162"/>
      <c r="V832" s="162"/>
      <c r="W832" s="162"/>
      <c r="X832" s="162"/>
      <c r="Y832" s="162"/>
      <c r="Z832" s="162"/>
      <c r="AA832" s="162"/>
      <c r="AB832" s="162"/>
      <c r="AC832" s="162"/>
      <c r="AD832" s="162"/>
      <c r="AE832" s="162"/>
      <c r="AF832" s="162"/>
      <c r="AG832" s="162"/>
      <c r="AH832" s="162"/>
      <c r="AI832" s="162"/>
      <c r="AJ832" s="162"/>
      <c r="AK832" s="162"/>
      <c r="AL832" s="162"/>
      <c r="AM832" s="162"/>
      <c r="AN832" s="162"/>
      <c r="AO832" s="162"/>
      <c r="AP832" s="162"/>
      <c r="AQ832" s="162"/>
      <c r="AR832" s="162"/>
      <c r="AS832" s="162"/>
      <c r="AT832" s="159"/>
      <c r="AU832" s="159"/>
      <c r="AV832" s="159"/>
      <c r="AW832" s="159"/>
      <c r="AX832" s="159"/>
      <c r="AY832" s="159"/>
      <c r="AZ832" s="159"/>
      <c r="BA832" s="159"/>
      <c r="BB832" s="159"/>
      <c r="BC832" s="159"/>
      <c r="BD832" s="159"/>
      <c r="BE832" s="159"/>
      <c r="BF832" s="159"/>
      <c r="BG832" s="159"/>
      <c r="BH832" s="159"/>
      <c r="BI832" s="159"/>
      <c r="BJ832" s="159"/>
      <c r="BK832" s="159"/>
      <c r="BL832" s="159"/>
      <c r="BM832" s="159"/>
      <c r="BN832" s="160"/>
      <c r="BO832" s="160"/>
      <c r="BP832" s="160"/>
      <c r="BQ832" s="160"/>
      <c r="BR832" s="160"/>
      <c r="BS832" s="160"/>
      <c r="BT832" s="160"/>
      <c r="BU832" s="160"/>
      <c r="BV832" s="160"/>
      <c r="BW832" s="160"/>
      <c r="BX832" s="160"/>
      <c r="BY832" s="160"/>
      <c r="BZ832" s="160"/>
    </row>
    <row r="833" spans="2:78" x14ac:dyDescent="0.25">
      <c r="B833" s="52">
        <f t="shared" si="12"/>
        <v>412</v>
      </c>
      <c r="C833" s="165"/>
      <c r="D833" s="166"/>
      <c r="E833" s="166"/>
      <c r="F833" s="166"/>
      <c r="G833" s="166"/>
      <c r="H833" s="166"/>
      <c r="I833" s="166"/>
      <c r="J833" s="166"/>
      <c r="K833" s="167"/>
      <c r="L833" s="165"/>
      <c r="M833" s="166"/>
      <c r="N833" s="166"/>
      <c r="O833" s="166"/>
      <c r="P833" s="166"/>
      <c r="Q833" s="166"/>
      <c r="R833" s="166"/>
      <c r="S833" s="166"/>
      <c r="T833" s="166"/>
      <c r="U833" s="167"/>
      <c r="V833" s="168"/>
      <c r="W833" s="168"/>
      <c r="X833" s="168"/>
      <c r="Y833" s="168"/>
      <c r="Z833" s="169"/>
      <c r="AA833" s="169"/>
      <c r="AB833" s="169"/>
      <c r="AC833" s="129"/>
      <c r="AD833" s="129"/>
      <c r="AE833" s="163"/>
      <c r="AF833" s="163"/>
      <c r="AG833" s="163"/>
      <c r="AH833" s="164"/>
      <c r="AI833" s="164"/>
      <c r="AJ833" s="164"/>
      <c r="AK833" s="164"/>
      <c r="AL833" s="129"/>
      <c r="AM833" s="129"/>
      <c r="AN833" s="129"/>
      <c r="AO833" s="129"/>
      <c r="AP833" s="129"/>
      <c r="AQ833" s="129"/>
      <c r="AR833" s="129"/>
      <c r="AS833" s="129"/>
      <c r="AT833" s="129"/>
      <c r="AU833" s="129"/>
      <c r="AV833" s="129"/>
      <c r="AW833" s="129"/>
      <c r="AX833" s="129"/>
      <c r="AY833" s="129"/>
      <c r="AZ833" s="129"/>
      <c r="BA833" s="129"/>
      <c r="BB833" s="129"/>
      <c r="BC833" s="129"/>
      <c r="BD833" s="129"/>
      <c r="BE833" s="129"/>
      <c r="BF833" s="129"/>
      <c r="BG833" s="129"/>
      <c r="BH833" s="129"/>
      <c r="BI833" s="129"/>
      <c r="BJ833" s="129"/>
      <c r="BK833" s="129"/>
      <c r="BL833" s="129"/>
      <c r="BM833" s="129"/>
      <c r="BN833" s="160"/>
      <c r="BO833" s="160"/>
      <c r="BP833" s="160"/>
      <c r="BQ833" s="160"/>
      <c r="BR833" s="160"/>
      <c r="BS833" s="160"/>
      <c r="BT833" s="160"/>
      <c r="BU833" s="160"/>
      <c r="BV833" s="160"/>
      <c r="BW833" s="160"/>
      <c r="BX833" s="160"/>
      <c r="BY833" s="160"/>
      <c r="BZ833" s="160"/>
    </row>
    <row r="834" spans="2:78" x14ac:dyDescent="0.25">
      <c r="B834" s="52" t="str">
        <f t="shared" si="12"/>
        <v/>
      </c>
      <c r="C834" s="162" t="s">
        <v>161</v>
      </c>
      <c r="D834" s="162"/>
      <c r="E834" s="162"/>
      <c r="F834" s="162"/>
      <c r="G834" s="162"/>
      <c r="H834" s="162"/>
      <c r="I834" s="162"/>
      <c r="J834" s="162"/>
      <c r="K834" s="162"/>
      <c r="L834" s="162"/>
      <c r="M834" s="162"/>
      <c r="N834" s="162"/>
      <c r="O834" s="162"/>
      <c r="P834" s="162"/>
      <c r="Q834" s="162"/>
      <c r="R834" s="162"/>
      <c r="S834" s="162"/>
      <c r="T834" s="162"/>
      <c r="U834" s="162"/>
      <c r="V834" s="162"/>
      <c r="W834" s="162"/>
      <c r="X834" s="162"/>
      <c r="Y834" s="162"/>
      <c r="Z834" s="162"/>
      <c r="AA834" s="162"/>
      <c r="AB834" s="162"/>
      <c r="AC834" s="162"/>
      <c r="AD834" s="162"/>
      <c r="AE834" s="162"/>
      <c r="AF834" s="162"/>
      <c r="AG834" s="162"/>
      <c r="AH834" s="162"/>
      <c r="AI834" s="162"/>
      <c r="AJ834" s="162"/>
      <c r="AK834" s="162"/>
      <c r="AL834" s="162"/>
      <c r="AM834" s="162"/>
      <c r="AN834" s="162"/>
      <c r="AO834" s="162"/>
      <c r="AP834" s="162"/>
      <c r="AQ834" s="162"/>
      <c r="AR834" s="162"/>
      <c r="AS834" s="162"/>
      <c r="AT834" s="159"/>
      <c r="AU834" s="159"/>
      <c r="AV834" s="159"/>
      <c r="AW834" s="159"/>
      <c r="AX834" s="159"/>
      <c r="AY834" s="159"/>
      <c r="AZ834" s="159"/>
      <c r="BA834" s="159"/>
      <c r="BB834" s="159"/>
      <c r="BC834" s="159"/>
      <c r="BD834" s="159"/>
      <c r="BE834" s="159"/>
      <c r="BF834" s="159"/>
      <c r="BG834" s="159"/>
      <c r="BH834" s="159"/>
      <c r="BI834" s="159"/>
      <c r="BJ834" s="159"/>
      <c r="BK834" s="159"/>
      <c r="BL834" s="159"/>
      <c r="BM834" s="159"/>
      <c r="BN834" s="160"/>
      <c r="BO834" s="160"/>
      <c r="BP834" s="160"/>
      <c r="BQ834" s="160"/>
      <c r="BR834" s="160"/>
      <c r="BS834" s="160"/>
      <c r="BT834" s="160"/>
      <c r="BU834" s="160"/>
      <c r="BV834" s="160"/>
      <c r="BW834" s="160"/>
      <c r="BX834" s="160"/>
      <c r="BY834" s="160"/>
      <c r="BZ834" s="160"/>
    </row>
    <row r="835" spans="2:78" x14ac:dyDescent="0.25">
      <c r="B835" s="52">
        <f t="shared" si="12"/>
        <v>413</v>
      </c>
      <c r="C835" s="165"/>
      <c r="D835" s="166"/>
      <c r="E835" s="166"/>
      <c r="F835" s="166"/>
      <c r="G835" s="166"/>
      <c r="H835" s="166"/>
      <c r="I835" s="166"/>
      <c r="J835" s="166"/>
      <c r="K835" s="167"/>
      <c r="L835" s="165"/>
      <c r="M835" s="166"/>
      <c r="N835" s="166"/>
      <c r="O835" s="166"/>
      <c r="P835" s="166"/>
      <c r="Q835" s="166"/>
      <c r="R835" s="166"/>
      <c r="S835" s="166"/>
      <c r="T835" s="166"/>
      <c r="U835" s="167"/>
      <c r="V835" s="168"/>
      <c r="W835" s="168"/>
      <c r="X835" s="168"/>
      <c r="Y835" s="168"/>
      <c r="Z835" s="169"/>
      <c r="AA835" s="169"/>
      <c r="AB835" s="169"/>
      <c r="AC835" s="129"/>
      <c r="AD835" s="129"/>
      <c r="AE835" s="163"/>
      <c r="AF835" s="163"/>
      <c r="AG835" s="163"/>
      <c r="AH835" s="164"/>
      <c r="AI835" s="164"/>
      <c r="AJ835" s="164"/>
      <c r="AK835" s="164"/>
      <c r="AL835" s="129"/>
      <c r="AM835" s="129"/>
      <c r="AN835" s="129"/>
      <c r="AO835" s="129"/>
      <c r="AP835" s="129"/>
      <c r="AQ835" s="129"/>
      <c r="AR835" s="129"/>
      <c r="AS835" s="129"/>
      <c r="AT835" s="129"/>
      <c r="AU835" s="129"/>
      <c r="AV835" s="129"/>
      <c r="AW835" s="129"/>
      <c r="AX835" s="129"/>
      <c r="AY835" s="129"/>
      <c r="AZ835" s="129"/>
      <c r="BA835" s="129"/>
      <c r="BB835" s="129"/>
      <c r="BC835" s="129"/>
      <c r="BD835" s="129"/>
      <c r="BE835" s="129"/>
      <c r="BF835" s="129"/>
      <c r="BG835" s="129"/>
      <c r="BH835" s="129"/>
      <c r="BI835" s="129"/>
      <c r="BJ835" s="129"/>
      <c r="BK835" s="129"/>
      <c r="BL835" s="129"/>
      <c r="BM835" s="129"/>
      <c r="BN835" s="160"/>
      <c r="BO835" s="160"/>
      <c r="BP835" s="160"/>
      <c r="BQ835" s="160"/>
      <c r="BR835" s="160"/>
      <c r="BS835" s="160"/>
      <c r="BT835" s="160"/>
      <c r="BU835" s="160"/>
      <c r="BV835" s="160"/>
      <c r="BW835" s="160"/>
      <c r="BX835" s="160"/>
      <c r="BY835" s="160"/>
      <c r="BZ835" s="160"/>
    </row>
    <row r="836" spans="2:78" x14ac:dyDescent="0.25">
      <c r="B836" s="52" t="str">
        <f t="shared" si="12"/>
        <v/>
      </c>
      <c r="C836" s="162" t="s">
        <v>161</v>
      </c>
      <c r="D836" s="162"/>
      <c r="E836" s="162"/>
      <c r="F836" s="162"/>
      <c r="G836" s="162"/>
      <c r="H836" s="162"/>
      <c r="I836" s="162"/>
      <c r="J836" s="162"/>
      <c r="K836" s="162"/>
      <c r="L836" s="162"/>
      <c r="M836" s="162"/>
      <c r="N836" s="162"/>
      <c r="O836" s="162"/>
      <c r="P836" s="162"/>
      <c r="Q836" s="162"/>
      <c r="R836" s="162"/>
      <c r="S836" s="162"/>
      <c r="T836" s="162"/>
      <c r="U836" s="162"/>
      <c r="V836" s="162"/>
      <c r="W836" s="162"/>
      <c r="X836" s="162"/>
      <c r="Y836" s="162"/>
      <c r="Z836" s="162"/>
      <c r="AA836" s="162"/>
      <c r="AB836" s="162"/>
      <c r="AC836" s="162"/>
      <c r="AD836" s="162"/>
      <c r="AE836" s="162"/>
      <c r="AF836" s="162"/>
      <c r="AG836" s="162"/>
      <c r="AH836" s="162"/>
      <c r="AI836" s="162"/>
      <c r="AJ836" s="162"/>
      <c r="AK836" s="162"/>
      <c r="AL836" s="162"/>
      <c r="AM836" s="162"/>
      <c r="AN836" s="162"/>
      <c r="AO836" s="162"/>
      <c r="AP836" s="162"/>
      <c r="AQ836" s="162"/>
      <c r="AR836" s="162"/>
      <c r="AS836" s="162"/>
      <c r="AT836" s="159"/>
      <c r="AU836" s="159"/>
      <c r="AV836" s="159"/>
      <c r="AW836" s="159"/>
      <c r="AX836" s="159"/>
      <c r="AY836" s="159"/>
      <c r="AZ836" s="159"/>
      <c r="BA836" s="159"/>
      <c r="BB836" s="159"/>
      <c r="BC836" s="159"/>
      <c r="BD836" s="159"/>
      <c r="BE836" s="159"/>
      <c r="BF836" s="159"/>
      <c r="BG836" s="159"/>
      <c r="BH836" s="159"/>
      <c r="BI836" s="159"/>
      <c r="BJ836" s="159"/>
      <c r="BK836" s="159"/>
      <c r="BL836" s="159"/>
      <c r="BM836" s="159"/>
      <c r="BN836" s="160"/>
      <c r="BO836" s="160"/>
      <c r="BP836" s="160"/>
      <c r="BQ836" s="160"/>
      <c r="BR836" s="160"/>
      <c r="BS836" s="160"/>
      <c r="BT836" s="160"/>
      <c r="BU836" s="160"/>
      <c r="BV836" s="160"/>
      <c r="BW836" s="160"/>
      <c r="BX836" s="160"/>
      <c r="BY836" s="160"/>
      <c r="BZ836" s="160"/>
    </row>
    <row r="837" spans="2:78" x14ac:dyDescent="0.25">
      <c r="B837" s="52">
        <f t="shared" si="12"/>
        <v>414</v>
      </c>
      <c r="C837" s="165"/>
      <c r="D837" s="166"/>
      <c r="E837" s="166"/>
      <c r="F837" s="166"/>
      <c r="G837" s="166"/>
      <c r="H837" s="166"/>
      <c r="I837" s="166"/>
      <c r="J837" s="166"/>
      <c r="K837" s="167"/>
      <c r="L837" s="165"/>
      <c r="M837" s="166"/>
      <c r="N837" s="166"/>
      <c r="O837" s="166"/>
      <c r="P837" s="166"/>
      <c r="Q837" s="166"/>
      <c r="R837" s="166"/>
      <c r="S837" s="166"/>
      <c r="T837" s="166"/>
      <c r="U837" s="167"/>
      <c r="V837" s="168"/>
      <c r="W837" s="168"/>
      <c r="X837" s="168"/>
      <c r="Y837" s="168"/>
      <c r="Z837" s="169"/>
      <c r="AA837" s="169"/>
      <c r="AB837" s="169"/>
      <c r="AC837" s="129"/>
      <c r="AD837" s="129"/>
      <c r="AE837" s="163"/>
      <c r="AF837" s="163"/>
      <c r="AG837" s="163"/>
      <c r="AH837" s="164"/>
      <c r="AI837" s="164"/>
      <c r="AJ837" s="164"/>
      <c r="AK837" s="164"/>
      <c r="AL837" s="129"/>
      <c r="AM837" s="129"/>
      <c r="AN837" s="129"/>
      <c r="AO837" s="129"/>
      <c r="AP837" s="129"/>
      <c r="AQ837" s="129"/>
      <c r="AR837" s="129"/>
      <c r="AS837" s="129"/>
      <c r="AT837" s="129"/>
      <c r="AU837" s="129"/>
      <c r="AV837" s="129"/>
      <c r="AW837" s="129"/>
      <c r="AX837" s="129"/>
      <c r="AY837" s="129"/>
      <c r="AZ837" s="129"/>
      <c r="BA837" s="129"/>
      <c r="BB837" s="129"/>
      <c r="BC837" s="129"/>
      <c r="BD837" s="129"/>
      <c r="BE837" s="129"/>
      <c r="BF837" s="129"/>
      <c r="BG837" s="129"/>
      <c r="BH837" s="129"/>
      <c r="BI837" s="129"/>
      <c r="BJ837" s="129"/>
      <c r="BK837" s="129"/>
      <c r="BL837" s="129"/>
      <c r="BM837" s="129"/>
      <c r="BN837" s="160"/>
      <c r="BO837" s="160"/>
      <c r="BP837" s="160"/>
      <c r="BQ837" s="160"/>
      <c r="BR837" s="160"/>
      <c r="BS837" s="160"/>
      <c r="BT837" s="160"/>
      <c r="BU837" s="160"/>
      <c r="BV837" s="160"/>
      <c r="BW837" s="160"/>
      <c r="BX837" s="160"/>
      <c r="BY837" s="160"/>
      <c r="BZ837" s="160"/>
    </row>
    <row r="838" spans="2:78" x14ac:dyDescent="0.25">
      <c r="B838" s="52" t="str">
        <f t="shared" si="12"/>
        <v/>
      </c>
      <c r="C838" s="162" t="s">
        <v>161</v>
      </c>
      <c r="D838" s="162"/>
      <c r="E838" s="162"/>
      <c r="F838" s="162"/>
      <c r="G838" s="162"/>
      <c r="H838" s="162"/>
      <c r="I838" s="162"/>
      <c r="J838" s="162"/>
      <c r="K838" s="162"/>
      <c r="L838" s="162"/>
      <c r="M838" s="162"/>
      <c r="N838" s="162"/>
      <c r="O838" s="162"/>
      <c r="P838" s="162"/>
      <c r="Q838" s="162"/>
      <c r="R838" s="162"/>
      <c r="S838" s="162"/>
      <c r="T838" s="162"/>
      <c r="U838" s="162"/>
      <c r="V838" s="162"/>
      <c r="W838" s="162"/>
      <c r="X838" s="162"/>
      <c r="Y838" s="162"/>
      <c r="Z838" s="162"/>
      <c r="AA838" s="162"/>
      <c r="AB838" s="162"/>
      <c r="AC838" s="162"/>
      <c r="AD838" s="162"/>
      <c r="AE838" s="162"/>
      <c r="AF838" s="162"/>
      <c r="AG838" s="162"/>
      <c r="AH838" s="162"/>
      <c r="AI838" s="162"/>
      <c r="AJ838" s="162"/>
      <c r="AK838" s="162"/>
      <c r="AL838" s="162"/>
      <c r="AM838" s="162"/>
      <c r="AN838" s="162"/>
      <c r="AO838" s="162"/>
      <c r="AP838" s="162"/>
      <c r="AQ838" s="162"/>
      <c r="AR838" s="162"/>
      <c r="AS838" s="162"/>
      <c r="AT838" s="159"/>
      <c r="AU838" s="159"/>
      <c r="AV838" s="159"/>
      <c r="AW838" s="159"/>
      <c r="AX838" s="159"/>
      <c r="AY838" s="159"/>
      <c r="AZ838" s="159"/>
      <c r="BA838" s="159"/>
      <c r="BB838" s="159"/>
      <c r="BC838" s="159"/>
      <c r="BD838" s="159"/>
      <c r="BE838" s="159"/>
      <c r="BF838" s="159"/>
      <c r="BG838" s="159"/>
      <c r="BH838" s="159"/>
      <c r="BI838" s="159"/>
      <c r="BJ838" s="159"/>
      <c r="BK838" s="159"/>
      <c r="BL838" s="159"/>
      <c r="BM838" s="159"/>
      <c r="BN838" s="160"/>
      <c r="BO838" s="160"/>
      <c r="BP838" s="160"/>
      <c r="BQ838" s="160"/>
      <c r="BR838" s="160"/>
      <c r="BS838" s="160"/>
      <c r="BT838" s="160"/>
      <c r="BU838" s="160"/>
      <c r="BV838" s="160"/>
      <c r="BW838" s="160"/>
      <c r="BX838" s="160"/>
      <c r="BY838" s="160"/>
      <c r="BZ838" s="160"/>
    </row>
    <row r="839" spans="2:78" x14ac:dyDescent="0.25">
      <c r="B839" s="52">
        <f t="shared" si="12"/>
        <v>415</v>
      </c>
      <c r="C839" s="165"/>
      <c r="D839" s="166"/>
      <c r="E839" s="166"/>
      <c r="F839" s="166"/>
      <c r="G839" s="166"/>
      <c r="H839" s="166"/>
      <c r="I839" s="166"/>
      <c r="J839" s="166"/>
      <c r="K839" s="167"/>
      <c r="L839" s="165"/>
      <c r="M839" s="166"/>
      <c r="N839" s="166"/>
      <c r="O839" s="166"/>
      <c r="P839" s="166"/>
      <c r="Q839" s="166"/>
      <c r="R839" s="166"/>
      <c r="S839" s="166"/>
      <c r="T839" s="166"/>
      <c r="U839" s="167"/>
      <c r="V839" s="168"/>
      <c r="W839" s="168"/>
      <c r="X839" s="168"/>
      <c r="Y839" s="168"/>
      <c r="Z839" s="169"/>
      <c r="AA839" s="169"/>
      <c r="AB839" s="169"/>
      <c r="AC839" s="129"/>
      <c r="AD839" s="129"/>
      <c r="AE839" s="163"/>
      <c r="AF839" s="163"/>
      <c r="AG839" s="163"/>
      <c r="AH839" s="164"/>
      <c r="AI839" s="164"/>
      <c r="AJ839" s="164"/>
      <c r="AK839" s="164"/>
      <c r="AL839" s="129"/>
      <c r="AM839" s="129"/>
      <c r="AN839" s="129"/>
      <c r="AO839" s="129"/>
      <c r="AP839" s="129"/>
      <c r="AQ839" s="129"/>
      <c r="AR839" s="129"/>
      <c r="AS839" s="129"/>
      <c r="AT839" s="129"/>
      <c r="AU839" s="129"/>
      <c r="AV839" s="129"/>
      <c r="AW839" s="129"/>
      <c r="AX839" s="129"/>
      <c r="AY839" s="129"/>
      <c r="AZ839" s="129"/>
      <c r="BA839" s="129"/>
      <c r="BB839" s="129"/>
      <c r="BC839" s="129"/>
      <c r="BD839" s="129"/>
      <c r="BE839" s="129"/>
      <c r="BF839" s="129"/>
      <c r="BG839" s="129"/>
      <c r="BH839" s="129"/>
      <c r="BI839" s="129"/>
      <c r="BJ839" s="129"/>
      <c r="BK839" s="129"/>
      <c r="BL839" s="129"/>
      <c r="BM839" s="129"/>
      <c r="BN839" s="160"/>
      <c r="BO839" s="160"/>
      <c r="BP839" s="160"/>
      <c r="BQ839" s="160"/>
      <c r="BR839" s="160"/>
      <c r="BS839" s="160"/>
      <c r="BT839" s="160"/>
      <c r="BU839" s="160"/>
      <c r="BV839" s="160"/>
      <c r="BW839" s="160"/>
      <c r="BX839" s="160"/>
      <c r="BY839" s="160"/>
      <c r="BZ839" s="160"/>
    </row>
    <row r="840" spans="2:78" x14ac:dyDescent="0.25">
      <c r="B840" s="52" t="str">
        <f t="shared" si="12"/>
        <v/>
      </c>
      <c r="C840" s="162" t="s">
        <v>161</v>
      </c>
      <c r="D840" s="162"/>
      <c r="E840" s="162"/>
      <c r="F840" s="162"/>
      <c r="G840" s="162"/>
      <c r="H840" s="162"/>
      <c r="I840" s="162"/>
      <c r="J840" s="162"/>
      <c r="K840" s="162"/>
      <c r="L840" s="162"/>
      <c r="M840" s="162"/>
      <c r="N840" s="162"/>
      <c r="O840" s="162"/>
      <c r="P840" s="162"/>
      <c r="Q840" s="162"/>
      <c r="R840" s="162"/>
      <c r="S840" s="162"/>
      <c r="T840" s="162"/>
      <c r="U840" s="162"/>
      <c r="V840" s="162"/>
      <c r="W840" s="162"/>
      <c r="X840" s="162"/>
      <c r="Y840" s="162"/>
      <c r="Z840" s="162"/>
      <c r="AA840" s="162"/>
      <c r="AB840" s="162"/>
      <c r="AC840" s="162"/>
      <c r="AD840" s="162"/>
      <c r="AE840" s="162"/>
      <c r="AF840" s="162"/>
      <c r="AG840" s="162"/>
      <c r="AH840" s="162"/>
      <c r="AI840" s="162"/>
      <c r="AJ840" s="162"/>
      <c r="AK840" s="162"/>
      <c r="AL840" s="162"/>
      <c r="AM840" s="162"/>
      <c r="AN840" s="162"/>
      <c r="AO840" s="162"/>
      <c r="AP840" s="162"/>
      <c r="AQ840" s="162"/>
      <c r="AR840" s="162"/>
      <c r="AS840" s="162"/>
      <c r="AT840" s="159"/>
      <c r="AU840" s="159"/>
      <c r="AV840" s="159"/>
      <c r="AW840" s="159"/>
      <c r="AX840" s="159"/>
      <c r="AY840" s="159"/>
      <c r="AZ840" s="159"/>
      <c r="BA840" s="159"/>
      <c r="BB840" s="159"/>
      <c r="BC840" s="159"/>
      <c r="BD840" s="159"/>
      <c r="BE840" s="159"/>
      <c r="BF840" s="159"/>
      <c r="BG840" s="159"/>
      <c r="BH840" s="159"/>
      <c r="BI840" s="159"/>
      <c r="BJ840" s="159"/>
      <c r="BK840" s="159"/>
      <c r="BL840" s="159"/>
      <c r="BM840" s="159"/>
      <c r="BN840" s="160"/>
      <c r="BO840" s="160"/>
      <c r="BP840" s="160"/>
      <c r="BQ840" s="160"/>
      <c r="BR840" s="160"/>
      <c r="BS840" s="160"/>
      <c r="BT840" s="160"/>
      <c r="BU840" s="160"/>
      <c r="BV840" s="160"/>
      <c r="BW840" s="160"/>
      <c r="BX840" s="160"/>
      <c r="BY840" s="160"/>
      <c r="BZ840" s="160"/>
    </row>
    <row r="841" spans="2:78" x14ac:dyDescent="0.25">
      <c r="B841" s="52">
        <f t="shared" si="12"/>
        <v>416</v>
      </c>
      <c r="C841" s="165"/>
      <c r="D841" s="166"/>
      <c r="E841" s="166"/>
      <c r="F841" s="166"/>
      <c r="G841" s="166"/>
      <c r="H841" s="166"/>
      <c r="I841" s="166"/>
      <c r="J841" s="166"/>
      <c r="K841" s="167"/>
      <c r="L841" s="165"/>
      <c r="M841" s="166"/>
      <c r="N841" s="166"/>
      <c r="O841" s="166"/>
      <c r="P841" s="166"/>
      <c r="Q841" s="166"/>
      <c r="R841" s="166"/>
      <c r="S841" s="166"/>
      <c r="T841" s="166"/>
      <c r="U841" s="167"/>
      <c r="V841" s="168"/>
      <c r="W841" s="168"/>
      <c r="X841" s="168"/>
      <c r="Y841" s="168"/>
      <c r="Z841" s="169"/>
      <c r="AA841" s="169"/>
      <c r="AB841" s="169"/>
      <c r="AC841" s="129"/>
      <c r="AD841" s="129"/>
      <c r="AE841" s="163"/>
      <c r="AF841" s="163"/>
      <c r="AG841" s="163"/>
      <c r="AH841" s="164"/>
      <c r="AI841" s="164"/>
      <c r="AJ841" s="164"/>
      <c r="AK841" s="164"/>
      <c r="AL841" s="129"/>
      <c r="AM841" s="129"/>
      <c r="AN841" s="129"/>
      <c r="AO841" s="129"/>
      <c r="AP841" s="129"/>
      <c r="AQ841" s="129"/>
      <c r="AR841" s="129"/>
      <c r="AS841" s="129"/>
      <c r="AT841" s="129"/>
      <c r="AU841" s="129"/>
      <c r="AV841" s="129"/>
      <c r="AW841" s="129"/>
      <c r="AX841" s="129"/>
      <c r="AY841" s="129"/>
      <c r="AZ841" s="129"/>
      <c r="BA841" s="129"/>
      <c r="BB841" s="129"/>
      <c r="BC841" s="129"/>
      <c r="BD841" s="129"/>
      <c r="BE841" s="129"/>
      <c r="BF841" s="129"/>
      <c r="BG841" s="129"/>
      <c r="BH841" s="129"/>
      <c r="BI841" s="129"/>
      <c r="BJ841" s="129"/>
      <c r="BK841" s="129"/>
      <c r="BL841" s="129"/>
      <c r="BM841" s="129"/>
      <c r="BN841" s="160"/>
      <c r="BO841" s="160"/>
      <c r="BP841" s="160"/>
      <c r="BQ841" s="160"/>
      <c r="BR841" s="160"/>
      <c r="BS841" s="160"/>
      <c r="BT841" s="160"/>
      <c r="BU841" s="160"/>
      <c r="BV841" s="160"/>
      <c r="BW841" s="160"/>
      <c r="BX841" s="160"/>
      <c r="BY841" s="160"/>
      <c r="BZ841" s="160"/>
    </row>
    <row r="842" spans="2:78" x14ac:dyDescent="0.25">
      <c r="B842" s="52" t="str">
        <f t="shared" si="12"/>
        <v/>
      </c>
      <c r="C842" s="162" t="s">
        <v>161</v>
      </c>
      <c r="D842" s="162"/>
      <c r="E842" s="162"/>
      <c r="F842" s="162"/>
      <c r="G842" s="162"/>
      <c r="H842" s="162"/>
      <c r="I842" s="162"/>
      <c r="J842" s="162"/>
      <c r="K842" s="162"/>
      <c r="L842" s="162"/>
      <c r="M842" s="162"/>
      <c r="N842" s="162"/>
      <c r="O842" s="162"/>
      <c r="P842" s="162"/>
      <c r="Q842" s="162"/>
      <c r="R842" s="162"/>
      <c r="S842" s="162"/>
      <c r="T842" s="162"/>
      <c r="U842" s="162"/>
      <c r="V842" s="162"/>
      <c r="W842" s="162"/>
      <c r="X842" s="162"/>
      <c r="Y842" s="162"/>
      <c r="Z842" s="162"/>
      <c r="AA842" s="162"/>
      <c r="AB842" s="162"/>
      <c r="AC842" s="162"/>
      <c r="AD842" s="162"/>
      <c r="AE842" s="162"/>
      <c r="AF842" s="162"/>
      <c r="AG842" s="162"/>
      <c r="AH842" s="162"/>
      <c r="AI842" s="162"/>
      <c r="AJ842" s="162"/>
      <c r="AK842" s="162"/>
      <c r="AL842" s="162"/>
      <c r="AM842" s="162"/>
      <c r="AN842" s="162"/>
      <c r="AO842" s="162"/>
      <c r="AP842" s="162"/>
      <c r="AQ842" s="162"/>
      <c r="AR842" s="162"/>
      <c r="AS842" s="162"/>
      <c r="AT842" s="159"/>
      <c r="AU842" s="159"/>
      <c r="AV842" s="159"/>
      <c r="AW842" s="159"/>
      <c r="AX842" s="159"/>
      <c r="AY842" s="159"/>
      <c r="AZ842" s="159"/>
      <c r="BA842" s="159"/>
      <c r="BB842" s="159"/>
      <c r="BC842" s="159"/>
      <c r="BD842" s="159"/>
      <c r="BE842" s="159"/>
      <c r="BF842" s="159"/>
      <c r="BG842" s="159"/>
      <c r="BH842" s="159"/>
      <c r="BI842" s="159"/>
      <c r="BJ842" s="159"/>
      <c r="BK842" s="159"/>
      <c r="BL842" s="159"/>
      <c r="BM842" s="159"/>
      <c r="BN842" s="160"/>
      <c r="BO842" s="160"/>
      <c r="BP842" s="160"/>
      <c r="BQ842" s="160"/>
      <c r="BR842" s="160"/>
      <c r="BS842" s="160"/>
      <c r="BT842" s="160"/>
      <c r="BU842" s="160"/>
      <c r="BV842" s="160"/>
      <c r="BW842" s="160"/>
      <c r="BX842" s="160"/>
      <c r="BY842" s="160"/>
      <c r="BZ842" s="160"/>
    </row>
    <row r="843" spans="2:78" x14ac:dyDescent="0.25">
      <c r="B843" s="52">
        <f t="shared" si="12"/>
        <v>417</v>
      </c>
      <c r="C843" s="165"/>
      <c r="D843" s="166"/>
      <c r="E843" s="166"/>
      <c r="F843" s="166"/>
      <c r="G843" s="166"/>
      <c r="H843" s="166"/>
      <c r="I843" s="166"/>
      <c r="J843" s="166"/>
      <c r="K843" s="167"/>
      <c r="L843" s="165"/>
      <c r="M843" s="166"/>
      <c r="N843" s="166"/>
      <c r="O843" s="166"/>
      <c r="P843" s="166"/>
      <c r="Q843" s="166"/>
      <c r="R843" s="166"/>
      <c r="S843" s="166"/>
      <c r="T843" s="166"/>
      <c r="U843" s="167"/>
      <c r="V843" s="168"/>
      <c r="W843" s="168"/>
      <c r="X843" s="168"/>
      <c r="Y843" s="168"/>
      <c r="Z843" s="169"/>
      <c r="AA843" s="169"/>
      <c r="AB843" s="169"/>
      <c r="AC843" s="129"/>
      <c r="AD843" s="129"/>
      <c r="AE843" s="163"/>
      <c r="AF843" s="163"/>
      <c r="AG843" s="163"/>
      <c r="AH843" s="164"/>
      <c r="AI843" s="164"/>
      <c r="AJ843" s="164"/>
      <c r="AK843" s="164"/>
      <c r="AL843" s="129"/>
      <c r="AM843" s="129"/>
      <c r="AN843" s="129"/>
      <c r="AO843" s="129"/>
      <c r="AP843" s="129"/>
      <c r="AQ843" s="129"/>
      <c r="AR843" s="129"/>
      <c r="AS843" s="129"/>
      <c r="AT843" s="129"/>
      <c r="AU843" s="129"/>
      <c r="AV843" s="129"/>
      <c r="AW843" s="129"/>
      <c r="AX843" s="129"/>
      <c r="AY843" s="129"/>
      <c r="AZ843" s="129"/>
      <c r="BA843" s="129"/>
      <c r="BB843" s="129"/>
      <c r="BC843" s="129"/>
      <c r="BD843" s="129"/>
      <c r="BE843" s="129"/>
      <c r="BF843" s="129"/>
      <c r="BG843" s="129"/>
      <c r="BH843" s="129"/>
      <c r="BI843" s="129"/>
      <c r="BJ843" s="129"/>
      <c r="BK843" s="129"/>
      <c r="BL843" s="129"/>
      <c r="BM843" s="129"/>
      <c r="BN843" s="160"/>
      <c r="BO843" s="160"/>
      <c r="BP843" s="160"/>
      <c r="BQ843" s="160"/>
      <c r="BR843" s="160"/>
      <c r="BS843" s="160"/>
      <c r="BT843" s="160"/>
      <c r="BU843" s="160"/>
      <c r="BV843" s="160"/>
      <c r="BW843" s="160"/>
      <c r="BX843" s="160"/>
      <c r="BY843" s="160"/>
      <c r="BZ843" s="160"/>
    </row>
    <row r="844" spans="2:78" x14ac:dyDescent="0.25">
      <c r="B844" s="52" t="str">
        <f t="shared" si="12"/>
        <v/>
      </c>
      <c r="C844" s="162" t="s">
        <v>161</v>
      </c>
      <c r="D844" s="162"/>
      <c r="E844" s="162"/>
      <c r="F844" s="162"/>
      <c r="G844" s="162"/>
      <c r="H844" s="162"/>
      <c r="I844" s="162"/>
      <c r="J844" s="162"/>
      <c r="K844" s="162"/>
      <c r="L844" s="162"/>
      <c r="M844" s="162"/>
      <c r="N844" s="162"/>
      <c r="O844" s="162"/>
      <c r="P844" s="162"/>
      <c r="Q844" s="162"/>
      <c r="R844" s="162"/>
      <c r="S844" s="162"/>
      <c r="T844" s="162"/>
      <c r="U844" s="162"/>
      <c r="V844" s="162"/>
      <c r="W844" s="162"/>
      <c r="X844" s="162"/>
      <c r="Y844" s="162"/>
      <c r="Z844" s="162"/>
      <c r="AA844" s="162"/>
      <c r="AB844" s="162"/>
      <c r="AC844" s="162"/>
      <c r="AD844" s="162"/>
      <c r="AE844" s="162"/>
      <c r="AF844" s="162"/>
      <c r="AG844" s="162"/>
      <c r="AH844" s="162"/>
      <c r="AI844" s="162"/>
      <c r="AJ844" s="162"/>
      <c r="AK844" s="162"/>
      <c r="AL844" s="162"/>
      <c r="AM844" s="162"/>
      <c r="AN844" s="162"/>
      <c r="AO844" s="162"/>
      <c r="AP844" s="162"/>
      <c r="AQ844" s="162"/>
      <c r="AR844" s="162"/>
      <c r="AS844" s="162"/>
      <c r="AT844" s="159"/>
      <c r="AU844" s="159"/>
      <c r="AV844" s="159"/>
      <c r="AW844" s="159"/>
      <c r="AX844" s="159"/>
      <c r="AY844" s="159"/>
      <c r="AZ844" s="159"/>
      <c r="BA844" s="159"/>
      <c r="BB844" s="159"/>
      <c r="BC844" s="159"/>
      <c r="BD844" s="159"/>
      <c r="BE844" s="159"/>
      <c r="BF844" s="159"/>
      <c r="BG844" s="159"/>
      <c r="BH844" s="159"/>
      <c r="BI844" s="159"/>
      <c r="BJ844" s="159"/>
      <c r="BK844" s="159"/>
      <c r="BL844" s="159"/>
      <c r="BM844" s="159"/>
      <c r="BN844" s="160"/>
      <c r="BO844" s="160"/>
      <c r="BP844" s="160"/>
      <c r="BQ844" s="160"/>
      <c r="BR844" s="160"/>
      <c r="BS844" s="160"/>
      <c r="BT844" s="160"/>
      <c r="BU844" s="160"/>
      <c r="BV844" s="160"/>
      <c r="BW844" s="160"/>
      <c r="BX844" s="160"/>
      <c r="BY844" s="160"/>
      <c r="BZ844" s="160"/>
    </row>
    <row r="845" spans="2:78" x14ac:dyDescent="0.25">
      <c r="B845" s="52">
        <f t="shared" si="12"/>
        <v>418</v>
      </c>
      <c r="C845" s="165"/>
      <c r="D845" s="166"/>
      <c r="E845" s="166"/>
      <c r="F845" s="166"/>
      <c r="G845" s="166"/>
      <c r="H845" s="166"/>
      <c r="I845" s="166"/>
      <c r="J845" s="166"/>
      <c r="K845" s="167"/>
      <c r="L845" s="165"/>
      <c r="M845" s="166"/>
      <c r="N845" s="166"/>
      <c r="O845" s="166"/>
      <c r="P845" s="166"/>
      <c r="Q845" s="166"/>
      <c r="R845" s="166"/>
      <c r="S845" s="166"/>
      <c r="T845" s="166"/>
      <c r="U845" s="167"/>
      <c r="V845" s="168"/>
      <c r="W845" s="168"/>
      <c r="X845" s="168"/>
      <c r="Y845" s="168"/>
      <c r="Z845" s="169"/>
      <c r="AA845" s="169"/>
      <c r="AB845" s="169"/>
      <c r="AC845" s="129"/>
      <c r="AD845" s="129"/>
      <c r="AE845" s="163"/>
      <c r="AF845" s="163"/>
      <c r="AG845" s="163"/>
      <c r="AH845" s="164"/>
      <c r="AI845" s="164"/>
      <c r="AJ845" s="164"/>
      <c r="AK845" s="164"/>
      <c r="AL845" s="129"/>
      <c r="AM845" s="129"/>
      <c r="AN845" s="129"/>
      <c r="AO845" s="129"/>
      <c r="AP845" s="129"/>
      <c r="AQ845" s="129"/>
      <c r="AR845" s="129"/>
      <c r="AS845" s="129"/>
      <c r="AT845" s="129"/>
      <c r="AU845" s="129"/>
      <c r="AV845" s="129"/>
      <c r="AW845" s="129"/>
      <c r="AX845" s="129"/>
      <c r="AY845" s="129"/>
      <c r="AZ845" s="129"/>
      <c r="BA845" s="129"/>
      <c r="BB845" s="129"/>
      <c r="BC845" s="129"/>
      <c r="BD845" s="129"/>
      <c r="BE845" s="129"/>
      <c r="BF845" s="129"/>
      <c r="BG845" s="129"/>
      <c r="BH845" s="129"/>
      <c r="BI845" s="129"/>
      <c r="BJ845" s="129"/>
      <c r="BK845" s="129"/>
      <c r="BL845" s="129"/>
      <c r="BM845" s="129"/>
      <c r="BN845" s="160"/>
      <c r="BO845" s="160"/>
      <c r="BP845" s="160"/>
      <c r="BQ845" s="160"/>
      <c r="BR845" s="160"/>
      <c r="BS845" s="160"/>
      <c r="BT845" s="160"/>
      <c r="BU845" s="160"/>
      <c r="BV845" s="160"/>
      <c r="BW845" s="160"/>
      <c r="BX845" s="160"/>
      <c r="BY845" s="160"/>
      <c r="BZ845" s="160"/>
    </row>
    <row r="846" spans="2:78" x14ac:dyDescent="0.25">
      <c r="B846" s="52" t="str">
        <f t="shared" ref="B846:B909" si="13">IF(B844="","",B844+1)</f>
        <v/>
      </c>
      <c r="C846" s="162" t="s">
        <v>161</v>
      </c>
      <c r="D846" s="162"/>
      <c r="E846" s="162"/>
      <c r="F846" s="162"/>
      <c r="G846" s="162"/>
      <c r="H846" s="162"/>
      <c r="I846" s="162"/>
      <c r="J846" s="162"/>
      <c r="K846" s="162"/>
      <c r="L846" s="162"/>
      <c r="M846" s="162"/>
      <c r="N846" s="162"/>
      <c r="O846" s="162"/>
      <c r="P846" s="162"/>
      <c r="Q846" s="162"/>
      <c r="R846" s="162"/>
      <c r="S846" s="162"/>
      <c r="T846" s="162"/>
      <c r="U846" s="162"/>
      <c r="V846" s="162"/>
      <c r="W846" s="162"/>
      <c r="X846" s="162"/>
      <c r="Y846" s="162"/>
      <c r="Z846" s="162"/>
      <c r="AA846" s="162"/>
      <c r="AB846" s="162"/>
      <c r="AC846" s="162"/>
      <c r="AD846" s="162"/>
      <c r="AE846" s="162"/>
      <c r="AF846" s="162"/>
      <c r="AG846" s="162"/>
      <c r="AH846" s="162"/>
      <c r="AI846" s="162"/>
      <c r="AJ846" s="162"/>
      <c r="AK846" s="162"/>
      <c r="AL846" s="162"/>
      <c r="AM846" s="162"/>
      <c r="AN846" s="162"/>
      <c r="AO846" s="162"/>
      <c r="AP846" s="162"/>
      <c r="AQ846" s="162"/>
      <c r="AR846" s="162"/>
      <c r="AS846" s="162"/>
      <c r="AT846" s="159"/>
      <c r="AU846" s="159"/>
      <c r="AV846" s="159"/>
      <c r="AW846" s="159"/>
      <c r="AX846" s="159"/>
      <c r="AY846" s="159"/>
      <c r="AZ846" s="159"/>
      <c r="BA846" s="159"/>
      <c r="BB846" s="159"/>
      <c r="BC846" s="159"/>
      <c r="BD846" s="159"/>
      <c r="BE846" s="159"/>
      <c r="BF846" s="159"/>
      <c r="BG846" s="159"/>
      <c r="BH846" s="159"/>
      <c r="BI846" s="159"/>
      <c r="BJ846" s="159"/>
      <c r="BK846" s="159"/>
      <c r="BL846" s="159"/>
      <c r="BM846" s="159"/>
      <c r="BN846" s="160"/>
      <c r="BO846" s="160"/>
      <c r="BP846" s="160"/>
      <c r="BQ846" s="160"/>
      <c r="BR846" s="160"/>
      <c r="BS846" s="160"/>
      <c r="BT846" s="160"/>
      <c r="BU846" s="160"/>
      <c r="BV846" s="160"/>
      <c r="BW846" s="160"/>
      <c r="BX846" s="160"/>
      <c r="BY846" s="160"/>
      <c r="BZ846" s="160"/>
    </row>
    <row r="847" spans="2:78" x14ac:dyDescent="0.25">
      <c r="B847" s="52">
        <f t="shared" si="13"/>
        <v>419</v>
      </c>
      <c r="C847" s="165"/>
      <c r="D847" s="166"/>
      <c r="E847" s="166"/>
      <c r="F847" s="166"/>
      <c r="G847" s="166"/>
      <c r="H847" s="166"/>
      <c r="I847" s="166"/>
      <c r="J847" s="166"/>
      <c r="K847" s="167"/>
      <c r="L847" s="165"/>
      <c r="M847" s="166"/>
      <c r="N847" s="166"/>
      <c r="O847" s="166"/>
      <c r="P847" s="166"/>
      <c r="Q847" s="166"/>
      <c r="R847" s="166"/>
      <c r="S847" s="166"/>
      <c r="T847" s="166"/>
      <c r="U847" s="167"/>
      <c r="V847" s="168"/>
      <c r="W847" s="168"/>
      <c r="X847" s="168"/>
      <c r="Y847" s="168"/>
      <c r="Z847" s="169"/>
      <c r="AA847" s="169"/>
      <c r="AB847" s="169"/>
      <c r="AC847" s="129"/>
      <c r="AD847" s="129"/>
      <c r="AE847" s="163"/>
      <c r="AF847" s="163"/>
      <c r="AG847" s="163"/>
      <c r="AH847" s="164"/>
      <c r="AI847" s="164"/>
      <c r="AJ847" s="164"/>
      <c r="AK847" s="164"/>
      <c r="AL847" s="129"/>
      <c r="AM847" s="129"/>
      <c r="AN847" s="129"/>
      <c r="AO847" s="129"/>
      <c r="AP847" s="129"/>
      <c r="AQ847" s="129"/>
      <c r="AR847" s="129"/>
      <c r="AS847" s="129"/>
      <c r="AT847" s="129"/>
      <c r="AU847" s="129"/>
      <c r="AV847" s="129"/>
      <c r="AW847" s="129"/>
      <c r="AX847" s="129"/>
      <c r="AY847" s="129"/>
      <c r="AZ847" s="129"/>
      <c r="BA847" s="129"/>
      <c r="BB847" s="129"/>
      <c r="BC847" s="129"/>
      <c r="BD847" s="129"/>
      <c r="BE847" s="129"/>
      <c r="BF847" s="129"/>
      <c r="BG847" s="129"/>
      <c r="BH847" s="129"/>
      <c r="BI847" s="129"/>
      <c r="BJ847" s="129"/>
      <c r="BK847" s="129"/>
      <c r="BL847" s="129"/>
      <c r="BM847" s="129"/>
      <c r="BN847" s="160"/>
      <c r="BO847" s="160"/>
      <c r="BP847" s="160"/>
      <c r="BQ847" s="160"/>
      <c r="BR847" s="160"/>
      <c r="BS847" s="160"/>
      <c r="BT847" s="160"/>
      <c r="BU847" s="160"/>
      <c r="BV847" s="160"/>
      <c r="BW847" s="160"/>
      <c r="BX847" s="160"/>
      <c r="BY847" s="160"/>
      <c r="BZ847" s="160"/>
    </row>
    <row r="848" spans="2:78" x14ac:dyDescent="0.25">
      <c r="B848" s="52" t="str">
        <f t="shared" si="13"/>
        <v/>
      </c>
      <c r="C848" s="162" t="s">
        <v>161</v>
      </c>
      <c r="D848" s="162"/>
      <c r="E848" s="162"/>
      <c r="F848" s="162"/>
      <c r="G848" s="162"/>
      <c r="H848" s="162"/>
      <c r="I848" s="162"/>
      <c r="J848" s="162"/>
      <c r="K848" s="162"/>
      <c r="L848" s="162"/>
      <c r="M848" s="162"/>
      <c r="N848" s="162"/>
      <c r="O848" s="162"/>
      <c r="P848" s="162"/>
      <c r="Q848" s="162"/>
      <c r="R848" s="162"/>
      <c r="S848" s="162"/>
      <c r="T848" s="162"/>
      <c r="U848" s="162"/>
      <c r="V848" s="162"/>
      <c r="W848" s="162"/>
      <c r="X848" s="162"/>
      <c r="Y848" s="162"/>
      <c r="Z848" s="162"/>
      <c r="AA848" s="162"/>
      <c r="AB848" s="162"/>
      <c r="AC848" s="162"/>
      <c r="AD848" s="162"/>
      <c r="AE848" s="162"/>
      <c r="AF848" s="162"/>
      <c r="AG848" s="162"/>
      <c r="AH848" s="162"/>
      <c r="AI848" s="162"/>
      <c r="AJ848" s="162"/>
      <c r="AK848" s="162"/>
      <c r="AL848" s="162"/>
      <c r="AM848" s="162"/>
      <c r="AN848" s="162"/>
      <c r="AO848" s="162"/>
      <c r="AP848" s="162"/>
      <c r="AQ848" s="162"/>
      <c r="AR848" s="162"/>
      <c r="AS848" s="162"/>
      <c r="AT848" s="159"/>
      <c r="AU848" s="159"/>
      <c r="AV848" s="159"/>
      <c r="AW848" s="159"/>
      <c r="AX848" s="159"/>
      <c r="AY848" s="159"/>
      <c r="AZ848" s="159"/>
      <c r="BA848" s="159"/>
      <c r="BB848" s="159"/>
      <c r="BC848" s="159"/>
      <c r="BD848" s="159"/>
      <c r="BE848" s="159"/>
      <c r="BF848" s="159"/>
      <c r="BG848" s="159"/>
      <c r="BH848" s="159"/>
      <c r="BI848" s="159"/>
      <c r="BJ848" s="159"/>
      <c r="BK848" s="159"/>
      <c r="BL848" s="159"/>
      <c r="BM848" s="159"/>
      <c r="BN848" s="160"/>
      <c r="BO848" s="160"/>
      <c r="BP848" s="160"/>
      <c r="BQ848" s="160"/>
      <c r="BR848" s="160"/>
      <c r="BS848" s="160"/>
      <c r="BT848" s="160"/>
      <c r="BU848" s="160"/>
      <c r="BV848" s="160"/>
      <c r="BW848" s="160"/>
      <c r="BX848" s="160"/>
      <c r="BY848" s="160"/>
      <c r="BZ848" s="160"/>
    </row>
    <row r="849" spans="2:78" x14ac:dyDescent="0.25">
      <c r="B849" s="52">
        <f t="shared" si="13"/>
        <v>420</v>
      </c>
      <c r="C849" s="165"/>
      <c r="D849" s="166"/>
      <c r="E849" s="166"/>
      <c r="F849" s="166"/>
      <c r="G849" s="166"/>
      <c r="H849" s="166"/>
      <c r="I849" s="166"/>
      <c r="J849" s="166"/>
      <c r="K849" s="167"/>
      <c r="L849" s="165"/>
      <c r="M849" s="166"/>
      <c r="N849" s="166"/>
      <c r="O849" s="166"/>
      <c r="P849" s="166"/>
      <c r="Q849" s="166"/>
      <c r="R849" s="166"/>
      <c r="S849" s="166"/>
      <c r="T849" s="166"/>
      <c r="U849" s="167"/>
      <c r="V849" s="168"/>
      <c r="W849" s="168"/>
      <c r="X849" s="168"/>
      <c r="Y849" s="168"/>
      <c r="Z849" s="169"/>
      <c r="AA849" s="169"/>
      <c r="AB849" s="169"/>
      <c r="AC849" s="129"/>
      <c r="AD849" s="129"/>
      <c r="AE849" s="163"/>
      <c r="AF849" s="163"/>
      <c r="AG849" s="163"/>
      <c r="AH849" s="164"/>
      <c r="AI849" s="164"/>
      <c r="AJ849" s="164"/>
      <c r="AK849" s="164"/>
      <c r="AL849" s="129"/>
      <c r="AM849" s="129"/>
      <c r="AN849" s="129"/>
      <c r="AO849" s="129"/>
      <c r="AP849" s="129"/>
      <c r="AQ849" s="129"/>
      <c r="AR849" s="129"/>
      <c r="AS849" s="129"/>
      <c r="AT849" s="129"/>
      <c r="AU849" s="129"/>
      <c r="AV849" s="129"/>
      <c r="AW849" s="129"/>
      <c r="AX849" s="129"/>
      <c r="AY849" s="129"/>
      <c r="AZ849" s="129"/>
      <c r="BA849" s="129"/>
      <c r="BB849" s="129"/>
      <c r="BC849" s="129"/>
      <c r="BD849" s="129"/>
      <c r="BE849" s="129"/>
      <c r="BF849" s="129"/>
      <c r="BG849" s="129"/>
      <c r="BH849" s="129"/>
      <c r="BI849" s="129"/>
      <c r="BJ849" s="129"/>
      <c r="BK849" s="129"/>
      <c r="BL849" s="129"/>
      <c r="BM849" s="129"/>
      <c r="BN849" s="160"/>
      <c r="BO849" s="160"/>
      <c r="BP849" s="160"/>
      <c r="BQ849" s="160"/>
      <c r="BR849" s="160"/>
      <c r="BS849" s="160"/>
      <c r="BT849" s="160"/>
      <c r="BU849" s="160"/>
      <c r="BV849" s="160"/>
      <c r="BW849" s="160"/>
      <c r="BX849" s="160"/>
      <c r="BY849" s="160"/>
      <c r="BZ849" s="160"/>
    </row>
    <row r="850" spans="2:78" x14ac:dyDescent="0.25">
      <c r="B850" s="52" t="str">
        <f t="shared" si="13"/>
        <v/>
      </c>
      <c r="C850" s="162" t="s">
        <v>161</v>
      </c>
      <c r="D850" s="162"/>
      <c r="E850" s="162"/>
      <c r="F850" s="162"/>
      <c r="G850" s="162"/>
      <c r="H850" s="162"/>
      <c r="I850" s="162"/>
      <c r="J850" s="162"/>
      <c r="K850" s="162"/>
      <c r="L850" s="162"/>
      <c r="M850" s="162"/>
      <c r="N850" s="162"/>
      <c r="O850" s="162"/>
      <c r="P850" s="162"/>
      <c r="Q850" s="162"/>
      <c r="R850" s="162"/>
      <c r="S850" s="162"/>
      <c r="T850" s="162"/>
      <c r="U850" s="162"/>
      <c r="V850" s="162"/>
      <c r="W850" s="162"/>
      <c r="X850" s="162"/>
      <c r="Y850" s="162"/>
      <c r="Z850" s="162"/>
      <c r="AA850" s="162"/>
      <c r="AB850" s="162"/>
      <c r="AC850" s="162"/>
      <c r="AD850" s="162"/>
      <c r="AE850" s="162"/>
      <c r="AF850" s="162"/>
      <c r="AG850" s="162"/>
      <c r="AH850" s="162"/>
      <c r="AI850" s="162"/>
      <c r="AJ850" s="162"/>
      <c r="AK850" s="162"/>
      <c r="AL850" s="162"/>
      <c r="AM850" s="162"/>
      <c r="AN850" s="162"/>
      <c r="AO850" s="162"/>
      <c r="AP850" s="162"/>
      <c r="AQ850" s="162"/>
      <c r="AR850" s="162"/>
      <c r="AS850" s="162"/>
      <c r="AT850" s="159"/>
      <c r="AU850" s="159"/>
      <c r="AV850" s="159"/>
      <c r="AW850" s="159"/>
      <c r="AX850" s="159"/>
      <c r="AY850" s="159"/>
      <c r="AZ850" s="159"/>
      <c r="BA850" s="159"/>
      <c r="BB850" s="159"/>
      <c r="BC850" s="159"/>
      <c r="BD850" s="159"/>
      <c r="BE850" s="159"/>
      <c r="BF850" s="159"/>
      <c r="BG850" s="159"/>
      <c r="BH850" s="159"/>
      <c r="BI850" s="159"/>
      <c r="BJ850" s="159"/>
      <c r="BK850" s="159"/>
      <c r="BL850" s="159"/>
      <c r="BM850" s="159"/>
      <c r="BN850" s="160"/>
      <c r="BO850" s="160"/>
      <c r="BP850" s="160"/>
      <c r="BQ850" s="160"/>
      <c r="BR850" s="160"/>
      <c r="BS850" s="160"/>
      <c r="BT850" s="160"/>
      <c r="BU850" s="160"/>
      <c r="BV850" s="160"/>
      <c r="BW850" s="160"/>
      <c r="BX850" s="160"/>
      <c r="BY850" s="160"/>
      <c r="BZ850" s="160"/>
    </row>
    <row r="851" spans="2:78" x14ac:dyDescent="0.25">
      <c r="B851" s="52">
        <f t="shared" si="13"/>
        <v>421</v>
      </c>
      <c r="C851" s="165"/>
      <c r="D851" s="166"/>
      <c r="E851" s="166"/>
      <c r="F851" s="166"/>
      <c r="G851" s="166"/>
      <c r="H851" s="166"/>
      <c r="I851" s="166"/>
      <c r="J851" s="166"/>
      <c r="K851" s="167"/>
      <c r="L851" s="165"/>
      <c r="M851" s="166"/>
      <c r="N851" s="166"/>
      <c r="O851" s="166"/>
      <c r="P851" s="166"/>
      <c r="Q851" s="166"/>
      <c r="R851" s="166"/>
      <c r="S851" s="166"/>
      <c r="T851" s="166"/>
      <c r="U851" s="167"/>
      <c r="V851" s="168"/>
      <c r="W851" s="168"/>
      <c r="X851" s="168"/>
      <c r="Y851" s="168"/>
      <c r="Z851" s="169"/>
      <c r="AA851" s="169"/>
      <c r="AB851" s="169"/>
      <c r="AC851" s="129"/>
      <c r="AD851" s="129"/>
      <c r="AE851" s="163"/>
      <c r="AF851" s="163"/>
      <c r="AG851" s="163"/>
      <c r="AH851" s="164"/>
      <c r="AI851" s="164"/>
      <c r="AJ851" s="164"/>
      <c r="AK851" s="164"/>
      <c r="AL851" s="129"/>
      <c r="AM851" s="129"/>
      <c r="AN851" s="129"/>
      <c r="AO851" s="129"/>
      <c r="AP851" s="129"/>
      <c r="AQ851" s="129"/>
      <c r="AR851" s="129"/>
      <c r="AS851" s="129"/>
      <c r="AT851" s="129"/>
      <c r="AU851" s="129"/>
      <c r="AV851" s="129"/>
      <c r="AW851" s="129"/>
      <c r="AX851" s="129"/>
      <c r="AY851" s="129"/>
      <c r="AZ851" s="129"/>
      <c r="BA851" s="129"/>
      <c r="BB851" s="129"/>
      <c r="BC851" s="129"/>
      <c r="BD851" s="129"/>
      <c r="BE851" s="129"/>
      <c r="BF851" s="129"/>
      <c r="BG851" s="129"/>
      <c r="BH851" s="129"/>
      <c r="BI851" s="129"/>
      <c r="BJ851" s="129"/>
      <c r="BK851" s="129"/>
      <c r="BL851" s="129"/>
      <c r="BM851" s="129"/>
      <c r="BN851" s="160"/>
      <c r="BO851" s="160"/>
      <c r="BP851" s="160"/>
      <c r="BQ851" s="160"/>
      <c r="BR851" s="160"/>
      <c r="BS851" s="160"/>
      <c r="BT851" s="160"/>
      <c r="BU851" s="160"/>
      <c r="BV851" s="160"/>
      <c r="BW851" s="160"/>
      <c r="BX851" s="160"/>
      <c r="BY851" s="160"/>
      <c r="BZ851" s="160"/>
    </row>
    <row r="852" spans="2:78" x14ac:dyDescent="0.25">
      <c r="B852" s="52" t="str">
        <f t="shared" si="13"/>
        <v/>
      </c>
      <c r="C852" s="162" t="s">
        <v>161</v>
      </c>
      <c r="D852" s="162"/>
      <c r="E852" s="162"/>
      <c r="F852" s="162"/>
      <c r="G852" s="162"/>
      <c r="H852" s="162"/>
      <c r="I852" s="162"/>
      <c r="J852" s="162"/>
      <c r="K852" s="162"/>
      <c r="L852" s="162"/>
      <c r="M852" s="162"/>
      <c r="N852" s="162"/>
      <c r="O852" s="162"/>
      <c r="P852" s="162"/>
      <c r="Q852" s="162"/>
      <c r="R852" s="162"/>
      <c r="S852" s="162"/>
      <c r="T852" s="162"/>
      <c r="U852" s="162"/>
      <c r="V852" s="162"/>
      <c r="W852" s="162"/>
      <c r="X852" s="162"/>
      <c r="Y852" s="162"/>
      <c r="Z852" s="162"/>
      <c r="AA852" s="162"/>
      <c r="AB852" s="162"/>
      <c r="AC852" s="162"/>
      <c r="AD852" s="162"/>
      <c r="AE852" s="162"/>
      <c r="AF852" s="162"/>
      <c r="AG852" s="162"/>
      <c r="AH852" s="162"/>
      <c r="AI852" s="162"/>
      <c r="AJ852" s="162"/>
      <c r="AK852" s="162"/>
      <c r="AL852" s="162"/>
      <c r="AM852" s="162"/>
      <c r="AN852" s="162"/>
      <c r="AO852" s="162"/>
      <c r="AP852" s="162"/>
      <c r="AQ852" s="162"/>
      <c r="AR852" s="162"/>
      <c r="AS852" s="162"/>
      <c r="AT852" s="159"/>
      <c r="AU852" s="159"/>
      <c r="AV852" s="159"/>
      <c r="AW852" s="159"/>
      <c r="AX852" s="159"/>
      <c r="AY852" s="159"/>
      <c r="AZ852" s="159"/>
      <c r="BA852" s="159"/>
      <c r="BB852" s="159"/>
      <c r="BC852" s="159"/>
      <c r="BD852" s="159"/>
      <c r="BE852" s="159"/>
      <c r="BF852" s="159"/>
      <c r="BG852" s="159"/>
      <c r="BH852" s="159"/>
      <c r="BI852" s="159"/>
      <c r="BJ852" s="159"/>
      <c r="BK852" s="159"/>
      <c r="BL852" s="159"/>
      <c r="BM852" s="159"/>
      <c r="BN852" s="160"/>
      <c r="BO852" s="160"/>
      <c r="BP852" s="160"/>
      <c r="BQ852" s="160"/>
      <c r="BR852" s="160"/>
      <c r="BS852" s="160"/>
      <c r="BT852" s="160"/>
      <c r="BU852" s="160"/>
      <c r="BV852" s="160"/>
      <c r="BW852" s="160"/>
      <c r="BX852" s="160"/>
      <c r="BY852" s="160"/>
      <c r="BZ852" s="160"/>
    </row>
    <row r="853" spans="2:78" x14ac:dyDescent="0.25">
      <c r="B853" s="52">
        <f t="shared" si="13"/>
        <v>422</v>
      </c>
      <c r="C853" s="165"/>
      <c r="D853" s="166"/>
      <c r="E853" s="166"/>
      <c r="F853" s="166"/>
      <c r="G853" s="166"/>
      <c r="H853" s="166"/>
      <c r="I853" s="166"/>
      <c r="J853" s="166"/>
      <c r="K853" s="167"/>
      <c r="L853" s="165"/>
      <c r="M853" s="166"/>
      <c r="N853" s="166"/>
      <c r="O853" s="166"/>
      <c r="P853" s="166"/>
      <c r="Q853" s="166"/>
      <c r="R853" s="166"/>
      <c r="S853" s="166"/>
      <c r="T853" s="166"/>
      <c r="U853" s="167"/>
      <c r="V853" s="168"/>
      <c r="W853" s="168"/>
      <c r="X853" s="168"/>
      <c r="Y853" s="168"/>
      <c r="Z853" s="169"/>
      <c r="AA853" s="169"/>
      <c r="AB853" s="169"/>
      <c r="AC853" s="129"/>
      <c r="AD853" s="129"/>
      <c r="AE853" s="163"/>
      <c r="AF853" s="163"/>
      <c r="AG853" s="163"/>
      <c r="AH853" s="164"/>
      <c r="AI853" s="164"/>
      <c r="AJ853" s="164"/>
      <c r="AK853" s="164"/>
      <c r="AL853" s="129"/>
      <c r="AM853" s="129"/>
      <c r="AN853" s="129"/>
      <c r="AO853" s="129"/>
      <c r="AP853" s="129"/>
      <c r="AQ853" s="129"/>
      <c r="AR853" s="129"/>
      <c r="AS853" s="129"/>
      <c r="AT853" s="129"/>
      <c r="AU853" s="129"/>
      <c r="AV853" s="129"/>
      <c r="AW853" s="129"/>
      <c r="AX853" s="129"/>
      <c r="AY853" s="129"/>
      <c r="AZ853" s="129"/>
      <c r="BA853" s="129"/>
      <c r="BB853" s="129"/>
      <c r="BC853" s="129"/>
      <c r="BD853" s="129"/>
      <c r="BE853" s="129"/>
      <c r="BF853" s="129"/>
      <c r="BG853" s="129"/>
      <c r="BH853" s="129"/>
      <c r="BI853" s="129"/>
      <c r="BJ853" s="129"/>
      <c r="BK853" s="129"/>
      <c r="BL853" s="129"/>
      <c r="BM853" s="129"/>
      <c r="BN853" s="160"/>
      <c r="BO853" s="160"/>
      <c r="BP853" s="160"/>
      <c r="BQ853" s="160"/>
      <c r="BR853" s="160"/>
      <c r="BS853" s="160"/>
      <c r="BT853" s="160"/>
      <c r="BU853" s="160"/>
      <c r="BV853" s="160"/>
      <c r="BW853" s="160"/>
      <c r="BX853" s="160"/>
      <c r="BY853" s="160"/>
      <c r="BZ853" s="160"/>
    </row>
    <row r="854" spans="2:78" x14ac:dyDescent="0.25">
      <c r="B854" s="52" t="str">
        <f t="shared" si="13"/>
        <v/>
      </c>
      <c r="C854" s="162" t="s">
        <v>161</v>
      </c>
      <c r="D854" s="162"/>
      <c r="E854" s="162"/>
      <c r="F854" s="162"/>
      <c r="G854" s="162"/>
      <c r="H854" s="162"/>
      <c r="I854" s="162"/>
      <c r="J854" s="162"/>
      <c r="K854" s="162"/>
      <c r="L854" s="162"/>
      <c r="M854" s="162"/>
      <c r="N854" s="162"/>
      <c r="O854" s="162"/>
      <c r="P854" s="162"/>
      <c r="Q854" s="162"/>
      <c r="R854" s="162"/>
      <c r="S854" s="162"/>
      <c r="T854" s="162"/>
      <c r="U854" s="162"/>
      <c r="V854" s="162"/>
      <c r="W854" s="162"/>
      <c r="X854" s="162"/>
      <c r="Y854" s="162"/>
      <c r="Z854" s="162"/>
      <c r="AA854" s="162"/>
      <c r="AB854" s="162"/>
      <c r="AC854" s="162"/>
      <c r="AD854" s="162"/>
      <c r="AE854" s="162"/>
      <c r="AF854" s="162"/>
      <c r="AG854" s="162"/>
      <c r="AH854" s="162"/>
      <c r="AI854" s="162"/>
      <c r="AJ854" s="162"/>
      <c r="AK854" s="162"/>
      <c r="AL854" s="162"/>
      <c r="AM854" s="162"/>
      <c r="AN854" s="162"/>
      <c r="AO854" s="162"/>
      <c r="AP854" s="162"/>
      <c r="AQ854" s="162"/>
      <c r="AR854" s="162"/>
      <c r="AS854" s="162"/>
      <c r="AT854" s="159"/>
      <c r="AU854" s="159"/>
      <c r="AV854" s="159"/>
      <c r="AW854" s="159"/>
      <c r="AX854" s="159"/>
      <c r="AY854" s="159"/>
      <c r="AZ854" s="159"/>
      <c r="BA854" s="159"/>
      <c r="BB854" s="159"/>
      <c r="BC854" s="159"/>
      <c r="BD854" s="159"/>
      <c r="BE854" s="159"/>
      <c r="BF854" s="159"/>
      <c r="BG854" s="159"/>
      <c r="BH854" s="159"/>
      <c r="BI854" s="159"/>
      <c r="BJ854" s="159"/>
      <c r="BK854" s="159"/>
      <c r="BL854" s="159"/>
      <c r="BM854" s="159"/>
      <c r="BN854" s="160"/>
      <c r="BO854" s="160"/>
      <c r="BP854" s="160"/>
      <c r="BQ854" s="160"/>
      <c r="BR854" s="160"/>
      <c r="BS854" s="160"/>
      <c r="BT854" s="160"/>
      <c r="BU854" s="160"/>
      <c r="BV854" s="160"/>
      <c r="BW854" s="160"/>
      <c r="BX854" s="160"/>
      <c r="BY854" s="160"/>
      <c r="BZ854" s="160"/>
    </row>
    <row r="855" spans="2:78" x14ac:dyDescent="0.25">
      <c r="B855" s="52">
        <f t="shared" si="13"/>
        <v>423</v>
      </c>
      <c r="C855" s="165"/>
      <c r="D855" s="166"/>
      <c r="E855" s="166"/>
      <c r="F855" s="166"/>
      <c r="G855" s="166"/>
      <c r="H855" s="166"/>
      <c r="I855" s="166"/>
      <c r="J855" s="166"/>
      <c r="K855" s="167"/>
      <c r="L855" s="165"/>
      <c r="M855" s="166"/>
      <c r="N855" s="166"/>
      <c r="O855" s="166"/>
      <c r="P855" s="166"/>
      <c r="Q855" s="166"/>
      <c r="R855" s="166"/>
      <c r="S855" s="166"/>
      <c r="T855" s="166"/>
      <c r="U855" s="167"/>
      <c r="V855" s="168"/>
      <c r="W855" s="168"/>
      <c r="X855" s="168"/>
      <c r="Y855" s="168"/>
      <c r="Z855" s="169"/>
      <c r="AA855" s="169"/>
      <c r="AB855" s="169"/>
      <c r="AC855" s="129"/>
      <c r="AD855" s="129"/>
      <c r="AE855" s="163"/>
      <c r="AF855" s="163"/>
      <c r="AG855" s="163"/>
      <c r="AH855" s="164"/>
      <c r="AI855" s="164"/>
      <c r="AJ855" s="164"/>
      <c r="AK855" s="164"/>
      <c r="AL855" s="129"/>
      <c r="AM855" s="129"/>
      <c r="AN855" s="129"/>
      <c r="AO855" s="129"/>
      <c r="AP855" s="129"/>
      <c r="AQ855" s="129"/>
      <c r="AR855" s="129"/>
      <c r="AS855" s="129"/>
      <c r="AT855" s="129"/>
      <c r="AU855" s="129"/>
      <c r="AV855" s="129"/>
      <c r="AW855" s="129"/>
      <c r="AX855" s="129"/>
      <c r="AY855" s="129"/>
      <c r="AZ855" s="129"/>
      <c r="BA855" s="129"/>
      <c r="BB855" s="129"/>
      <c r="BC855" s="129"/>
      <c r="BD855" s="129"/>
      <c r="BE855" s="129"/>
      <c r="BF855" s="129"/>
      <c r="BG855" s="129"/>
      <c r="BH855" s="129"/>
      <c r="BI855" s="129"/>
      <c r="BJ855" s="129"/>
      <c r="BK855" s="129"/>
      <c r="BL855" s="129"/>
      <c r="BM855" s="129"/>
      <c r="BN855" s="160"/>
      <c r="BO855" s="160"/>
      <c r="BP855" s="160"/>
      <c r="BQ855" s="160"/>
      <c r="BR855" s="160"/>
      <c r="BS855" s="160"/>
      <c r="BT855" s="160"/>
      <c r="BU855" s="160"/>
      <c r="BV855" s="160"/>
      <c r="BW855" s="160"/>
      <c r="BX855" s="160"/>
      <c r="BY855" s="160"/>
      <c r="BZ855" s="160"/>
    </row>
    <row r="856" spans="2:78" x14ac:dyDescent="0.25">
      <c r="B856" s="52" t="str">
        <f t="shared" si="13"/>
        <v/>
      </c>
      <c r="C856" s="162" t="s">
        <v>161</v>
      </c>
      <c r="D856" s="162"/>
      <c r="E856" s="162"/>
      <c r="F856" s="162"/>
      <c r="G856" s="162"/>
      <c r="H856" s="162"/>
      <c r="I856" s="162"/>
      <c r="J856" s="162"/>
      <c r="K856" s="162"/>
      <c r="L856" s="162"/>
      <c r="M856" s="162"/>
      <c r="N856" s="162"/>
      <c r="O856" s="162"/>
      <c r="P856" s="162"/>
      <c r="Q856" s="162"/>
      <c r="R856" s="162"/>
      <c r="S856" s="162"/>
      <c r="T856" s="162"/>
      <c r="U856" s="162"/>
      <c r="V856" s="162"/>
      <c r="W856" s="162"/>
      <c r="X856" s="162"/>
      <c r="Y856" s="162"/>
      <c r="Z856" s="162"/>
      <c r="AA856" s="162"/>
      <c r="AB856" s="162"/>
      <c r="AC856" s="162"/>
      <c r="AD856" s="162"/>
      <c r="AE856" s="162"/>
      <c r="AF856" s="162"/>
      <c r="AG856" s="162"/>
      <c r="AH856" s="162"/>
      <c r="AI856" s="162"/>
      <c r="AJ856" s="162"/>
      <c r="AK856" s="162"/>
      <c r="AL856" s="162"/>
      <c r="AM856" s="162"/>
      <c r="AN856" s="162"/>
      <c r="AO856" s="162"/>
      <c r="AP856" s="162"/>
      <c r="AQ856" s="162"/>
      <c r="AR856" s="162"/>
      <c r="AS856" s="162"/>
      <c r="AT856" s="159"/>
      <c r="AU856" s="159"/>
      <c r="AV856" s="159"/>
      <c r="AW856" s="159"/>
      <c r="AX856" s="159"/>
      <c r="AY856" s="159"/>
      <c r="AZ856" s="159"/>
      <c r="BA856" s="159"/>
      <c r="BB856" s="159"/>
      <c r="BC856" s="159"/>
      <c r="BD856" s="159"/>
      <c r="BE856" s="159"/>
      <c r="BF856" s="159"/>
      <c r="BG856" s="159"/>
      <c r="BH856" s="159"/>
      <c r="BI856" s="159"/>
      <c r="BJ856" s="159"/>
      <c r="BK856" s="159"/>
      <c r="BL856" s="159"/>
      <c r="BM856" s="159"/>
      <c r="BN856" s="160"/>
      <c r="BO856" s="160"/>
      <c r="BP856" s="160"/>
      <c r="BQ856" s="160"/>
      <c r="BR856" s="160"/>
      <c r="BS856" s="160"/>
      <c r="BT856" s="160"/>
      <c r="BU856" s="160"/>
      <c r="BV856" s="160"/>
      <c r="BW856" s="160"/>
      <c r="BX856" s="160"/>
      <c r="BY856" s="160"/>
      <c r="BZ856" s="160"/>
    </row>
    <row r="857" spans="2:78" x14ac:dyDescent="0.25">
      <c r="B857" s="52">
        <f t="shared" si="13"/>
        <v>424</v>
      </c>
      <c r="C857" s="165"/>
      <c r="D857" s="166"/>
      <c r="E857" s="166"/>
      <c r="F857" s="166"/>
      <c r="G857" s="166"/>
      <c r="H857" s="166"/>
      <c r="I857" s="166"/>
      <c r="J857" s="166"/>
      <c r="K857" s="167"/>
      <c r="L857" s="165"/>
      <c r="M857" s="166"/>
      <c r="N857" s="166"/>
      <c r="O857" s="166"/>
      <c r="P857" s="166"/>
      <c r="Q857" s="166"/>
      <c r="R857" s="166"/>
      <c r="S857" s="166"/>
      <c r="T857" s="166"/>
      <c r="U857" s="167"/>
      <c r="V857" s="168"/>
      <c r="W857" s="168"/>
      <c r="X857" s="168"/>
      <c r="Y857" s="168"/>
      <c r="Z857" s="169"/>
      <c r="AA857" s="169"/>
      <c r="AB857" s="169"/>
      <c r="AC857" s="129"/>
      <c r="AD857" s="129"/>
      <c r="AE857" s="163"/>
      <c r="AF857" s="163"/>
      <c r="AG857" s="163"/>
      <c r="AH857" s="164"/>
      <c r="AI857" s="164"/>
      <c r="AJ857" s="164"/>
      <c r="AK857" s="164"/>
      <c r="AL857" s="129"/>
      <c r="AM857" s="129"/>
      <c r="AN857" s="129"/>
      <c r="AO857" s="129"/>
      <c r="AP857" s="129"/>
      <c r="AQ857" s="129"/>
      <c r="AR857" s="129"/>
      <c r="AS857" s="129"/>
      <c r="AT857" s="129"/>
      <c r="AU857" s="129"/>
      <c r="AV857" s="129"/>
      <c r="AW857" s="129"/>
      <c r="AX857" s="129"/>
      <c r="AY857" s="129"/>
      <c r="AZ857" s="129"/>
      <c r="BA857" s="129"/>
      <c r="BB857" s="129"/>
      <c r="BC857" s="129"/>
      <c r="BD857" s="129"/>
      <c r="BE857" s="129"/>
      <c r="BF857" s="129"/>
      <c r="BG857" s="129"/>
      <c r="BH857" s="129"/>
      <c r="BI857" s="129"/>
      <c r="BJ857" s="129"/>
      <c r="BK857" s="129"/>
      <c r="BL857" s="129"/>
      <c r="BM857" s="129"/>
      <c r="BN857" s="160"/>
      <c r="BO857" s="160"/>
      <c r="BP857" s="160"/>
      <c r="BQ857" s="160"/>
      <c r="BR857" s="160"/>
      <c r="BS857" s="160"/>
      <c r="BT857" s="160"/>
      <c r="BU857" s="160"/>
      <c r="BV857" s="160"/>
      <c r="BW857" s="160"/>
      <c r="BX857" s="160"/>
      <c r="BY857" s="160"/>
      <c r="BZ857" s="160"/>
    </row>
    <row r="858" spans="2:78" x14ac:dyDescent="0.25">
      <c r="B858" s="52" t="str">
        <f t="shared" si="13"/>
        <v/>
      </c>
      <c r="C858" s="162" t="s">
        <v>161</v>
      </c>
      <c r="D858" s="162"/>
      <c r="E858" s="162"/>
      <c r="F858" s="162"/>
      <c r="G858" s="162"/>
      <c r="H858" s="162"/>
      <c r="I858" s="162"/>
      <c r="J858" s="162"/>
      <c r="K858" s="162"/>
      <c r="L858" s="162"/>
      <c r="M858" s="162"/>
      <c r="N858" s="162"/>
      <c r="O858" s="162"/>
      <c r="P858" s="162"/>
      <c r="Q858" s="162"/>
      <c r="R858" s="162"/>
      <c r="S858" s="162"/>
      <c r="T858" s="162"/>
      <c r="U858" s="162"/>
      <c r="V858" s="162"/>
      <c r="W858" s="162"/>
      <c r="X858" s="162"/>
      <c r="Y858" s="162"/>
      <c r="Z858" s="162"/>
      <c r="AA858" s="162"/>
      <c r="AB858" s="162"/>
      <c r="AC858" s="162"/>
      <c r="AD858" s="162"/>
      <c r="AE858" s="162"/>
      <c r="AF858" s="162"/>
      <c r="AG858" s="162"/>
      <c r="AH858" s="162"/>
      <c r="AI858" s="162"/>
      <c r="AJ858" s="162"/>
      <c r="AK858" s="162"/>
      <c r="AL858" s="162"/>
      <c r="AM858" s="162"/>
      <c r="AN858" s="162"/>
      <c r="AO858" s="162"/>
      <c r="AP858" s="162"/>
      <c r="AQ858" s="162"/>
      <c r="AR858" s="162"/>
      <c r="AS858" s="162"/>
      <c r="AT858" s="159"/>
      <c r="AU858" s="159"/>
      <c r="AV858" s="159"/>
      <c r="AW858" s="159"/>
      <c r="AX858" s="159"/>
      <c r="AY858" s="159"/>
      <c r="AZ858" s="159"/>
      <c r="BA858" s="159"/>
      <c r="BB858" s="159"/>
      <c r="BC858" s="159"/>
      <c r="BD858" s="159"/>
      <c r="BE858" s="159"/>
      <c r="BF858" s="159"/>
      <c r="BG858" s="159"/>
      <c r="BH858" s="159"/>
      <c r="BI858" s="159"/>
      <c r="BJ858" s="159"/>
      <c r="BK858" s="159"/>
      <c r="BL858" s="159"/>
      <c r="BM858" s="159"/>
      <c r="BN858" s="160"/>
      <c r="BO858" s="160"/>
      <c r="BP858" s="160"/>
      <c r="BQ858" s="160"/>
      <c r="BR858" s="160"/>
      <c r="BS858" s="160"/>
      <c r="BT858" s="160"/>
      <c r="BU858" s="160"/>
      <c r="BV858" s="160"/>
      <c r="BW858" s="160"/>
      <c r="BX858" s="160"/>
      <c r="BY858" s="160"/>
      <c r="BZ858" s="160"/>
    </row>
    <row r="859" spans="2:78" x14ac:dyDescent="0.25">
      <c r="B859" s="52">
        <f t="shared" si="13"/>
        <v>425</v>
      </c>
      <c r="C859" s="165"/>
      <c r="D859" s="166"/>
      <c r="E859" s="166"/>
      <c r="F859" s="166"/>
      <c r="G859" s="166"/>
      <c r="H859" s="166"/>
      <c r="I859" s="166"/>
      <c r="J859" s="166"/>
      <c r="K859" s="167"/>
      <c r="L859" s="165"/>
      <c r="M859" s="166"/>
      <c r="N859" s="166"/>
      <c r="O859" s="166"/>
      <c r="P859" s="166"/>
      <c r="Q859" s="166"/>
      <c r="R859" s="166"/>
      <c r="S859" s="166"/>
      <c r="T859" s="166"/>
      <c r="U859" s="167"/>
      <c r="V859" s="168"/>
      <c r="W859" s="168"/>
      <c r="X859" s="168"/>
      <c r="Y859" s="168"/>
      <c r="Z859" s="169"/>
      <c r="AA859" s="169"/>
      <c r="AB859" s="169"/>
      <c r="AC859" s="129"/>
      <c r="AD859" s="129"/>
      <c r="AE859" s="163"/>
      <c r="AF859" s="163"/>
      <c r="AG859" s="163"/>
      <c r="AH859" s="164"/>
      <c r="AI859" s="164"/>
      <c r="AJ859" s="164"/>
      <c r="AK859" s="164"/>
      <c r="AL859" s="129"/>
      <c r="AM859" s="129"/>
      <c r="AN859" s="129"/>
      <c r="AO859" s="129"/>
      <c r="AP859" s="129"/>
      <c r="AQ859" s="129"/>
      <c r="AR859" s="129"/>
      <c r="AS859" s="129"/>
      <c r="AT859" s="129"/>
      <c r="AU859" s="129"/>
      <c r="AV859" s="129"/>
      <c r="AW859" s="129"/>
      <c r="AX859" s="129"/>
      <c r="AY859" s="129"/>
      <c r="AZ859" s="129"/>
      <c r="BA859" s="129"/>
      <c r="BB859" s="129"/>
      <c r="BC859" s="129"/>
      <c r="BD859" s="129"/>
      <c r="BE859" s="129"/>
      <c r="BF859" s="129"/>
      <c r="BG859" s="129"/>
      <c r="BH859" s="129"/>
      <c r="BI859" s="129"/>
      <c r="BJ859" s="129"/>
      <c r="BK859" s="129"/>
      <c r="BL859" s="129"/>
      <c r="BM859" s="129"/>
      <c r="BN859" s="160"/>
      <c r="BO859" s="160"/>
      <c r="BP859" s="160"/>
      <c r="BQ859" s="160"/>
      <c r="BR859" s="160"/>
      <c r="BS859" s="160"/>
      <c r="BT859" s="160"/>
      <c r="BU859" s="160"/>
      <c r="BV859" s="160"/>
      <c r="BW859" s="160"/>
      <c r="BX859" s="160"/>
      <c r="BY859" s="160"/>
      <c r="BZ859" s="160"/>
    </row>
    <row r="860" spans="2:78" x14ac:dyDescent="0.25">
      <c r="B860" s="52" t="str">
        <f t="shared" si="13"/>
        <v/>
      </c>
      <c r="C860" s="162" t="s">
        <v>161</v>
      </c>
      <c r="D860" s="162"/>
      <c r="E860" s="162"/>
      <c r="F860" s="162"/>
      <c r="G860" s="162"/>
      <c r="H860" s="162"/>
      <c r="I860" s="162"/>
      <c r="J860" s="162"/>
      <c r="K860" s="162"/>
      <c r="L860" s="162"/>
      <c r="M860" s="162"/>
      <c r="N860" s="162"/>
      <c r="O860" s="162"/>
      <c r="P860" s="162"/>
      <c r="Q860" s="162"/>
      <c r="R860" s="162"/>
      <c r="S860" s="162"/>
      <c r="T860" s="162"/>
      <c r="U860" s="162"/>
      <c r="V860" s="162"/>
      <c r="W860" s="162"/>
      <c r="X860" s="162"/>
      <c r="Y860" s="162"/>
      <c r="Z860" s="162"/>
      <c r="AA860" s="162"/>
      <c r="AB860" s="162"/>
      <c r="AC860" s="162"/>
      <c r="AD860" s="162"/>
      <c r="AE860" s="162"/>
      <c r="AF860" s="162"/>
      <c r="AG860" s="162"/>
      <c r="AH860" s="162"/>
      <c r="AI860" s="162"/>
      <c r="AJ860" s="162"/>
      <c r="AK860" s="162"/>
      <c r="AL860" s="162"/>
      <c r="AM860" s="162"/>
      <c r="AN860" s="162"/>
      <c r="AO860" s="162"/>
      <c r="AP860" s="162"/>
      <c r="AQ860" s="162"/>
      <c r="AR860" s="162"/>
      <c r="AS860" s="162"/>
      <c r="AT860" s="159"/>
      <c r="AU860" s="159"/>
      <c r="AV860" s="159"/>
      <c r="AW860" s="159"/>
      <c r="AX860" s="159"/>
      <c r="AY860" s="159"/>
      <c r="AZ860" s="159"/>
      <c r="BA860" s="159"/>
      <c r="BB860" s="159"/>
      <c r="BC860" s="159"/>
      <c r="BD860" s="159"/>
      <c r="BE860" s="159"/>
      <c r="BF860" s="159"/>
      <c r="BG860" s="159"/>
      <c r="BH860" s="159"/>
      <c r="BI860" s="159"/>
      <c r="BJ860" s="159"/>
      <c r="BK860" s="159"/>
      <c r="BL860" s="159"/>
      <c r="BM860" s="159"/>
      <c r="BN860" s="160"/>
      <c r="BO860" s="160"/>
      <c r="BP860" s="160"/>
      <c r="BQ860" s="160"/>
      <c r="BR860" s="160"/>
      <c r="BS860" s="160"/>
      <c r="BT860" s="160"/>
      <c r="BU860" s="160"/>
      <c r="BV860" s="160"/>
      <c r="BW860" s="160"/>
      <c r="BX860" s="160"/>
      <c r="BY860" s="160"/>
      <c r="BZ860" s="160"/>
    </row>
    <row r="861" spans="2:78" x14ac:dyDescent="0.25">
      <c r="B861" s="52">
        <f t="shared" si="13"/>
        <v>426</v>
      </c>
      <c r="C861" s="165"/>
      <c r="D861" s="166"/>
      <c r="E861" s="166"/>
      <c r="F861" s="166"/>
      <c r="G861" s="166"/>
      <c r="H861" s="166"/>
      <c r="I861" s="166"/>
      <c r="J861" s="166"/>
      <c r="K861" s="167"/>
      <c r="L861" s="165"/>
      <c r="M861" s="166"/>
      <c r="N861" s="166"/>
      <c r="O861" s="166"/>
      <c r="P861" s="166"/>
      <c r="Q861" s="166"/>
      <c r="R861" s="166"/>
      <c r="S861" s="166"/>
      <c r="T861" s="166"/>
      <c r="U861" s="167"/>
      <c r="V861" s="168"/>
      <c r="W861" s="168"/>
      <c r="X861" s="168"/>
      <c r="Y861" s="168"/>
      <c r="Z861" s="169"/>
      <c r="AA861" s="169"/>
      <c r="AB861" s="169"/>
      <c r="AC861" s="129"/>
      <c r="AD861" s="129"/>
      <c r="AE861" s="163"/>
      <c r="AF861" s="163"/>
      <c r="AG861" s="163"/>
      <c r="AH861" s="164"/>
      <c r="AI861" s="164"/>
      <c r="AJ861" s="164"/>
      <c r="AK861" s="164"/>
      <c r="AL861" s="129"/>
      <c r="AM861" s="129"/>
      <c r="AN861" s="129"/>
      <c r="AO861" s="129"/>
      <c r="AP861" s="129"/>
      <c r="AQ861" s="129"/>
      <c r="AR861" s="129"/>
      <c r="AS861" s="129"/>
      <c r="AT861" s="129"/>
      <c r="AU861" s="129"/>
      <c r="AV861" s="129"/>
      <c r="AW861" s="129"/>
      <c r="AX861" s="129"/>
      <c r="AY861" s="129"/>
      <c r="AZ861" s="129"/>
      <c r="BA861" s="129"/>
      <c r="BB861" s="129"/>
      <c r="BC861" s="129"/>
      <c r="BD861" s="129"/>
      <c r="BE861" s="129"/>
      <c r="BF861" s="129"/>
      <c r="BG861" s="129"/>
      <c r="BH861" s="129"/>
      <c r="BI861" s="129"/>
      <c r="BJ861" s="129"/>
      <c r="BK861" s="129"/>
      <c r="BL861" s="129"/>
      <c r="BM861" s="129"/>
      <c r="BN861" s="160"/>
      <c r="BO861" s="160"/>
      <c r="BP861" s="160"/>
      <c r="BQ861" s="160"/>
      <c r="BR861" s="160"/>
      <c r="BS861" s="160"/>
      <c r="BT861" s="160"/>
      <c r="BU861" s="160"/>
      <c r="BV861" s="160"/>
      <c r="BW861" s="160"/>
      <c r="BX861" s="160"/>
      <c r="BY861" s="160"/>
      <c r="BZ861" s="160"/>
    </row>
    <row r="862" spans="2:78" x14ac:dyDescent="0.25">
      <c r="B862" s="52" t="str">
        <f t="shared" si="13"/>
        <v/>
      </c>
      <c r="C862" s="162" t="s">
        <v>161</v>
      </c>
      <c r="D862" s="162"/>
      <c r="E862" s="162"/>
      <c r="F862" s="162"/>
      <c r="G862" s="162"/>
      <c r="H862" s="162"/>
      <c r="I862" s="162"/>
      <c r="J862" s="162"/>
      <c r="K862" s="162"/>
      <c r="L862" s="162"/>
      <c r="M862" s="162"/>
      <c r="N862" s="162"/>
      <c r="O862" s="162"/>
      <c r="P862" s="162"/>
      <c r="Q862" s="162"/>
      <c r="R862" s="162"/>
      <c r="S862" s="162"/>
      <c r="T862" s="162"/>
      <c r="U862" s="162"/>
      <c r="V862" s="162"/>
      <c r="W862" s="162"/>
      <c r="X862" s="162"/>
      <c r="Y862" s="162"/>
      <c r="Z862" s="162"/>
      <c r="AA862" s="162"/>
      <c r="AB862" s="162"/>
      <c r="AC862" s="162"/>
      <c r="AD862" s="162"/>
      <c r="AE862" s="162"/>
      <c r="AF862" s="162"/>
      <c r="AG862" s="162"/>
      <c r="AH862" s="162"/>
      <c r="AI862" s="162"/>
      <c r="AJ862" s="162"/>
      <c r="AK862" s="162"/>
      <c r="AL862" s="162"/>
      <c r="AM862" s="162"/>
      <c r="AN862" s="162"/>
      <c r="AO862" s="162"/>
      <c r="AP862" s="162"/>
      <c r="AQ862" s="162"/>
      <c r="AR862" s="162"/>
      <c r="AS862" s="162"/>
      <c r="AT862" s="159"/>
      <c r="AU862" s="159"/>
      <c r="AV862" s="159"/>
      <c r="AW862" s="159"/>
      <c r="AX862" s="159"/>
      <c r="AY862" s="159"/>
      <c r="AZ862" s="159"/>
      <c r="BA862" s="159"/>
      <c r="BB862" s="159"/>
      <c r="BC862" s="159"/>
      <c r="BD862" s="159"/>
      <c r="BE862" s="159"/>
      <c r="BF862" s="159"/>
      <c r="BG862" s="159"/>
      <c r="BH862" s="159"/>
      <c r="BI862" s="159"/>
      <c r="BJ862" s="159"/>
      <c r="BK862" s="159"/>
      <c r="BL862" s="159"/>
      <c r="BM862" s="159"/>
      <c r="BN862" s="160"/>
      <c r="BO862" s="160"/>
      <c r="BP862" s="160"/>
      <c r="BQ862" s="160"/>
      <c r="BR862" s="160"/>
      <c r="BS862" s="160"/>
      <c r="BT862" s="160"/>
      <c r="BU862" s="160"/>
      <c r="BV862" s="160"/>
      <c r="BW862" s="160"/>
      <c r="BX862" s="160"/>
      <c r="BY862" s="160"/>
      <c r="BZ862" s="160"/>
    </row>
    <row r="863" spans="2:78" x14ac:dyDescent="0.25">
      <c r="B863" s="52">
        <f t="shared" si="13"/>
        <v>427</v>
      </c>
      <c r="C863" s="165"/>
      <c r="D863" s="166"/>
      <c r="E863" s="166"/>
      <c r="F863" s="166"/>
      <c r="G863" s="166"/>
      <c r="H863" s="166"/>
      <c r="I863" s="166"/>
      <c r="J863" s="166"/>
      <c r="K863" s="167"/>
      <c r="L863" s="165"/>
      <c r="M863" s="166"/>
      <c r="N863" s="166"/>
      <c r="O863" s="166"/>
      <c r="P863" s="166"/>
      <c r="Q863" s="166"/>
      <c r="R863" s="166"/>
      <c r="S863" s="166"/>
      <c r="T863" s="166"/>
      <c r="U863" s="167"/>
      <c r="V863" s="168"/>
      <c r="W863" s="168"/>
      <c r="X863" s="168"/>
      <c r="Y863" s="168"/>
      <c r="Z863" s="169"/>
      <c r="AA863" s="169"/>
      <c r="AB863" s="169"/>
      <c r="AC863" s="129"/>
      <c r="AD863" s="129"/>
      <c r="AE863" s="163"/>
      <c r="AF863" s="163"/>
      <c r="AG863" s="163"/>
      <c r="AH863" s="164"/>
      <c r="AI863" s="164"/>
      <c r="AJ863" s="164"/>
      <c r="AK863" s="164"/>
      <c r="AL863" s="129"/>
      <c r="AM863" s="129"/>
      <c r="AN863" s="129"/>
      <c r="AO863" s="129"/>
      <c r="AP863" s="129"/>
      <c r="AQ863" s="129"/>
      <c r="AR863" s="129"/>
      <c r="AS863" s="129"/>
      <c r="AT863" s="129"/>
      <c r="AU863" s="129"/>
      <c r="AV863" s="129"/>
      <c r="AW863" s="129"/>
      <c r="AX863" s="129"/>
      <c r="AY863" s="129"/>
      <c r="AZ863" s="129"/>
      <c r="BA863" s="129"/>
      <c r="BB863" s="129"/>
      <c r="BC863" s="129"/>
      <c r="BD863" s="129"/>
      <c r="BE863" s="129"/>
      <c r="BF863" s="129"/>
      <c r="BG863" s="129"/>
      <c r="BH863" s="129"/>
      <c r="BI863" s="129"/>
      <c r="BJ863" s="129"/>
      <c r="BK863" s="129"/>
      <c r="BL863" s="129"/>
      <c r="BM863" s="129"/>
      <c r="BN863" s="160"/>
      <c r="BO863" s="160"/>
      <c r="BP863" s="160"/>
      <c r="BQ863" s="160"/>
      <c r="BR863" s="160"/>
      <c r="BS863" s="160"/>
      <c r="BT863" s="160"/>
      <c r="BU863" s="160"/>
      <c r="BV863" s="160"/>
      <c r="BW863" s="160"/>
      <c r="BX863" s="160"/>
      <c r="BY863" s="160"/>
      <c r="BZ863" s="160"/>
    </row>
    <row r="864" spans="2:78" x14ac:dyDescent="0.25">
      <c r="B864" s="52" t="str">
        <f t="shared" si="13"/>
        <v/>
      </c>
      <c r="C864" s="162" t="s">
        <v>161</v>
      </c>
      <c r="D864" s="162"/>
      <c r="E864" s="162"/>
      <c r="F864" s="162"/>
      <c r="G864" s="162"/>
      <c r="H864" s="162"/>
      <c r="I864" s="162"/>
      <c r="J864" s="162"/>
      <c r="K864" s="162"/>
      <c r="L864" s="162"/>
      <c r="M864" s="162"/>
      <c r="N864" s="162"/>
      <c r="O864" s="162"/>
      <c r="P864" s="162"/>
      <c r="Q864" s="162"/>
      <c r="R864" s="162"/>
      <c r="S864" s="162"/>
      <c r="T864" s="162"/>
      <c r="U864" s="162"/>
      <c r="V864" s="162"/>
      <c r="W864" s="162"/>
      <c r="X864" s="162"/>
      <c r="Y864" s="162"/>
      <c r="Z864" s="162"/>
      <c r="AA864" s="162"/>
      <c r="AB864" s="162"/>
      <c r="AC864" s="162"/>
      <c r="AD864" s="162"/>
      <c r="AE864" s="162"/>
      <c r="AF864" s="162"/>
      <c r="AG864" s="162"/>
      <c r="AH864" s="162"/>
      <c r="AI864" s="162"/>
      <c r="AJ864" s="162"/>
      <c r="AK864" s="162"/>
      <c r="AL864" s="162"/>
      <c r="AM864" s="162"/>
      <c r="AN864" s="162"/>
      <c r="AO864" s="162"/>
      <c r="AP864" s="162"/>
      <c r="AQ864" s="162"/>
      <c r="AR864" s="162"/>
      <c r="AS864" s="162"/>
      <c r="AT864" s="159"/>
      <c r="AU864" s="159"/>
      <c r="AV864" s="159"/>
      <c r="AW864" s="159"/>
      <c r="AX864" s="159"/>
      <c r="AY864" s="159"/>
      <c r="AZ864" s="159"/>
      <c r="BA864" s="159"/>
      <c r="BB864" s="159"/>
      <c r="BC864" s="159"/>
      <c r="BD864" s="159"/>
      <c r="BE864" s="159"/>
      <c r="BF864" s="159"/>
      <c r="BG864" s="159"/>
      <c r="BH864" s="159"/>
      <c r="BI864" s="159"/>
      <c r="BJ864" s="159"/>
      <c r="BK864" s="159"/>
      <c r="BL864" s="159"/>
      <c r="BM864" s="159"/>
      <c r="BN864" s="160"/>
      <c r="BO864" s="160"/>
      <c r="BP864" s="160"/>
      <c r="BQ864" s="160"/>
      <c r="BR864" s="160"/>
      <c r="BS864" s="160"/>
      <c r="BT864" s="160"/>
      <c r="BU864" s="160"/>
      <c r="BV864" s="160"/>
      <c r="BW864" s="160"/>
      <c r="BX864" s="160"/>
      <c r="BY864" s="160"/>
      <c r="BZ864" s="160"/>
    </row>
    <row r="865" spans="2:78" x14ac:dyDescent="0.25">
      <c r="B865" s="52">
        <f t="shared" si="13"/>
        <v>428</v>
      </c>
      <c r="C865" s="165"/>
      <c r="D865" s="166"/>
      <c r="E865" s="166"/>
      <c r="F865" s="166"/>
      <c r="G865" s="166"/>
      <c r="H865" s="166"/>
      <c r="I865" s="166"/>
      <c r="J865" s="166"/>
      <c r="K865" s="167"/>
      <c r="L865" s="165"/>
      <c r="M865" s="166"/>
      <c r="N865" s="166"/>
      <c r="O865" s="166"/>
      <c r="P865" s="166"/>
      <c r="Q865" s="166"/>
      <c r="R865" s="166"/>
      <c r="S865" s="166"/>
      <c r="T865" s="166"/>
      <c r="U865" s="167"/>
      <c r="V865" s="168"/>
      <c r="W865" s="168"/>
      <c r="X865" s="168"/>
      <c r="Y865" s="168"/>
      <c r="Z865" s="169"/>
      <c r="AA865" s="169"/>
      <c r="AB865" s="169"/>
      <c r="AC865" s="129"/>
      <c r="AD865" s="129"/>
      <c r="AE865" s="163"/>
      <c r="AF865" s="163"/>
      <c r="AG865" s="163"/>
      <c r="AH865" s="164"/>
      <c r="AI865" s="164"/>
      <c r="AJ865" s="164"/>
      <c r="AK865" s="164"/>
      <c r="AL865" s="129"/>
      <c r="AM865" s="129"/>
      <c r="AN865" s="129"/>
      <c r="AO865" s="129"/>
      <c r="AP865" s="129"/>
      <c r="AQ865" s="129"/>
      <c r="AR865" s="129"/>
      <c r="AS865" s="129"/>
      <c r="AT865" s="129"/>
      <c r="AU865" s="129"/>
      <c r="AV865" s="129"/>
      <c r="AW865" s="129"/>
      <c r="AX865" s="129"/>
      <c r="AY865" s="129"/>
      <c r="AZ865" s="129"/>
      <c r="BA865" s="129"/>
      <c r="BB865" s="129"/>
      <c r="BC865" s="129"/>
      <c r="BD865" s="129"/>
      <c r="BE865" s="129"/>
      <c r="BF865" s="129"/>
      <c r="BG865" s="129"/>
      <c r="BH865" s="129"/>
      <c r="BI865" s="129"/>
      <c r="BJ865" s="129"/>
      <c r="BK865" s="129"/>
      <c r="BL865" s="129"/>
      <c r="BM865" s="129"/>
      <c r="BN865" s="160"/>
      <c r="BO865" s="160"/>
      <c r="BP865" s="160"/>
      <c r="BQ865" s="160"/>
      <c r="BR865" s="160"/>
      <c r="BS865" s="160"/>
      <c r="BT865" s="160"/>
      <c r="BU865" s="160"/>
      <c r="BV865" s="160"/>
      <c r="BW865" s="160"/>
      <c r="BX865" s="160"/>
      <c r="BY865" s="160"/>
      <c r="BZ865" s="160"/>
    </row>
    <row r="866" spans="2:78" x14ac:dyDescent="0.25">
      <c r="B866" s="52" t="str">
        <f t="shared" si="13"/>
        <v/>
      </c>
      <c r="C866" s="162" t="s">
        <v>161</v>
      </c>
      <c r="D866" s="162"/>
      <c r="E866" s="162"/>
      <c r="F866" s="162"/>
      <c r="G866" s="162"/>
      <c r="H866" s="162"/>
      <c r="I866" s="162"/>
      <c r="J866" s="162"/>
      <c r="K866" s="162"/>
      <c r="L866" s="162"/>
      <c r="M866" s="162"/>
      <c r="N866" s="162"/>
      <c r="O866" s="162"/>
      <c r="P866" s="162"/>
      <c r="Q866" s="162"/>
      <c r="R866" s="162"/>
      <c r="S866" s="162"/>
      <c r="T866" s="162"/>
      <c r="U866" s="162"/>
      <c r="V866" s="162"/>
      <c r="W866" s="162"/>
      <c r="X866" s="162"/>
      <c r="Y866" s="162"/>
      <c r="Z866" s="162"/>
      <c r="AA866" s="162"/>
      <c r="AB866" s="162"/>
      <c r="AC866" s="162"/>
      <c r="AD866" s="162"/>
      <c r="AE866" s="162"/>
      <c r="AF866" s="162"/>
      <c r="AG866" s="162"/>
      <c r="AH866" s="162"/>
      <c r="AI866" s="162"/>
      <c r="AJ866" s="162"/>
      <c r="AK866" s="162"/>
      <c r="AL866" s="162"/>
      <c r="AM866" s="162"/>
      <c r="AN866" s="162"/>
      <c r="AO866" s="162"/>
      <c r="AP866" s="162"/>
      <c r="AQ866" s="162"/>
      <c r="AR866" s="162"/>
      <c r="AS866" s="162"/>
      <c r="AT866" s="159"/>
      <c r="AU866" s="159"/>
      <c r="AV866" s="159"/>
      <c r="AW866" s="159"/>
      <c r="AX866" s="159"/>
      <c r="AY866" s="159"/>
      <c r="AZ866" s="159"/>
      <c r="BA866" s="159"/>
      <c r="BB866" s="159"/>
      <c r="BC866" s="159"/>
      <c r="BD866" s="159"/>
      <c r="BE866" s="159"/>
      <c r="BF866" s="159"/>
      <c r="BG866" s="159"/>
      <c r="BH866" s="159"/>
      <c r="BI866" s="159"/>
      <c r="BJ866" s="159"/>
      <c r="BK866" s="159"/>
      <c r="BL866" s="159"/>
      <c r="BM866" s="159"/>
      <c r="BN866" s="160"/>
      <c r="BO866" s="160"/>
      <c r="BP866" s="160"/>
      <c r="BQ866" s="160"/>
      <c r="BR866" s="160"/>
      <c r="BS866" s="160"/>
      <c r="BT866" s="160"/>
      <c r="BU866" s="160"/>
      <c r="BV866" s="160"/>
      <c r="BW866" s="160"/>
      <c r="BX866" s="160"/>
      <c r="BY866" s="160"/>
      <c r="BZ866" s="160"/>
    </row>
    <row r="867" spans="2:78" x14ac:dyDescent="0.25">
      <c r="B867" s="52">
        <f t="shared" si="13"/>
        <v>429</v>
      </c>
      <c r="C867" s="165"/>
      <c r="D867" s="166"/>
      <c r="E867" s="166"/>
      <c r="F867" s="166"/>
      <c r="G867" s="166"/>
      <c r="H867" s="166"/>
      <c r="I867" s="166"/>
      <c r="J867" s="166"/>
      <c r="K867" s="167"/>
      <c r="L867" s="165"/>
      <c r="M867" s="166"/>
      <c r="N867" s="166"/>
      <c r="O867" s="166"/>
      <c r="P867" s="166"/>
      <c r="Q867" s="166"/>
      <c r="R867" s="166"/>
      <c r="S867" s="166"/>
      <c r="T867" s="166"/>
      <c r="U867" s="167"/>
      <c r="V867" s="168"/>
      <c r="W867" s="168"/>
      <c r="X867" s="168"/>
      <c r="Y867" s="168"/>
      <c r="Z867" s="169"/>
      <c r="AA867" s="169"/>
      <c r="AB867" s="169"/>
      <c r="AC867" s="129"/>
      <c r="AD867" s="129"/>
      <c r="AE867" s="163"/>
      <c r="AF867" s="163"/>
      <c r="AG867" s="163"/>
      <c r="AH867" s="164"/>
      <c r="AI867" s="164"/>
      <c r="AJ867" s="164"/>
      <c r="AK867" s="164"/>
      <c r="AL867" s="129"/>
      <c r="AM867" s="129"/>
      <c r="AN867" s="129"/>
      <c r="AO867" s="129"/>
      <c r="AP867" s="129"/>
      <c r="AQ867" s="129"/>
      <c r="AR867" s="129"/>
      <c r="AS867" s="129"/>
      <c r="AT867" s="129"/>
      <c r="AU867" s="129"/>
      <c r="AV867" s="129"/>
      <c r="AW867" s="129"/>
      <c r="AX867" s="129"/>
      <c r="AY867" s="129"/>
      <c r="AZ867" s="129"/>
      <c r="BA867" s="129"/>
      <c r="BB867" s="129"/>
      <c r="BC867" s="129"/>
      <c r="BD867" s="129"/>
      <c r="BE867" s="129"/>
      <c r="BF867" s="129"/>
      <c r="BG867" s="129"/>
      <c r="BH867" s="129"/>
      <c r="BI867" s="129"/>
      <c r="BJ867" s="129"/>
      <c r="BK867" s="129"/>
      <c r="BL867" s="129"/>
      <c r="BM867" s="129"/>
      <c r="BN867" s="160"/>
      <c r="BO867" s="160"/>
      <c r="BP867" s="160"/>
      <c r="BQ867" s="160"/>
      <c r="BR867" s="160"/>
      <c r="BS867" s="160"/>
      <c r="BT867" s="160"/>
      <c r="BU867" s="160"/>
      <c r="BV867" s="160"/>
      <c r="BW867" s="160"/>
      <c r="BX867" s="160"/>
      <c r="BY867" s="160"/>
      <c r="BZ867" s="160"/>
    </row>
    <row r="868" spans="2:78" x14ac:dyDescent="0.25">
      <c r="B868" s="52" t="str">
        <f t="shared" si="13"/>
        <v/>
      </c>
      <c r="C868" s="162" t="s">
        <v>161</v>
      </c>
      <c r="D868" s="162"/>
      <c r="E868" s="162"/>
      <c r="F868" s="162"/>
      <c r="G868" s="162"/>
      <c r="H868" s="162"/>
      <c r="I868" s="162"/>
      <c r="J868" s="162"/>
      <c r="K868" s="162"/>
      <c r="L868" s="162"/>
      <c r="M868" s="162"/>
      <c r="N868" s="162"/>
      <c r="O868" s="162"/>
      <c r="P868" s="162"/>
      <c r="Q868" s="162"/>
      <c r="R868" s="162"/>
      <c r="S868" s="162"/>
      <c r="T868" s="162"/>
      <c r="U868" s="162"/>
      <c r="V868" s="162"/>
      <c r="W868" s="162"/>
      <c r="X868" s="162"/>
      <c r="Y868" s="162"/>
      <c r="Z868" s="162"/>
      <c r="AA868" s="162"/>
      <c r="AB868" s="162"/>
      <c r="AC868" s="162"/>
      <c r="AD868" s="162"/>
      <c r="AE868" s="162"/>
      <c r="AF868" s="162"/>
      <c r="AG868" s="162"/>
      <c r="AH868" s="162"/>
      <c r="AI868" s="162"/>
      <c r="AJ868" s="162"/>
      <c r="AK868" s="162"/>
      <c r="AL868" s="162"/>
      <c r="AM868" s="162"/>
      <c r="AN868" s="162"/>
      <c r="AO868" s="162"/>
      <c r="AP868" s="162"/>
      <c r="AQ868" s="162"/>
      <c r="AR868" s="162"/>
      <c r="AS868" s="162"/>
      <c r="AT868" s="159"/>
      <c r="AU868" s="159"/>
      <c r="AV868" s="159"/>
      <c r="AW868" s="159"/>
      <c r="AX868" s="159"/>
      <c r="AY868" s="159"/>
      <c r="AZ868" s="159"/>
      <c r="BA868" s="159"/>
      <c r="BB868" s="159"/>
      <c r="BC868" s="159"/>
      <c r="BD868" s="159"/>
      <c r="BE868" s="159"/>
      <c r="BF868" s="159"/>
      <c r="BG868" s="159"/>
      <c r="BH868" s="159"/>
      <c r="BI868" s="159"/>
      <c r="BJ868" s="159"/>
      <c r="BK868" s="159"/>
      <c r="BL868" s="159"/>
      <c r="BM868" s="159"/>
      <c r="BN868" s="160"/>
      <c r="BO868" s="160"/>
      <c r="BP868" s="160"/>
      <c r="BQ868" s="160"/>
      <c r="BR868" s="160"/>
      <c r="BS868" s="160"/>
      <c r="BT868" s="160"/>
      <c r="BU868" s="160"/>
      <c r="BV868" s="160"/>
      <c r="BW868" s="160"/>
      <c r="BX868" s="160"/>
      <c r="BY868" s="160"/>
      <c r="BZ868" s="160"/>
    </row>
    <row r="869" spans="2:78" x14ac:dyDescent="0.25">
      <c r="B869" s="52">
        <f t="shared" si="13"/>
        <v>430</v>
      </c>
      <c r="C869" s="165"/>
      <c r="D869" s="166"/>
      <c r="E869" s="166"/>
      <c r="F869" s="166"/>
      <c r="G869" s="166"/>
      <c r="H869" s="166"/>
      <c r="I869" s="166"/>
      <c r="J869" s="166"/>
      <c r="K869" s="167"/>
      <c r="L869" s="165"/>
      <c r="M869" s="166"/>
      <c r="N869" s="166"/>
      <c r="O869" s="166"/>
      <c r="P869" s="166"/>
      <c r="Q869" s="166"/>
      <c r="R869" s="166"/>
      <c r="S869" s="166"/>
      <c r="T869" s="166"/>
      <c r="U869" s="167"/>
      <c r="V869" s="168"/>
      <c r="W869" s="168"/>
      <c r="X869" s="168"/>
      <c r="Y869" s="168"/>
      <c r="Z869" s="169"/>
      <c r="AA869" s="169"/>
      <c r="AB869" s="169"/>
      <c r="AC869" s="129"/>
      <c r="AD869" s="129"/>
      <c r="AE869" s="163"/>
      <c r="AF869" s="163"/>
      <c r="AG869" s="163"/>
      <c r="AH869" s="164"/>
      <c r="AI869" s="164"/>
      <c r="AJ869" s="164"/>
      <c r="AK869" s="164"/>
      <c r="AL869" s="129"/>
      <c r="AM869" s="129"/>
      <c r="AN869" s="129"/>
      <c r="AO869" s="129"/>
      <c r="AP869" s="129"/>
      <c r="AQ869" s="129"/>
      <c r="AR869" s="129"/>
      <c r="AS869" s="129"/>
      <c r="AT869" s="129"/>
      <c r="AU869" s="129"/>
      <c r="AV869" s="129"/>
      <c r="AW869" s="129"/>
      <c r="AX869" s="129"/>
      <c r="AY869" s="129"/>
      <c r="AZ869" s="129"/>
      <c r="BA869" s="129"/>
      <c r="BB869" s="129"/>
      <c r="BC869" s="129"/>
      <c r="BD869" s="129"/>
      <c r="BE869" s="129"/>
      <c r="BF869" s="129"/>
      <c r="BG869" s="129"/>
      <c r="BH869" s="129"/>
      <c r="BI869" s="129"/>
      <c r="BJ869" s="129"/>
      <c r="BK869" s="129"/>
      <c r="BL869" s="129"/>
      <c r="BM869" s="129"/>
      <c r="BN869" s="160"/>
      <c r="BO869" s="160"/>
      <c r="BP869" s="160"/>
      <c r="BQ869" s="160"/>
      <c r="BR869" s="160"/>
      <c r="BS869" s="160"/>
      <c r="BT869" s="160"/>
      <c r="BU869" s="160"/>
      <c r="BV869" s="160"/>
      <c r="BW869" s="160"/>
      <c r="BX869" s="160"/>
      <c r="BY869" s="160"/>
      <c r="BZ869" s="160"/>
    </row>
    <row r="870" spans="2:78" x14ac:dyDescent="0.25">
      <c r="B870" s="52" t="str">
        <f t="shared" si="13"/>
        <v/>
      </c>
      <c r="C870" s="162" t="s">
        <v>161</v>
      </c>
      <c r="D870" s="162"/>
      <c r="E870" s="162"/>
      <c r="F870" s="162"/>
      <c r="G870" s="162"/>
      <c r="H870" s="162"/>
      <c r="I870" s="162"/>
      <c r="J870" s="162"/>
      <c r="K870" s="162"/>
      <c r="L870" s="162"/>
      <c r="M870" s="162"/>
      <c r="N870" s="162"/>
      <c r="O870" s="162"/>
      <c r="P870" s="162"/>
      <c r="Q870" s="162"/>
      <c r="R870" s="162"/>
      <c r="S870" s="162"/>
      <c r="T870" s="162"/>
      <c r="U870" s="162"/>
      <c r="V870" s="162"/>
      <c r="W870" s="162"/>
      <c r="X870" s="162"/>
      <c r="Y870" s="162"/>
      <c r="Z870" s="162"/>
      <c r="AA870" s="162"/>
      <c r="AB870" s="162"/>
      <c r="AC870" s="162"/>
      <c r="AD870" s="162"/>
      <c r="AE870" s="162"/>
      <c r="AF870" s="162"/>
      <c r="AG870" s="162"/>
      <c r="AH870" s="162"/>
      <c r="AI870" s="162"/>
      <c r="AJ870" s="162"/>
      <c r="AK870" s="162"/>
      <c r="AL870" s="162"/>
      <c r="AM870" s="162"/>
      <c r="AN870" s="162"/>
      <c r="AO870" s="162"/>
      <c r="AP870" s="162"/>
      <c r="AQ870" s="162"/>
      <c r="AR870" s="162"/>
      <c r="AS870" s="162"/>
      <c r="AT870" s="159"/>
      <c r="AU870" s="159"/>
      <c r="AV870" s="159"/>
      <c r="AW870" s="159"/>
      <c r="AX870" s="159"/>
      <c r="AY870" s="159"/>
      <c r="AZ870" s="159"/>
      <c r="BA870" s="159"/>
      <c r="BB870" s="159"/>
      <c r="BC870" s="159"/>
      <c r="BD870" s="159"/>
      <c r="BE870" s="159"/>
      <c r="BF870" s="159"/>
      <c r="BG870" s="159"/>
      <c r="BH870" s="159"/>
      <c r="BI870" s="159"/>
      <c r="BJ870" s="159"/>
      <c r="BK870" s="159"/>
      <c r="BL870" s="159"/>
      <c r="BM870" s="159"/>
      <c r="BN870" s="160"/>
      <c r="BO870" s="160"/>
      <c r="BP870" s="160"/>
      <c r="BQ870" s="160"/>
      <c r="BR870" s="160"/>
      <c r="BS870" s="160"/>
      <c r="BT870" s="160"/>
      <c r="BU870" s="160"/>
      <c r="BV870" s="160"/>
      <c r="BW870" s="160"/>
      <c r="BX870" s="160"/>
      <c r="BY870" s="160"/>
      <c r="BZ870" s="160"/>
    </row>
    <row r="871" spans="2:78" x14ac:dyDescent="0.25">
      <c r="B871" s="52">
        <f t="shared" si="13"/>
        <v>431</v>
      </c>
      <c r="C871" s="165"/>
      <c r="D871" s="166"/>
      <c r="E871" s="166"/>
      <c r="F871" s="166"/>
      <c r="G871" s="166"/>
      <c r="H871" s="166"/>
      <c r="I871" s="166"/>
      <c r="J871" s="166"/>
      <c r="K871" s="167"/>
      <c r="L871" s="165"/>
      <c r="M871" s="166"/>
      <c r="N871" s="166"/>
      <c r="O871" s="166"/>
      <c r="P871" s="166"/>
      <c r="Q871" s="166"/>
      <c r="R871" s="166"/>
      <c r="S871" s="166"/>
      <c r="T871" s="166"/>
      <c r="U871" s="167"/>
      <c r="V871" s="168"/>
      <c r="W871" s="168"/>
      <c r="X871" s="168"/>
      <c r="Y871" s="168"/>
      <c r="Z871" s="169"/>
      <c r="AA871" s="169"/>
      <c r="AB871" s="169"/>
      <c r="AC871" s="129"/>
      <c r="AD871" s="129"/>
      <c r="AE871" s="163"/>
      <c r="AF871" s="163"/>
      <c r="AG871" s="163"/>
      <c r="AH871" s="164"/>
      <c r="AI871" s="164"/>
      <c r="AJ871" s="164"/>
      <c r="AK871" s="164"/>
      <c r="AL871" s="129"/>
      <c r="AM871" s="129"/>
      <c r="AN871" s="129"/>
      <c r="AO871" s="129"/>
      <c r="AP871" s="129"/>
      <c r="AQ871" s="129"/>
      <c r="AR871" s="129"/>
      <c r="AS871" s="129"/>
      <c r="AT871" s="129"/>
      <c r="AU871" s="129"/>
      <c r="AV871" s="129"/>
      <c r="AW871" s="129"/>
      <c r="AX871" s="129"/>
      <c r="AY871" s="129"/>
      <c r="AZ871" s="129"/>
      <c r="BA871" s="129"/>
      <c r="BB871" s="129"/>
      <c r="BC871" s="129"/>
      <c r="BD871" s="129"/>
      <c r="BE871" s="129"/>
      <c r="BF871" s="129"/>
      <c r="BG871" s="129"/>
      <c r="BH871" s="129"/>
      <c r="BI871" s="129"/>
      <c r="BJ871" s="129"/>
      <c r="BK871" s="129"/>
      <c r="BL871" s="129"/>
      <c r="BM871" s="129"/>
      <c r="BN871" s="160"/>
      <c r="BO871" s="160"/>
      <c r="BP871" s="160"/>
      <c r="BQ871" s="160"/>
      <c r="BR871" s="160"/>
      <c r="BS871" s="160"/>
      <c r="BT871" s="160"/>
      <c r="BU871" s="160"/>
      <c r="BV871" s="160"/>
      <c r="BW871" s="160"/>
      <c r="BX871" s="160"/>
      <c r="BY871" s="160"/>
      <c r="BZ871" s="160"/>
    </row>
    <row r="872" spans="2:78" x14ac:dyDescent="0.25">
      <c r="B872" s="52" t="str">
        <f t="shared" si="13"/>
        <v/>
      </c>
      <c r="C872" s="162" t="s">
        <v>161</v>
      </c>
      <c r="D872" s="162"/>
      <c r="E872" s="162"/>
      <c r="F872" s="162"/>
      <c r="G872" s="162"/>
      <c r="H872" s="162"/>
      <c r="I872" s="162"/>
      <c r="J872" s="162"/>
      <c r="K872" s="162"/>
      <c r="L872" s="162"/>
      <c r="M872" s="162"/>
      <c r="N872" s="162"/>
      <c r="O872" s="162"/>
      <c r="P872" s="162"/>
      <c r="Q872" s="162"/>
      <c r="R872" s="162"/>
      <c r="S872" s="162"/>
      <c r="T872" s="162"/>
      <c r="U872" s="162"/>
      <c r="V872" s="162"/>
      <c r="W872" s="162"/>
      <c r="X872" s="162"/>
      <c r="Y872" s="162"/>
      <c r="Z872" s="162"/>
      <c r="AA872" s="162"/>
      <c r="AB872" s="162"/>
      <c r="AC872" s="162"/>
      <c r="AD872" s="162"/>
      <c r="AE872" s="162"/>
      <c r="AF872" s="162"/>
      <c r="AG872" s="162"/>
      <c r="AH872" s="162"/>
      <c r="AI872" s="162"/>
      <c r="AJ872" s="162"/>
      <c r="AK872" s="162"/>
      <c r="AL872" s="162"/>
      <c r="AM872" s="162"/>
      <c r="AN872" s="162"/>
      <c r="AO872" s="162"/>
      <c r="AP872" s="162"/>
      <c r="AQ872" s="162"/>
      <c r="AR872" s="162"/>
      <c r="AS872" s="162"/>
      <c r="AT872" s="159"/>
      <c r="AU872" s="159"/>
      <c r="AV872" s="159"/>
      <c r="AW872" s="159"/>
      <c r="AX872" s="159"/>
      <c r="AY872" s="159"/>
      <c r="AZ872" s="159"/>
      <c r="BA872" s="159"/>
      <c r="BB872" s="159"/>
      <c r="BC872" s="159"/>
      <c r="BD872" s="159"/>
      <c r="BE872" s="159"/>
      <c r="BF872" s="159"/>
      <c r="BG872" s="159"/>
      <c r="BH872" s="159"/>
      <c r="BI872" s="159"/>
      <c r="BJ872" s="159"/>
      <c r="BK872" s="159"/>
      <c r="BL872" s="159"/>
      <c r="BM872" s="159"/>
      <c r="BN872" s="160"/>
      <c r="BO872" s="160"/>
      <c r="BP872" s="160"/>
      <c r="BQ872" s="160"/>
      <c r="BR872" s="160"/>
      <c r="BS872" s="160"/>
      <c r="BT872" s="160"/>
      <c r="BU872" s="160"/>
      <c r="BV872" s="160"/>
      <c r="BW872" s="160"/>
      <c r="BX872" s="160"/>
      <c r="BY872" s="160"/>
      <c r="BZ872" s="160"/>
    </row>
    <row r="873" spans="2:78" x14ac:dyDescent="0.25">
      <c r="B873" s="52">
        <f t="shared" si="13"/>
        <v>432</v>
      </c>
      <c r="C873" s="165"/>
      <c r="D873" s="166"/>
      <c r="E873" s="166"/>
      <c r="F873" s="166"/>
      <c r="G873" s="166"/>
      <c r="H873" s="166"/>
      <c r="I873" s="166"/>
      <c r="J873" s="166"/>
      <c r="K873" s="167"/>
      <c r="L873" s="165"/>
      <c r="M873" s="166"/>
      <c r="N873" s="166"/>
      <c r="O873" s="166"/>
      <c r="P873" s="166"/>
      <c r="Q873" s="166"/>
      <c r="R873" s="166"/>
      <c r="S873" s="166"/>
      <c r="T873" s="166"/>
      <c r="U873" s="167"/>
      <c r="V873" s="168"/>
      <c r="W873" s="168"/>
      <c r="X873" s="168"/>
      <c r="Y873" s="168"/>
      <c r="Z873" s="169"/>
      <c r="AA873" s="169"/>
      <c r="AB873" s="169"/>
      <c r="AC873" s="129"/>
      <c r="AD873" s="129"/>
      <c r="AE873" s="163"/>
      <c r="AF873" s="163"/>
      <c r="AG873" s="163"/>
      <c r="AH873" s="164"/>
      <c r="AI873" s="164"/>
      <c r="AJ873" s="164"/>
      <c r="AK873" s="164"/>
      <c r="AL873" s="129"/>
      <c r="AM873" s="129"/>
      <c r="AN873" s="129"/>
      <c r="AO873" s="129"/>
      <c r="AP873" s="129"/>
      <c r="AQ873" s="129"/>
      <c r="AR873" s="129"/>
      <c r="AS873" s="129"/>
      <c r="AT873" s="129"/>
      <c r="AU873" s="129"/>
      <c r="AV873" s="129"/>
      <c r="AW873" s="129"/>
      <c r="AX873" s="129"/>
      <c r="AY873" s="129"/>
      <c r="AZ873" s="129"/>
      <c r="BA873" s="129"/>
      <c r="BB873" s="129"/>
      <c r="BC873" s="129"/>
      <c r="BD873" s="129"/>
      <c r="BE873" s="129"/>
      <c r="BF873" s="129"/>
      <c r="BG873" s="129"/>
      <c r="BH873" s="129"/>
      <c r="BI873" s="129"/>
      <c r="BJ873" s="129"/>
      <c r="BK873" s="129"/>
      <c r="BL873" s="129"/>
      <c r="BM873" s="129"/>
      <c r="BN873" s="160"/>
      <c r="BO873" s="160"/>
      <c r="BP873" s="160"/>
      <c r="BQ873" s="160"/>
      <c r="BR873" s="160"/>
      <c r="BS873" s="160"/>
      <c r="BT873" s="160"/>
      <c r="BU873" s="160"/>
      <c r="BV873" s="160"/>
      <c r="BW873" s="160"/>
      <c r="BX873" s="160"/>
      <c r="BY873" s="160"/>
      <c r="BZ873" s="160"/>
    </row>
    <row r="874" spans="2:78" x14ac:dyDescent="0.25">
      <c r="B874" s="52" t="str">
        <f t="shared" si="13"/>
        <v/>
      </c>
      <c r="C874" s="162" t="s">
        <v>161</v>
      </c>
      <c r="D874" s="162"/>
      <c r="E874" s="162"/>
      <c r="F874" s="162"/>
      <c r="G874" s="162"/>
      <c r="H874" s="162"/>
      <c r="I874" s="162"/>
      <c r="J874" s="162"/>
      <c r="K874" s="162"/>
      <c r="L874" s="162"/>
      <c r="M874" s="162"/>
      <c r="N874" s="162"/>
      <c r="O874" s="162"/>
      <c r="P874" s="162"/>
      <c r="Q874" s="162"/>
      <c r="R874" s="162"/>
      <c r="S874" s="162"/>
      <c r="T874" s="162"/>
      <c r="U874" s="162"/>
      <c r="V874" s="162"/>
      <c r="W874" s="162"/>
      <c r="X874" s="162"/>
      <c r="Y874" s="162"/>
      <c r="Z874" s="162"/>
      <c r="AA874" s="162"/>
      <c r="AB874" s="162"/>
      <c r="AC874" s="162"/>
      <c r="AD874" s="162"/>
      <c r="AE874" s="162"/>
      <c r="AF874" s="162"/>
      <c r="AG874" s="162"/>
      <c r="AH874" s="162"/>
      <c r="AI874" s="162"/>
      <c r="AJ874" s="162"/>
      <c r="AK874" s="162"/>
      <c r="AL874" s="162"/>
      <c r="AM874" s="162"/>
      <c r="AN874" s="162"/>
      <c r="AO874" s="162"/>
      <c r="AP874" s="162"/>
      <c r="AQ874" s="162"/>
      <c r="AR874" s="162"/>
      <c r="AS874" s="162"/>
      <c r="AT874" s="159"/>
      <c r="AU874" s="159"/>
      <c r="AV874" s="159"/>
      <c r="AW874" s="159"/>
      <c r="AX874" s="159"/>
      <c r="AY874" s="159"/>
      <c r="AZ874" s="159"/>
      <c r="BA874" s="159"/>
      <c r="BB874" s="159"/>
      <c r="BC874" s="159"/>
      <c r="BD874" s="159"/>
      <c r="BE874" s="159"/>
      <c r="BF874" s="159"/>
      <c r="BG874" s="159"/>
      <c r="BH874" s="159"/>
      <c r="BI874" s="159"/>
      <c r="BJ874" s="159"/>
      <c r="BK874" s="159"/>
      <c r="BL874" s="159"/>
      <c r="BM874" s="159"/>
      <c r="BN874" s="160"/>
      <c r="BO874" s="160"/>
      <c r="BP874" s="160"/>
      <c r="BQ874" s="160"/>
      <c r="BR874" s="160"/>
      <c r="BS874" s="160"/>
      <c r="BT874" s="160"/>
      <c r="BU874" s="160"/>
      <c r="BV874" s="160"/>
      <c r="BW874" s="160"/>
      <c r="BX874" s="160"/>
      <c r="BY874" s="160"/>
      <c r="BZ874" s="160"/>
    </row>
    <row r="875" spans="2:78" x14ac:dyDescent="0.25">
      <c r="B875" s="52">
        <f t="shared" si="13"/>
        <v>433</v>
      </c>
      <c r="C875" s="165"/>
      <c r="D875" s="166"/>
      <c r="E875" s="166"/>
      <c r="F875" s="166"/>
      <c r="G875" s="166"/>
      <c r="H875" s="166"/>
      <c r="I875" s="166"/>
      <c r="J875" s="166"/>
      <c r="K875" s="167"/>
      <c r="L875" s="165"/>
      <c r="M875" s="166"/>
      <c r="N875" s="166"/>
      <c r="O875" s="166"/>
      <c r="P875" s="166"/>
      <c r="Q875" s="166"/>
      <c r="R875" s="166"/>
      <c r="S875" s="166"/>
      <c r="T875" s="166"/>
      <c r="U875" s="167"/>
      <c r="V875" s="168"/>
      <c r="W875" s="168"/>
      <c r="X875" s="168"/>
      <c r="Y875" s="168"/>
      <c r="Z875" s="169"/>
      <c r="AA875" s="169"/>
      <c r="AB875" s="169"/>
      <c r="AC875" s="129"/>
      <c r="AD875" s="129"/>
      <c r="AE875" s="163"/>
      <c r="AF875" s="163"/>
      <c r="AG875" s="163"/>
      <c r="AH875" s="164"/>
      <c r="AI875" s="164"/>
      <c r="AJ875" s="164"/>
      <c r="AK875" s="164"/>
      <c r="AL875" s="129"/>
      <c r="AM875" s="129"/>
      <c r="AN875" s="129"/>
      <c r="AO875" s="129"/>
      <c r="AP875" s="129"/>
      <c r="AQ875" s="129"/>
      <c r="AR875" s="129"/>
      <c r="AS875" s="129"/>
      <c r="AT875" s="129"/>
      <c r="AU875" s="129"/>
      <c r="AV875" s="129"/>
      <c r="AW875" s="129"/>
      <c r="AX875" s="129"/>
      <c r="AY875" s="129"/>
      <c r="AZ875" s="129"/>
      <c r="BA875" s="129"/>
      <c r="BB875" s="129"/>
      <c r="BC875" s="129"/>
      <c r="BD875" s="129"/>
      <c r="BE875" s="129"/>
      <c r="BF875" s="129"/>
      <c r="BG875" s="129"/>
      <c r="BH875" s="129"/>
      <c r="BI875" s="129"/>
      <c r="BJ875" s="129"/>
      <c r="BK875" s="129"/>
      <c r="BL875" s="129"/>
      <c r="BM875" s="129"/>
      <c r="BN875" s="160"/>
      <c r="BO875" s="160"/>
      <c r="BP875" s="160"/>
      <c r="BQ875" s="160"/>
      <c r="BR875" s="160"/>
      <c r="BS875" s="160"/>
      <c r="BT875" s="160"/>
      <c r="BU875" s="160"/>
      <c r="BV875" s="160"/>
      <c r="BW875" s="160"/>
      <c r="BX875" s="160"/>
      <c r="BY875" s="160"/>
      <c r="BZ875" s="160"/>
    </row>
    <row r="876" spans="2:78" x14ac:dyDescent="0.25">
      <c r="B876" s="52" t="str">
        <f t="shared" si="13"/>
        <v/>
      </c>
      <c r="C876" s="162" t="s">
        <v>161</v>
      </c>
      <c r="D876" s="162"/>
      <c r="E876" s="162"/>
      <c r="F876" s="162"/>
      <c r="G876" s="162"/>
      <c r="H876" s="162"/>
      <c r="I876" s="162"/>
      <c r="J876" s="162"/>
      <c r="K876" s="162"/>
      <c r="L876" s="162"/>
      <c r="M876" s="162"/>
      <c r="N876" s="162"/>
      <c r="O876" s="162"/>
      <c r="P876" s="162"/>
      <c r="Q876" s="162"/>
      <c r="R876" s="162"/>
      <c r="S876" s="162"/>
      <c r="T876" s="162"/>
      <c r="U876" s="162"/>
      <c r="V876" s="162"/>
      <c r="W876" s="162"/>
      <c r="X876" s="162"/>
      <c r="Y876" s="162"/>
      <c r="Z876" s="162"/>
      <c r="AA876" s="162"/>
      <c r="AB876" s="162"/>
      <c r="AC876" s="162"/>
      <c r="AD876" s="162"/>
      <c r="AE876" s="162"/>
      <c r="AF876" s="162"/>
      <c r="AG876" s="162"/>
      <c r="AH876" s="162"/>
      <c r="AI876" s="162"/>
      <c r="AJ876" s="162"/>
      <c r="AK876" s="162"/>
      <c r="AL876" s="162"/>
      <c r="AM876" s="162"/>
      <c r="AN876" s="162"/>
      <c r="AO876" s="162"/>
      <c r="AP876" s="162"/>
      <c r="AQ876" s="162"/>
      <c r="AR876" s="162"/>
      <c r="AS876" s="162"/>
      <c r="AT876" s="159"/>
      <c r="AU876" s="159"/>
      <c r="AV876" s="159"/>
      <c r="AW876" s="159"/>
      <c r="AX876" s="159"/>
      <c r="AY876" s="159"/>
      <c r="AZ876" s="159"/>
      <c r="BA876" s="159"/>
      <c r="BB876" s="159"/>
      <c r="BC876" s="159"/>
      <c r="BD876" s="159"/>
      <c r="BE876" s="159"/>
      <c r="BF876" s="159"/>
      <c r="BG876" s="159"/>
      <c r="BH876" s="159"/>
      <c r="BI876" s="159"/>
      <c r="BJ876" s="159"/>
      <c r="BK876" s="159"/>
      <c r="BL876" s="159"/>
      <c r="BM876" s="159"/>
      <c r="BN876" s="160"/>
      <c r="BO876" s="160"/>
      <c r="BP876" s="160"/>
      <c r="BQ876" s="160"/>
      <c r="BR876" s="160"/>
      <c r="BS876" s="160"/>
      <c r="BT876" s="160"/>
      <c r="BU876" s="160"/>
      <c r="BV876" s="160"/>
      <c r="BW876" s="160"/>
      <c r="BX876" s="160"/>
      <c r="BY876" s="160"/>
      <c r="BZ876" s="160"/>
    </row>
    <row r="877" spans="2:78" x14ac:dyDescent="0.25">
      <c r="B877" s="52">
        <f t="shared" si="13"/>
        <v>434</v>
      </c>
      <c r="C877" s="165"/>
      <c r="D877" s="166"/>
      <c r="E877" s="166"/>
      <c r="F877" s="166"/>
      <c r="G877" s="166"/>
      <c r="H877" s="166"/>
      <c r="I877" s="166"/>
      <c r="J877" s="166"/>
      <c r="K877" s="167"/>
      <c r="L877" s="165"/>
      <c r="M877" s="166"/>
      <c r="N877" s="166"/>
      <c r="O877" s="166"/>
      <c r="P877" s="166"/>
      <c r="Q877" s="166"/>
      <c r="R877" s="166"/>
      <c r="S877" s="166"/>
      <c r="T877" s="166"/>
      <c r="U877" s="167"/>
      <c r="V877" s="168"/>
      <c r="W877" s="168"/>
      <c r="X877" s="168"/>
      <c r="Y877" s="168"/>
      <c r="Z877" s="169"/>
      <c r="AA877" s="169"/>
      <c r="AB877" s="169"/>
      <c r="AC877" s="129"/>
      <c r="AD877" s="129"/>
      <c r="AE877" s="163"/>
      <c r="AF877" s="163"/>
      <c r="AG877" s="163"/>
      <c r="AH877" s="164"/>
      <c r="AI877" s="164"/>
      <c r="AJ877" s="164"/>
      <c r="AK877" s="164"/>
      <c r="AL877" s="129"/>
      <c r="AM877" s="129"/>
      <c r="AN877" s="129"/>
      <c r="AO877" s="129"/>
      <c r="AP877" s="129"/>
      <c r="AQ877" s="129"/>
      <c r="AR877" s="129"/>
      <c r="AS877" s="129"/>
      <c r="AT877" s="129"/>
      <c r="AU877" s="129"/>
      <c r="AV877" s="129"/>
      <c r="AW877" s="129"/>
      <c r="AX877" s="129"/>
      <c r="AY877" s="129"/>
      <c r="AZ877" s="129"/>
      <c r="BA877" s="129"/>
      <c r="BB877" s="129"/>
      <c r="BC877" s="129"/>
      <c r="BD877" s="129"/>
      <c r="BE877" s="129"/>
      <c r="BF877" s="129"/>
      <c r="BG877" s="129"/>
      <c r="BH877" s="129"/>
      <c r="BI877" s="129"/>
      <c r="BJ877" s="129"/>
      <c r="BK877" s="129"/>
      <c r="BL877" s="129"/>
      <c r="BM877" s="129"/>
      <c r="BN877" s="160"/>
      <c r="BO877" s="160"/>
      <c r="BP877" s="160"/>
      <c r="BQ877" s="160"/>
      <c r="BR877" s="160"/>
      <c r="BS877" s="160"/>
      <c r="BT877" s="160"/>
      <c r="BU877" s="160"/>
      <c r="BV877" s="160"/>
      <c r="BW877" s="160"/>
      <c r="BX877" s="160"/>
      <c r="BY877" s="160"/>
      <c r="BZ877" s="160"/>
    </row>
    <row r="878" spans="2:78" x14ac:dyDescent="0.25">
      <c r="B878" s="52" t="str">
        <f t="shared" si="13"/>
        <v/>
      </c>
      <c r="C878" s="162" t="s">
        <v>161</v>
      </c>
      <c r="D878" s="162"/>
      <c r="E878" s="162"/>
      <c r="F878" s="162"/>
      <c r="G878" s="162"/>
      <c r="H878" s="162"/>
      <c r="I878" s="162"/>
      <c r="J878" s="162"/>
      <c r="K878" s="162"/>
      <c r="L878" s="162"/>
      <c r="M878" s="162"/>
      <c r="N878" s="162"/>
      <c r="O878" s="162"/>
      <c r="P878" s="162"/>
      <c r="Q878" s="162"/>
      <c r="R878" s="162"/>
      <c r="S878" s="162"/>
      <c r="T878" s="162"/>
      <c r="U878" s="162"/>
      <c r="V878" s="162"/>
      <c r="W878" s="162"/>
      <c r="X878" s="162"/>
      <c r="Y878" s="162"/>
      <c r="Z878" s="162"/>
      <c r="AA878" s="162"/>
      <c r="AB878" s="162"/>
      <c r="AC878" s="162"/>
      <c r="AD878" s="162"/>
      <c r="AE878" s="162"/>
      <c r="AF878" s="162"/>
      <c r="AG878" s="162"/>
      <c r="AH878" s="162"/>
      <c r="AI878" s="162"/>
      <c r="AJ878" s="162"/>
      <c r="AK878" s="162"/>
      <c r="AL878" s="162"/>
      <c r="AM878" s="162"/>
      <c r="AN878" s="162"/>
      <c r="AO878" s="162"/>
      <c r="AP878" s="162"/>
      <c r="AQ878" s="162"/>
      <c r="AR878" s="162"/>
      <c r="AS878" s="162"/>
      <c r="AT878" s="159"/>
      <c r="AU878" s="159"/>
      <c r="AV878" s="159"/>
      <c r="AW878" s="159"/>
      <c r="AX878" s="159"/>
      <c r="AY878" s="159"/>
      <c r="AZ878" s="159"/>
      <c r="BA878" s="159"/>
      <c r="BB878" s="159"/>
      <c r="BC878" s="159"/>
      <c r="BD878" s="159"/>
      <c r="BE878" s="159"/>
      <c r="BF878" s="159"/>
      <c r="BG878" s="159"/>
      <c r="BH878" s="159"/>
      <c r="BI878" s="159"/>
      <c r="BJ878" s="159"/>
      <c r="BK878" s="159"/>
      <c r="BL878" s="159"/>
      <c r="BM878" s="159"/>
      <c r="BN878" s="160"/>
      <c r="BO878" s="160"/>
      <c r="BP878" s="160"/>
      <c r="BQ878" s="160"/>
      <c r="BR878" s="160"/>
      <c r="BS878" s="160"/>
      <c r="BT878" s="160"/>
      <c r="BU878" s="160"/>
      <c r="BV878" s="160"/>
      <c r="BW878" s="160"/>
      <c r="BX878" s="160"/>
      <c r="BY878" s="160"/>
      <c r="BZ878" s="160"/>
    </row>
    <row r="879" spans="2:78" x14ac:dyDescent="0.25">
      <c r="B879" s="52">
        <f t="shared" si="13"/>
        <v>435</v>
      </c>
      <c r="C879" s="165"/>
      <c r="D879" s="166"/>
      <c r="E879" s="166"/>
      <c r="F879" s="166"/>
      <c r="G879" s="166"/>
      <c r="H879" s="166"/>
      <c r="I879" s="166"/>
      <c r="J879" s="166"/>
      <c r="K879" s="167"/>
      <c r="L879" s="165"/>
      <c r="M879" s="166"/>
      <c r="N879" s="166"/>
      <c r="O879" s="166"/>
      <c r="P879" s="166"/>
      <c r="Q879" s="166"/>
      <c r="R879" s="166"/>
      <c r="S879" s="166"/>
      <c r="T879" s="166"/>
      <c r="U879" s="167"/>
      <c r="V879" s="168"/>
      <c r="W879" s="168"/>
      <c r="X879" s="168"/>
      <c r="Y879" s="168"/>
      <c r="Z879" s="169"/>
      <c r="AA879" s="169"/>
      <c r="AB879" s="169"/>
      <c r="AC879" s="129"/>
      <c r="AD879" s="129"/>
      <c r="AE879" s="163"/>
      <c r="AF879" s="163"/>
      <c r="AG879" s="163"/>
      <c r="AH879" s="164"/>
      <c r="AI879" s="164"/>
      <c r="AJ879" s="164"/>
      <c r="AK879" s="164"/>
      <c r="AL879" s="129"/>
      <c r="AM879" s="129"/>
      <c r="AN879" s="129"/>
      <c r="AO879" s="129"/>
      <c r="AP879" s="129"/>
      <c r="AQ879" s="129"/>
      <c r="AR879" s="129"/>
      <c r="AS879" s="129"/>
      <c r="AT879" s="129"/>
      <c r="AU879" s="129"/>
      <c r="AV879" s="129"/>
      <c r="AW879" s="129"/>
      <c r="AX879" s="129"/>
      <c r="AY879" s="129"/>
      <c r="AZ879" s="129"/>
      <c r="BA879" s="129"/>
      <c r="BB879" s="129"/>
      <c r="BC879" s="129"/>
      <c r="BD879" s="129"/>
      <c r="BE879" s="129"/>
      <c r="BF879" s="129"/>
      <c r="BG879" s="129"/>
      <c r="BH879" s="129"/>
      <c r="BI879" s="129"/>
      <c r="BJ879" s="129"/>
      <c r="BK879" s="129"/>
      <c r="BL879" s="129"/>
      <c r="BM879" s="129"/>
      <c r="BN879" s="160"/>
      <c r="BO879" s="160"/>
      <c r="BP879" s="160"/>
      <c r="BQ879" s="160"/>
      <c r="BR879" s="160"/>
      <c r="BS879" s="160"/>
      <c r="BT879" s="160"/>
      <c r="BU879" s="160"/>
      <c r="BV879" s="160"/>
      <c r="BW879" s="160"/>
      <c r="BX879" s="160"/>
      <c r="BY879" s="160"/>
      <c r="BZ879" s="160"/>
    </row>
    <row r="880" spans="2:78" x14ac:dyDescent="0.25">
      <c r="B880" s="52" t="str">
        <f t="shared" si="13"/>
        <v/>
      </c>
      <c r="C880" s="162" t="s">
        <v>161</v>
      </c>
      <c r="D880" s="162"/>
      <c r="E880" s="162"/>
      <c r="F880" s="162"/>
      <c r="G880" s="162"/>
      <c r="H880" s="162"/>
      <c r="I880" s="162"/>
      <c r="J880" s="162"/>
      <c r="K880" s="162"/>
      <c r="L880" s="162"/>
      <c r="M880" s="162"/>
      <c r="N880" s="162"/>
      <c r="O880" s="162"/>
      <c r="P880" s="162"/>
      <c r="Q880" s="162"/>
      <c r="R880" s="162"/>
      <c r="S880" s="162"/>
      <c r="T880" s="162"/>
      <c r="U880" s="162"/>
      <c r="V880" s="162"/>
      <c r="W880" s="162"/>
      <c r="X880" s="162"/>
      <c r="Y880" s="162"/>
      <c r="Z880" s="162"/>
      <c r="AA880" s="162"/>
      <c r="AB880" s="162"/>
      <c r="AC880" s="162"/>
      <c r="AD880" s="162"/>
      <c r="AE880" s="162"/>
      <c r="AF880" s="162"/>
      <c r="AG880" s="162"/>
      <c r="AH880" s="162"/>
      <c r="AI880" s="162"/>
      <c r="AJ880" s="162"/>
      <c r="AK880" s="162"/>
      <c r="AL880" s="162"/>
      <c r="AM880" s="162"/>
      <c r="AN880" s="162"/>
      <c r="AO880" s="162"/>
      <c r="AP880" s="162"/>
      <c r="AQ880" s="162"/>
      <c r="AR880" s="162"/>
      <c r="AS880" s="162"/>
      <c r="AT880" s="159"/>
      <c r="AU880" s="159"/>
      <c r="AV880" s="159"/>
      <c r="AW880" s="159"/>
      <c r="AX880" s="159"/>
      <c r="AY880" s="159"/>
      <c r="AZ880" s="159"/>
      <c r="BA880" s="159"/>
      <c r="BB880" s="159"/>
      <c r="BC880" s="159"/>
      <c r="BD880" s="159"/>
      <c r="BE880" s="159"/>
      <c r="BF880" s="159"/>
      <c r="BG880" s="159"/>
      <c r="BH880" s="159"/>
      <c r="BI880" s="159"/>
      <c r="BJ880" s="159"/>
      <c r="BK880" s="159"/>
      <c r="BL880" s="159"/>
      <c r="BM880" s="159"/>
      <c r="BN880" s="160"/>
      <c r="BO880" s="160"/>
      <c r="BP880" s="160"/>
      <c r="BQ880" s="160"/>
      <c r="BR880" s="160"/>
      <c r="BS880" s="160"/>
      <c r="BT880" s="160"/>
      <c r="BU880" s="160"/>
      <c r="BV880" s="160"/>
      <c r="BW880" s="160"/>
      <c r="BX880" s="160"/>
      <c r="BY880" s="160"/>
      <c r="BZ880" s="160"/>
    </row>
    <row r="881" spans="2:78" x14ac:dyDescent="0.25">
      <c r="B881" s="52">
        <f t="shared" si="13"/>
        <v>436</v>
      </c>
      <c r="C881" s="165"/>
      <c r="D881" s="166"/>
      <c r="E881" s="166"/>
      <c r="F881" s="166"/>
      <c r="G881" s="166"/>
      <c r="H881" s="166"/>
      <c r="I881" s="166"/>
      <c r="J881" s="166"/>
      <c r="K881" s="167"/>
      <c r="L881" s="165"/>
      <c r="M881" s="166"/>
      <c r="N881" s="166"/>
      <c r="O881" s="166"/>
      <c r="P881" s="166"/>
      <c r="Q881" s="166"/>
      <c r="R881" s="166"/>
      <c r="S881" s="166"/>
      <c r="T881" s="166"/>
      <c r="U881" s="167"/>
      <c r="V881" s="168"/>
      <c r="W881" s="168"/>
      <c r="X881" s="168"/>
      <c r="Y881" s="168"/>
      <c r="Z881" s="169"/>
      <c r="AA881" s="169"/>
      <c r="AB881" s="169"/>
      <c r="AC881" s="129"/>
      <c r="AD881" s="129"/>
      <c r="AE881" s="163"/>
      <c r="AF881" s="163"/>
      <c r="AG881" s="163"/>
      <c r="AH881" s="164"/>
      <c r="AI881" s="164"/>
      <c r="AJ881" s="164"/>
      <c r="AK881" s="164"/>
      <c r="AL881" s="129"/>
      <c r="AM881" s="129"/>
      <c r="AN881" s="129"/>
      <c r="AO881" s="129"/>
      <c r="AP881" s="129"/>
      <c r="AQ881" s="129"/>
      <c r="AR881" s="129"/>
      <c r="AS881" s="129"/>
      <c r="AT881" s="129"/>
      <c r="AU881" s="129"/>
      <c r="AV881" s="129"/>
      <c r="AW881" s="129"/>
      <c r="AX881" s="129"/>
      <c r="AY881" s="129"/>
      <c r="AZ881" s="129"/>
      <c r="BA881" s="129"/>
      <c r="BB881" s="129"/>
      <c r="BC881" s="129"/>
      <c r="BD881" s="129"/>
      <c r="BE881" s="129"/>
      <c r="BF881" s="129"/>
      <c r="BG881" s="129"/>
      <c r="BH881" s="129"/>
      <c r="BI881" s="129"/>
      <c r="BJ881" s="129"/>
      <c r="BK881" s="129"/>
      <c r="BL881" s="129"/>
      <c r="BM881" s="129"/>
      <c r="BN881" s="160"/>
      <c r="BO881" s="160"/>
      <c r="BP881" s="160"/>
      <c r="BQ881" s="160"/>
      <c r="BR881" s="160"/>
      <c r="BS881" s="160"/>
      <c r="BT881" s="160"/>
      <c r="BU881" s="160"/>
      <c r="BV881" s="160"/>
      <c r="BW881" s="160"/>
      <c r="BX881" s="160"/>
      <c r="BY881" s="160"/>
      <c r="BZ881" s="160"/>
    </row>
    <row r="882" spans="2:78" x14ac:dyDescent="0.25">
      <c r="B882" s="52" t="str">
        <f t="shared" si="13"/>
        <v/>
      </c>
      <c r="C882" s="162" t="s">
        <v>161</v>
      </c>
      <c r="D882" s="162"/>
      <c r="E882" s="162"/>
      <c r="F882" s="162"/>
      <c r="G882" s="162"/>
      <c r="H882" s="162"/>
      <c r="I882" s="162"/>
      <c r="J882" s="162"/>
      <c r="K882" s="162"/>
      <c r="L882" s="162"/>
      <c r="M882" s="162"/>
      <c r="N882" s="162"/>
      <c r="O882" s="162"/>
      <c r="P882" s="162"/>
      <c r="Q882" s="162"/>
      <c r="R882" s="162"/>
      <c r="S882" s="162"/>
      <c r="T882" s="162"/>
      <c r="U882" s="162"/>
      <c r="V882" s="162"/>
      <c r="W882" s="162"/>
      <c r="X882" s="162"/>
      <c r="Y882" s="162"/>
      <c r="Z882" s="162"/>
      <c r="AA882" s="162"/>
      <c r="AB882" s="162"/>
      <c r="AC882" s="162"/>
      <c r="AD882" s="162"/>
      <c r="AE882" s="162"/>
      <c r="AF882" s="162"/>
      <c r="AG882" s="162"/>
      <c r="AH882" s="162"/>
      <c r="AI882" s="162"/>
      <c r="AJ882" s="162"/>
      <c r="AK882" s="162"/>
      <c r="AL882" s="162"/>
      <c r="AM882" s="162"/>
      <c r="AN882" s="162"/>
      <c r="AO882" s="162"/>
      <c r="AP882" s="162"/>
      <c r="AQ882" s="162"/>
      <c r="AR882" s="162"/>
      <c r="AS882" s="162"/>
      <c r="AT882" s="159"/>
      <c r="AU882" s="159"/>
      <c r="AV882" s="159"/>
      <c r="AW882" s="159"/>
      <c r="AX882" s="159"/>
      <c r="AY882" s="159"/>
      <c r="AZ882" s="159"/>
      <c r="BA882" s="159"/>
      <c r="BB882" s="159"/>
      <c r="BC882" s="159"/>
      <c r="BD882" s="159"/>
      <c r="BE882" s="159"/>
      <c r="BF882" s="159"/>
      <c r="BG882" s="159"/>
      <c r="BH882" s="159"/>
      <c r="BI882" s="159"/>
      <c r="BJ882" s="159"/>
      <c r="BK882" s="159"/>
      <c r="BL882" s="159"/>
      <c r="BM882" s="159"/>
      <c r="BN882" s="160"/>
      <c r="BO882" s="160"/>
      <c r="BP882" s="160"/>
      <c r="BQ882" s="160"/>
      <c r="BR882" s="160"/>
      <c r="BS882" s="160"/>
      <c r="BT882" s="160"/>
      <c r="BU882" s="160"/>
      <c r="BV882" s="160"/>
      <c r="BW882" s="160"/>
      <c r="BX882" s="160"/>
      <c r="BY882" s="160"/>
      <c r="BZ882" s="160"/>
    </row>
    <row r="883" spans="2:78" x14ac:dyDescent="0.25">
      <c r="B883" s="52">
        <f t="shared" si="13"/>
        <v>437</v>
      </c>
      <c r="C883" s="165"/>
      <c r="D883" s="166"/>
      <c r="E883" s="166"/>
      <c r="F883" s="166"/>
      <c r="G883" s="166"/>
      <c r="H883" s="166"/>
      <c r="I883" s="166"/>
      <c r="J883" s="166"/>
      <c r="K883" s="167"/>
      <c r="L883" s="165"/>
      <c r="M883" s="166"/>
      <c r="N883" s="166"/>
      <c r="O883" s="166"/>
      <c r="P883" s="166"/>
      <c r="Q883" s="166"/>
      <c r="R883" s="166"/>
      <c r="S883" s="166"/>
      <c r="T883" s="166"/>
      <c r="U883" s="167"/>
      <c r="V883" s="168"/>
      <c r="W883" s="168"/>
      <c r="X883" s="168"/>
      <c r="Y883" s="168"/>
      <c r="Z883" s="169"/>
      <c r="AA883" s="169"/>
      <c r="AB883" s="169"/>
      <c r="AC883" s="129"/>
      <c r="AD883" s="129"/>
      <c r="AE883" s="163"/>
      <c r="AF883" s="163"/>
      <c r="AG883" s="163"/>
      <c r="AH883" s="164"/>
      <c r="AI883" s="164"/>
      <c r="AJ883" s="164"/>
      <c r="AK883" s="164"/>
      <c r="AL883" s="129"/>
      <c r="AM883" s="129"/>
      <c r="AN883" s="129"/>
      <c r="AO883" s="129"/>
      <c r="AP883" s="129"/>
      <c r="AQ883" s="129"/>
      <c r="AR883" s="129"/>
      <c r="AS883" s="129"/>
      <c r="AT883" s="129"/>
      <c r="AU883" s="129"/>
      <c r="AV883" s="129"/>
      <c r="AW883" s="129"/>
      <c r="AX883" s="129"/>
      <c r="AY883" s="129"/>
      <c r="AZ883" s="129"/>
      <c r="BA883" s="129"/>
      <c r="BB883" s="129"/>
      <c r="BC883" s="129"/>
      <c r="BD883" s="129"/>
      <c r="BE883" s="129"/>
      <c r="BF883" s="129"/>
      <c r="BG883" s="129"/>
      <c r="BH883" s="129"/>
      <c r="BI883" s="129"/>
      <c r="BJ883" s="129"/>
      <c r="BK883" s="129"/>
      <c r="BL883" s="129"/>
      <c r="BM883" s="129"/>
      <c r="BN883" s="160"/>
      <c r="BO883" s="160"/>
      <c r="BP883" s="160"/>
      <c r="BQ883" s="160"/>
      <c r="BR883" s="160"/>
      <c r="BS883" s="160"/>
      <c r="BT883" s="160"/>
      <c r="BU883" s="160"/>
      <c r="BV883" s="160"/>
      <c r="BW883" s="160"/>
      <c r="BX883" s="160"/>
      <c r="BY883" s="160"/>
      <c r="BZ883" s="160"/>
    </row>
    <row r="884" spans="2:78" x14ac:dyDescent="0.25">
      <c r="B884" s="52" t="str">
        <f t="shared" si="13"/>
        <v/>
      </c>
      <c r="C884" s="162" t="s">
        <v>161</v>
      </c>
      <c r="D884" s="162"/>
      <c r="E884" s="162"/>
      <c r="F884" s="162"/>
      <c r="G884" s="162"/>
      <c r="H884" s="162"/>
      <c r="I884" s="162"/>
      <c r="J884" s="162"/>
      <c r="K884" s="162"/>
      <c r="L884" s="162"/>
      <c r="M884" s="162"/>
      <c r="N884" s="162"/>
      <c r="O884" s="162"/>
      <c r="P884" s="162"/>
      <c r="Q884" s="162"/>
      <c r="R884" s="162"/>
      <c r="S884" s="162"/>
      <c r="T884" s="162"/>
      <c r="U884" s="162"/>
      <c r="V884" s="162"/>
      <c r="W884" s="162"/>
      <c r="X884" s="162"/>
      <c r="Y884" s="162"/>
      <c r="Z884" s="162"/>
      <c r="AA884" s="162"/>
      <c r="AB884" s="162"/>
      <c r="AC884" s="162"/>
      <c r="AD884" s="162"/>
      <c r="AE884" s="162"/>
      <c r="AF884" s="162"/>
      <c r="AG884" s="162"/>
      <c r="AH884" s="162"/>
      <c r="AI884" s="162"/>
      <c r="AJ884" s="162"/>
      <c r="AK884" s="162"/>
      <c r="AL884" s="162"/>
      <c r="AM884" s="162"/>
      <c r="AN884" s="162"/>
      <c r="AO884" s="162"/>
      <c r="AP884" s="162"/>
      <c r="AQ884" s="162"/>
      <c r="AR884" s="162"/>
      <c r="AS884" s="162"/>
      <c r="AT884" s="159"/>
      <c r="AU884" s="159"/>
      <c r="AV884" s="159"/>
      <c r="AW884" s="159"/>
      <c r="AX884" s="159"/>
      <c r="AY884" s="159"/>
      <c r="AZ884" s="159"/>
      <c r="BA884" s="159"/>
      <c r="BB884" s="159"/>
      <c r="BC884" s="159"/>
      <c r="BD884" s="159"/>
      <c r="BE884" s="159"/>
      <c r="BF884" s="159"/>
      <c r="BG884" s="159"/>
      <c r="BH884" s="159"/>
      <c r="BI884" s="159"/>
      <c r="BJ884" s="159"/>
      <c r="BK884" s="159"/>
      <c r="BL884" s="159"/>
      <c r="BM884" s="159"/>
      <c r="BN884" s="160"/>
      <c r="BO884" s="160"/>
      <c r="BP884" s="160"/>
      <c r="BQ884" s="160"/>
      <c r="BR884" s="160"/>
      <c r="BS884" s="160"/>
      <c r="BT884" s="160"/>
      <c r="BU884" s="160"/>
      <c r="BV884" s="160"/>
      <c r="BW884" s="160"/>
      <c r="BX884" s="160"/>
      <c r="BY884" s="160"/>
      <c r="BZ884" s="160"/>
    </row>
    <row r="885" spans="2:78" x14ac:dyDescent="0.25">
      <c r="B885" s="52">
        <f t="shared" si="13"/>
        <v>438</v>
      </c>
      <c r="C885" s="165"/>
      <c r="D885" s="166"/>
      <c r="E885" s="166"/>
      <c r="F885" s="166"/>
      <c r="G885" s="166"/>
      <c r="H885" s="166"/>
      <c r="I885" s="166"/>
      <c r="J885" s="166"/>
      <c r="K885" s="167"/>
      <c r="L885" s="165"/>
      <c r="M885" s="166"/>
      <c r="N885" s="166"/>
      <c r="O885" s="166"/>
      <c r="P885" s="166"/>
      <c r="Q885" s="166"/>
      <c r="R885" s="166"/>
      <c r="S885" s="166"/>
      <c r="T885" s="166"/>
      <c r="U885" s="167"/>
      <c r="V885" s="168"/>
      <c r="W885" s="168"/>
      <c r="X885" s="168"/>
      <c r="Y885" s="168"/>
      <c r="Z885" s="169"/>
      <c r="AA885" s="169"/>
      <c r="AB885" s="169"/>
      <c r="AC885" s="129"/>
      <c r="AD885" s="129"/>
      <c r="AE885" s="163"/>
      <c r="AF885" s="163"/>
      <c r="AG885" s="163"/>
      <c r="AH885" s="164"/>
      <c r="AI885" s="164"/>
      <c r="AJ885" s="164"/>
      <c r="AK885" s="164"/>
      <c r="AL885" s="129"/>
      <c r="AM885" s="129"/>
      <c r="AN885" s="129"/>
      <c r="AO885" s="129"/>
      <c r="AP885" s="129"/>
      <c r="AQ885" s="129"/>
      <c r="AR885" s="129"/>
      <c r="AS885" s="129"/>
      <c r="AT885" s="129"/>
      <c r="AU885" s="129"/>
      <c r="AV885" s="129"/>
      <c r="AW885" s="129"/>
      <c r="AX885" s="129"/>
      <c r="AY885" s="129"/>
      <c r="AZ885" s="129"/>
      <c r="BA885" s="129"/>
      <c r="BB885" s="129"/>
      <c r="BC885" s="129"/>
      <c r="BD885" s="129"/>
      <c r="BE885" s="129"/>
      <c r="BF885" s="129"/>
      <c r="BG885" s="129"/>
      <c r="BH885" s="129"/>
      <c r="BI885" s="129"/>
      <c r="BJ885" s="129"/>
      <c r="BK885" s="129"/>
      <c r="BL885" s="129"/>
      <c r="BM885" s="129"/>
      <c r="BN885" s="160"/>
      <c r="BO885" s="160"/>
      <c r="BP885" s="160"/>
      <c r="BQ885" s="160"/>
      <c r="BR885" s="160"/>
      <c r="BS885" s="160"/>
      <c r="BT885" s="160"/>
      <c r="BU885" s="160"/>
      <c r="BV885" s="160"/>
      <c r="BW885" s="160"/>
      <c r="BX885" s="160"/>
      <c r="BY885" s="160"/>
      <c r="BZ885" s="160"/>
    </row>
    <row r="886" spans="2:78" x14ac:dyDescent="0.25">
      <c r="B886" s="52" t="str">
        <f t="shared" si="13"/>
        <v/>
      </c>
      <c r="C886" s="162" t="s">
        <v>161</v>
      </c>
      <c r="D886" s="162"/>
      <c r="E886" s="162"/>
      <c r="F886" s="162"/>
      <c r="G886" s="162"/>
      <c r="H886" s="162"/>
      <c r="I886" s="162"/>
      <c r="J886" s="162"/>
      <c r="K886" s="162"/>
      <c r="L886" s="162"/>
      <c r="M886" s="162"/>
      <c r="N886" s="162"/>
      <c r="O886" s="162"/>
      <c r="P886" s="162"/>
      <c r="Q886" s="162"/>
      <c r="R886" s="162"/>
      <c r="S886" s="162"/>
      <c r="T886" s="162"/>
      <c r="U886" s="162"/>
      <c r="V886" s="162"/>
      <c r="W886" s="162"/>
      <c r="X886" s="162"/>
      <c r="Y886" s="162"/>
      <c r="Z886" s="162"/>
      <c r="AA886" s="162"/>
      <c r="AB886" s="162"/>
      <c r="AC886" s="162"/>
      <c r="AD886" s="162"/>
      <c r="AE886" s="162"/>
      <c r="AF886" s="162"/>
      <c r="AG886" s="162"/>
      <c r="AH886" s="162"/>
      <c r="AI886" s="162"/>
      <c r="AJ886" s="162"/>
      <c r="AK886" s="162"/>
      <c r="AL886" s="162"/>
      <c r="AM886" s="162"/>
      <c r="AN886" s="162"/>
      <c r="AO886" s="162"/>
      <c r="AP886" s="162"/>
      <c r="AQ886" s="162"/>
      <c r="AR886" s="162"/>
      <c r="AS886" s="162"/>
      <c r="AT886" s="159"/>
      <c r="AU886" s="159"/>
      <c r="AV886" s="159"/>
      <c r="AW886" s="159"/>
      <c r="AX886" s="159"/>
      <c r="AY886" s="159"/>
      <c r="AZ886" s="159"/>
      <c r="BA886" s="159"/>
      <c r="BB886" s="159"/>
      <c r="BC886" s="159"/>
      <c r="BD886" s="159"/>
      <c r="BE886" s="159"/>
      <c r="BF886" s="159"/>
      <c r="BG886" s="159"/>
      <c r="BH886" s="159"/>
      <c r="BI886" s="159"/>
      <c r="BJ886" s="159"/>
      <c r="BK886" s="159"/>
      <c r="BL886" s="159"/>
      <c r="BM886" s="159"/>
      <c r="BN886" s="160"/>
      <c r="BO886" s="160"/>
      <c r="BP886" s="160"/>
      <c r="BQ886" s="160"/>
      <c r="BR886" s="160"/>
      <c r="BS886" s="160"/>
      <c r="BT886" s="160"/>
      <c r="BU886" s="160"/>
      <c r="BV886" s="160"/>
      <c r="BW886" s="160"/>
      <c r="BX886" s="160"/>
      <c r="BY886" s="160"/>
      <c r="BZ886" s="160"/>
    </row>
    <row r="887" spans="2:78" x14ac:dyDescent="0.25">
      <c r="B887" s="52">
        <f t="shared" si="13"/>
        <v>439</v>
      </c>
      <c r="C887" s="165"/>
      <c r="D887" s="166"/>
      <c r="E887" s="166"/>
      <c r="F887" s="166"/>
      <c r="G887" s="166"/>
      <c r="H887" s="166"/>
      <c r="I887" s="166"/>
      <c r="J887" s="166"/>
      <c r="K887" s="167"/>
      <c r="L887" s="165"/>
      <c r="M887" s="166"/>
      <c r="N887" s="166"/>
      <c r="O887" s="166"/>
      <c r="P887" s="166"/>
      <c r="Q887" s="166"/>
      <c r="R887" s="166"/>
      <c r="S887" s="166"/>
      <c r="T887" s="166"/>
      <c r="U887" s="167"/>
      <c r="V887" s="168"/>
      <c r="W887" s="168"/>
      <c r="X887" s="168"/>
      <c r="Y887" s="168"/>
      <c r="Z887" s="169"/>
      <c r="AA887" s="169"/>
      <c r="AB887" s="169"/>
      <c r="AC887" s="129"/>
      <c r="AD887" s="129"/>
      <c r="AE887" s="163"/>
      <c r="AF887" s="163"/>
      <c r="AG887" s="163"/>
      <c r="AH887" s="164"/>
      <c r="AI887" s="164"/>
      <c r="AJ887" s="164"/>
      <c r="AK887" s="164"/>
      <c r="AL887" s="129"/>
      <c r="AM887" s="129"/>
      <c r="AN887" s="129"/>
      <c r="AO887" s="129"/>
      <c r="AP887" s="129"/>
      <c r="AQ887" s="129"/>
      <c r="AR887" s="129"/>
      <c r="AS887" s="129"/>
      <c r="AT887" s="129"/>
      <c r="AU887" s="129"/>
      <c r="AV887" s="129"/>
      <c r="AW887" s="129"/>
      <c r="AX887" s="129"/>
      <c r="AY887" s="129"/>
      <c r="AZ887" s="129"/>
      <c r="BA887" s="129"/>
      <c r="BB887" s="129"/>
      <c r="BC887" s="129"/>
      <c r="BD887" s="129"/>
      <c r="BE887" s="129"/>
      <c r="BF887" s="129"/>
      <c r="BG887" s="129"/>
      <c r="BH887" s="129"/>
      <c r="BI887" s="129"/>
      <c r="BJ887" s="129"/>
      <c r="BK887" s="129"/>
      <c r="BL887" s="129"/>
      <c r="BM887" s="129"/>
      <c r="BN887" s="160"/>
      <c r="BO887" s="160"/>
      <c r="BP887" s="160"/>
      <c r="BQ887" s="160"/>
      <c r="BR887" s="160"/>
      <c r="BS887" s="160"/>
      <c r="BT887" s="160"/>
      <c r="BU887" s="160"/>
      <c r="BV887" s="160"/>
      <c r="BW887" s="160"/>
      <c r="BX887" s="160"/>
      <c r="BY887" s="160"/>
      <c r="BZ887" s="160"/>
    </row>
    <row r="888" spans="2:78" x14ac:dyDescent="0.25">
      <c r="B888" s="52" t="str">
        <f t="shared" si="13"/>
        <v/>
      </c>
      <c r="C888" s="162" t="s">
        <v>161</v>
      </c>
      <c r="D888" s="162"/>
      <c r="E888" s="162"/>
      <c r="F888" s="162"/>
      <c r="G888" s="162"/>
      <c r="H888" s="162"/>
      <c r="I888" s="162"/>
      <c r="J888" s="162"/>
      <c r="K888" s="162"/>
      <c r="L888" s="162"/>
      <c r="M888" s="162"/>
      <c r="N888" s="162"/>
      <c r="O888" s="162"/>
      <c r="P888" s="162"/>
      <c r="Q888" s="162"/>
      <c r="R888" s="162"/>
      <c r="S888" s="162"/>
      <c r="T888" s="162"/>
      <c r="U888" s="162"/>
      <c r="V888" s="162"/>
      <c r="W888" s="162"/>
      <c r="X888" s="162"/>
      <c r="Y888" s="162"/>
      <c r="Z888" s="162"/>
      <c r="AA888" s="162"/>
      <c r="AB888" s="162"/>
      <c r="AC888" s="162"/>
      <c r="AD888" s="162"/>
      <c r="AE888" s="162"/>
      <c r="AF888" s="162"/>
      <c r="AG888" s="162"/>
      <c r="AH888" s="162"/>
      <c r="AI888" s="162"/>
      <c r="AJ888" s="162"/>
      <c r="AK888" s="162"/>
      <c r="AL888" s="162"/>
      <c r="AM888" s="162"/>
      <c r="AN888" s="162"/>
      <c r="AO888" s="162"/>
      <c r="AP888" s="162"/>
      <c r="AQ888" s="162"/>
      <c r="AR888" s="162"/>
      <c r="AS888" s="162"/>
      <c r="AT888" s="159"/>
      <c r="AU888" s="159"/>
      <c r="AV888" s="159"/>
      <c r="AW888" s="159"/>
      <c r="AX888" s="159"/>
      <c r="AY888" s="159"/>
      <c r="AZ888" s="159"/>
      <c r="BA888" s="159"/>
      <c r="BB888" s="159"/>
      <c r="BC888" s="159"/>
      <c r="BD888" s="159"/>
      <c r="BE888" s="159"/>
      <c r="BF888" s="159"/>
      <c r="BG888" s="159"/>
      <c r="BH888" s="159"/>
      <c r="BI888" s="159"/>
      <c r="BJ888" s="159"/>
      <c r="BK888" s="159"/>
      <c r="BL888" s="159"/>
      <c r="BM888" s="159"/>
      <c r="BN888" s="160"/>
      <c r="BO888" s="160"/>
      <c r="BP888" s="160"/>
      <c r="BQ888" s="160"/>
      <c r="BR888" s="160"/>
      <c r="BS888" s="160"/>
      <c r="BT888" s="160"/>
      <c r="BU888" s="160"/>
      <c r="BV888" s="160"/>
      <c r="BW888" s="160"/>
      <c r="BX888" s="160"/>
      <c r="BY888" s="160"/>
      <c r="BZ888" s="160"/>
    </row>
    <row r="889" spans="2:78" x14ac:dyDescent="0.25">
      <c r="B889" s="52">
        <f t="shared" si="13"/>
        <v>440</v>
      </c>
      <c r="C889" s="165"/>
      <c r="D889" s="166"/>
      <c r="E889" s="166"/>
      <c r="F889" s="166"/>
      <c r="G889" s="166"/>
      <c r="H889" s="166"/>
      <c r="I889" s="166"/>
      <c r="J889" s="166"/>
      <c r="K889" s="167"/>
      <c r="L889" s="165"/>
      <c r="M889" s="166"/>
      <c r="N889" s="166"/>
      <c r="O889" s="166"/>
      <c r="P889" s="166"/>
      <c r="Q889" s="166"/>
      <c r="R889" s="166"/>
      <c r="S889" s="166"/>
      <c r="T889" s="166"/>
      <c r="U889" s="167"/>
      <c r="V889" s="168"/>
      <c r="W889" s="168"/>
      <c r="X889" s="168"/>
      <c r="Y889" s="168"/>
      <c r="Z889" s="169"/>
      <c r="AA889" s="169"/>
      <c r="AB889" s="169"/>
      <c r="AC889" s="129"/>
      <c r="AD889" s="129"/>
      <c r="AE889" s="163"/>
      <c r="AF889" s="163"/>
      <c r="AG889" s="163"/>
      <c r="AH889" s="164"/>
      <c r="AI889" s="164"/>
      <c r="AJ889" s="164"/>
      <c r="AK889" s="164"/>
      <c r="AL889" s="129"/>
      <c r="AM889" s="129"/>
      <c r="AN889" s="129"/>
      <c r="AO889" s="129"/>
      <c r="AP889" s="129"/>
      <c r="AQ889" s="129"/>
      <c r="AR889" s="129"/>
      <c r="AS889" s="129"/>
      <c r="AT889" s="129"/>
      <c r="AU889" s="129"/>
      <c r="AV889" s="129"/>
      <c r="AW889" s="129"/>
      <c r="AX889" s="129"/>
      <c r="AY889" s="129"/>
      <c r="AZ889" s="129"/>
      <c r="BA889" s="129"/>
      <c r="BB889" s="129"/>
      <c r="BC889" s="129"/>
      <c r="BD889" s="129"/>
      <c r="BE889" s="129"/>
      <c r="BF889" s="129"/>
      <c r="BG889" s="129"/>
      <c r="BH889" s="129"/>
      <c r="BI889" s="129"/>
      <c r="BJ889" s="129"/>
      <c r="BK889" s="129"/>
      <c r="BL889" s="129"/>
      <c r="BM889" s="129"/>
      <c r="BN889" s="160"/>
      <c r="BO889" s="160"/>
      <c r="BP889" s="160"/>
      <c r="BQ889" s="160"/>
      <c r="BR889" s="160"/>
      <c r="BS889" s="160"/>
      <c r="BT889" s="160"/>
      <c r="BU889" s="160"/>
      <c r="BV889" s="160"/>
      <c r="BW889" s="160"/>
      <c r="BX889" s="160"/>
      <c r="BY889" s="160"/>
      <c r="BZ889" s="160"/>
    </row>
    <row r="890" spans="2:78" x14ac:dyDescent="0.25">
      <c r="B890" s="52" t="str">
        <f t="shared" si="13"/>
        <v/>
      </c>
      <c r="C890" s="162" t="s">
        <v>161</v>
      </c>
      <c r="D890" s="162"/>
      <c r="E890" s="162"/>
      <c r="F890" s="162"/>
      <c r="G890" s="162"/>
      <c r="H890" s="162"/>
      <c r="I890" s="162"/>
      <c r="J890" s="162"/>
      <c r="K890" s="162"/>
      <c r="L890" s="162"/>
      <c r="M890" s="162"/>
      <c r="N890" s="162"/>
      <c r="O890" s="162"/>
      <c r="P890" s="162"/>
      <c r="Q890" s="162"/>
      <c r="R890" s="162"/>
      <c r="S890" s="162"/>
      <c r="T890" s="162"/>
      <c r="U890" s="162"/>
      <c r="V890" s="162"/>
      <c r="W890" s="162"/>
      <c r="X890" s="162"/>
      <c r="Y890" s="162"/>
      <c r="Z890" s="162"/>
      <c r="AA890" s="162"/>
      <c r="AB890" s="162"/>
      <c r="AC890" s="162"/>
      <c r="AD890" s="162"/>
      <c r="AE890" s="162"/>
      <c r="AF890" s="162"/>
      <c r="AG890" s="162"/>
      <c r="AH890" s="162"/>
      <c r="AI890" s="162"/>
      <c r="AJ890" s="162"/>
      <c r="AK890" s="162"/>
      <c r="AL890" s="162"/>
      <c r="AM890" s="162"/>
      <c r="AN890" s="162"/>
      <c r="AO890" s="162"/>
      <c r="AP890" s="162"/>
      <c r="AQ890" s="162"/>
      <c r="AR890" s="162"/>
      <c r="AS890" s="162"/>
      <c r="AT890" s="159"/>
      <c r="AU890" s="159"/>
      <c r="AV890" s="159"/>
      <c r="AW890" s="159"/>
      <c r="AX890" s="159"/>
      <c r="AY890" s="159"/>
      <c r="AZ890" s="159"/>
      <c r="BA890" s="159"/>
      <c r="BB890" s="159"/>
      <c r="BC890" s="159"/>
      <c r="BD890" s="159"/>
      <c r="BE890" s="159"/>
      <c r="BF890" s="159"/>
      <c r="BG890" s="159"/>
      <c r="BH890" s="159"/>
      <c r="BI890" s="159"/>
      <c r="BJ890" s="159"/>
      <c r="BK890" s="159"/>
      <c r="BL890" s="159"/>
      <c r="BM890" s="159"/>
      <c r="BN890" s="160"/>
      <c r="BO890" s="160"/>
      <c r="BP890" s="160"/>
      <c r="BQ890" s="160"/>
      <c r="BR890" s="160"/>
      <c r="BS890" s="160"/>
      <c r="BT890" s="160"/>
      <c r="BU890" s="160"/>
      <c r="BV890" s="160"/>
      <c r="BW890" s="160"/>
      <c r="BX890" s="160"/>
      <c r="BY890" s="160"/>
      <c r="BZ890" s="160"/>
    </row>
    <row r="891" spans="2:78" x14ac:dyDescent="0.25">
      <c r="B891" s="52">
        <f t="shared" si="13"/>
        <v>441</v>
      </c>
      <c r="C891" s="165"/>
      <c r="D891" s="166"/>
      <c r="E891" s="166"/>
      <c r="F891" s="166"/>
      <c r="G891" s="166"/>
      <c r="H891" s="166"/>
      <c r="I891" s="166"/>
      <c r="J891" s="166"/>
      <c r="K891" s="167"/>
      <c r="L891" s="165"/>
      <c r="M891" s="166"/>
      <c r="N891" s="166"/>
      <c r="O891" s="166"/>
      <c r="P891" s="166"/>
      <c r="Q891" s="166"/>
      <c r="R891" s="166"/>
      <c r="S891" s="166"/>
      <c r="T891" s="166"/>
      <c r="U891" s="167"/>
      <c r="V891" s="168"/>
      <c r="W891" s="168"/>
      <c r="X891" s="168"/>
      <c r="Y891" s="168"/>
      <c r="Z891" s="169"/>
      <c r="AA891" s="169"/>
      <c r="AB891" s="169"/>
      <c r="AC891" s="129"/>
      <c r="AD891" s="129"/>
      <c r="AE891" s="163"/>
      <c r="AF891" s="163"/>
      <c r="AG891" s="163"/>
      <c r="AH891" s="164"/>
      <c r="AI891" s="164"/>
      <c r="AJ891" s="164"/>
      <c r="AK891" s="164"/>
      <c r="AL891" s="129"/>
      <c r="AM891" s="129"/>
      <c r="AN891" s="129"/>
      <c r="AO891" s="129"/>
      <c r="AP891" s="129"/>
      <c r="AQ891" s="129"/>
      <c r="AR891" s="129"/>
      <c r="AS891" s="129"/>
      <c r="AT891" s="129"/>
      <c r="AU891" s="129"/>
      <c r="AV891" s="129"/>
      <c r="AW891" s="129"/>
      <c r="AX891" s="129"/>
      <c r="AY891" s="129"/>
      <c r="AZ891" s="129"/>
      <c r="BA891" s="129"/>
      <c r="BB891" s="129"/>
      <c r="BC891" s="129"/>
      <c r="BD891" s="129"/>
      <c r="BE891" s="129"/>
      <c r="BF891" s="129"/>
      <c r="BG891" s="129"/>
      <c r="BH891" s="129"/>
      <c r="BI891" s="129"/>
      <c r="BJ891" s="129"/>
      <c r="BK891" s="129"/>
      <c r="BL891" s="129"/>
      <c r="BM891" s="129"/>
      <c r="BN891" s="160"/>
      <c r="BO891" s="160"/>
      <c r="BP891" s="160"/>
      <c r="BQ891" s="160"/>
      <c r="BR891" s="160"/>
      <c r="BS891" s="160"/>
      <c r="BT891" s="160"/>
      <c r="BU891" s="160"/>
      <c r="BV891" s="160"/>
      <c r="BW891" s="160"/>
      <c r="BX891" s="160"/>
      <c r="BY891" s="160"/>
      <c r="BZ891" s="160"/>
    </row>
    <row r="892" spans="2:78" x14ac:dyDescent="0.25">
      <c r="B892" s="52" t="str">
        <f t="shared" si="13"/>
        <v/>
      </c>
      <c r="C892" s="162" t="s">
        <v>161</v>
      </c>
      <c r="D892" s="162"/>
      <c r="E892" s="162"/>
      <c r="F892" s="162"/>
      <c r="G892" s="162"/>
      <c r="H892" s="162"/>
      <c r="I892" s="162"/>
      <c r="J892" s="162"/>
      <c r="K892" s="162"/>
      <c r="L892" s="162"/>
      <c r="M892" s="162"/>
      <c r="N892" s="162"/>
      <c r="O892" s="162"/>
      <c r="P892" s="162"/>
      <c r="Q892" s="162"/>
      <c r="R892" s="162"/>
      <c r="S892" s="162"/>
      <c r="T892" s="162"/>
      <c r="U892" s="162"/>
      <c r="V892" s="162"/>
      <c r="W892" s="162"/>
      <c r="X892" s="162"/>
      <c r="Y892" s="162"/>
      <c r="Z892" s="162"/>
      <c r="AA892" s="162"/>
      <c r="AB892" s="162"/>
      <c r="AC892" s="162"/>
      <c r="AD892" s="162"/>
      <c r="AE892" s="162"/>
      <c r="AF892" s="162"/>
      <c r="AG892" s="162"/>
      <c r="AH892" s="162"/>
      <c r="AI892" s="162"/>
      <c r="AJ892" s="162"/>
      <c r="AK892" s="162"/>
      <c r="AL892" s="162"/>
      <c r="AM892" s="162"/>
      <c r="AN892" s="162"/>
      <c r="AO892" s="162"/>
      <c r="AP892" s="162"/>
      <c r="AQ892" s="162"/>
      <c r="AR892" s="162"/>
      <c r="AS892" s="162"/>
      <c r="AT892" s="159"/>
      <c r="AU892" s="159"/>
      <c r="AV892" s="159"/>
      <c r="AW892" s="159"/>
      <c r="AX892" s="159"/>
      <c r="AY892" s="159"/>
      <c r="AZ892" s="159"/>
      <c r="BA892" s="159"/>
      <c r="BB892" s="159"/>
      <c r="BC892" s="159"/>
      <c r="BD892" s="159"/>
      <c r="BE892" s="159"/>
      <c r="BF892" s="159"/>
      <c r="BG892" s="159"/>
      <c r="BH892" s="159"/>
      <c r="BI892" s="159"/>
      <c r="BJ892" s="159"/>
      <c r="BK892" s="159"/>
      <c r="BL892" s="159"/>
      <c r="BM892" s="159"/>
      <c r="BN892" s="160"/>
      <c r="BO892" s="160"/>
      <c r="BP892" s="160"/>
      <c r="BQ892" s="160"/>
      <c r="BR892" s="160"/>
      <c r="BS892" s="160"/>
      <c r="BT892" s="160"/>
      <c r="BU892" s="160"/>
      <c r="BV892" s="160"/>
      <c r="BW892" s="160"/>
      <c r="BX892" s="160"/>
      <c r="BY892" s="160"/>
      <c r="BZ892" s="160"/>
    </row>
    <row r="893" spans="2:78" x14ac:dyDescent="0.25">
      <c r="B893" s="52">
        <f t="shared" si="13"/>
        <v>442</v>
      </c>
      <c r="C893" s="165"/>
      <c r="D893" s="166"/>
      <c r="E893" s="166"/>
      <c r="F893" s="166"/>
      <c r="G893" s="166"/>
      <c r="H893" s="166"/>
      <c r="I893" s="166"/>
      <c r="J893" s="166"/>
      <c r="K893" s="167"/>
      <c r="L893" s="165"/>
      <c r="M893" s="166"/>
      <c r="N893" s="166"/>
      <c r="O893" s="166"/>
      <c r="P893" s="166"/>
      <c r="Q893" s="166"/>
      <c r="R893" s="166"/>
      <c r="S893" s="166"/>
      <c r="T893" s="166"/>
      <c r="U893" s="167"/>
      <c r="V893" s="168"/>
      <c r="W893" s="168"/>
      <c r="X893" s="168"/>
      <c r="Y893" s="168"/>
      <c r="Z893" s="169"/>
      <c r="AA893" s="169"/>
      <c r="AB893" s="169"/>
      <c r="AC893" s="129"/>
      <c r="AD893" s="129"/>
      <c r="AE893" s="163"/>
      <c r="AF893" s="163"/>
      <c r="AG893" s="163"/>
      <c r="AH893" s="164"/>
      <c r="AI893" s="164"/>
      <c r="AJ893" s="164"/>
      <c r="AK893" s="164"/>
      <c r="AL893" s="129"/>
      <c r="AM893" s="129"/>
      <c r="AN893" s="129"/>
      <c r="AO893" s="129"/>
      <c r="AP893" s="129"/>
      <c r="AQ893" s="129"/>
      <c r="AR893" s="129"/>
      <c r="AS893" s="129"/>
      <c r="AT893" s="129"/>
      <c r="AU893" s="129"/>
      <c r="AV893" s="129"/>
      <c r="AW893" s="129"/>
      <c r="AX893" s="129"/>
      <c r="AY893" s="129"/>
      <c r="AZ893" s="129"/>
      <c r="BA893" s="129"/>
      <c r="BB893" s="129"/>
      <c r="BC893" s="129"/>
      <c r="BD893" s="129"/>
      <c r="BE893" s="129"/>
      <c r="BF893" s="129"/>
      <c r="BG893" s="129"/>
      <c r="BH893" s="129"/>
      <c r="BI893" s="129"/>
      <c r="BJ893" s="129"/>
      <c r="BK893" s="129"/>
      <c r="BL893" s="129"/>
      <c r="BM893" s="129"/>
      <c r="BN893" s="160"/>
      <c r="BO893" s="160"/>
      <c r="BP893" s="160"/>
      <c r="BQ893" s="160"/>
      <c r="BR893" s="160"/>
      <c r="BS893" s="160"/>
      <c r="BT893" s="160"/>
      <c r="BU893" s="160"/>
      <c r="BV893" s="160"/>
      <c r="BW893" s="160"/>
      <c r="BX893" s="160"/>
      <c r="BY893" s="160"/>
      <c r="BZ893" s="160"/>
    </row>
    <row r="894" spans="2:78" x14ac:dyDescent="0.25">
      <c r="B894" s="52" t="str">
        <f t="shared" si="13"/>
        <v/>
      </c>
      <c r="C894" s="162" t="s">
        <v>161</v>
      </c>
      <c r="D894" s="162"/>
      <c r="E894" s="162"/>
      <c r="F894" s="162"/>
      <c r="G894" s="162"/>
      <c r="H894" s="162"/>
      <c r="I894" s="162"/>
      <c r="J894" s="162"/>
      <c r="K894" s="162"/>
      <c r="L894" s="162"/>
      <c r="M894" s="162"/>
      <c r="N894" s="162"/>
      <c r="O894" s="162"/>
      <c r="P894" s="162"/>
      <c r="Q894" s="162"/>
      <c r="R894" s="162"/>
      <c r="S894" s="162"/>
      <c r="T894" s="162"/>
      <c r="U894" s="162"/>
      <c r="V894" s="162"/>
      <c r="W894" s="162"/>
      <c r="X894" s="162"/>
      <c r="Y894" s="162"/>
      <c r="Z894" s="162"/>
      <c r="AA894" s="162"/>
      <c r="AB894" s="162"/>
      <c r="AC894" s="162"/>
      <c r="AD894" s="162"/>
      <c r="AE894" s="162"/>
      <c r="AF894" s="162"/>
      <c r="AG894" s="162"/>
      <c r="AH894" s="162"/>
      <c r="AI894" s="162"/>
      <c r="AJ894" s="162"/>
      <c r="AK894" s="162"/>
      <c r="AL894" s="162"/>
      <c r="AM894" s="162"/>
      <c r="AN894" s="162"/>
      <c r="AO894" s="162"/>
      <c r="AP894" s="162"/>
      <c r="AQ894" s="162"/>
      <c r="AR894" s="162"/>
      <c r="AS894" s="162"/>
      <c r="AT894" s="159"/>
      <c r="AU894" s="159"/>
      <c r="AV894" s="159"/>
      <c r="AW894" s="159"/>
      <c r="AX894" s="159"/>
      <c r="AY894" s="159"/>
      <c r="AZ894" s="159"/>
      <c r="BA894" s="159"/>
      <c r="BB894" s="159"/>
      <c r="BC894" s="159"/>
      <c r="BD894" s="159"/>
      <c r="BE894" s="159"/>
      <c r="BF894" s="159"/>
      <c r="BG894" s="159"/>
      <c r="BH894" s="159"/>
      <c r="BI894" s="159"/>
      <c r="BJ894" s="159"/>
      <c r="BK894" s="159"/>
      <c r="BL894" s="159"/>
      <c r="BM894" s="159"/>
      <c r="BN894" s="160"/>
      <c r="BO894" s="160"/>
      <c r="BP894" s="160"/>
      <c r="BQ894" s="160"/>
      <c r="BR894" s="160"/>
      <c r="BS894" s="160"/>
      <c r="BT894" s="160"/>
      <c r="BU894" s="160"/>
      <c r="BV894" s="160"/>
      <c r="BW894" s="160"/>
      <c r="BX894" s="160"/>
      <c r="BY894" s="160"/>
      <c r="BZ894" s="160"/>
    </row>
    <row r="895" spans="2:78" x14ac:dyDescent="0.25">
      <c r="B895" s="52">
        <f t="shared" si="13"/>
        <v>443</v>
      </c>
      <c r="C895" s="165"/>
      <c r="D895" s="166"/>
      <c r="E895" s="166"/>
      <c r="F895" s="166"/>
      <c r="G895" s="166"/>
      <c r="H895" s="166"/>
      <c r="I895" s="166"/>
      <c r="J895" s="166"/>
      <c r="K895" s="167"/>
      <c r="L895" s="165"/>
      <c r="M895" s="166"/>
      <c r="N895" s="166"/>
      <c r="O895" s="166"/>
      <c r="P895" s="166"/>
      <c r="Q895" s="166"/>
      <c r="R895" s="166"/>
      <c r="S895" s="166"/>
      <c r="T895" s="166"/>
      <c r="U895" s="167"/>
      <c r="V895" s="168"/>
      <c r="W895" s="168"/>
      <c r="X895" s="168"/>
      <c r="Y895" s="168"/>
      <c r="Z895" s="169"/>
      <c r="AA895" s="169"/>
      <c r="AB895" s="169"/>
      <c r="AC895" s="129"/>
      <c r="AD895" s="129"/>
      <c r="AE895" s="163"/>
      <c r="AF895" s="163"/>
      <c r="AG895" s="163"/>
      <c r="AH895" s="164"/>
      <c r="AI895" s="164"/>
      <c r="AJ895" s="164"/>
      <c r="AK895" s="164"/>
      <c r="AL895" s="129"/>
      <c r="AM895" s="129"/>
      <c r="AN895" s="129"/>
      <c r="AO895" s="129"/>
      <c r="AP895" s="129"/>
      <c r="AQ895" s="129"/>
      <c r="AR895" s="129"/>
      <c r="AS895" s="129"/>
      <c r="AT895" s="129"/>
      <c r="AU895" s="129"/>
      <c r="AV895" s="129"/>
      <c r="AW895" s="129"/>
      <c r="AX895" s="129"/>
      <c r="AY895" s="129"/>
      <c r="AZ895" s="129"/>
      <c r="BA895" s="129"/>
      <c r="BB895" s="129"/>
      <c r="BC895" s="129"/>
      <c r="BD895" s="129"/>
      <c r="BE895" s="129"/>
      <c r="BF895" s="129"/>
      <c r="BG895" s="129"/>
      <c r="BH895" s="129"/>
      <c r="BI895" s="129"/>
      <c r="BJ895" s="129"/>
      <c r="BK895" s="129"/>
      <c r="BL895" s="129"/>
      <c r="BM895" s="129"/>
      <c r="BN895" s="160"/>
      <c r="BO895" s="160"/>
      <c r="BP895" s="160"/>
      <c r="BQ895" s="160"/>
      <c r="BR895" s="160"/>
      <c r="BS895" s="160"/>
      <c r="BT895" s="160"/>
      <c r="BU895" s="160"/>
      <c r="BV895" s="160"/>
      <c r="BW895" s="160"/>
      <c r="BX895" s="160"/>
      <c r="BY895" s="160"/>
      <c r="BZ895" s="160"/>
    </row>
    <row r="896" spans="2:78" x14ac:dyDescent="0.25">
      <c r="B896" s="52" t="str">
        <f t="shared" si="13"/>
        <v/>
      </c>
      <c r="C896" s="162" t="s">
        <v>161</v>
      </c>
      <c r="D896" s="162"/>
      <c r="E896" s="162"/>
      <c r="F896" s="162"/>
      <c r="G896" s="162"/>
      <c r="H896" s="162"/>
      <c r="I896" s="162"/>
      <c r="J896" s="162"/>
      <c r="K896" s="162"/>
      <c r="L896" s="162"/>
      <c r="M896" s="162"/>
      <c r="N896" s="162"/>
      <c r="O896" s="162"/>
      <c r="P896" s="162"/>
      <c r="Q896" s="162"/>
      <c r="R896" s="162"/>
      <c r="S896" s="162"/>
      <c r="T896" s="162"/>
      <c r="U896" s="162"/>
      <c r="V896" s="162"/>
      <c r="W896" s="162"/>
      <c r="X896" s="162"/>
      <c r="Y896" s="162"/>
      <c r="Z896" s="162"/>
      <c r="AA896" s="162"/>
      <c r="AB896" s="162"/>
      <c r="AC896" s="162"/>
      <c r="AD896" s="162"/>
      <c r="AE896" s="162"/>
      <c r="AF896" s="162"/>
      <c r="AG896" s="162"/>
      <c r="AH896" s="162"/>
      <c r="AI896" s="162"/>
      <c r="AJ896" s="162"/>
      <c r="AK896" s="162"/>
      <c r="AL896" s="162"/>
      <c r="AM896" s="162"/>
      <c r="AN896" s="162"/>
      <c r="AO896" s="162"/>
      <c r="AP896" s="162"/>
      <c r="AQ896" s="162"/>
      <c r="AR896" s="162"/>
      <c r="AS896" s="162"/>
      <c r="AT896" s="159"/>
      <c r="AU896" s="159"/>
      <c r="AV896" s="159"/>
      <c r="AW896" s="159"/>
      <c r="AX896" s="159"/>
      <c r="AY896" s="159"/>
      <c r="AZ896" s="159"/>
      <c r="BA896" s="159"/>
      <c r="BB896" s="159"/>
      <c r="BC896" s="159"/>
      <c r="BD896" s="159"/>
      <c r="BE896" s="159"/>
      <c r="BF896" s="159"/>
      <c r="BG896" s="159"/>
      <c r="BH896" s="159"/>
      <c r="BI896" s="159"/>
      <c r="BJ896" s="159"/>
      <c r="BK896" s="159"/>
      <c r="BL896" s="159"/>
      <c r="BM896" s="159"/>
      <c r="BN896" s="160"/>
      <c r="BO896" s="160"/>
      <c r="BP896" s="160"/>
      <c r="BQ896" s="160"/>
      <c r="BR896" s="160"/>
      <c r="BS896" s="160"/>
      <c r="BT896" s="160"/>
      <c r="BU896" s="160"/>
      <c r="BV896" s="160"/>
      <c r="BW896" s="160"/>
      <c r="BX896" s="160"/>
      <c r="BY896" s="160"/>
      <c r="BZ896" s="160"/>
    </row>
    <row r="897" spans="2:78" x14ac:dyDescent="0.25">
      <c r="B897" s="52">
        <f t="shared" si="13"/>
        <v>444</v>
      </c>
      <c r="C897" s="165"/>
      <c r="D897" s="166"/>
      <c r="E897" s="166"/>
      <c r="F897" s="166"/>
      <c r="G897" s="166"/>
      <c r="H897" s="166"/>
      <c r="I897" s="166"/>
      <c r="J897" s="166"/>
      <c r="K897" s="167"/>
      <c r="L897" s="165"/>
      <c r="M897" s="166"/>
      <c r="N897" s="166"/>
      <c r="O897" s="166"/>
      <c r="P897" s="166"/>
      <c r="Q897" s="166"/>
      <c r="R897" s="166"/>
      <c r="S897" s="166"/>
      <c r="T897" s="166"/>
      <c r="U897" s="167"/>
      <c r="V897" s="168"/>
      <c r="W897" s="168"/>
      <c r="X897" s="168"/>
      <c r="Y897" s="168"/>
      <c r="Z897" s="169"/>
      <c r="AA897" s="169"/>
      <c r="AB897" s="169"/>
      <c r="AC897" s="129"/>
      <c r="AD897" s="129"/>
      <c r="AE897" s="163"/>
      <c r="AF897" s="163"/>
      <c r="AG897" s="163"/>
      <c r="AH897" s="164"/>
      <c r="AI897" s="164"/>
      <c r="AJ897" s="164"/>
      <c r="AK897" s="164"/>
      <c r="AL897" s="129"/>
      <c r="AM897" s="129"/>
      <c r="AN897" s="129"/>
      <c r="AO897" s="129"/>
      <c r="AP897" s="129"/>
      <c r="AQ897" s="129"/>
      <c r="AR897" s="129"/>
      <c r="AS897" s="129"/>
      <c r="AT897" s="129"/>
      <c r="AU897" s="129"/>
      <c r="AV897" s="129"/>
      <c r="AW897" s="129"/>
      <c r="AX897" s="129"/>
      <c r="AY897" s="129"/>
      <c r="AZ897" s="129"/>
      <c r="BA897" s="129"/>
      <c r="BB897" s="129"/>
      <c r="BC897" s="129"/>
      <c r="BD897" s="129"/>
      <c r="BE897" s="129"/>
      <c r="BF897" s="129"/>
      <c r="BG897" s="129"/>
      <c r="BH897" s="129"/>
      <c r="BI897" s="129"/>
      <c r="BJ897" s="129"/>
      <c r="BK897" s="129"/>
      <c r="BL897" s="129"/>
      <c r="BM897" s="129"/>
      <c r="BN897" s="160"/>
      <c r="BO897" s="160"/>
      <c r="BP897" s="160"/>
      <c r="BQ897" s="160"/>
      <c r="BR897" s="160"/>
      <c r="BS897" s="160"/>
      <c r="BT897" s="160"/>
      <c r="BU897" s="160"/>
      <c r="BV897" s="160"/>
      <c r="BW897" s="160"/>
      <c r="BX897" s="160"/>
      <c r="BY897" s="160"/>
      <c r="BZ897" s="160"/>
    </row>
    <row r="898" spans="2:78" x14ac:dyDescent="0.25">
      <c r="B898" s="52" t="str">
        <f t="shared" si="13"/>
        <v/>
      </c>
      <c r="C898" s="162" t="s">
        <v>161</v>
      </c>
      <c r="D898" s="162"/>
      <c r="E898" s="162"/>
      <c r="F898" s="162"/>
      <c r="G898" s="162"/>
      <c r="H898" s="162"/>
      <c r="I898" s="162"/>
      <c r="J898" s="162"/>
      <c r="K898" s="162"/>
      <c r="L898" s="162"/>
      <c r="M898" s="162"/>
      <c r="N898" s="162"/>
      <c r="O898" s="162"/>
      <c r="P898" s="162"/>
      <c r="Q898" s="162"/>
      <c r="R898" s="162"/>
      <c r="S898" s="162"/>
      <c r="T898" s="162"/>
      <c r="U898" s="162"/>
      <c r="V898" s="162"/>
      <c r="W898" s="162"/>
      <c r="X898" s="162"/>
      <c r="Y898" s="162"/>
      <c r="Z898" s="162"/>
      <c r="AA898" s="162"/>
      <c r="AB898" s="162"/>
      <c r="AC898" s="162"/>
      <c r="AD898" s="162"/>
      <c r="AE898" s="162"/>
      <c r="AF898" s="162"/>
      <c r="AG898" s="162"/>
      <c r="AH898" s="162"/>
      <c r="AI898" s="162"/>
      <c r="AJ898" s="162"/>
      <c r="AK898" s="162"/>
      <c r="AL898" s="162"/>
      <c r="AM898" s="162"/>
      <c r="AN898" s="162"/>
      <c r="AO898" s="162"/>
      <c r="AP898" s="162"/>
      <c r="AQ898" s="162"/>
      <c r="AR898" s="162"/>
      <c r="AS898" s="162"/>
      <c r="AT898" s="159"/>
      <c r="AU898" s="159"/>
      <c r="AV898" s="159"/>
      <c r="AW898" s="159"/>
      <c r="AX898" s="159"/>
      <c r="AY898" s="159"/>
      <c r="AZ898" s="159"/>
      <c r="BA898" s="159"/>
      <c r="BB898" s="159"/>
      <c r="BC898" s="159"/>
      <c r="BD898" s="159"/>
      <c r="BE898" s="159"/>
      <c r="BF898" s="159"/>
      <c r="BG898" s="159"/>
      <c r="BH898" s="159"/>
      <c r="BI898" s="159"/>
      <c r="BJ898" s="159"/>
      <c r="BK898" s="159"/>
      <c r="BL898" s="159"/>
      <c r="BM898" s="159"/>
      <c r="BN898" s="160"/>
      <c r="BO898" s="160"/>
      <c r="BP898" s="160"/>
      <c r="BQ898" s="160"/>
      <c r="BR898" s="160"/>
      <c r="BS898" s="160"/>
      <c r="BT898" s="160"/>
      <c r="BU898" s="160"/>
      <c r="BV898" s="160"/>
      <c r="BW898" s="160"/>
      <c r="BX898" s="160"/>
      <c r="BY898" s="160"/>
      <c r="BZ898" s="160"/>
    </row>
    <row r="899" spans="2:78" x14ac:dyDescent="0.25">
      <c r="B899" s="52">
        <f t="shared" si="13"/>
        <v>445</v>
      </c>
      <c r="C899" s="165"/>
      <c r="D899" s="166"/>
      <c r="E899" s="166"/>
      <c r="F899" s="166"/>
      <c r="G899" s="166"/>
      <c r="H899" s="166"/>
      <c r="I899" s="166"/>
      <c r="J899" s="166"/>
      <c r="K899" s="167"/>
      <c r="L899" s="165"/>
      <c r="M899" s="166"/>
      <c r="N899" s="166"/>
      <c r="O899" s="166"/>
      <c r="P899" s="166"/>
      <c r="Q899" s="166"/>
      <c r="R899" s="166"/>
      <c r="S899" s="166"/>
      <c r="T899" s="166"/>
      <c r="U899" s="167"/>
      <c r="V899" s="168"/>
      <c r="W899" s="168"/>
      <c r="X899" s="168"/>
      <c r="Y899" s="168"/>
      <c r="Z899" s="169"/>
      <c r="AA899" s="169"/>
      <c r="AB899" s="169"/>
      <c r="AC899" s="129"/>
      <c r="AD899" s="129"/>
      <c r="AE899" s="163"/>
      <c r="AF899" s="163"/>
      <c r="AG899" s="163"/>
      <c r="AH899" s="164"/>
      <c r="AI899" s="164"/>
      <c r="AJ899" s="164"/>
      <c r="AK899" s="164"/>
      <c r="AL899" s="129"/>
      <c r="AM899" s="129"/>
      <c r="AN899" s="129"/>
      <c r="AO899" s="129"/>
      <c r="AP899" s="129"/>
      <c r="AQ899" s="129"/>
      <c r="AR899" s="129"/>
      <c r="AS899" s="129"/>
      <c r="AT899" s="129"/>
      <c r="AU899" s="129"/>
      <c r="AV899" s="129"/>
      <c r="AW899" s="129"/>
      <c r="AX899" s="129"/>
      <c r="AY899" s="129"/>
      <c r="AZ899" s="129"/>
      <c r="BA899" s="129"/>
      <c r="BB899" s="129"/>
      <c r="BC899" s="129"/>
      <c r="BD899" s="129"/>
      <c r="BE899" s="129"/>
      <c r="BF899" s="129"/>
      <c r="BG899" s="129"/>
      <c r="BH899" s="129"/>
      <c r="BI899" s="129"/>
      <c r="BJ899" s="129"/>
      <c r="BK899" s="129"/>
      <c r="BL899" s="129"/>
      <c r="BM899" s="129"/>
      <c r="BN899" s="160"/>
      <c r="BO899" s="160"/>
      <c r="BP899" s="160"/>
      <c r="BQ899" s="160"/>
      <c r="BR899" s="160"/>
      <c r="BS899" s="160"/>
      <c r="BT899" s="160"/>
      <c r="BU899" s="160"/>
      <c r="BV899" s="160"/>
      <c r="BW899" s="160"/>
      <c r="BX899" s="160"/>
      <c r="BY899" s="160"/>
      <c r="BZ899" s="160"/>
    </row>
    <row r="900" spans="2:78" x14ac:dyDescent="0.25">
      <c r="B900" s="52" t="str">
        <f t="shared" si="13"/>
        <v/>
      </c>
      <c r="C900" s="162" t="s">
        <v>161</v>
      </c>
      <c r="D900" s="162"/>
      <c r="E900" s="162"/>
      <c r="F900" s="162"/>
      <c r="G900" s="162"/>
      <c r="H900" s="162"/>
      <c r="I900" s="162"/>
      <c r="J900" s="162"/>
      <c r="K900" s="162"/>
      <c r="L900" s="162"/>
      <c r="M900" s="162"/>
      <c r="N900" s="162"/>
      <c r="O900" s="162"/>
      <c r="P900" s="162"/>
      <c r="Q900" s="162"/>
      <c r="R900" s="162"/>
      <c r="S900" s="162"/>
      <c r="T900" s="162"/>
      <c r="U900" s="162"/>
      <c r="V900" s="162"/>
      <c r="W900" s="162"/>
      <c r="X900" s="162"/>
      <c r="Y900" s="162"/>
      <c r="Z900" s="162"/>
      <c r="AA900" s="162"/>
      <c r="AB900" s="162"/>
      <c r="AC900" s="162"/>
      <c r="AD900" s="162"/>
      <c r="AE900" s="162"/>
      <c r="AF900" s="162"/>
      <c r="AG900" s="162"/>
      <c r="AH900" s="162"/>
      <c r="AI900" s="162"/>
      <c r="AJ900" s="162"/>
      <c r="AK900" s="162"/>
      <c r="AL900" s="162"/>
      <c r="AM900" s="162"/>
      <c r="AN900" s="162"/>
      <c r="AO900" s="162"/>
      <c r="AP900" s="162"/>
      <c r="AQ900" s="162"/>
      <c r="AR900" s="162"/>
      <c r="AS900" s="162"/>
      <c r="AT900" s="159"/>
      <c r="AU900" s="159"/>
      <c r="AV900" s="159"/>
      <c r="AW900" s="159"/>
      <c r="AX900" s="159"/>
      <c r="AY900" s="159"/>
      <c r="AZ900" s="159"/>
      <c r="BA900" s="159"/>
      <c r="BB900" s="159"/>
      <c r="BC900" s="159"/>
      <c r="BD900" s="159"/>
      <c r="BE900" s="159"/>
      <c r="BF900" s="159"/>
      <c r="BG900" s="159"/>
      <c r="BH900" s="159"/>
      <c r="BI900" s="159"/>
      <c r="BJ900" s="159"/>
      <c r="BK900" s="159"/>
      <c r="BL900" s="159"/>
      <c r="BM900" s="159"/>
      <c r="BN900" s="160"/>
      <c r="BO900" s="160"/>
      <c r="BP900" s="160"/>
      <c r="BQ900" s="160"/>
      <c r="BR900" s="160"/>
      <c r="BS900" s="160"/>
      <c r="BT900" s="160"/>
      <c r="BU900" s="160"/>
      <c r="BV900" s="160"/>
      <c r="BW900" s="160"/>
      <c r="BX900" s="160"/>
      <c r="BY900" s="160"/>
      <c r="BZ900" s="160"/>
    </row>
    <row r="901" spans="2:78" x14ac:dyDescent="0.25">
      <c r="B901" s="52">
        <f t="shared" si="13"/>
        <v>446</v>
      </c>
      <c r="C901" s="165"/>
      <c r="D901" s="166"/>
      <c r="E901" s="166"/>
      <c r="F901" s="166"/>
      <c r="G901" s="166"/>
      <c r="H901" s="166"/>
      <c r="I901" s="166"/>
      <c r="J901" s="166"/>
      <c r="K901" s="167"/>
      <c r="L901" s="165"/>
      <c r="M901" s="166"/>
      <c r="N901" s="166"/>
      <c r="O901" s="166"/>
      <c r="P901" s="166"/>
      <c r="Q901" s="166"/>
      <c r="R901" s="166"/>
      <c r="S901" s="166"/>
      <c r="T901" s="166"/>
      <c r="U901" s="167"/>
      <c r="V901" s="168"/>
      <c r="W901" s="168"/>
      <c r="X901" s="168"/>
      <c r="Y901" s="168"/>
      <c r="Z901" s="169"/>
      <c r="AA901" s="169"/>
      <c r="AB901" s="169"/>
      <c r="AC901" s="129"/>
      <c r="AD901" s="129"/>
      <c r="AE901" s="163"/>
      <c r="AF901" s="163"/>
      <c r="AG901" s="163"/>
      <c r="AH901" s="164"/>
      <c r="AI901" s="164"/>
      <c r="AJ901" s="164"/>
      <c r="AK901" s="164"/>
      <c r="AL901" s="129"/>
      <c r="AM901" s="129"/>
      <c r="AN901" s="129"/>
      <c r="AO901" s="129"/>
      <c r="AP901" s="129"/>
      <c r="AQ901" s="129"/>
      <c r="AR901" s="129"/>
      <c r="AS901" s="129"/>
      <c r="AT901" s="129"/>
      <c r="AU901" s="129"/>
      <c r="AV901" s="129"/>
      <c r="AW901" s="129"/>
      <c r="AX901" s="129"/>
      <c r="AY901" s="129"/>
      <c r="AZ901" s="129"/>
      <c r="BA901" s="129"/>
      <c r="BB901" s="129"/>
      <c r="BC901" s="129"/>
      <c r="BD901" s="129"/>
      <c r="BE901" s="129"/>
      <c r="BF901" s="129"/>
      <c r="BG901" s="129"/>
      <c r="BH901" s="129"/>
      <c r="BI901" s="129"/>
      <c r="BJ901" s="129"/>
      <c r="BK901" s="129"/>
      <c r="BL901" s="129"/>
      <c r="BM901" s="129"/>
      <c r="BN901" s="160"/>
      <c r="BO901" s="160"/>
      <c r="BP901" s="160"/>
      <c r="BQ901" s="160"/>
      <c r="BR901" s="160"/>
      <c r="BS901" s="160"/>
      <c r="BT901" s="160"/>
      <c r="BU901" s="160"/>
      <c r="BV901" s="160"/>
      <c r="BW901" s="160"/>
      <c r="BX901" s="160"/>
      <c r="BY901" s="160"/>
      <c r="BZ901" s="160"/>
    </row>
    <row r="902" spans="2:78" x14ac:dyDescent="0.25">
      <c r="B902" s="52" t="str">
        <f t="shared" si="13"/>
        <v/>
      </c>
      <c r="C902" s="162" t="s">
        <v>161</v>
      </c>
      <c r="D902" s="162"/>
      <c r="E902" s="162"/>
      <c r="F902" s="162"/>
      <c r="G902" s="162"/>
      <c r="H902" s="162"/>
      <c r="I902" s="162"/>
      <c r="J902" s="162"/>
      <c r="K902" s="162"/>
      <c r="L902" s="162"/>
      <c r="M902" s="162"/>
      <c r="N902" s="162"/>
      <c r="O902" s="162"/>
      <c r="P902" s="162"/>
      <c r="Q902" s="162"/>
      <c r="R902" s="162"/>
      <c r="S902" s="162"/>
      <c r="T902" s="162"/>
      <c r="U902" s="162"/>
      <c r="V902" s="162"/>
      <c r="W902" s="162"/>
      <c r="X902" s="162"/>
      <c r="Y902" s="162"/>
      <c r="Z902" s="162"/>
      <c r="AA902" s="162"/>
      <c r="AB902" s="162"/>
      <c r="AC902" s="162"/>
      <c r="AD902" s="162"/>
      <c r="AE902" s="162"/>
      <c r="AF902" s="162"/>
      <c r="AG902" s="162"/>
      <c r="AH902" s="162"/>
      <c r="AI902" s="162"/>
      <c r="AJ902" s="162"/>
      <c r="AK902" s="162"/>
      <c r="AL902" s="162"/>
      <c r="AM902" s="162"/>
      <c r="AN902" s="162"/>
      <c r="AO902" s="162"/>
      <c r="AP902" s="162"/>
      <c r="AQ902" s="162"/>
      <c r="AR902" s="162"/>
      <c r="AS902" s="162"/>
      <c r="AT902" s="159"/>
      <c r="AU902" s="159"/>
      <c r="AV902" s="159"/>
      <c r="AW902" s="159"/>
      <c r="AX902" s="159"/>
      <c r="AY902" s="159"/>
      <c r="AZ902" s="159"/>
      <c r="BA902" s="159"/>
      <c r="BB902" s="159"/>
      <c r="BC902" s="159"/>
      <c r="BD902" s="159"/>
      <c r="BE902" s="159"/>
      <c r="BF902" s="159"/>
      <c r="BG902" s="159"/>
      <c r="BH902" s="159"/>
      <c r="BI902" s="159"/>
      <c r="BJ902" s="159"/>
      <c r="BK902" s="159"/>
      <c r="BL902" s="159"/>
      <c r="BM902" s="159"/>
      <c r="BN902" s="160"/>
      <c r="BO902" s="160"/>
      <c r="BP902" s="160"/>
      <c r="BQ902" s="160"/>
      <c r="BR902" s="160"/>
      <c r="BS902" s="160"/>
      <c r="BT902" s="160"/>
      <c r="BU902" s="160"/>
      <c r="BV902" s="160"/>
      <c r="BW902" s="160"/>
      <c r="BX902" s="160"/>
      <c r="BY902" s="160"/>
      <c r="BZ902" s="160"/>
    </row>
    <row r="903" spans="2:78" x14ac:dyDescent="0.25">
      <c r="B903" s="52">
        <f t="shared" si="13"/>
        <v>447</v>
      </c>
      <c r="C903" s="165"/>
      <c r="D903" s="166"/>
      <c r="E903" s="166"/>
      <c r="F903" s="166"/>
      <c r="G903" s="166"/>
      <c r="H903" s="166"/>
      <c r="I903" s="166"/>
      <c r="J903" s="166"/>
      <c r="K903" s="167"/>
      <c r="L903" s="165"/>
      <c r="M903" s="166"/>
      <c r="N903" s="166"/>
      <c r="O903" s="166"/>
      <c r="P903" s="166"/>
      <c r="Q903" s="166"/>
      <c r="R903" s="166"/>
      <c r="S903" s="166"/>
      <c r="T903" s="166"/>
      <c r="U903" s="167"/>
      <c r="V903" s="168"/>
      <c r="W903" s="168"/>
      <c r="X903" s="168"/>
      <c r="Y903" s="168"/>
      <c r="Z903" s="169"/>
      <c r="AA903" s="169"/>
      <c r="AB903" s="169"/>
      <c r="AC903" s="129"/>
      <c r="AD903" s="129"/>
      <c r="AE903" s="163"/>
      <c r="AF903" s="163"/>
      <c r="AG903" s="163"/>
      <c r="AH903" s="164"/>
      <c r="AI903" s="164"/>
      <c r="AJ903" s="164"/>
      <c r="AK903" s="164"/>
      <c r="AL903" s="129"/>
      <c r="AM903" s="129"/>
      <c r="AN903" s="129"/>
      <c r="AO903" s="129"/>
      <c r="AP903" s="129"/>
      <c r="AQ903" s="129"/>
      <c r="AR903" s="129"/>
      <c r="AS903" s="129"/>
      <c r="AT903" s="129"/>
      <c r="AU903" s="129"/>
      <c r="AV903" s="129"/>
      <c r="AW903" s="129"/>
      <c r="AX903" s="129"/>
      <c r="AY903" s="129"/>
      <c r="AZ903" s="129"/>
      <c r="BA903" s="129"/>
      <c r="BB903" s="129"/>
      <c r="BC903" s="129"/>
      <c r="BD903" s="129"/>
      <c r="BE903" s="129"/>
      <c r="BF903" s="129"/>
      <c r="BG903" s="129"/>
      <c r="BH903" s="129"/>
      <c r="BI903" s="129"/>
      <c r="BJ903" s="129"/>
      <c r="BK903" s="129"/>
      <c r="BL903" s="129"/>
      <c r="BM903" s="129"/>
      <c r="BN903" s="160"/>
      <c r="BO903" s="160"/>
      <c r="BP903" s="160"/>
      <c r="BQ903" s="160"/>
      <c r="BR903" s="160"/>
      <c r="BS903" s="160"/>
      <c r="BT903" s="160"/>
      <c r="BU903" s="160"/>
      <c r="BV903" s="160"/>
      <c r="BW903" s="160"/>
      <c r="BX903" s="160"/>
      <c r="BY903" s="160"/>
      <c r="BZ903" s="160"/>
    </row>
    <row r="904" spans="2:78" x14ac:dyDescent="0.25">
      <c r="B904" s="52" t="str">
        <f t="shared" si="13"/>
        <v/>
      </c>
      <c r="C904" s="162" t="s">
        <v>161</v>
      </c>
      <c r="D904" s="162"/>
      <c r="E904" s="162"/>
      <c r="F904" s="162"/>
      <c r="G904" s="162"/>
      <c r="H904" s="162"/>
      <c r="I904" s="162"/>
      <c r="J904" s="162"/>
      <c r="K904" s="162"/>
      <c r="L904" s="162"/>
      <c r="M904" s="162"/>
      <c r="N904" s="162"/>
      <c r="O904" s="162"/>
      <c r="P904" s="162"/>
      <c r="Q904" s="162"/>
      <c r="R904" s="162"/>
      <c r="S904" s="162"/>
      <c r="T904" s="162"/>
      <c r="U904" s="162"/>
      <c r="V904" s="162"/>
      <c r="W904" s="162"/>
      <c r="X904" s="162"/>
      <c r="Y904" s="162"/>
      <c r="Z904" s="162"/>
      <c r="AA904" s="162"/>
      <c r="AB904" s="162"/>
      <c r="AC904" s="162"/>
      <c r="AD904" s="162"/>
      <c r="AE904" s="162"/>
      <c r="AF904" s="162"/>
      <c r="AG904" s="162"/>
      <c r="AH904" s="162"/>
      <c r="AI904" s="162"/>
      <c r="AJ904" s="162"/>
      <c r="AK904" s="162"/>
      <c r="AL904" s="162"/>
      <c r="AM904" s="162"/>
      <c r="AN904" s="162"/>
      <c r="AO904" s="162"/>
      <c r="AP904" s="162"/>
      <c r="AQ904" s="162"/>
      <c r="AR904" s="162"/>
      <c r="AS904" s="162"/>
      <c r="AT904" s="159"/>
      <c r="AU904" s="159"/>
      <c r="AV904" s="159"/>
      <c r="AW904" s="159"/>
      <c r="AX904" s="159"/>
      <c r="AY904" s="159"/>
      <c r="AZ904" s="159"/>
      <c r="BA904" s="159"/>
      <c r="BB904" s="159"/>
      <c r="BC904" s="159"/>
      <c r="BD904" s="159"/>
      <c r="BE904" s="159"/>
      <c r="BF904" s="159"/>
      <c r="BG904" s="159"/>
      <c r="BH904" s="159"/>
      <c r="BI904" s="159"/>
      <c r="BJ904" s="159"/>
      <c r="BK904" s="159"/>
      <c r="BL904" s="159"/>
      <c r="BM904" s="159"/>
      <c r="BN904" s="160"/>
      <c r="BO904" s="160"/>
      <c r="BP904" s="160"/>
      <c r="BQ904" s="160"/>
      <c r="BR904" s="160"/>
      <c r="BS904" s="160"/>
      <c r="BT904" s="160"/>
      <c r="BU904" s="160"/>
      <c r="BV904" s="160"/>
      <c r="BW904" s="160"/>
      <c r="BX904" s="160"/>
      <c r="BY904" s="160"/>
      <c r="BZ904" s="160"/>
    </row>
    <row r="905" spans="2:78" x14ac:dyDescent="0.25">
      <c r="B905" s="52">
        <f t="shared" si="13"/>
        <v>448</v>
      </c>
      <c r="C905" s="165"/>
      <c r="D905" s="166"/>
      <c r="E905" s="166"/>
      <c r="F905" s="166"/>
      <c r="G905" s="166"/>
      <c r="H905" s="166"/>
      <c r="I905" s="166"/>
      <c r="J905" s="166"/>
      <c r="K905" s="167"/>
      <c r="L905" s="165"/>
      <c r="M905" s="166"/>
      <c r="N905" s="166"/>
      <c r="O905" s="166"/>
      <c r="P905" s="166"/>
      <c r="Q905" s="166"/>
      <c r="R905" s="166"/>
      <c r="S905" s="166"/>
      <c r="T905" s="166"/>
      <c r="U905" s="167"/>
      <c r="V905" s="168"/>
      <c r="W905" s="168"/>
      <c r="X905" s="168"/>
      <c r="Y905" s="168"/>
      <c r="Z905" s="169"/>
      <c r="AA905" s="169"/>
      <c r="AB905" s="169"/>
      <c r="AC905" s="129"/>
      <c r="AD905" s="129"/>
      <c r="AE905" s="163"/>
      <c r="AF905" s="163"/>
      <c r="AG905" s="163"/>
      <c r="AH905" s="164"/>
      <c r="AI905" s="164"/>
      <c r="AJ905" s="164"/>
      <c r="AK905" s="164"/>
      <c r="AL905" s="129"/>
      <c r="AM905" s="129"/>
      <c r="AN905" s="129"/>
      <c r="AO905" s="129"/>
      <c r="AP905" s="129"/>
      <c r="AQ905" s="129"/>
      <c r="AR905" s="129"/>
      <c r="AS905" s="129"/>
      <c r="AT905" s="129"/>
      <c r="AU905" s="129"/>
      <c r="AV905" s="129"/>
      <c r="AW905" s="129"/>
      <c r="AX905" s="129"/>
      <c r="AY905" s="129"/>
      <c r="AZ905" s="129"/>
      <c r="BA905" s="129"/>
      <c r="BB905" s="129"/>
      <c r="BC905" s="129"/>
      <c r="BD905" s="129"/>
      <c r="BE905" s="129"/>
      <c r="BF905" s="129"/>
      <c r="BG905" s="129"/>
      <c r="BH905" s="129"/>
      <c r="BI905" s="129"/>
      <c r="BJ905" s="129"/>
      <c r="BK905" s="129"/>
      <c r="BL905" s="129"/>
      <c r="BM905" s="129"/>
      <c r="BN905" s="160"/>
      <c r="BO905" s="160"/>
      <c r="BP905" s="160"/>
      <c r="BQ905" s="160"/>
      <c r="BR905" s="160"/>
      <c r="BS905" s="160"/>
      <c r="BT905" s="160"/>
      <c r="BU905" s="160"/>
      <c r="BV905" s="160"/>
      <c r="BW905" s="160"/>
      <c r="BX905" s="160"/>
      <c r="BY905" s="160"/>
      <c r="BZ905" s="160"/>
    </row>
    <row r="906" spans="2:78" x14ac:dyDescent="0.25">
      <c r="B906" s="52" t="str">
        <f t="shared" si="13"/>
        <v/>
      </c>
      <c r="C906" s="162" t="s">
        <v>161</v>
      </c>
      <c r="D906" s="162"/>
      <c r="E906" s="162"/>
      <c r="F906" s="162"/>
      <c r="G906" s="162"/>
      <c r="H906" s="162"/>
      <c r="I906" s="162"/>
      <c r="J906" s="162"/>
      <c r="K906" s="162"/>
      <c r="L906" s="162"/>
      <c r="M906" s="162"/>
      <c r="N906" s="162"/>
      <c r="O906" s="162"/>
      <c r="P906" s="162"/>
      <c r="Q906" s="162"/>
      <c r="R906" s="162"/>
      <c r="S906" s="162"/>
      <c r="T906" s="162"/>
      <c r="U906" s="162"/>
      <c r="V906" s="162"/>
      <c r="W906" s="162"/>
      <c r="X906" s="162"/>
      <c r="Y906" s="162"/>
      <c r="Z906" s="162"/>
      <c r="AA906" s="162"/>
      <c r="AB906" s="162"/>
      <c r="AC906" s="162"/>
      <c r="AD906" s="162"/>
      <c r="AE906" s="162"/>
      <c r="AF906" s="162"/>
      <c r="AG906" s="162"/>
      <c r="AH906" s="162"/>
      <c r="AI906" s="162"/>
      <c r="AJ906" s="162"/>
      <c r="AK906" s="162"/>
      <c r="AL906" s="162"/>
      <c r="AM906" s="162"/>
      <c r="AN906" s="162"/>
      <c r="AO906" s="162"/>
      <c r="AP906" s="162"/>
      <c r="AQ906" s="162"/>
      <c r="AR906" s="162"/>
      <c r="AS906" s="162"/>
      <c r="AT906" s="159"/>
      <c r="AU906" s="159"/>
      <c r="AV906" s="159"/>
      <c r="AW906" s="159"/>
      <c r="AX906" s="159"/>
      <c r="AY906" s="159"/>
      <c r="AZ906" s="159"/>
      <c r="BA906" s="159"/>
      <c r="BB906" s="159"/>
      <c r="BC906" s="159"/>
      <c r="BD906" s="159"/>
      <c r="BE906" s="159"/>
      <c r="BF906" s="159"/>
      <c r="BG906" s="159"/>
      <c r="BH906" s="159"/>
      <c r="BI906" s="159"/>
      <c r="BJ906" s="159"/>
      <c r="BK906" s="159"/>
      <c r="BL906" s="159"/>
      <c r="BM906" s="159"/>
      <c r="BN906" s="160"/>
      <c r="BO906" s="160"/>
      <c r="BP906" s="160"/>
      <c r="BQ906" s="160"/>
      <c r="BR906" s="160"/>
      <c r="BS906" s="160"/>
      <c r="BT906" s="160"/>
      <c r="BU906" s="160"/>
      <c r="BV906" s="160"/>
      <c r="BW906" s="160"/>
      <c r="BX906" s="160"/>
      <c r="BY906" s="160"/>
      <c r="BZ906" s="160"/>
    </row>
    <row r="907" spans="2:78" x14ac:dyDescent="0.25">
      <c r="B907" s="52">
        <f t="shared" si="13"/>
        <v>449</v>
      </c>
      <c r="C907" s="165"/>
      <c r="D907" s="166"/>
      <c r="E907" s="166"/>
      <c r="F907" s="166"/>
      <c r="G907" s="166"/>
      <c r="H907" s="166"/>
      <c r="I907" s="166"/>
      <c r="J907" s="166"/>
      <c r="K907" s="167"/>
      <c r="L907" s="165"/>
      <c r="M907" s="166"/>
      <c r="N907" s="166"/>
      <c r="O907" s="166"/>
      <c r="P907" s="166"/>
      <c r="Q907" s="166"/>
      <c r="R907" s="166"/>
      <c r="S907" s="166"/>
      <c r="T907" s="166"/>
      <c r="U907" s="167"/>
      <c r="V907" s="168"/>
      <c r="W907" s="168"/>
      <c r="X907" s="168"/>
      <c r="Y907" s="168"/>
      <c r="Z907" s="169"/>
      <c r="AA907" s="169"/>
      <c r="AB907" s="169"/>
      <c r="AC907" s="129"/>
      <c r="AD907" s="129"/>
      <c r="AE907" s="163"/>
      <c r="AF907" s="163"/>
      <c r="AG907" s="163"/>
      <c r="AH907" s="164"/>
      <c r="AI907" s="164"/>
      <c r="AJ907" s="164"/>
      <c r="AK907" s="164"/>
      <c r="AL907" s="129"/>
      <c r="AM907" s="129"/>
      <c r="AN907" s="129"/>
      <c r="AO907" s="129"/>
      <c r="AP907" s="129"/>
      <c r="AQ907" s="129"/>
      <c r="AR907" s="129"/>
      <c r="AS907" s="129"/>
      <c r="AT907" s="129"/>
      <c r="AU907" s="129"/>
      <c r="AV907" s="129"/>
      <c r="AW907" s="129"/>
      <c r="AX907" s="129"/>
      <c r="AY907" s="129"/>
      <c r="AZ907" s="129"/>
      <c r="BA907" s="129"/>
      <c r="BB907" s="129"/>
      <c r="BC907" s="129"/>
      <c r="BD907" s="129"/>
      <c r="BE907" s="129"/>
      <c r="BF907" s="129"/>
      <c r="BG907" s="129"/>
      <c r="BH907" s="129"/>
      <c r="BI907" s="129"/>
      <c r="BJ907" s="129"/>
      <c r="BK907" s="129"/>
      <c r="BL907" s="129"/>
      <c r="BM907" s="129"/>
      <c r="BN907" s="160"/>
      <c r="BO907" s="160"/>
      <c r="BP907" s="160"/>
      <c r="BQ907" s="160"/>
      <c r="BR907" s="160"/>
      <c r="BS907" s="160"/>
      <c r="BT907" s="160"/>
      <c r="BU907" s="160"/>
      <c r="BV907" s="160"/>
      <c r="BW907" s="160"/>
      <c r="BX907" s="160"/>
      <c r="BY907" s="160"/>
      <c r="BZ907" s="160"/>
    </row>
    <row r="908" spans="2:78" x14ac:dyDescent="0.25">
      <c r="B908" s="52" t="str">
        <f t="shared" si="13"/>
        <v/>
      </c>
      <c r="C908" s="162" t="s">
        <v>161</v>
      </c>
      <c r="D908" s="162"/>
      <c r="E908" s="162"/>
      <c r="F908" s="162"/>
      <c r="G908" s="162"/>
      <c r="H908" s="162"/>
      <c r="I908" s="162"/>
      <c r="J908" s="162"/>
      <c r="K908" s="162"/>
      <c r="L908" s="162"/>
      <c r="M908" s="162"/>
      <c r="N908" s="162"/>
      <c r="O908" s="162"/>
      <c r="P908" s="162"/>
      <c r="Q908" s="162"/>
      <c r="R908" s="162"/>
      <c r="S908" s="162"/>
      <c r="T908" s="162"/>
      <c r="U908" s="162"/>
      <c r="V908" s="162"/>
      <c r="W908" s="162"/>
      <c r="X908" s="162"/>
      <c r="Y908" s="162"/>
      <c r="Z908" s="162"/>
      <c r="AA908" s="162"/>
      <c r="AB908" s="162"/>
      <c r="AC908" s="162"/>
      <c r="AD908" s="162"/>
      <c r="AE908" s="162"/>
      <c r="AF908" s="162"/>
      <c r="AG908" s="162"/>
      <c r="AH908" s="162"/>
      <c r="AI908" s="162"/>
      <c r="AJ908" s="162"/>
      <c r="AK908" s="162"/>
      <c r="AL908" s="162"/>
      <c r="AM908" s="162"/>
      <c r="AN908" s="162"/>
      <c r="AO908" s="162"/>
      <c r="AP908" s="162"/>
      <c r="AQ908" s="162"/>
      <c r="AR908" s="162"/>
      <c r="AS908" s="162"/>
      <c r="AT908" s="159"/>
      <c r="AU908" s="159"/>
      <c r="AV908" s="159"/>
      <c r="AW908" s="159"/>
      <c r="AX908" s="159"/>
      <c r="AY908" s="159"/>
      <c r="AZ908" s="159"/>
      <c r="BA908" s="159"/>
      <c r="BB908" s="159"/>
      <c r="BC908" s="159"/>
      <c r="BD908" s="159"/>
      <c r="BE908" s="159"/>
      <c r="BF908" s="159"/>
      <c r="BG908" s="159"/>
      <c r="BH908" s="159"/>
      <c r="BI908" s="159"/>
      <c r="BJ908" s="159"/>
      <c r="BK908" s="159"/>
      <c r="BL908" s="159"/>
      <c r="BM908" s="159"/>
      <c r="BN908" s="160"/>
      <c r="BO908" s="160"/>
      <c r="BP908" s="160"/>
      <c r="BQ908" s="160"/>
      <c r="BR908" s="160"/>
      <c r="BS908" s="160"/>
      <c r="BT908" s="160"/>
      <c r="BU908" s="160"/>
      <c r="BV908" s="160"/>
      <c r="BW908" s="160"/>
      <c r="BX908" s="160"/>
      <c r="BY908" s="160"/>
      <c r="BZ908" s="160"/>
    </row>
    <row r="909" spans="2:78" x14ac:dyDescent="0.25">
      <c r="B909" s="52">
        <f t="shared" si="13"/>
        <v>450</v>
      </c>
      <c r="C909" s="165"/>
      <c r="D909" s="166"/>
      <c r="E909" s="166"/>
      <c r="F909" s="166"/>
      <c r="G909" s="166"/>
      <c r="H909" s="166"/>
      <c r="I909" s="166"/>
      <c r="J909" s="166"/>
      <c r="K909" s="167"/>
      <c r="L909" s="165"/>
      <c r="M909" s="166"/>
      <c r="N909" s="166"/>
      <c r="O909" s="166"/>
      <c r="P909" s="166"/>
      <c r="Q909" s="166"/>
      <c r="R909" s="166"/>
      <c r="S909" s="166"/>
      <c r="T909" s="166"/>
      <c r="U909" s="167"/>
      <c r="V909" s="168"/>
      <c r="W909" s="168"/>
      <c r="X909" s="168"/>
      <c r="Y909" s="168"/>
      <c r="Z909" s="169"/>
      <c r="AA909" s="169"/>
      <c r="AB909" s="169"/>
      <c r="AC909" s="129"/>
      <c r="AD909" s="129"/>
      <c r="AE909" s="163"/>
      <c r="AF909" s="163"/>
      <c r="AG909" s="163"/>
      <c r="AH909" s="164"/>
      <c r="AI909" s="164"/>
      <c r="AJ909" s="164"/>
      <c r="AK909" s="164"/>
      <c r="AL909" s="129"/>
      <c r="AM909" s="129"/>
      <c r="AN909" s="129"/>
      <c r="AO909" s="129"/>
      <c r="AP909" s="129"/>
      <c r="AQ909" s="129"/>
      <c r="AR909" s="129"/>
      <c r="AS909" s="129"/>
      <c r="AT909" s="129"/>
      <c r="AU909" s="129"/>
      <c r="AV909" s="129"/>
      <c r="AW909" s="129"/>
      <c r="AX909" s="129"/>
      <c r="AY909" s="129"/>
      <c r="AZ909" s="129"/>
      <c r="BA909" s="129"/>
      <c r="BB909" s="129"/>
      <c r="BC909" s="129"/>
      <c r="BD909" s="129"/>
      <c r="BE909" s="129"/>
      <c r="BF909" s="129"/>
      <c r="BG909" s="129"/>
      <c r="BH909" s="129"/>
      <c r="BI909" s="129"/>
      <c r="BJ909" s="129"/>
      <c r="BK909" s="129"/>
      <c r="BL909" s="129"/>
      <c r="BM909" s="129"/>
      <c r="BN909" s="160"/>
      <c r="BO909" s="160"/>
      <c r="BP909" s="160"/>
      <c r="BQ909" s="160"/>
      <c r="BR909" s="160"/>
      <c r="BS909" s="160"/>
      <c r="BT909" s="160"/>
      <c r="BU909" s="160"/>
      <c r="BV909" s="160"/>
      <c r="BW909" s="160"/>
      <c r="BX909" s="160"/>
      <c r="BY909" s="160"/>
      <c r="BZ909" s="160"/>
    </row>
    <row r="910" spans="2:78" x14ac:dyDescent="0.25">
      <c r="B910" s="52" t="str">
        <f t="shared" ref="B910:B973" si="14">IF(B908="","",B908+1)</f>
        <v/>
      </c>
      <c r="C910" s="162" t="s">
        <v>161</v>
      </c>
      <c r="D910" s="162"/>
      <c r="E910" s="162"/>
      <c r="F910" s="162"/>
      <c r="G910" s="162"/>
      <c r="H910" s="162"/>
      <c r="I910" s="162"/>
      <c r="J910" s="162"/>
      <c r="K910" s="162"/>
      <c r="L910" s="162"/>
      <c r="M910" s="162"/>
      <c r="N910" s="162"/>
      <c r="O910" s="162"/>
      <c r="P910" s="162"/>
      <c r="Q910" s="162"/>
      <c r="R910" s="162"/>
      <c r="S910" s="162"/>
      <c r="T910" s="162"/>
      <c r="U910" s="162"/>
      <c r="V910" s="162"/>
      <c r="W910" s="162"/>
      <c r="X910" s="162"/>
      <c r="Y910" s="162"/>
      <c r="Z910" s="162"/>
      <c r="AA910" s="162"/>
      <c r="AB910" s="162"/>
      <c r="AC910" s="162"/>
      <c r="AD910" s="162"/>
      <c r="AE910" s="162"/>
      <c r="AF910" s="162"/>
      <c r="AG910" s="162"/>
      <c r="AH910" s="162"/>
      <c r="AI910" s="162"/>
      <c r="AJ910" s="162"/>
      <c r="AK910" s="162"/>
      <c r="AL910" s="162"/>
      <c r="AM910" s="162"/>
      <c r="AN910" s="162"/>
      <c r="AO910" s="162"/>
      <c r="AP910" s="162"/>
      <c r="AQ910" s="162"/>
      <c r="AR910" s="162"/>
      <c r="AS910" s="162"/>
      <c r="AT910" s="159"/>
      <c r="AU910" s="159"/>
      <c r="AV910" s="159"/>
      <c r="AW910" s="159"/>
      <c r="AX910" s="159"/>
      <c r="AY910" s="159"/>
      <c r="AZ910" s="159"/>
      <c r="BA910" s="159"/>
      <c r="BB910" s="159"/>
      <c r="BC910" s="159"/>
      <c r="BD910" s="159"/>
      <c r="BE910" s="159"/>
      <c r="BF910" s="159"/>
      <c r="BG910" s="159"/>
      <c r="BH910" s="159"/>
      <c r="BI910" s="159"/>
      <c r="BJ910" s="159"/>
      <c r="BK910" s="159"/>
      <c r="BL910" s="159"/>
      <c r="BM910" s="159"/>
      <c r="BN910" s="160"/>
      <c r="BO910" s="160"/>
      <c r="BP910" s="160"/>
      <c r="BQ910" s="160"/>
      <c r="BR910" s="160"/>
      <c r="BS910" s="160"/>
      <c r="BT910" s="160"/>
      <c r="BU910" s="160"/>
      <c r="BV910" s="160"/>
      <c r="BW910" s="160"/>
      <c r="BX910" s="160"/>
      <c r="BY910" s="160"/>
      <c r="BZ910" s="160"/>
    </row>
    <row r="911" spans="2:78" x14ac:dyDescent="0.25">
      <c r="B911" s="52">
        <f t="shared" si="14"/>
        <v>451</v>
      </c>
      <c r="C911" s="165"/>
      <c r="D911" s="166"/>
      <c r="E911" s="166"/>
      <c r="F911" s="166"/>
      <c r="G911" s="166"/>
      <c r="H911" s="166"/>
      <c r="I911" s="166"/>
      <c r="J911" s="166"/>
      <c r="K911" s="167"/>
      <c r="L911" s="165"/>
      <c r="M911" s="166"/>
      <c r="N911" s="166"/>
      <c r="O911" s="166"/>
      <c r="P911" s="166"/>
      <c r="Q911" s="166"/>
      <c r="R911" s="166"/>
      <c r="S911" s="166"/>
      <c r="T911" s="166"/>
      <c r="U911" s="167"/>
      <c r="V911" s="168"/>
      <c r="W911" s="168"/>
      <c r="X911" s="168"/>
      <c r="Y911" s="168"/>
      <c r="Z911" s="169"/>
      <c r="AA911" s="169"/>
      <c r="AB911" s="169"/>
      <c r="AC911" s="129"/>
      <c r="AD911" s="129"/>
      <c r="AE911" s="163"/>
      <c r="AF911" s="163"/>
      <c r="AG911" s="163"/>
      <c r="AH911" s="164"/>
      <c r="AI911" s="164"/>
      <c r="AJ911" s="164"/>
      <c r="AK911" s="164"/>
      <c r="AL911" s="129"/>
      <c r="AM911" s="129"/>
      <c r="AN911" s="129"/>
      <c r="AO911" s="129"/>
      <c r="AP911" s="129"/>
      <c r="AQ911" s="129"/>
      <c r="AR911" s="129"/>
      <c r="AS911" s="129"/>
      <c r="AT911" s="129"/>
      <c r="AU911" s="129"/>
      <c r="AV911" s="129"/>
      <c r="AW911" s="129"/>
      <c r="AX911" s="129"/>
      <c r="AY911" s="129"/>
      <c r="AZ911" s="129"/>
      <c r="BA911" s="129"/>
      <c r="BB911" s="129"/>
      <c r="BC911" s="129"/>
      <c r="BD911" s="129"/>
      <c r="BE911" s="129"/>
      <c r="BF911" s="129"/>
      <c r="BG911" s="129"/>
      <c r="BH911" s="129"/>
      <c r="BI911" s="129"/>
      <c r="BJ911" s="129"/>
      <c r="BK911" s="129"/>
      <c r="BL911" s="129"/>
      <c r="BM911" s="129"/>
      <c r="BN911" s="160"/>
      <c r="BO911" s="160"/>
      <c r="BP911" s="160"/>
      <c r="BQ911" s="160"/>
      <c r="BR911" s="160"/>
      <c r="BS911" s="160"/>
      <c r="BT911" s="160"/>
      <c r="BU911" s="160"/>
      <c r="BV911" s="160"/>
      <c r="BW911" s="160"/>
      <c r="BX911" s="160"/>
      <c r="BY911" s="160"/>
      <c r="BZ911" s="160"/>
    </row>
    <row r="912" spans="2:78" x14ac:dyDescent="0.25">
      <c r="B912" s="52" t="str">
        <f t="shared" si="14"/>
        <v/>
      </c>
      <c r="C912" s="162" t="s">
        <v>161</v>
      </c>
      <c r="D912" s="162"/>
      <c r="E912" s="162"/>
      <c r="F912" s="162"/>
      <c r="G912" s="162"/>
      <c r="H912" s="162"/>
      <c r="I912" s="162"/>
      <c r="J912" s="162"/>
      <c r="K912" s="162"/>
      <c r="L912" s="162"/>
      <c r="M912" s="162"/>
      <c r="N912" s="162"/>
      <c r="O912" s="162"/>
      <c r="P912" s="162"/>
      <c r="Q912" s="162"/>
      <c r="R912" s="162"/>
      <c r="S912" s="162"/>
      <c r="T912" s="162"/>
      <c r="U912" s="162"/>
      <c r="V912" s="162"/>
      <c r="W912" s="162"/>
      <c r="X912" s="162"/>
      <c r="Y912" s="162"/>
      <c r="Z912" s="162"/>
      <c r="AA912" s="162"/>
      <c r="AB912" s="162"/>
      <c r="AC912" s="162"/>
      <c r="AD912" s="162"/>
      <c r="AE912" s="162"/>
      <c r="AF912" s="162"/>
      <c r="AG912" s="162"/>
      <c r="AH912" s="162"/>
      <c r="AI912" s="162"/>
      <c r="AJ912" s="162"/>
      <c r="AK912" s="162"/>
      <c r="AL912" s="162"/>
      <c r="AM912" s="162"/>
      <c r="AN912" s="162"/>
      <c r="AO912" s="162"/>
      <c r="AP912" s="162"/>
      <c r="AQ912" s="162"/>
      <c r="AR912" s="162"/>
      <c r="AS912" s="162"/>
      <c r="AT912" s="159"/>
      <c r="AU912" s="159"/>
      <c r="AV912" s="159"/>
      <c r="AW912" s="159"/>
      <c r="AX912" s="159"/>
      <c r="AY912" s="159"/>
      <c r="AZ912" s="159"/>
      <c r="BA912" s="159"/>
      <c r="BB912" s="159"/>
      <c r="BC912" s="159"/>
      <c r="BD912" s="159"/>
      <c r="BE912" s="159"/>
      <c r="BF912" s="159"/>
      <c r="BG912" s="159"/>
      <c r="BH912" s="159"/>
      <c r="BI912" s="159"/>
      <c r="BJ912" s="159"/>
      <c r="BK912" s="159"/>
      <c r="BL912" s="159"/>
      <c r="BM912" s="159"/>
      <c r="BN912" s="160"/>
      <c r="BO912" s="160"/>
      <c r="BP912" s="160"/>
      <c r="BQ912" s="160"/>
      <c r="BR912" s="160"/>
      <c r="BS912" s="160"/>
      <c r="BT912" s="160"/>
      <c r="BU912" s="160"/>
      <c r="BV912" s="160"/>
      <c r="BW912" s="160"/>
      <c r="BX912" s="160"/>
      <c r="BY912" s="160"/>
      <c r="BZ912" s="160"/>
    </row>
    <row r="913" spans="2:78" x14ac:dyDescent="0.25">
      <c r="B913" s="52">
        <f t="shared" si="14"/>
        <v>452</v>
      </c>
      <c r="C913" s="165"/>
      <c r="D913" s="166"/>
      <c r="E913" s="166"/>
      <c r="F913" s="166"/>
      <c r="G913" s="166"/>
      <c r="H913" s="166"/>
      <c r="I913" s="166"/>
      <c r="J913" s="166"/>
      <c r="K913" s="167"/>
      <c r="L913" s="165"/>
      <c r="M913" s="166"/>
      <c r="N913" s="166"/>
      <c r="O913" s="166"/>
      <c r="P913" s="166"/>
      <c r="Q913" s="166"/>
      <c r="R913" s="166"/>
      <c r="S913" s="166"/>
      <c r="T913" s="166"/>
      <c r="U913" s="167"/>
      <c r="V913" s="168"/>
      <c r="W913" s="168"/>
      <c r="X913" s="168"/>
      <c r="Y913" s="168"/>
      <c r="Z913" s="169"/>
      <c r="AA913" s="169"/>
      <c r="AB913" s="169"/>
      <c r="AC913" s="129"/>
      <c r="AD913" s="129"/>
      <c r="AE913" s="163"/>
      <c r="AF913" s="163"/>
      <c r="AG913" s="163"/>
      <c r="AH913" s="164"/>
      <c r="AI913" s="164"/>
      <c r="AJ913" s="164"/>
      <c r="AK913" s="164"/>
      <c r="AL913" s="129"/>
      <c r="AM913" s="129"/>
      <c r="AN913" s="129"/>
      <c r="AO913" s="129"/>
      <c r="AP913" s="129"/>
      <c r="AQ913" s="129"/>
      <c r="AR913" s="129"/>
      <c r="AS913" s="129"/>
      <c r="AT913" s="129"/>
      <c r="AU913" s="129"/>
      <c r="AV913" s="129"/>
      <c r="AW913" s="129"/>
      <c r="AX913" s="129"/>
      <c r="AY913" s="129"/>
      <c r="AZ913" s="129"/>
      <c r="BA913" s="129"/>
      <c r="BB913" s="129"/>
      <c r="BC913" s="129"/>
      <c r="BD913" s="129"/>
      <c r="BE913" s="129"/>
      <c r="BF913" s="129"/>
      <c r="BG913" s="129"/>
      <c r="BH913" s="129"/>
      <c r="BI913" s="129"/>
      <c r="BJ913" s="129"/>
      <c r="BK913" s="129"/>
      <c r="BL913" s="129"/>
      <c r="BM913" s="129"/>
      <c r="BN913" s="160"/>
      <c r="BO913" s="160"/>
      <c r="BP913" s="160"/>
      <c r="BQ913" s="160"/>
      <c r="BR913" s="160"/>
      <c r="BS913" s="160"/>
      <c r="BT913" s="160"/>
      <c r="BU913" s="160"/>
      <c r="BV913" s="160"/>
      <c r="BW913" s="160"/>
      <c r="BX913" s="160"/>
      <c r="BY913" s="160"/>
      <c r="BZ913" s="160"/>
    </row>
    <row r="914" spans="2:78" x14ac:dyDescent="0.25">
      <c r="B914" s="52" t="str">
        <f t="shared" si="14"/>
        <v/>
      </c>
      <c r="C914" s="162" t="s">
        <v>161</v>
      </c>
      <c r="D914" s="162"/>
      <c r="E914" s="162"/>
      <c r="F914" s="162"/>
      <c r="G914" s="162"/>
      <c r="H914" s="162"/>
      <c r="I914" s="162"/>
      <c r="J914" s="162"/>
      <c r="K914" s="162"/>
      <c r="L914" s="162"/>
      <c r="M914" s="162"/>
      <c r="N914" s="162"/>
      <c r="O914" s="162"/>
      <c r="P914" s="162"/>
      <c r="Q914" s="162"/>
      <c r="R914" s="162"/>
      <c r="S914" s="162"/>
      <c r="T914" s="162"/>
      <c r="U914" s="162"/>
      <c r="V914" s="162"/>
      <c r="W914" s="162"/>
      <c r="X914" s="162"/>
      <c r="Y914" s="162"/>
      <c r="Z914" s="162"/>
      <c r="AA914" s="162"/>
      <c r="AB914" s="162"/>
      <c r="AC914" s="162"/>
      <c r="AD914" s="162"/>
      <c r="AE914" s="162"/>
      <c r="AF914" s="162"/>
      <c r="AG914" s="162"/>
      <c r="AH914" s="162"/>
      <c r="AI914" s="162"/>
      <c r="AJ914" s="162"/>
      <c r="AK914" s="162"/>
      <c r="AL914" s="162"/>
      <c r="AM914" s="162"/>
      <c r="AN914" s="162"/>
      <c r="AO914" s="162"/>
      <c r="AP914" s="162"/>
      <c r="AQ914" s="162"/>
      <c r="AR914" s="162"/>
      <c r="AS914" s="162"/>
      <c r="AT914" s="159"/>
      <c r="AU914" s="159"/>
      <c r="AV914" s="159"/>
      <c r="AW914" s="159"/>
      <c r="AX914" s="159"/>
      <c r="AY914" s="159"/>
      <c r="AZ914" s="159"/>
      <c r="BA914" s="159"/>
      <c r="BB914" s="159"/>
      <c r="BC914" s="159"/>
      <c r="BD914" s="159"/>
      <c r="BE914" s="159"/>
      <c r="BF914" s="159"/>
      <c r="BG914" s="159"/>
      <c r="BH914" s="159"/>
      <c r="BI914" s="159"/>
      <c r="BJ914" s="159"/>
      <c r="BK914" s="159"/>
      <c r="BL914" s="159"/>
      <c r="BM914" s="159"/>
      <c r="BN914" s="160"/>
      <c r="BO914" s="160"/>
      <c r="BP914" s="160"/>
      <c r="BQ914" s="160"/>
      <c r="BR914" s="160"/>
      <c r="BS914" s="160"/>
      <c r="BT914" s="160"/>
      <c r="BU914" s="160"/>
      <c r="BV914" s="160"/>
      <c r="BW914" s="160"/>
      <c r="BX914" s="160"/>
      <c r="BY914" s="160"/>
      <c r="BZ914" s="160"/>
    </row>
    <row r="915" spans="2:78" x14ac:dyDescent="0.25">
      <c r="B915" s="52">
        <f t="shared" si="14"/>
        <v>453</v>
      </c>
      <c r="C915" s="165"/>
      <c r="D915" s="166"/>
      <c r="E915" s="166"/>
      <c r="F915" s="166"/>
      <c r="G915" s="166"/>
      <c r="H915" s="166"/>
      <c r="I915" s="166"/>
      <c r="J915" s="166"/>
      <c r="K915" s="167"/>
      <c r="L915" s="165"/>
      <c r="M915" s="166"/>
      <c r="N915" s="166"/>
      <c r="O915" s="166"/>
      <c r="P915" s="166"/>
      <c r="Q915" s="166"/>
      <c r="R915" s="166"/>
      <c r="S915" s="166"/>
      <c r="T915" s="166"/>
      <c r="U915" s="167"/>
      <c r="V915" s="168"/>
      <c r="W915" s="168"/>
      <c r="X915" s="168"/>
      <c r="Y915" s="168"/>
      <c r="Z915" s="169"/>
      <c r="AA915" s="169"/>
      <c r="AB915" s="169"/>
      <c r="AC915" s="129"/>
      <c r="AD915" s="129"/>
      <c r="AE915" s="163"/>
      <c r="AF915" s="163"/>
      <c r="AG915" s="163"/>
      <c r="AH915" s="164"/>
      <c r="AI915" s="164"/>
      <c r="AJ915" s="164"/>
      <c r="AK915" s="164"/>
      <c r="AL915" s="129"/>
      <c r="AM915" s="129"/>
      <c r="AN915" s="129"/>
      <c r="AO915" s="129"/>
      <c r="AP915" s="129"/>
      <c r="AQ915" s="129"/>
      <c r="AR915" s="129"/>
      <c r="AS915" s="129"/>
      <c r="AT915" s="129"/>
      <c r="AU915" s="129"/>
      <c r="AV915" s="129"/>
      <c r="AW915" s="129"/>
      <c r="AX915" s="129"/>
      <c r="AY915" s="129"/>
      <c r="AZ915" s="129"/>
      <c r="BA915" s="129"/>
      <c r="BB915" s="129"/>
      <c r="BC915" s="129"/>
      <c r="BD915" s="129"/>
      <c r="BE915" s="129"/>
      <c r="BF915" s="129"/>
      <c r="BG915" s="129"/>
      <c r="BH915" s="129"/>
      <c r="BI915" s="129"/>
      <c r="BJ915" s="129"/>
      <c r="BK915" s="129"/>
      <c r="BL915" s="129"/>
      <c r="BM915" s="129"/>
      <c r="BN915" s="160"/>
      <c r="BO915" s="160"/>
      <c r="BP915" s="160"/>
      <c r="BQ915" s="160"/>
      <c r="BR915" s="160"/>
      <c r="BS915" s="160"/>
      <c r="BT915" s="160"/>
      <c r="BU915" s="160"/>
      <c r="BV915" s="160"/>
      <c r="BW915" s="160"/>
      <c r="BX915" s="160"/>
      <c r="BY915" s="160"/>
      <c r="BZ915" s="160"/>
    </row>
    <row r="916" spans="2:78" x14ac:dyDescent="0.25">
      <c r="B916" s="52" t="str">
        <f t="shared" si="14"/>
        <v/>
      </c>
      <c r="C916" s="162" t="s">
        <v>161</v>
      </c>
      <c r="D916" s="162"/>
      <c r="E916" s="162"/>
      <c r="F916" s="162"/>
      <c r="G916" s="162"/>
      <c r="H916" s="162"/>
      <c r="I916" s="162"/>
      <c r="J916" s="162"/>
      <c r="K916" s="162"/>
      <c r="L916" s="162"/>
      <c r="M916" s="162"/>
      <c r="N916" s="162"/>
      <c r="O916" s="162"/>
      <c r="P916" s="162"/>
      <c r="Q916" s="162"/>
      <c r="R916" s="162"/>
      <c r="S916" s="162"/>
      <c r="T916" s="162"/>
      <c r="U916" s="162"/>
      <c r="V916" s="162"/>
      <c r="W916" s="162"/>
      <c r="X916" s="162"/>
      <c r="Y916" s="162"/>
      <c r="Z916" s="162"/>
      <c r="AA916" s="162"/>
      <c r="AB916" s="162"/>
      <c r="AC916" s="162"/>
      <c r="AD916" s="162"/>
      <c r="AE916" s="162"/>
      <c r="AF916" s="162"/>
      <c r="AG916" s="162"/>
      <c r="AH916" s="162"/>
      <c r="AI916" s="162"/>
      <c r="AJ916" s="162"/>
      <c r="AK916" s="162"/>
      <c r="AL916" s="162"/>
      <c r="AM916" s="162"/>
      <c r="AN916" s="162"/>
      <c r="AO916" s="162"/>
      <c r="AP916" s="162"/>
      <c r="AQ916" s="162"/>
      <c r="AR916" s="162"/>
      <c r="AS916" s="162"/>
      <c r="AT916" s="159"/>
      <c r="AU916" s="159"/>
      <c r="AV916" s="159"/>
      <c r="AW916" s="159"/>
      <c r="AX916" s="159"/>
      <c r="AY916" s="159"/>
      <c r="AZ916" s="159"/>
      <c r="BA916" s="159"/>
      <c r="BB916" s="159"/>
      <c r="BC916" s="159"/>
      <c r="BD916" s="159"/>
      <c r="BE916" s="159"/>
      <c r="BF916" s="159"/>
      <c r="BG916" s="159"/>
      <c r="BH916" s="159"/>
      <c r="BI916" s="159"/>
      <c r="BJ916" s="159"/>
      <c r="BK916" s="159"/>
      <c r="BL916" s="159"/>
      <c r="BM916" s="159"/>
      <c r="BN916" s="160"/>
      <c r="BO916" s="160"/>
      <c r="BP916" s="160"/>
      <c r="BQ916" s="160"/>
      <c r="BR916" s="160"/>
      <c r="BS916" s="160"/>
      <c r="BT916" s="160"/>
      <c r="BU916" s="160"/>
      <c r="BV916" s="160"/>
      <c r="BW916" s="160"/>
      <c r="BX916" s="160"/>
      <c r="BY916" s="160"/>
      <c r="BZ916" s="160"/>
    </row>
    <row r="917" spans="2:78" x14ac:dyDescent="0.25">
      <c r="B917" s="52">
        <f t="shared" si="14"/>
        <v>454</v>
      </c>
      <c r="C917" s="165"/>
      <c r="D917" s="166"/>
      <c r="E917" s="166"/>
      <c r="F917" s="166"/>
      <c r="G917" s="166"/>
      <c r="H917" s="166"/>
      <c r="I917" s="166"/>
      <c r="J917" s="166"/>
      <c r="K917" s="167"/>
      <c r="L917" s="165"/>
      <c r="M917" s="166"/>
      <c r="N917" s="166"/>
      <c r="O917" s="166"/>
      <c r="P917" s="166"/>
      <c r="Q917" s="166"/>
      <c r="R917" s="166"/>
      <c r="S917" s="166"/>
      <c r="T917" s="166"/>
      <c r="U917" s="167"/>
      <c r="V917" s="168"/>
      <c r="W917" s="168"/>
      <c r="X917" s="168"/>
      <c r="Y917" s="168"/>
      <c r="Z917" s="169"/>
      <c r="AA917" s="169"/>
      <c r="AB917" s="169"/>
      <c r="AC917" s="129"/>
      <c r="AD917" s="129"/>
      <c r="AE917" s="163"/>
      <c r="AF917" s="163"/>
      <c r="AG917" s="163"/>
      <c r="AH917" s="164"/>
      <c r="AI917" s="164"/>
      <c r="AJ917" s="164"/>
      <c r="AK917" s="164"/>
      <c r="AL917" s="129"/>
      <c r="AM917" s="129"/>
      <c r="AN917" s="129"/>
      <c r="AO917" s="129"/>
      <c r="AP917" s="129"/>
      <c r="AQ917" s="129"/>
      <c r="AR917" s="129"/>
      <c r="AS917" s="129"/>
      <c r="AT917" s="129"/>
      <c r="AU917" s="129"/>
      <c r="AV917" s="129"/>
      <c r="AW917" s="129"/>
      <c r="AX917" s="129"/>
      <c r="AY917" s="129"/>
      <c r="AZ917" s="129"/>
      <c r="BA917" s="129"/>
      <c r="BB917" s="129"/>
      <c r="BC917" s="129"/>
      <c r="BD917" s="129"/>
      <c r="BE917" s="129"/>
      <c r="BF917" s="129"/>
      <c r="BG917" s="129"/>
      <c r="BH917" s="129"/>
      <c r="BI917" s="129"/>
      <c r="BJ917" s="129"/>
      <c r="BK917" s="129"/>
      <c r="BL917" s="129"/>
      <c r="BM917" s="129"/>
      <c r="BN917" s="160"/>
      <c r="BO917" s="160"/>
      <c r="BP917" s="160"/>
      <c r="BQ917" s="160"/>
      <c r="BR917" s="160"/>
      <c r="BS917" s="160"/>
      <c r="BT917" s="160"/>
      <c r="BU917" s="160"/>
      <c r="BV917" s="160"/>
      <c r="BW917" s="160"/>
      <c r="BX917" s="160"/>
      <c r="BY917" s="160"/>
      <c r="BZ917" s="160"/>
    </row>
    <row r="918" spans="2:78" x14ac:dyDescent="0.25">
      <c r="B918" s="52" t="str">
        <f t="shared" si="14"/>
        <v/>
      </c>
      <c r="C918" s="162" t="s">
        <v>161</v>
      </c>
      <c r="D918" s="162"/>
      <c r="E918" s="162"/>
      <c r="F918" s="162"/>
      <c r="G918" s="162"/>
      <c r="H918" s="162"/>
      <c r="I918" s="162"/>
      <c r="J918" s="162"/>
      <c r="K918" s="162"/>
      <c r="L918" s="162"/>
      <c r="M918" s="162"/>
      <c r="N918" s="162"/>
      <c r="O918" s="162"/>
      <c r="P918" s="162"/>
      <c r="Q918" s="162"/>
      <c r="R918" s="162"/>
      <c r="S918" s="162"/>
      <c r="T918" s="162"/>
      <c r="U918" s="162"/>
      <c r="V918" s="162"/>
      <c r="W918" s="162"/>
      <c r="X918" s="162"/>
      <c r="Y918" s="162"/>
      <c r="Z918" s="162"/>
      <c r="AA918" s="162"/>
      <c r="AB918" s="162"/>
      <c r="AC918" s="162"/>
      <c r="AD918" s="162"/>
      <c r="AE918" s="162"/>
      <c r="AF918" s="162"/>
      <c r="AG918" s="162"/>
      <c r="AH918" s="162"/>
      <c r="AI918" s="162"/>
      <c r="AJ918" s="162"/>
      <c r="AK918" s="162"/>
      <c r="AL918" s="162"/>
      <c r="AM918" s="162"/>
      <c r="AN918" s="162"/>
      <c r="AO918" s="162"/>
      <c r="AP918" s="162"/>
      <c r="AQ918" s="162"/>
      <c r="AR918" s="162"/>
      <c r="AS918" s="162"/>
      <c r="AT918" s="159"/>
      <c r="AU918" s="159"/>
      <c r="AV918" s="159"/>
      <c r="AW918" s="159"/>
      <c r="AX918" s="159"/>
      <c r="AY918" s="159"/>
      <c r="AZ918" s="159"/>
      <c r="BA918" s="159"/>
      <c r="BB918" s="159"/>
      <c r="BC918" s="159"/>
      <c r="BD918" s="159"/>
      <c r="BE918" s="159"/>
      <c r="BF918" s="159"/>
      <c r="BG918" s="159"/>
      <c r="BH918" s="159"/>
      <c r="BI918" s="159"/>
      <c r="BJ918" s="159"/>
      <c r="BK918" s="159"/>
      <c r="BL918" s="159"/>
      <c r="BM918" s="159"/>
      <c r="BN918" s="160"/>
      <c r="BO918" s="160"/>
      <c r="BP918" s="160"/>
      <c r="BQ918" s="160"/>
      <c r="BR918" s="160"/>
      <c r="BS918" s="160"/>
      <c r="BT918" s="160"/>
      <c r="BU918" s="160"/>
      <c r="BV918" s="160"/>
      <c r="BW918" s="160"/>
      <c r="BX918" s="160"/>
      <c r="BY918" s="160"/>
      <c r="BZ918" s="160"/>
    </row>
    <row r="919" spans="2:78" x14ac:dyDescent="0.25">
      <c r="B919" s="52">
        <f t="shared" si="14"/>
        <v>455</v>
      </c>
      <c r="C919" s="165"/>
      <c r="D919" s="166"/>
      <c r="E919" s="166"/>
      <c r="F919" s="166"/>
      <c r="G919" s="166"/>
      <c r="H919" s="166"/>
      <c r="I919" s="166"/>
      <c r="J919" s="166"/>
      <c r="K919" s="167"/>
      <c r="L919" s="165"/>
      <c r="M919" s="166"/>
      <c r="N919" s="166"/>
      <c r="O919" s="166"/>
      <c r="P919" s="166"/>
      <c r="Q919" s="166"/>
      <c r="R919" s="166"/>
      <c r="S919" s="166"/>
      <c r="T919" s="166"/>
      <c r="U919" s="167"/>
      <c r="V919" s="168"/>
      <c r="W919" s="168"/>
      <c r="X919" s="168"/>
      <c r="Y919" s="168"/>
      <c r="Z919" s="169"/>
      <c r="AA919" s="169"/>
      <c r="AB919" s="169"/>
      <c r="AC919" s="129"/>
      <c r="AD919" s="129"/>
      <c r="AE919" s="163"/>
      <c r="AF919" s="163"/>
      <c r="AG919" s="163"/>
      <c r="AH919" s="164"/>
      <c r="AI919" s="164"/>
      <c r="AJ919" s="164"/>
      <c r="AK919" s="164"/>
      <c r="AL919" s="129"/>
      <c r="AM919" s="129"/>
      <c r="AN919" s="129"/>
      <c r="AO919" s="129"/>
      <c r="AP919" s="129"/>
      <c r="AQ919" s="129"/>
      <c r="AR919" s="129"/>
      <c r="AS919" s="129"/>
      <c r="AT919" s="129"/>
      <c r="AU919" s="129"/>
      <c r="AV919" s="129"/>
      <c r="AW919" s="129"/>
      <c r="AX919" s="129"/>
      <c r="AY919" s="129"/>
      <c r="AZ919" s="129"/>
      <c r="BA919" s="129"/>
      <c r="BB919" s="129"/>
      <c r="BC919" s="129"/>
      <c r="BD919" s="129"/>
      <c r="BE919" s="129"/>
      <c r="BF919" s="129"/>
      <c r="BG919" s="129"/>
      <c r="BH919" s="129"/>
      <c r="BI919" s="129"/>
      <c r="BJ919" s="129"/>
      <c r="BK919" s="129"/>
      <c r="BL919" s="129"/>
      <c r="BM919" s="129"/>
      <c r="BN919" s="160"/>
      <c r="BO919" s="160"/>
      <c r="BP919" s="160"/>
      <c r="BQ919" s="160"/>
      <c r="BR919" s="160"/>
      <c r="BS919" s="160"/>
      <c r="BT919" s="160"/>
      <c r="BU919" s="160"/>
      <c r="BV919" s="160"/>
      <c r="BW919" s="160"/>
      <c r="BX919" s="160"/>
      <c r="BY919" s="160"/>
      <c r="BZ919" s="160"/>
    </row>
    <row r="920" spans="2:78" x14ac:dyDescent="0.25">
      <c r="B920" s="52" t="str">
        <f t="shared" si="14"/>
        <v/>
      </c>
      <c r="C920" s="162" t="s">
        <v>161</v>
      </c>
      <c r="D920" s="162"/>
      <c r="E920" s="162"/>
      <c r="F920" s="162"/>
      <c r="G920" s="162"/>
      <c r="H920" s="162"/>
      <c r="I920" s="162"/>
      <c r="J920" s="162"/>
      <c r="K920" s="162"/>
      <c r="L920" s="162"/>
      <c r="M920" s="162"/>
      <c r="N920" s="162"/>
      <c r="O920" s="162"/>
      <c r="P920" s="162"/>
      <c r="Q920" s="162"/>
      <c r="R920" s="162"/>
      <c r="S920" s="162"/>
      <c r="T920" s="162"/>
      <c r="U920" s="162"/>
      <c r="V920" s="162"/>
      <c r="W920" s="162"/>
      <c r="X920" s="162"/>
      <c r="Y920" s="162"/>
      <c r="Z920" s="162"/>
      <c r="AA920" s="162"/>
      <c r="AB920" s="162"/>
      <c r="AC920" s="162"/>
      <c r="AD920" s="162"/>
      <c r="AE920" s="162"/>
      <c r="AF920" s="162"/>
      <c r="AG920" s="162"/>
      <c r="AH920" s="162"/>
      <c r="AI920" s="162"/>
      <c r="AJ920" s="162"/>
      <c r="AK920" s="162"/>
      <c r="AL920" s="162"/>
      <c r="AM920" s="162"/>
      <c r="AN920" s="162"/>
      <c r="AO920" s="162"/>
      <c r="AP920" s="162"/>
      <c r="AQ920" s="162"/>
      <c r="AR920" s="162"/>
      <c r="AS920" s="162"/>
      <c r="AT920" s="159"/>
      <c r="AU920" s="159"/>
      <c r="AV920" s="159"/>
      <c r="AW920" s="159"/>
      <c r="AX920" s="159"/>
      <c r="AY920" s="159"/>
      <c r="AZ920" s="159"/>
      <c r="BA920" s="159"/>
      <c r="BB920" s="159"/>
      <c r="BC920" s="159"/>
      <c r="BD920" s="159"/>
      <c r="BE920" s="159"/>
      <c r="BF920" s="159"/>
      <c r="BG920" s="159"/>
      <c r="BH920" s="159"/>
      <c r="BI920" s="159"/>
      <c r="BJ920" s="159"/>
      <c r="BK920" s="159"/>
      <c r="BL920" s="159"/>
      <c r="BM920" s="159"/>
      <c r="BN920" s="160"/>
      <c r="BO920" s="160"/>
      <c r="BP920" s="160"/>
      <c r="BQ920" s="160"/>
      <c r="BR920" s="160"/>
      <c r="BS920" s="160"/>
      <c r="BT920" s="160"/>
      <c r="BU920" s="160"/>
      <c r="BV920" s="160"/>
      <c r="BW920" s="160"/>
      <c r="BX920" s="160"/>
      <c r="BY920" s="160"/>
      <c r="BZ920" s="160"/>
    </row>
    <row r="921" spans="2:78" x14ac:dyDescent="0.25">
      <c r="B921" s="52">
        <f t="shared" si="14"/>
        <v>456</v>
      </c>
      <c r="C921" s="165"/>
      <c r="D921" s="166"/>
      <c r="E921" s="166"/>
      <c r="F921" s="166"/>
      <c r="G921" s="166"/>
      <c r="H921" s="166"/>
      <c r="I921" s="166"/>
      <c r="J921" s="166"/>
      <c r="K921" s="167"/>
      <c r="L921" s="165"/>
      <c r="M921" s="166"/>
      <c r="N921" s="166"/>
      <c r="O921" s="166"/>
      <c r="P921" s="166"/>
      <c r="Q921" s="166"/>
      <c r="R921" s="166"/>
      <c r="S921" s="166"/>
      <c r="T921" s="166"/>
      <c r="U921" s="167"/>
      <c r="V921" s="168"/>
      <c r="W921" s="168"/>
      <c r="X921" s="168"/>
      <c r="Y921" s="168"/>
      <c r="Z921" s="169"/>
      <c r="AA921" s="169"/>
      <c r="AB921" s="169"/>
      <c r="AC921" s="129"/>
      <c r="AD921" s="129"/>
      <c r="AE921" s="163"/>
      <c r="AF921" s="163"/>
      <c r="AG921" s="163"/>
      <c r="AH921" s="164"/>
      <c r="AI921" s="164"/>
      <c r="AJ921" s="164"/>
      <c r="AK921" s="164"/>
      <c r="AL921" s="129"/>
      <c r="AM921" s="129"/>
      <c r="AN921" s="129"/>
      <c r="AO921" s="129"/>
      <c r="AP921" s="129"/>
      <c r="AQ921" s="129"/>
      <c r="AR921" s="129"/>
      <c r="AS921" s="129"/>
      <c r="AT921" s="129"/>
      <c r="AU921" s="129"/>
      <c r="AV921" s="129"/>
      <c r="AW921" s="129"/>
      <c r="AX921" s="129"/>
      <c r="AY921" s="129"/>
      <c r="AZ921" s="129"/>
      <c r="BA921" s="129"/>
      <c r="BB921" s="129"/>
      <c r="BC921" s="129"/>
      <c r="BD921" s="129"/>
      <c r="BE921" s="129"/>
      <c r="BF921" s="129"/>
      <c r="BG921" s="129"/>
      <c r="BH921" s="129"/>
      <c r="BI921" s="129"/>
      <c r="BJ921" s="129"/>
      <c r="BK921" s="129"/>
      <c r="BL921" s="129"/>
      <c r="BM921" s="129"/>
      <c r="BN921" s="160"/>
      <c r="BO921" s="160"/>
      <c r="BP921" s="160"/>
      <c r="BQ921" s="160"/>
      <c r="BR921" s="160"/>
      <c r="BS921" s="160"/>
      <c r="BT921" s="160"/>
      <c r="BU921" s="160"/>
      <c r="BV921" s="160"/>
      <c r="BW921" s="160"/>
      <c r="BX921" s="160"/>
      <c r="BY921" s="160"/>
      <c r="BZ921" s="160"/>
    </row>
    <row r="922" spans="2:78" x14ac:dyDescent="0.25">
      <c r="B922" s="52" t="str">
        <f t="shared" si="14"/>
        <v/>
      </c>
      <c r="C922" s="162" t="s">
        <v>161</v>
      </c>
      <c r="D922" s="162"/>
      <c r="E922" s="162"/>
      <c r="F922" s="162"/>
      <c r="G922" s="162"/>
      <c r="H922" s="162"/>
      <c r="I922" s="162"/>
      <c r="J922" s="162"/>
      <c r="K922" s="162"/>
      <c r="L922" s="162"/>
      <c r="M922" s="162"/>
      <c r="N922" s="162"/>
      <c r="O922" s="162"/>
      <c r="P922" s="162"/>
      <c r="Q922" s="162"/>
      <c r="R922" s="162"/>
      <c r="S922" s="162"/>
      <c r="T922" s="162"/>
      <c r="U922" s="162"/>
      <c r="V922" s="162"/>
      <c r="W922" s="162"/>
      <c r="X922" s="162"/>
      <c r="Y922" s="162"/>
      <c r="Z922" s="162"/>
      <c r="AA922" s="162"/>
      <c r="AB922" s="162"/>
      <c r="AC922" s="162"/>
      <c r="AD922" s="162"/>
      <c r="AE922" s="162"/>
      <c r="AF922" s="162"/>
      <c r="AG922" s="162"/>
      <c r="AH922" s="162"/>
      <c r="AI922" s="162"/>
      <c r="AJ922" s="162"/>
      <c r="AK922" s="162"/>
      <c r="AL922" s="162"/>
      <c r="AM922" s="162"/>
      <c r="AN922" s="162"/>
      <c r="AO922" s="162"/>
      <c r="AP922" s="162"/>
      <c r="AQ922" s="162"/>
      <c r="AR922" s="162"/>
      <c r="AS922" s="162"/>
      <c r="AT922" s="159"/>
      <c r="AU922" s="159"/>
      <c r="AV922" s="159"/>
      <c r="AW922" s="159"/>
      <c r="AX922" s="159"/>
      <c r="AY922" s="159"/>
      <c r="AZ922" s="159"/>
      <c r="BA922" s="159"/>
      <c r="BB922" s="159"/>
      <c r="BC922" s="159"/>
      <c r="BD922" s="159"/>
      <c r="BE922" s="159"/>
      <c r="BF922" s="159"/>
      <c r="BG922" s="159"/>
      <c r="BH922" s="159"/>
      <c r="BI922" s="159"/>
      <c r="BJ922" s="159"/>
      <c r="BK922" s="159"/>
      <c r="BL922" s="159"/>
      <c r="BM922" s="159"/>
      <c r="BN922" s="160"/>
      <c r="BO922" s="160"/>
      <c r="BP922" s="160"/>
      <c r="BQ922" s="160"/>
      <c r="BR922" s="160"/>
      <c r="BS922" s="160"/>
      <c r="BT922" s="160"/>
      <c r="BU922" s="160"/>
      <c r="BV922" s="160"/>
      <c r="BW922" s="160"/>
      <c r="BX922" s="160"/>
      <c r="BY922" s="160"/>
      <c r="BZ922" s="160"/>
    </row>
    <row r="923" spans="2:78" x14ac:dyDescent="0.25">
      <c r="B923" s="52">
        <f t="shared" si="14"/>
        <v>457</v>
      </c>
      <c r="C923" s="165"/>
      <c r="D923" s="166"/>
      <c r="E923" s="166"/>
      <c r="F923" s="166"/>
      <c r="G923" s="166"/>
      <c r="H923" s="166"/>
      <c r="I923" s="166"/>
      <c r="J923" s="166"/>
      <c r="K923" s="167"/>
      <c r="L923" s="165"/>
      <c r="M923" s="166"/>
      <c r="N923" s="166"/>
      <c r="O923" s="166"/>
      <c r="P923" s="166"/>
      <c r="Q923" s="166"/>
      <c r="R923" s="166"/>
      <c r="S923" s="166"/>
      <c r="T923" s="166"/>
      <c r="U923" s="167"/>
      <c r="V923" s="168"/>
      <c r="W923" s="168"/>
      <c r="X923" s="168"/>
      <c r="Y923" s="168"/>
      <c r="Z923" s="169"/>
      <c r="AA923" s="169"/>
      <c r="AB923" s="169"/>
      <c r="AC923" s="129"/>
      <c r="AD923" s="129"/>
      <c r="AE923" s="163"/>
      <c r="AF923" s="163"/>
      <c r="AG923" s="163"/>
      <c r="AH923" s="164"/>
      <c r="AI923" s="164"/>
      <c r="AJ923" s="164"/>
      <c r="AK923" s="164"/>
      <c r="AL923" s="129"/>
      <c r="AM923" s="129"/>
      <c r="AN923" s="129"/>
      <c r="AO923" s="129"/>
      <c r="AP923" s="129"/>
      <c r="AQ923" s="129"/>
      <c r="AR923" s="129"/>
      <c r="AS923" s="129"/>
      <c r="AT923" s="129"/>
      <c r="AU923" s="129"/>
      <c r="AV923" s="129"/>
      <c r="AW923" s="129"/>
      <c r="AX923" s="129"/>
      <c r="AY923" s="129"/>
      <c r="AZ923" s="129"/>
      <c r="BA923" s="129"/>
      <c r="BB923" s="129"/>
      <c r="BC923" s="129"/>
      <c r="BD923" s="129"/>
      <c r="BE923" s="129"/>
      <c r="BF923" s="129"/>
      <c r="BG923" s="129"/>
      <c r="BH923" s="129"/>
      <c r="BI923" s="129"/>
      <c r="BJ923" s="129"/>
      <c r="BK923" s="129"/>
      <c r="BL923" s="129"/>
      <c r="BM923" s="129"/>
      <c r="BN923" s="160"/>
      <c r="BO923" s="160"/>
      <c r="BP923" s="160"/>
      <c r="BQ923" s="160"/>
      <c r="BR923" s="160"/>
      <c r="BS923" s="160"/>
      <c r="BT923" s="160"/>
      <c r="BU923" s="160"/>
      <c r="BV923" s="160"/>
      <c r="BW923" s="160"/>
      <c r="BX923" s="160"/>
      <c r="BY923" s="160"/>
      <c r="BZ923" s="160"/>
    </row>
    <row r="924" spans="2:78" x14ac:dyDescent="0.25">
      <c r="B924" s="52" t="str">
        <f t="shared" si="14"/>
        <v/>
      </c>
      <c r="C924" s="162" t="s">
        <v>161</v>
      </c>
      <c r="D924" s="162"/>
      <c r="E924" s="162"/>
      <c r="F924" s="162"/>
      <c r="G924" s="162"/>
      <c r="H924" s="162"/>
      <c r="I924" s="162"/>
      <c r="J924" s="162"/>
      <c r="K924" s="162"/>
      <c r="L924" s="162"/>
      <c r="M924" s="162"/>
      <c r="N924" s="162"/>
      <c r="O924" s="162"/>
      <c r="P924" s="162"/>
      <c r="Q924" s="162"/>
      <c r="R924" s="162"/>
      <c r="S924" s="162"/>
      <c r="T924" s="162"/>
      <c r="U924" s="162"/>
      <c r="V924" s="162"/>
      <c r="W924" s="162"/>
      <c r="X924" s="162"/>
      <c r="Y924" s="162"/>
      <c r="Z924" s="162"/>
      <c r="AA924" s="162"/>
      <c r="AB924" s="162"/>
      <c r="AC924" s="162"/>
      <c r="AD924" s="162"/>
      <c r="AE924" s="162"/>
      <c r="AF924" s="162"/>
      <c r="AG924" s="162"/>
      <c r="AH924" s="162"/>
      <c r="AI924" s="162"/>
      <c r="AJ924" s="162"/>
      <c r="AK924" s="162"/>
      <c r="AL924" s="162"/>
      <c r="AM924" s="162"/>
      <c r="AN924" s="162"/>
      <c r="AO924" s="162"/>
      <c r="AP924" s="162"/>
      <c r="AQ924" s="162"/>
      <c r="AR924" s="162"/>
      <c r="AS924" s="162"/>
      <c r="AT924" s="159"/>
      <c r="AU924" s="159"/>
      <c r="AV924" s="159"/>
      <c r="AW924" s="159"/>
      <c r="AX924" s="159"/>
      <c r="AY924" s="159"/>
      <c r="AZ924" s="159"/>
      <c r="BA924" s="159"/>
      <c r="BB924" s="159"/>
      <c r="BC924" s="159"/>
      <c r="BD924" s="159"/>
      <c r="BE924" s="159"/>
      <c r="BF924" s="159"/>
      <c r="BG924" s="159"/>
      <c r="BH924" s="159"/>
      <c r="BI924" s="159"/>
      <c r="BJ924" s="159"/>
      <c r="BK924" s="159"/>
      <c r="BL924" s="159"/>
      <c r="BM924" s="159"/>
      <c r="BN924" s="160"/>
      <c r="BO924" s="160"/>
      <c r="BP924" s="160"/>
      <c r="BQ924" s="160"/>
      <c r="BR924" s="160"/>
      <c r="BS924" s="160"/>
      <c r="BT924" s="160"/>
      <c r="BU924" s="160"/>
      <c r="BV924" s="160"/>
      <c r="BW924" s="160"/>
      <c r="BX924" s="160"/>
      <c r="BY924" s="160"/>
      <c r="BZ924" s="160"/>
    </row>
    <row r="925" spans="2:78" x14ac:dyDescent="0.25">
      <c r="B925" s="52">
        <f t="shared" si="14"/>
        <v>458</v>
      </c>
      <c r="C925" s="165"/>
      <c r="D925" s="166"/>
      <c r="E925" s="166"/>
      <c r="F925" s="166"/>
      <c r="G925" s="166"/>
      <c r="H925" s="166"/>
      <c r="I925" s="166"/>
      <c r="J925" s="166"/>
      <c r="K925" s="167"/>
      <c r="L925" s="165"/>
      <c r="M925" s="166"/>
      <c r="N925" s="166"/>
      <c r="O925" s="166"/>
      <c r="P925" s="166"/>
      <c r="Q925" s="166"/>
      <c r="R925" s="166"/>
      <c r="S925" s="166"/>
      <c r="T925" s="166"/>
      <c r="U925" s="167"/>
      <c r="V925" s="168"/>
      <c r="W925" s="168"/>
      <c r="X925" s="168"/>
      <c r="Y925" s="168"/>
      <c r="Z925" s="169"/>
      <c r="AA925" s="169"/>
      <c r="AB925" s="169"/>
      <c r="AC925" s="129"/>
      <c r="AD925" s="129"/>
      <c r="AE925" s="163"/>
      <c r="AF925" s="163"/>
      <c r="AG925" s="163"/>
      <c r="AH925" s="164"/>
      <c r="AI925" s="164"/>
      <c r="AJ925" s="164"/>
      <c r="AK925" s="164"/>
      <c r="AL925" s="129"/>
      <c r="AM925" s="129"/>
      <c r="AN925" s="129"/>
      <c r="AO925" s="129"/>
      <c r="AP925" s="129"/>
      <c r="AQ925" s="129"/>
      <c r="AR925" s="129"/>
      <c r="AS925" s="129"/>
      <c r="AT925" s="129"/>
      <c r="AU925" s="129"/>
      <c r="AV925" s="129"/>
      <c r="AW925" s="129"/>
      <c r="AX925" s="129"/>
      <c r="AY925" s="129"/>
      <c r="AZ925" s="129"/>
      <c r="BA925" s="129"/>
      <c r="BB925" s="129"/>
      <c r="BC925" s="129"/>
      <c r="BD925" s="129"/>
      <c r="BE925" s="129"/>
      <c r="BF925" s="129"/>
      <c r="BG925" s="129"/>
      <c r="BH925" s="129"/>
      <c r="BI925" s="129"/>
      <c r="BJ925" s="129"/>
      <c r="BK925" s="129"/>
      <c r="BL925" s="129"/>
      <c r="BM925" s="129"/>
      <c r="BN925" s="160"/>
      <c r="BO925" s="160"/>
      <c r="BP925" s="160"/>
      <c r="BQ925" s="160"/>
      <c r="BR925" s="160"/>
      <c r="BS925" s="160"/>
      <c r="BT925" s="160"/>
      <c r="BU925" s="160"/>
      <c r="BV925" s="160"/>
      <c r="BW925" s="160"/>
      <c r="BX925" s="160"/>
      <c r="BY925" s="160"/>
      <c r="BZ925" s="160"/>
    </row>
    <row r="926" spans="2:78" x14ac:dyDescent="0.25">
      <c r="B926" s="52" t="str">
        <f t="shared" si="14"/>
        <v/>
      </c>
      <c r="C926" s="162" t="s">
        <v>161</v>
      </c>
      <c r="D926" s="162"/>
      <c r="E926" s="162"/>
      <c r="F926" s="162"/>
      <c r="G926" s="162"/>
      <c r="H926" s="162"/>
      <c r="I926" s="162"/>
      <c r="J926" s="162"/>
      <c r="K926" s="162"/>
      <c r="L926" s="162"/>
      <c r="M926" s="162"/>
      <c r="N926" s="162"/>
      <c r="O926" s="162"/>
      <c r="P926" s="162"/>
      <c r="Q926" s="162"/>
      <c r="R926" s="162"/>
      <c r="S926" s="162"/>
      <c r="T926" s="162"/>
      <c r="U926" s="162"/>
      <c r="V926" s="162"/>
      <c r="W926" s="162"/>
      <c r="X926" s="162"/>
      <c r="Y926" s="162"/>
      <c r="Z926" s="162"/>
      <c r="AA926" s="162"/>
      <c r="AB926" s="162"/>
      <c r="AC926" s="162"/>
      <c r="AD926" s="162"/>
      <c r="AE926" s="162"/>
      <c r="AF926" s="162"/>
      <c r="AG926" s="162"/>
      <c r="AH926" s="162"/>
      <c r="AI926" s="162"/>
      <c r="AJ926" s="162"/>
      <c r="AK926" s="162"/>
      <c r="AL926" s="162"/>
      <c r="AM926" s="162"/>
      <c r="AN926" s="162"/>
      <c r="AO926" s="162"/>
      <c r="AP926" s="162"/>
      <c r="AQ926" s="162"/>
      <c r="AR926" s="162"/>
      <c r="AS926" s="162"/>
      <c r="AT926" s="159"/>
      <c r="AU926" s="159"/>
      <c r="AV926" s="159"/>
      <c r="AW926" s="159"/>
      <c r="AX926" s="159"/>
      <c r="AY926" s="159"/>
      <c r="AZ926" s="159"/>
      <c r="BA926" s="159"/>
      <c r="BB926" s="159"/>
      <c r="BC926" s="159"/>
      <c r="BD926" s="159"/>
      <c r="BE926" s="159"/>
      <c r="BF926" s="159"/>
      <c r="BG926" s="159"/>
      <c r="BH926" s="159"/>
      <c r="BI926" s="159"/>
      <c r="BJ926" s="159"/>
      <c r="BK926" s="159"/>
      <c r="BL926" s="159"/>
      <c r="BM926" s="159"/>
      <c r="BN926" s="160"/>
      <c r="BO926" s="160"/>
      <c r="BP926" s="160"/>
      <c r="BQ926" s="160"/>
      <c r="BR926" s="160"/>
      <c r="BS926" s="160"/>
      <c r="BT926" s="160"/>
      <c r="BU926" s="160"/>
      <c r="BV926" s="160"/>
      <c r="BW926" s="160"/>
      <c r="BX926" s="160"/>
      <c r="BY926" s="160"/>
      <c r="BZ926" s="160"/>
    </row>
    <row r="927" spans="2:78" x14ac:dyDescent="0.25">
      <c r="B927" s="52">
        <f t="shared" si="14"/>
        <v>459</v>
      </c>
      <c r="C927" s="165"/>
      <c r="D927" s="166"/>
      <c r="E927" s="166"/>
      <c r="F927" s="166"/>
      <c r="G927" s="166"/>
      <c r="H927" s="166"/>
      <c r="I927" s="166"/>
      <c r="J927" s="166"/>
      <c r="K927" s="167"/>
      <c r="L927" s="165"/>
      <c r="M927" s="166"/>
      <c r="N927" s="166"/>
      <c r="O927" s="166"/>
      <c r="P927" s="166"/>
      <c r="Q927" s="166"/>
      <c r="R927" s="166"/>
      <c r="S927" s="166"/>
      <c r="T927" s="166"/>
      <c r="U927" s="167"/>
      <c r="V927" s="168"/>
      <c r="W927" s="168"/>
      <c r="X927" s="168"/>
      <c r="Y927" s="168"/>
      <c r="Z927" s="169"/>
      <c r="AA927" s="169"/>
      <c r="AB927" s="169"/>
      <c r="AC927" s="129"/>
      <c r="AD927" s="129"/>
      <c r="AE927" s="163"/>
      <c r="AF927" s="163"/>
      <c r="AG927" s="163"/>
      <c r="AH927" s="164"/>
      <c r="AI927" s="164"/>
      <c r="AJ927" s="164"/>
      <c r="AK927" s="164"/>
      <c r="AL927" s="129"/>
      <c r="AM927" s="129"/>
      <c r="AN927" s="129"/>
      <c r="AO927" s="129"/>
      <c r="AP927" s="129"/>
      <c r="AQ927" s="129"/>
      <c r="AR927" s="129"/>
      <c r="AS927" s="129"/>
      <c r="AT927" s="129"/>
      <c r="AU927" s="129"/>
      <c r="AV927" s="129"/>
      <c r="AW927" s="129"/>
      <c r="AX927" s="129"/>
      <c r="AY927" s="129"/>
      <c r="AZ927" s="129"/>
      <c r="BA927" s="129"/>
      <c r="BB927" s="129"/>
      <c r="BC927" s="129"/>
      <c r="BD927" s="129"/>
      <c r="BE927" s="129"/>
      <c r="BF927" s="129"/>
      <c r="BG927" s="129"/>
      <c r="BH927" s="129"/>
      <c r="BI927" s="129"/>
      <c r="BJ927" s="129"/>
      <c r="BK927" s="129"/>
      <c r="BL927" s="129"/>
      <c r="BM927" s="129"/>
      <c r="BN927" s="160"/>
      <c r="BO927" s="160"/>
      <c r="BP927" s="160"/>
      <c r="BQ927" s="160"/>
      <c r="BR927" s="160"/>
      <c r="BS927" s="160"/>
      <c r="BT927" s="160"/>
      <c r="BU927" s="160"/>
      <c r="BV927" s="160"/>
      <c r="BW927" s="160"/>
      <c r="BX927" s="160"/>
      <c r="BY927" s="160"/>
      <c r="BZ927" s="160"/>
    </row>
    <row r="928" spans="2:78" x14ac:dyDescent="0.25">
      <c r="B928" s="52" t="str">
        <f t="shared" si="14"/>
        <v/>
      </c>
      <c r="C928" s="162" t="s">
        <v>161</v>
      </c>
      <c r="D928" s="162"/>
      <c r="E928" s="162"/>
      <c r="F928" s="162"/>
      <c r="G928" s="162"/>
      <c r="H928" s="162"/>
      <c r="I928" s="162"/>
      <c r="J928" s="162"/>
      <c r="K928" s="162"/>
      <c r="L928" s="162"/>
      <c r="M928" s="162"/>
      <c r="N928" s="162"/>
      <c r="O928" s="162"/>
      <c r="P928" s="162"/>
      <c r="Q928" s="162"/>
      <c r="R928" s="162"/>
      <c r="S928" s="162"/>
      <c r="T928" s="162"/>
      <c r="U928" s="162"/>
      <c r="V928" s="162"/>
      <c r="W928" s="162"/>
      <c r="X928" s="162"/>
      <c r="Y928" s="162"/>
      <c r="Z928" s="162"/>
      <c r="AA928" s="162"/>
      <c r="AB928" s="162"/>
      <c r="AC928" s="162"/>
      <c r="AD928" s="162"/>
      <c r="AE928" s="162"/>
      <c r="AF928" s="162"/>
      <c r="AG928" s="162"/>
      <c r="AH928" s="162"/>
      <c r="AI928" s="162"/>
      <c r="AJ928" s="162"/>
      <c r="AK928" s="162"/>
      <c r="AL928" s="162"/>
      <c r="AM928" s="162"/>
      <c r="AN928" s="162"/>
      <c r="AO928" s="162"/>
      <c r="AP928" s="162"/>
      <c r="AQ928" s="162"/>
      <c r="AR928" s="162"/>
      <c r="AS928" s="162"/>
      <c r="AT928" s="159"/>
      <c r="AU928" s="159"/>
      <c r="AV928" s="159"/>
      <c r="AW928" s="159"/>
      <c r="AX928" s="159"/>
      <c r="AY928" s="159"/>
      <c r="AZ928" s="159"/>
      <c r="BA928" s="159"/>
      <c r="BB928" s="159"/>
      <c r="BC928" s="159"/>
      <c r="BD928" s="159"/>
      <c r="BE928" s="159"/>
      <c r="BF928" s="159"/>
      <c r="BG928" s="159"/>
      <c r="BH928" s="159"/>
      <c r="BI928" s="159"/>
      <c r="BJ928" s="159"/>
      <c r="BK928" s="159"/>
      <c r="BL928" s="159"/>
      <c r="BM928" s="159"/>
      <c r="BN928" s="160"/>
      <c r="BO928" s="160"/>
      <c r="BP928" s="160"/>
      <c r="BQ928" s="160"/>
      <c r="BR928" s="160"/>
      <c r="BS928" s="160"/>
      <c r="BT928" s="160"/>
      <c r="BU928" s="160"/>
      <c r="BV928" s="160"/>
      <c r="BW928" s="160"/>
      <c r="BX928" s="160"/>
      <c r="BY928" s="160"/>
      <c r="BZ928" s="160"/>
    </row>
    <row r="929" spans="2:78" x14ac:dyDescent="0.25">
      <c r="B929" s="52">
        <f t="shared" si="14"/>
        <v>460</v>
      </c>
      <c r="C929" s="165"/>
      <c r="D929" s="166"/>
      <c r="E929" s="166"/>
      <c r="F929" s="166"/>
      <c r="G929" s="166"/>
      <c r="H929" s="166"/>
      <c r="I929" s="166"/>
      <c r="J929" s="166"/>
      <c r="K929" s="167"/>
      <c r="L929" s="165"/>
      <c r="M929" s="166"/>
      <c r="N929" s="166"/>
      <c r="O929" s="166"/>
      <c r="P929" s="166"/>
      <c r="Q929" s="166"/>
      <c r="R929" s="166"/>
      <c r="S929" s="166"/>
      <c r="T929" s="166"/>
      <c r="U929" s="167"/>
      <c r="V929" s="168"/>
      <c r="W929" s="168"/>
      <c r="X929" s="168"/>
      <c r="Y929" s="168"/>
      <c r="Z929" s="169"/>
      <c r="AA929" s="169"/>
      <c r="AB929" s="169"/>
      <c r="AC929" s="129"/>
      <c r="AD929" s="129"/>
      <c r="AE929" s="163"/>
      <c r="AF929" s="163"/>
      <c r="AG929" s="163"/>
      <c r="AH929" s="164"/>
      <c r="AI929" s="164"/>
      <c r="AJ929" s="164"/>
      <c r="AK929" s="164"/>
      <c r="AL929" s="129"/>
      <c r="AM929" s="129"/>
      <c r="AN929" s="129"/>
      <c r="AO929" s="129"/>
      <c r="AP929" s="129"/>
      <c r="AQ929" s="129"/>
      <c r="AR929" s="129"/>
      <c r="AS929" s="129"/>
      <c r="AT929" s="129"/>
      <c r="AU929" s="129"/>
      <c r="AV929" s="129"/>
      <c r="AW929" s="129"/>
      <c r="AX929" s="129"/>
      <c r="AY929" s="129"/>
      <c r="AZ929" s="129"/>
      <c r="BA929" s="129"/>
      <c r="BB929" s="129"/>
      <c r="BC929" s="129"/>
      <c r="BD929" s="129"/>
      <c r="BE929" s="129"/>
      <c r="BF929" s="129"/>
      <c r="BG929" s="129"/>
      <c r="BH929" s="129"/>
      <c r="BI929" s="129"/>
      <c r="BJ929" s="129"/>
      <c r="BK929" s="129"/>
      <c r="BL929" s="129"/>
      <c r="BM929" s="129"/>
      <c r="BN929" s="160"/>
      <c r="BO929" s="160"/>
      <c r="BP929" s="160"/>
      <c r="BQ929" s="160"/>
      <c r="BR929" s="160"/>
      <c r="BS929" s="160"/>
      <c r="BT929" s="160"/>
      <c r="BU929" s="160"/>
      <c r="BV929" s="160"/>
      <c r="BW929" s="160"/>
      <c r="BX929" s="160"/>
      <c r="BY929" s="160"/>
      <c r="BZ929" s="160"/>
    </row>
    <row r="930" spans="2:78" x14ac:dyDescent="0.25">
      <c r="B930" s="52" t="str">
        <f t="shared" si="14"/>
        <v/>
      </c>
      <c r="C930" s="162" t="s">
        <v>161</v>
      </c>
      <c r="D930" s="162"/>
      <c r="E930" s="162"/>
      <c r="F930" s="162"/>
      <c r="G930" s="162"/>
      <c r="H930" s="162"/>
      <c r="I930" s="162"/>
      <c r="J930" s="162"/>
      <c r="K930" s="162"/>
      <c r="L930" s="162"/>
      <c r="M930" s="162"/>
      <c r="N930" s="162"/>
      <c r="O930" s="162"/>
      <c r="P930" s="162"/>
      <c r="Q930" s="162"/>
      <c r="R930" s="162"/>
      <c r="S930" s="162"/>
      <c r="T930" s="162"/>
      <c r="U930" s="162"/>
      <c r="V930" s="162"/>
      <c r="W930" s="162"/>
      <c r="X930" s="162"/>
      <c r="Y930" s="162"/>
      <c r="Z930" s="162"/>
      <c r="AA930" s="162"/>
      <c r="AB930" s="162"/>
      <c r="AC930" s="162"/>
      <c r="AD930" s="162"/>
      <c r="AE930" s="162"/>
      <c r="AF930" s="162"/>
      <c r="AG930" s="162"/>
      <c r="AH930" s="162"/>
      <c r="AI930" s="162"/>
      <c r="AJ930" s="162"/>
      <c r="AK930" s="162"/>
      <c r="AL930" s="162"/>
      <c r="AM930" s="162"/>
      <c r="AN930" s="162"/>
      <c r="AO930" s="162"/>
      <c r="AP930" s="162"/>
      <c r="AQ930" s="162"/>
      <c r="AR930" s="162"/>
      <c r="AS930" s="162"/>
      <c r="AT930" s="159"/>
      <c r="AU930" s="159"/>
      <c r="AV930" s="159"/>
      <c r="AW930" s="159"/>
      <c r="AX930" s="159"/>
      <c r="AY930" s="159"/>
      <c r="AZ930" s="159"/>
      <c r="BA930" s="159"/>
      <c r="BB930" s="159"/>
      <c r="BC930" s="159"/>
      <c r="BD930" s="159"/>
      <c r="BE930" s="159"/>
      <c r="BF930" s="159"/>
      <c r="BG930" s="159"/>
      <c r="BH930" s="159"/>
      <c r="BI930" s="159"/>
      <c r="BJ930" s="159"/>
      <c r="BK930" s="159"/>
      <c r="BL930" s="159"/>
      <c r="BM930" s="159"/>
      <c r="BN930" s="160"/>
      <c r="BO930" s="160"/>
      <c r="BP930" s="160"/>
      <c r="BQ930" s="160"/>
      <c r="BR930" s="160"/>
      <c r="BS930" s="160"/>
      <c r="BT930" s="160"/>
      <c r="BU930" s="160"/>
      <c r="BV930" s="160"/>
      <c r="BW930" s="160"/>
      <c r="BX930" s="160"/>
      <c r="BY930" s="160"/>
      <c r="BZ930" s="160"/>
    </row>
    <row r="931" spans="2:78" x14ac:dyDescent="0.25">
      <c r="B931" s="52">
        <f t="shared" si="14"/>
        <v>461</v>
      </c>
      <c r="C931" s="165"/>
      <c r="D931" s="166"/>
      <c r="E931" s="166"/>
      <c r="F931" s="166"/>
      <c r="G931" s="166"/>
      <c r="H931" s="166"/>
      <c r="I931" s="166"/>
      <c r="J931" s="166"/>
      <c r="K931" s="167"/>
      <c r="L931" s="165"/>
      <c r="M931" s="166"/>
      <c r="N931" s="166"/>
      <c r="O931" s="166"/>
      <c r="P931" s="166"/>
      <c r="Q931" s="166"/>
      <c r="R931" s="166"/>
      <c r="S931" s="166"/>
      <c r="T931" s="166"/>
      <c r="U931" s="167"/>
      <c r="V931" s="168"/>
      <c r="W931" s="168"/>
      <c r="X931" s="168"/>
      <c r="Y931" s="168"/>
      <c r="Z931" s="169"/>
      <c r="AA931" s="169"/>
      <c r="AB931" s="169"/>
      <c r="AC931" s="129"/>
      <c r="AD931" s="129"/>
      <c r="AE931" s="163"/>
      <c r="AF931" s="163"/>
      <c r="AG931" s="163"/>
      <c r="AH931" s="164"/>
      <c r="AI931" s="164"/>
      <c r="AJ931" s="164"/>
      <c r="AK931" s="164"/>
      <c r="AL931" s="129"/>
      <c r="AM931" s="129"/>
      <c r="AN931" s="129"/>
      <c r="AO931" s="129"/>
      <c r="AP931" s="129"/>
      <c r="AQ931" s="129"/>
      <c r="AR931" s="129"/>
      <c r="AS931" s="129"/>
      <c r="AT931" s="129"/>
      <c r="AU931" s="129"/>
      <c r="AV931" s="129"/>
      <c r="AW931" s="129"/>
      <c r="AX931" s="129"/>
      <c r="AY931" s="129"/>
      <c r="AZ931" s="129"/>
      <c r="BA931" s="129"/>
      <c r="BB931" s="129"/>
      <c r="BC931" s="129"/>
      <c r="BD931" s="129"/>
      <c r="BE931" s="129"/>
      <c r="BF931" s="129"/>
      <c r="BG931" s="129"/>
      <c r="BH931" s="129"/>
      <c r="BI931" s="129"/>
      <c r="BJ931" s="129"/>
      <c r="BK931" s="129"/>
      <c r="BL931" s="129"/>
      <c r="BM931" s="129"/>
      <c r="BN931" s="160"/>
      <c r="BO931" s="160"/>
      <c r="BP931" s="160"/>
      <c r="BQ931" s="160"/>
      <c r="BR931" s="160"/>
      <c r="BS931" s="160"/>
      <c r="BT931" s="160"/>
      <c r="BU931" s="160"/>
      <c r="BV931" s="160"/>
      <c r="BW931" s="160"/>
      <c r="BX931" s="160"/>
      <c r="BY931" s="160"/>
      <c r="BZ931" s="160"/>
    </row>
    <row r="932" spans="2:78" x14ac:dyDescent="0.25">
      <c r="B932" s="52" t="str">
        <f t="shared" si="14"/>
        <v/>
      </c>
      <c r="C932" s="162" t="s">
        <v>161</v>
      </c>
      <c r="D932" s="162"/>
      <c r="E932" s="162"/>
      <c r="F932" s="162"/>
      <c r="G932" s="162"/>
      <c r="H932" s="162"/>
      <c r="I932" s="162"/>
      <c r="J932" s="162"/>
      <c r="K932" s="162"/>
      <c r="L932" s="162"/>
      <c r="M932" s="162"/>
      <c r="N932" s="162"/>
      <c r="O932" s="162"/>
      <c r="P932" s="162"/>
      <c r="Q932" s="162"/>
      <c r="R932" s="162"/>
      <c r="S932" s="162"/>
      <c r="T932" s="162"/>
      <c r="U932" s="162"/>
      <c r="V932" s="162"/>
      <c r="W932" s="162"/>
      <c r="X932" s="162"/>
      <c r="Y932" s="162"/>
      <c r="Z932" s="162"/>
      <c r="AA932" s="162"/>
      <c r="AB932" s="162"/>
      <c r="AC932" s="162"/>
      <c r="AD932" s="162"/>
      <c r="AE932" s="162"/>
      <c r="AF932" s="162"/>
      <c r="AG932" s="162"/>
      <c r="AH932" s="162"/>
      <c r="AI932" s="162"/>
      <c r="AJ932" s="162"/>
      <c r="AK932" s="162"/>
      <c r="AL932" s="162"/>
      <c r="AM932" s="162"/>
      <c r="AN932" s="162"/>
      <c r="AO932" s="162"/>
      <c r="AP932" s="162"/>
      <c r="AQ932" s="162"/>
      <c r="AR932" s="162"/>
      <c r="AS932" s="162"/>
      <c r="AT932" s="159"/>
      <c r="AU932" s="159"/>
      <c r="AV932" s="159"/>
      <c r="AW932" s="159"/>
      <c r="AX932" s="159"/>
      <c r="AY932" s="159"/>
      <c r="AZ932" s="159"/>
      <c r="BA932" s="159"/>
      <c r="BB932" s="159"/>
      <c r="BC932" s="159"/>
      <c r="BD932" s="159"/>
      <c r="BE932" s="159"/>
      <c r="BF932" s="159"/>
      <c r="BG932" s="159"/>
      <c r="BH932" s="159"/>
      <c r="BI932" s="159"/>
      <c r="BJ932" s="159"/>
      <c r="BK932" s="159"/>
      <c r="BL932" s="159"/>
      <c r="BM932" s="159"/>
      <c r="BN932" s="160"/>
      <c r="BO932" s="160"/>
      <c r="BP932" s="160"/>
      <c r="BQ932" s="160"/>
      <c r="BR932" s="160"/>
      <c r="BS932" s="160"/>
      <c r="BT932" s="160"/>
      <c r="BU932" s="160"/>
      <c r="BV932" s="160"/>
      <c r="BW932" s="160"/>
      <c r="BX932" s="160"/>
      <c r="BY932" s="160"/>
      <c r="BZ932" s="160"/>
    </row>
    <row r="933" spans="2:78" x14ac:dyDescent="0.25">
      <c r="B933" s="52">
        <f t="shared" si="14"/>
        <v>462</v>
      </c>
      <c r="C933" s="165"/>
      <c r="D933" s="166"/>
      <c r="E933" s="166"/>
      <c r="F933" s="166"/>
      <c r="G933" s="166"/>
      <c r="H933" s="166"/>
      <c r="I933" s="166"/>
      <c r="J933" s="166"/>
      <c r="K933" s="167"/>
      <c r="L933" s="165"/>
      <c r="M933" s="166"/>
      <c r="N933" s="166"/>
      <c r="O933" s="166"/>
      <c r="P933" s="166"/>
      <c r="Q933" s="166"/>
      <c r="R933" s="166"/>
      <c r="S933" s="166"/>
      <c r="T933" s="166"/>
      <c r="U933" s="167"/>
      <c r="V933" s="168"/>
      <c r="W933" s="168"/>
      <c r="X933" s="168"/>
      <c r="Y933" s="168"/>
      <c r="Z933" s="169"/>
      <c r="AA933" s="169"/>
      <c r="AB933" s="169"/>
      <c r="AC933" s="129"/>
      <c r="AD933" s="129"/>
      <c r="AE933" s="163"/>
      <c r="AF933" s="163"/>
      <c r="AG933" s="163"/>
      <c r="AH933" s="164"/>
      <c r="AI933" s="164"/>
      <c r="AJ933" s="164"/>
      <c r="AK933" s="164"/>
      <c r="AL933" s="129"/>
      <c r="AM933" s="129"/>
      <c r="AN933" s="129"/>
      <c r="AO933" s="129"/>
      <c r="AP933" s="129"/>
      <c r="AQ933" s="129"/>
      <c r="AR933" s="129"/>
      <c r="AS933" s="129"/>
      <c r="AT933" s="129"/>
      <c r="AU933" s="129"/>
      <c r="AV933" s="129"/>
      <c r="AW933" s="129"/>
      <c r="AX933" s="129"/>
      <c r="AY933" s="129"/>
      <c r="AZ933" s="129"/>
      <c r="BA933" s="129"/>
      <c r="BB933" s="129"/>
      <c r="BC933" s="129"/>
      <c r="BD933" s="129"/>
      <c r="BE933" s="129"/>
      <c r="BF933" s="129"/>
      <c r="BG933" s="129"/>
      <c r="BH933" s="129"/>
      <c r="BI933" s="129"/>
      <c r="BJ933" s="129"/>
      <c r="BK933" s="129"/>
      <c r="BL933" s="129"/>
      <c r="BM933" s="129"/>
      <c r="BN933" s="160"/>
      <c r="BO933" s="160"/>
      <c r="BP933" s="160"/>
      <c r="BQ933" s="160"/>
      <c r="BR933" s="160"/>
      <c r="BS933" s="160"/>
      <c r="BT933" s="160"/>
      <c r="BU933" s="160"/>
      <c r="BV933" s="160"/>
      <c r="BW933" s="160"/>
      <c r="BX933" s="160"/>
      <c r="BY933" s="160"/>
      <c r="BZ933" s="160"/>
    </row>
    <row r="934" spans="2:78" x14ac:dyDescent="0.25">
      <c r="B934" s="52" t="str">
        <f t="shared" si="14"/>
        <v/>
      </c>
      <c r="C934" s="162" t="s">
        <v>161</v>
      </c>
      <c r="D934" s="162"/>
      <c r="E934" s="162"/>
      <c r="F934" s="162"/>
      <c r="G934" s="162"/>
      <c r="H934" s="162"/>
      <c r="I934" s="162"/>
      <c r="J934" s="162"/>
      <c r="K934" s="162"/>
      <c r="L934" s="162"/>
      <c r="M934" s="162"/>
      <c r="N934" s="162"/>
      <c r="O934" s="162"/>
      <c r="P934" s="162"/>
      <c r="Q934" s="162"/>
      <c r="R934" s="162"/>
      <c r="S934" s="162"/>
      <c r="T934" s="162"/>
      <c r="U934" s="162"/>
      <c r="V934" s="162"/>
      <c r="W934" s="162"/>
      <c r="X934" s="162"/>
      <c r="Y934" s="162"/>
      <c r="Z934" s="162"/>
      <c r="AA934" s="162"/>
      <c r="AB934" s="162"/>
      <c r="AC934" s="162"/>
      <c r="AD934" s="162"/>
      <c r="AE934" s="162"/>
      <c r="AF934" s="162"/>
      <c r="AG934" s="162"/>
      <c r="AH934" s="162"/>
      <c r="AI934" s="162"/>
      <c r="AJ934" s="162"/>
      <c r="AK934" s="162"/>
      <c r="AL934" s="162"/>
      <c r="AM934" s="162"/>
      <c r="AN934" s="162"/>
      <c r="AO934" s="162"/>
      <c r="AP934" s="162"/>
      <c r="AQ934" s="162"/>
      <c r="AR934" s="162"/>
      <c r="AS934" s="162"/>
      <c r="AT934" s="159"/>
      <c r="AU934" s="159"/>
      <c r="AV934" s="159"/>
      <c r="AW934" s="159"/>
      <c r="AX934" s="159"/>
      <c r="AY934" s="159"/>
      <c r="AZ934" s="159"/>
      <c r="BA934" s="159"/>
      <c r="BB934" s="159"/>
      <c r="BC934" s="159"/>
      <c r="BD934" s="159"/>
      <c r="BE934" s="159"/>
      <c r="BF934" s="159"/>
      <c r="BG934" s="159"/>
      <c r="BH934" s="159"/>
      <c r="BI934" s="159"/>
      <c r="BJ934" s="159"/>
      <c r="BK934" s="159"/>
      <c r="BL934" s="159"/>
      <c r="BM934" s="159"/>
      <c r="BN934" s="160"/>
      <c r="BO934" s="160"/>
      <c r="BP934" s="160"/>
      <c r="BQ934" s="160"/>
      <c r="BR934" s="160"/>
      <c r="BS934" s="160"/>
      <c r="BT934" s="160"/>
      <c r="BU934" s="160"/>
      <c r="BV934" s="160"/>
      <c r="BW934" s="160"/>
      <c r="BX934" s="160"/>
      <c r="BY934" s="160"/>
      <c r="BZ934" s="160"/>
    </row>
    <row r="935" spans="2:78" x14ac:dyDescent="0.25">
      <c r="B935" s="52">
        <f t="shared" si="14"/>
        <v>463</v>
      </c>
      <c r="C935" s="165"/>
      <c r="D935" s="166"/>
      <c r="E935" s="166"/>
      <c r="F935" s="166"/>
      <c r="G935" s="166"/>
      <c r="H935" s="166"/>
      <c r="I935" s="166"/>
      <c r="J935" s="166"/>
      <c r="K935" s="167"/>
      <c r="L935" s="165"/>
      <c r="M935" s="166"/>
      <c r="N935" s="166"/>
      <c r="O935" s="166"/>
      <c r="P935" s="166"/>
      <c r="Q935" s="166"/>
      <c r="R935" s="166"/>
      <c r="S935" s="166"/>
      <c r="T935" s="166"/>
      <c r="U935" s="167"/>
      <c r="V935" s="168"/>
      <c r="W935" s="168"/>
      <c r="X935" s="168"/>
      <c r="Y935" s="168"/>
      <c r="Z935" s="169"/>
      <c r="AA935" s="169"/>
      <c r="AB935" s="169"/>
      <c r="AC935" s="129"/>
      <c r="AD935" s="129"/>
      <c r="AE935" s="163"/>
      <c r="AF935" s="163"/>
      <c r="AG935" s="163"/>
      <c r="AH935" s="164"/>
      <c r="AI935" s="164"/>
      <c r="AJ935" s="164"/>
      <c r="AK935" s="164"/>
      <c r="AL935" s="129"/>
      <c r="AM935" s="129"/>
      <c r="AN935" s="129"/>
      <c r="AO935" s="129"/>
      <c r="AP935" s="129"/>
      <c r="AQ935" s="129"/>
      <c r="AR935" s="129"/>
      <c r="AS935" s="129"/>
      <c r="AT935" s="129"/>
      <c r="AU935" s="129"/>
      <c r="AV935" s="129"/>
      <c r="AW935" s="129"/>
      <c r="AX935" s="129"/>
      <c r="AY935" s="129"/>
      <c r="AZ935" s="129"/>
      <c r="BA935" s="129"/>
      <c r="BB935" s="129"/>
      <c r="BC935" s="129"/>
      <c r="BD935" s="129"/>
      <c r="BE935" s="129"/>
      <c r="BF935" s="129"/>
      <c r="BG935" s="129"/>
      <c r="BH935" s="129"/>
      <c r="BI935" s="129"/>
      <c r="BJ935" s="129"/>
      <c r="BK935" s="129"/>
      <c r="BL935" s="129"/>
      <c r="BM935" s="129"/>
      <c r="BN935" s="160"/>
      <c r="BO935" s="160"/>
      <c r="BP935" s="160"/>
      <c r="BQ935" s="160"/>
      <c r="BR935" s="160"/>
      <c r="BS935" s="160"/>
      <c r="BT935" s="160"/>
      <c r="BU935" s="160"/>
      <c r="BV935" s="160"/>
      <c r="BW935" s="160"/>
      <c r="BX935" s="160"/>
      <c r="BY935" s="160"/>
      <c r="BZ935" s="160"/>
    </row>
    <row r="936" spans="2:78" x14ac:dyDescent="0.25">
      <c r="B936" s="52" t="str">
        <f t="shared" si="14"/>
        <v/>
      </c>
      <c r="C936" s="162" t="s">
        <v>161</v>
      </c>
      <c r="D936" s="162"/>
      <c r="E936" s="162"/>
      <c r="F936" s="162"/>
      <c r="G936" s="162"/>
      <c r="H936" s="162"/>
      <c r="I936" s="162"/>
      <c r="J936" s="162"/>
      <c r="K936" s="162"/>
      <c r="L936" s="162"/>
      <c r="M936" s="162"/>
      <c r="N936" s="162"/>
      <c r="O936" s="162"/>
      <c r="P936" s="162"/>
      <c r="Q936" s="162"/>
      <c r="R936" s="162"/>
      <c r="S936" s="162"/>
      <c r="T936" s="162"/>
      <c r="U936" s="162"/>
      <c r="V936" s="162"/>
      <c r="W936" s="162"/>
      <c r="X936" s="162"/>
      <c r="Y936" s="162"/>
      <c r="Z936" s="162"/>
      <c r="AA936" s="162"/>
      <c r="AB936" s="162"/>
      <c r="AC936" s="162"/>
      <c r="AD936" s="162"/>
      <c r="AE936" s="162"/>
      <c r="AF936" s="162"/>
      <c r="AG936" s="162"/>
      <c r="AH936" s="162"/>
      <c r="AI936" s="162"/>
      <c r="AJ936" s="162"/>
      <c r="AK936" s="162"/>
      <c r="AL936" s="162"/>
      <c r="AM936" s="162"/>
      <c r="AN936" s="162"/>
      <c r="AO936" s="162"/>
      <c r="AP936" s="162"/>
      <c r="AQ936" s="162"/>
      <c r="AR936" s="162"/>
      <c r="AS936" s="162"/>
      <c r="AT936" s="159"/>
      <c r="AU936" s="159"/>
      <c r="AV936" s="159"/>
      <c r="AW936" s="159"/>
      <c r="AX936" s="159"/>
      <c r="AY936" s="159"/>
      <c r="AZ936" s="159"/>
      <c r="BA936" s="159"/>
      <c r="BB936" s="159"/>
      <c r="BC936" s="159"/>
      <c r="BD936" s="159"/>
      <c r="BE936" s="159"/>
      <c r="BF936" s="159"/>
      <c r="BG936" s="159"/>
      <c r="BH936" s="159"/>
      <c r="BI936" s="159"/>
      <c r="BJ936" s="159"/>
      <c r="BK936" s="159"/>
      <c r="BL936" s="159"/>
      <c r="BM936" s="159"/>
      <c r="BN936" s="160"/>
      <c r="BO936" s="160"/>
      <c r="BP936" s="160"/>
      <c r="BQ936" s="160"/>
      <c r="BR936" s="160"/>
      <c r="BS936" s="160"/>
      <c r="BT936" s="160"/>
      <c r="BU936" s="160"/>
      <c r="BV936" s="160"/>
      <c r="BW936" s="160"/>
      <c r="BX936" s="160"/>
      <c r="BY936" s="160"/>
      <c r="BZ936" s="160"/>
    </row>
    <row r="937" spans="2:78" x14ac:dyDescent="0.25">
      <c r="B937" s="52">
        <f t="shared" si="14"/>
        <v>464</v>
      </c>
      <c r="C937" s="165"/>
      <c r="D937" s="166"/>
      <c r="E937" s="166"/>
      <c r="F937" s="166"/>
      <c r="G937" s="166"/>
      <c r="H937" s="166"/>
      <c r="I937" s="166"/>
      <c r="J937" s="166"/>
      <c r="K937" s="167"/>
      <c r="L937" s="165"/>
      <c r="M937" s="166"/>
      <c r="N937" s="166"/>
      <c r="O937" s="166"/>
      <c r="P937" s="166"/>
      <c r="Q937" s="166"/>
      <c r="R937" s="166"/>
      <c r="S937" s="166"/>
      <c r="T937" s="166"/>
      <c r="U937" s="167"/>
      <c r="V937" s="168"/>
      <c r="W937" s="168"/>
      <c r="X937" s="168"/>
      <c r="Y937" s="168"/>
      <c r="Z937" s="169"/>
      <c r="AA937" s="169"/>
      <c r="AB937" s="169"/>
      <c r="AC937" s="129"/>
      <c r="AD937" s="129"/>
      <c r="AE937" s="163"/>
      <c r="AF937" s="163"/>
      <c r="AG937" s="163"/>
      <c r="AH937" s="164"/>
      <c r="AI937" s="164"/>
      <c r="AJ937" s="164"/>
      <c r="AK937" s="164"/>
      <c r="AL937" s="129"/>
      <c r="AM937" s="129"/>
      <c r="AN937" s="129"/>
      <c r="AO937" s="129"/>
      <c r="AP937" s="129"/>
      <c r="AQ937" s="129"/>
      <c r="AR937" s="129"/>
      <c r="AS937" s="129"/>
      <c r="AT937" s="129"/>
      <c r="AU937" s="129"/>
      <c r="AV937" s="129"/>
      <c r="AW937" s="129"/>
      <c r="AX937" s="129"/>
      <c r="AY937" s="129"/>
      <c r="AZ937" s="129"/>
      <c r="BA937" s="129"/>
      <c r="BB937" s="129"/>
      <c r="BC937" s="129"/>
      <c r="BD937" s="129"/>
      <c r="BE937" s="129"/>
      <c r="BF937" s="129"/>
      <c r="BG937" s="129"/>
      <c r="BH937" s="129"/>
      <c r="BI937" s="129"/>
      <c r="BJ937" s="129"/>
      <c r="BK937" s="129"/>
      <c r="BL937" s="129"/>
      <c r="BM937" s="129"/>
      <c r="BN937" s="160"/>
      <c r="BO937" s="160"/>
      <c r="BP937" s="160"/>
      <c r="BQ937" s="160"/>
      <c r="BR937" s="160"/>
      <c r="BS937" s="160"/>
      <c r="BT937" s="160"/>
      <c r="BU937" s="160"/>
      <c r="BV937" s="160"/>
      <c r="BW937" s="160"/>
      <c r="BX937" s="160"/>
      <c r="BY937" s="160"/>
      <c r="BZ937" s="160"/>
    </row>
    <row r="938" spans="2:78" x14ac:dyDescent="0.25">
      <c r="B938" s="52" t="str">
        <f t="shared" si="14"/>
        <v/>
      </c>
      <c r="C938" s="162" t="s">
        <v>161</v>
      </c>
      <c r="D938" s="162"/>
      <c r="E938" s="162"/>
      <c r="F938" s="162"/>
      <c r="G938" s="162"/>
      <c r="H938" s="162"/>
      <c r="I938" s="162"/>
      <c r="J938" s="162"/>
      <c r="K938" s="162"/>
      <c r="L938" s="162"/>
      <c r="M938" s="162"/>
      <c r="N938" s="162"/>
      <c r="O938" s="162"/>
      <c r="P938" s="162"/>
      <c r="Q938" s="162"/>
      <c r="R938" s="162"/>
      <c r="S938" s="162"/>
      <c r="T938" s="162"/>
      <c r="U938" s="162"/>
      <c r="V938" s="162"/>
      <c r="W938" s="162"/>
      <c r="X938" s="162"/>
      <c r="Y938" s="162"/>
      <c r="Z938" s="162"/>
      <c r="AA938" s="162"/>
      <c r="AB938" s="162"/>
      <c r="AC938" s="162"/>
      <c r="AD938" s="162"/>
      <c r="AE938" s="162"/>
      <c r="AF938" s="162"/>
      <c r="AG938" s="162"/>
      <c r="AH938" s="162"/>
      <c r="AI938" s="162"/>
      <c r="AJ938" s="162"/>
      <c r="AK938" s="162"/>
      <c r="AL938" s="162"/>
      <c r="AM938" s="162"/>
      <c r="AN938" s="162"/>
      <c r="AO938" s="162"/>
      <c r="AP938" s="162"/>
      <c r="AQ938" s="162"/>
      <c r="AR938" s="162"/>
      <c r="AS938" s="162"/>
      <c r="AT938" s="159"/>
      <c r="AU938" s="159"/>
      <c r="AV938" s="159"/>
      <c r="AW938" s="159"/>
      <c r="AX938" s="159"/>
      <c r="AY938" s="159"/>
      <c r="AZ938" s="159"/>
      <c r="BA938" s="159"/>
      <c r="BB938" s="159"/>
      <c r="BC938" s="159"/>
      <c r="BD938" s="159"/>
      <c r="BE938" s="159"/>
      <c r="BF938" s="159"/>
      <c r="BG938" s="159"/>
      <c r="BH938" s="159"/>
      <c r="BI938" s="159"/>
      <c r="BJ938" s="159"/>
      <c r="BK938" s="159"/>
      <c r="BL938" s="159"/>
      <c r="BM938" s="159"/>
      <c r="BN938" s="160"/>
      <c r="BO938" s="160"/>
      <c r="BP938" s="160"/>
      <c r="BQ938" s="160"/>
      <c r="BR938" s="160"/>
      <c r="BS938" s="160"/>
      <c r="BT938" s="160"/>
      <c r="BU938" s="160"/>
      <c r="BV938" s="160"/>
      <c r="BW938" s="160"/>
      <c r="BX938" s="160"/>
      <c r="BY938" s="160"/>
      <c r="BZ938" s="160"/>
    </row>
    <row r="939" spans="2:78" x14ac:dyDescent="0.25">
      <c r="B939" s="52">
        <f t="shared" si="14"/>
        <v>465</v>
      </c>
      <c r="C939" s="165"/>
      <c r="D939" s="166"/>
      <c r="E939" s="166"/>
      <c r="F939" s="166"/>
      <c r="G939" s="166"/>
      <c r="H939" s="166"/>
      <c r="I939" s="166"/>
      <c r="J939" s="166"/>
      <c r="K939" s="167"/>
      <c r="L939" s="165"/>
      <c r="M939" s="166"/>
      <c r="N939" s="166"/>
      <c r="O939" s="166"/>
      <c r="P939" s="166"/>
      <c r="Q939" s="166"/>
      <c r="R939" s="166"/>
      <c r="S939" s="166"/>
      <c r="T939" s="166"/>
      <c r="U939" s="167"/>
      <c r="V939" s="168"/>
      <c r="W939" s="168"/>
      <c r="X939" s="168"/>
      <c r="Y939" s="168"/>
      <c r="Z939" s="169"/>
      <c r="AA939" s="169"/>
      <c r="AB939" s="169"/>
      <c r="AC939" s="129"/>
      <c r="AD939" s="129"/>
      <c r="AE939" s="163"/>
      <c r="AF939" s="163"/>
      <c r="AG939" s="163"/>
      <c r="AH939" s="164"/>
      <c r="AI939" s="164"/>
      <c r="AJ939" s="164"/>
      <c r="AK939" s="164"/>
      <c r="AL939" s="129"/>
      <c r="AM939" s="129"/>
      <c r="AN939" s="129"/>
      <c r="AO939" s="129"/>
      <c r="AP939" s="129"/>
      <c r="AQ939" s="129"/>
      <c r="AR939" s="129"/>
      <c r="AS939" s="129"/>
      <c r="AT939" s="129"/>
      <c r="AU939" s="129"/>
      <c r="AV939" s="129"/>
      <c r="AW939" s="129"/>
      <c r="AX939" s="129"/>
      <c r="AY939" s="129"/>
      <c r="AZ939" s="129"/>
      <c r="BA939" s="129"/>
      <c r="BB939" s="129"/>
      <c r="BC939" s="129"/>
      <c r="BD939" s="129"/>
      <c r="BE939" s="129"/>
      <c r="BF939" s="129"/>
      <c r="BG939" s="129"/>
      <c r="BH939" s="129"/>
      <c r="BI939" s="129"/>
      <c r="BJ939" s="129"/>
      <c r="BK939" s="129"/>
      <c r="BL939" s="129"/>
      <c r="BM939" s="129"/>
      <c r="BN939" s="160"/>
      <c r="BO939" s="160"/>
      <c r="BP939" s="160"/>
      <c r="BQ939" s="160"/>
      <c r="BR939" s="160"/>
      <c r="BS939" s="160"/>
      <c r="BT939" s="160"/>
      <c r="BU939" s="160"/>
      <c r="BV939" s="160"/>
      <c r="BW939" s="160"/>
      <c r="BX939" s="160"/>
      <c r="BY939" s="160"/>
      <c r="BZ939" s="160"/>
    </row>
    <row r="940" spans="2:78" x14ac:dyDescent="0.25">
      <c r="B940" s="52" t="str">
        <f t="shared" si="14"/>
        <v/>
      </c>
      <c r="C940" s="162" t="s">
        <v>161</v>
      </c>
      <c r="D940" s="162"/>
      <c r="E940" s="162"/>
      <c r="F940" s="162"/>
      <c r="G940" s="162"/>
      <c r="H940" s="162"/>
      <c r="I940" s="162"/>
      <c r="J940" s="162"/>
      <c r="K940" s="162"/>
      <c r="L940" s="162"/>
      <c r="M940" s="162"/>
      <c r="N940" s="162"/>
      <c r="O940" s="162"/>
      <c r="P940" s="162"/>
      <c r="Q940" s="162"/>
      <c r="R940" s="162"/>
      <c r="S940" s="162"/>
      <c r="T940" s="162"/>
      <c r="U940" s="162"/>
      <c r="V940" s="162"/>
      <c r="W940" s="162"/>
      <c r="X940" s="162"/>
      <c r="Y940" s="162"/>
      <c r="Z940" s="162"/>
      <c r="AA940" s="162"/>
      <c r="AB940" s="162"/>
      <c r="AC940" s="162"/>
      <c r="AD940" s="162"/>
      <c r="AE940" s="162"/>
      <c r="AF940" s="162"/>
      <c r="AG940" s="162"/>
      <c r="AH940" s="162"/>
      <c r="AI940" s="162"/>
      <c r="AJ940" s="162"/>
      <c r="AK940" s="162"/>
      <c r="AL940" s="162"/>
      <c r="AM940" s="162"/>
      <c r="AN940" s="162"/>
      <c r="AO940" s="162"/>
      <c r="AP940" s="162"/>
      <c r="AQ940" s="162"/>
      <c r="AR940" s="162"/>
      <c r="AS940" s="162"/>
      <c r="AT940" s="159"/>
      <c r="AU940" s="159"/>
      <c r="AV940" s="159"/>
      <c r="AW940" s="159"/>
      <c r="AX940" s="159"/>
      <c r="AY940" s="159"/>
      <c r="AZ940" s="159"/>
      <c r="BA940" s="159"/>
      <c r="BB940" s="159"/>
      <c r="BC940" s="159"/>
      <c r="BD940" s="159"/>
      <c r="BE940" s="159"/>
      <c r="BF940" s="159"/>
      <c r="BG940" s="159"/>
      <c r="BH940" s="159"/>
      <c r="BI940" s="159"/>
      <c r="BJ940" s="159"/>
      <c r="BK940" s="159"/>
      <c r="BL940" s="159"/>
      <c r="BM940" s="159"/>
      <c r="BN940" s="160"/>
      <c r="BO940" s="160"/>
      <c r="BP940" s="160"/>
      <c r="BQ940" s="160"/>
      <c r="BR940" s="160"/>
      <c r="BS940" s="160"/>
      <c r="BT940" s="160"/>
      <c r="BU940" s="160"/>
      <c r="BV940" s="160"/>
      <c r="BW940" s="160"/>
      <c r="BX940" s="160"/>
      <c r="BY940" s="160"/>
      <c r="BZ940" s="160"/>
    </row>
    <row r="941" spans="2:78" x14ac:dyDescent="0.25">
      <c r="B941" s="52">
        <f t="shared" si="14"/>
        <v>466</v>
      </c>
      <c r="C941" s="165"/>
      <c r="D941" s="166"/>
      <c r="E941" s="166"/>
      <c r="F941" s="166"/>
      <c r="G941" s="166"/>
      <c r="H941" s="166"/>
      <c r="I941" s="166"/>
      <c r="J941" s="166"/>
      <c r="K941" s="167"/>
      <c r="L941" s="165"/>
      <c r="M941" s="166"/>
      <c r="N941" s="166"/>
      <c r="O941" s="166"/>
      <c r="P941" s="166"/>
      <c r="Q941" s="166"/>
      <c r="R941" s="166"/>
      <c r="S941" s="166"/>
      <c r="T941" s="166"/>
      <c r="U941" s="167"/>
      <c r="V941" s="168"/>
      <c r="W941" s="168"/>
      <c r="X941" s="168"/>
      <c r="Y941" s="168"/>
      <c r="Z941" s="169"/>
      <c r="AA941" s="169"/>
      <c r="AB941" s="169"/>
      <c r="AC941" s="129"/>
      <c r="AD941" s="129"/>
      <c r="AE941" s="163"/>
      <c r="AF941" s="163"/>
      <c r="AG941" s="163"/>
      <c r="AH941" s="164"/>
      <c r="AI941" s="164"/>
      <c r="AJ941" s="164"/>
      <c r="AK941" s="164"/>
      <c r="AL941" s="129"/>
      <c r="AM941" s="129"/>
      <c r="AN941" s="129"/>
      <c r="AO941" s="129"/>
      <c r="AP941" s="129"/>
      <c r="AQ941" s="129"/>
      <c r="AR941" s="129"/>
      <c r="AS941" s="129"/>
      <c r="AT941" s="129"/>
      <c r="AU941" s="129"/>
      <c r="AV941" s="129"/>
      <c r="AW941" s="129"/>
      <c r="AX941" s="129"/>
      <c r="AY941" s="129"/>
      <c r="AZ941" s="129"/>
      <c r="BA941" s="129"/>
      <c r="BB941" s="129"/>
      <c r="BC941" s="129"/>
      <c r="BD941" s="129"/>
      <c r="BE941" s="129"/>
      <c r="BF941" s="129"/>
      <c r="BG941" s="129"/>
      <c r="BH941" s="129"/>
      <c r="BI941" s="129"/>
      <c r="BJ941" s="129"/>
      <c r="BK941" s="129"/>
      <c r="BL941" s="129"/>
      <c r="BM941" s="129"/>
      <c r="BN941" s="160"/>
      <c r="BO941" s="160"/>
      <c r="BP941" s="160"/>
      <c r="BQ941" s="160"/>
      <c r="BR941" s="160"/>
      <c r="BS941" s="160"/>
      <c r="BT941" s="160"/>
      <c r="BU941" s="160"/>
      <c r="BV941" s="160"/>
      <c r="BW941" s="160"/>
      <c r="BX941" s="160"/>
      <c r="BY941" s="160"/>
      <c r="BZ941" s="160"/>
    </row>
    <row r="942" spans="2:78" x14ac:dyDescent="0.25">
      <c r="B942" s="52" t="str">
        <f t="shared" si="14"/>
        <v/>
      </c>
      <c r="C942" s="162" t="s">
        <v>161</v>
      </c>
      <c r="D942" s="162"/>
      <c r="E942" s="162"/>
      <c r="F942" s="162"/>
      <c r="G942" s="162"/>
      <c r="H942" s="162"/>
      <c r="I942" s="162"/>
      <c r="J942" s="162"/>
      <c r="K942" s="162"/>
      <c r="L942" s="162"/>
      <c r="M942" s="162"/>
      <c r="N942" s="162"/>
      <c r="O942" s="162"/>
      <c r="P942" s="162"/>
      <c r="Q942" s="162"/>
      <c r="R942" s="162"/>
      <c r="S942" s="162"/>
      <c r="T942" s="162"/>
      <c r="U942" s="162"/>
      <c r="V942" s="162"/>
      <c r="W942" s="162"/>
      <c r="X942" s="162"/>
      <c r="Y942" s="162"/>
      <c r="Z942" s="162"/>
      <c r="AA942" s="162"/>
      <c r="AB942" s="162"/>
      <c r="AC942" s="162"/>
      <c r="AD942" s="162"/>
      <c r="AE942" s="162"/>
      <c r="AF942" s="162"/>
      <c r="AG942" s="162"/>
      <c r="AH942" s="162"/>
      <c r="AI942" s="162"/>
      <c r="AJ942" s="162"/>
      <c r="AK942" s="162"/>
      <c r="AL942" s="162"/>
      <c r="AM942" s="162"/>
      <c r="AN942" s="162"/>
      <c r="AO942" s="162"/>
      <c r="AP942" s="162"/>
      <c r="AQ942" s="162"/>
      <c r="AR942" s="162"/>
      <c r="AS942" s="162"/>
      <c r="AT942" s="159"/>
      <c r="AU942" s="159"/>
      <c r="AV942" s="159"/>
      <c r="AW942" s="159"/>
      <c r="AX942" s="159"/>
      <c r="AY942" s="159"/>
      <c r="AZ942" s="159"/>
      <c r="BA942" s="159"/>
      <c r="BB942" s="159"/>
      <c r="BC942" s="159"/>
      <c r="BD942" s="159"/>
      <c r="BE942" s="159"/>
      <c r="BF942" s="159"/>
      <c r="BG942" s="159"/>
      <c r="BH942" s="159"/>
      <c r="BI942" s="159"/>
      <c r="BJ942" s="159"/>
      <c r="BK942" s="159"/>
      <c r="BL942" s="159"/>
      <c r="BM942" s="159"/>
      <c r="BN942" s="160"/>
      <c r="BO942" s="160"/>
      <c r="BP942" s="160"/>
      <c r="BQ942" s="160"/>
      <c r="BR942" s="160"/>
      <c r="BS942" s="160"/>
      <c r="BT942" s="160"/>
      <c r="BU942" s="160"/>
      <c r="BV942" s="160"/>
      <c r="BW942" s="160"/>
      <c r="BX942" s="160"/>
      <c r="BY942" s="160"/>
      <c r="BZ942" s="160"/>
    </row>
    <row r="943" spans="2:78" x14ac:dyDescent="0.25">
      <c r="B943" s="52">
        <f t="shared" si="14"/>
        <v>467</v>
      </c>
      <c r="C943" s="165"/>
      <c r="D943" s="166"/>
      <c r="E943" s="166"/>
      <c r="F943" s="166"/>
      <c r="G943" s="166"/>
      <c r="H943" s="166"/>
      <c r="I943" s="166"/>
      <c r="J943" s="166"/>
      <c r="K943" s="167"/>
      <c r="L943" s="165"/>
      <c r="M943" s="166"/>
      <c r="N943" s="166"/>
      <c r="O943" s="166"/>
      <c r="P943" s="166"/>
      <c r="Q943" s="166"/>
      <c r="R943" s="166"/>
      <c r="S943" s="166"/>
      <c r="T943" s="166"/>
      <c r="U943" s="167"/>
      <c r="V943" s="168"/>
      <c r="W943" s="168"/>
      <c r="X943" s="168"/>
      <c r="Y943" s="168"/>
      <c r="Z943" s="169"/>
      <c r="AA943" s="169"/>
      <c r="AB943" s="169"/>
      <c r="AC943" s="129"/>
      <c r="AD943" s="129"/>
      <c r="AE943" s="163"/>
      <c r="AF943" s="163"/>
      <c r="AG943" s="163"/>
      <c r="AH943" s="164"/>
      <c r="AI943" s="164"/>
      <c r="AJ943" s="164"/>
      <c r="AK943" s="164"/>
      <c r="AL943" s="129"/>
      <c r="AM943" s="129"/>
      <c r="AN943" s="129"/>
      <c r="AO943" s="129"/>
      <c r="AP943" s="129"/>
      <c r="AQ943" s="129"/>
      <c r="AR943" s="129"/>
      <c r="AS943" s="129"/>
      <c r="AT943" s="129"/>
      <c r="AU943" s="129"/>
      <c r="AV943" s="129"/>
      <c r="AW943" s="129"/>
      <c r="AX943" s="129"/>
      <c r="AY943" s="129"/>
      <c r="AZ943" s="129"/>
      <c r="BA943" s="129"/>
      <c r="BB943" s="129"/>
      <c r="BC943" s="129"/>
      <c r="BD943" s="129"/>
      <c r="BE943" s="129"/>
      <c r="BF943" s="129"/>
      <c r="BG943" s="129"/>
      <c r="BH943" s="129"/>
      <c r="BI943" s="129"/>
      <c r="BJ943" s="129"/>
      <c r="BK943" s="129"/>
      <c r="BL943" s="129"/>
      <c r="BM943" s="129"/>
      <c r="BN943" s="160"/>
      <c r="BO943" s="160"/>
      <c r="BP943" s="160"/>
      <c r="BQ943" s="160"/>
      <c r="BR943" s="160"/>
      <c r="BS943" s="160"/>
      <c r="BT943" s="160"/>
      <c r="BU943" s="160"/>
      <c r="BV943" s="160"/>
      <c r="BW943" s="160"/>
      <c r="BX943" s="160"/>
      <c r="BY943" s="160"/>
      <c r="BZ943" s="160"/>
    </row>
    <row r="944" spans="2:78" x14ac:dyDescent="0.25">
      <c r="B944" s="52" t="str">
        <f t="shared" si="14"/>
        <v/>
      </c>
      <c r="C944" s="162" t="s">
        <v>161</v>
      </c>
      <c r="D944" s="162"/>
      <c r="E944" s="162"/>
      <c r="F944" s="162"/>
      <c r="G944" s="162"/>
      <c r="H944" s="162"/>
      <c r="I944" s="162"/>
      <c r="J944" s="162"/>
      <c r="K944" s="162"/>
      <c r="L944" s="162"/>
      <c r="M944" s="162"/>
      <c r="N944" s="162"/>
      <c r="O944" s="162"/>
      <c r="P944" s="162"/>
      <c r="Q944" s="162"/>
      <c r="R944" s="162"/>
      <c r="S944" s="162"/>
      <c r="T944" s="162"/>
      <c r="U944" s="162"/>
      <c r="V944" s="162"/>
      <c r="W944" s="162"/>
      <c r="X944" s="162"/>
      <c r="Y944" s="162"/>
      <c r="Z944" s="162"/>
      <c r="AA944" s="162"/>
      <c r="AB944" s="162"/>
      <c r="AC944" s="162"/>
      <c r="AD944" s="162"/>
      <c r="AE944" s="162"/>
      <c r="AF944" s="162"/>
      <c r="AG944" s="162"/>
      <c r="AH944" s="162"/>
      <c r="AI944" s="162"/>
      <c r="AJ944" s="162"/>
      <c r="AK944" s="162"/>
      <c r="AL944" s="162"/>
      <c r="AM944" s="162"/>
      <c r="AN944" s="162"/>
      <c r="AO944" s="162"/>
      <c r="AP944" s="162"/>
      <c r="AQ944" s="162"/>
      <c r="AR944" s="162"/>
      <c r="AS944" s="162"/>
      <c r="AT944" s="159"/>
      <c r="AU944" s="159"/>
      <c r="AV944" s="159"/>
      <c r="AW944" s="159"/>
      <c r="AX944" s="159"/>
      <c r="AY944" s="159"/>
      <c r="AZ944" s="159"/>
      <c r="BA944" s="159"/>
      <c r="BB944" s="159"/>
      <c r="BC944" s="159"/>
      <c r="BD944" s="159"/>
      <c r="BE944" s="159"/>
      <c r="BF944" s="159"/>
      <c r="BG944" s="159"/>
      <c r="BH944" s="159"/>
      <c r="BI944" s="159"/>
      <c r="BJ944" s="159"/>
      <c r="BK944" s="159"/>
      <c r="BL944" s="159"/>
      <c r="BM944" s="159"/>
      <c r="BN944" s="160"/>
      <c r="BO944" s="160"/>
      <c r="BP944" s="160"/>
      <c r="BQ944" s="160"/>
      <c r="BR944" s="160"/>
      <c r="BS944" s="160"/>
      <c r="BT944" s="160"/>
      <c r="BU944" s="160"/>
      <c r="BV944" s="160"/>
      <c r="BW944" s="160"/>
      <c r="BX944" s="160"/>
      <c r="BY944" s="160"/>
      <c r="BZ944" s="160"/>
    </row>
    <row r="945" spans="2:78" x14ac:dyDescent="0.25">
      <c r="B945" s="52">
        <f t="shared" si="14"/>
        <v>468</v>
      </c>
      <c r="C945" s="165"/>
      <c r="D945" s="166"/>
      <c r="E945" s="166"/>
      <c r="F945" s="166"/>
      <c r="G945" s="166"/>
      <c r="H945" s="166"/>
      <c r="I945" s="166"/>
      <c r="J945" s="166"/>
      <c r="K945" s="167"/>
      <c r="L945" s="165"/>
      <c r="M945" s="166"/>
      <c r="N945" s="166"/>
      <c r="O945" s="166"/>
      <c r="P945" s="166"/>
      <c r="Q945" s="166"/>
      <c r="R945" s="166"/>
      <c r="S945" s="166"/>
      <c r="T945" s="166"/>
      <c r="U945" s="167"/>
      <c r="V945" s="168"/>
      <c r="W945" s="168"/>
      <c r="X945" s="168"/>
      <c r="Y945" s="168"/>
      <c r="Z945" s="169"/>
      <c r="AA945" s="169"/>
      <c r="AB945" s="169"/>
      <c r="AC945" s="129"/>
      <c r="AD945" s="129"/>
      <c r="AE945" s="163"/>
      <c r="AF945" s="163"/>
      <c r="AG945" s="163"/>
      <c r="AH945" s="164"/>
      <c r="AI945" s="164"/>
      <c r="AJ945" s="164"/>
      <c r="AK945" s="164"/>
      <c r="AL945" s="129"/>
      <c r="AM945" s="129"/>
      <c r="AN945" s="129"/>
      <c r="AO945" s="129"/>
      <c r="AP945" s="129"/>
      <c r="AQ945" s="129"/>
      <c r="AR945" s="129"/>
      <c r="AS945" s="129"/>
      <c r="AT945" s="129"/>
      <c r="AU945" s="129"/>
      <c r="AV945" s="129"/>
      <c r="AW945" s="129"/>
      <c r="AX945" s="129"/>
      <c r="AY945" s="129"/>
      <c r="AZ945" s="129"/>
      <c r="BA945" s="129"/>
      <c r="BB945" s="129"/>
      <c r="BC945" s="129"/>
      <c r="BD945" s="129"/>
      <c r="BE945" s="129"/>
      <c r="BF945" s="129"/>
      <c r="BG945" s="129"/>
      <c r="BH945" s="129"/>
      <c r="BI945" s="129"/>
      <c r="BJ945" s="129"/>
      <c r="BK945" s="129"/>
      <c r="BL945" s="129"/>
      <c r="BM945" s="129"/>
      <c r="BN945" s="160"/>
      <c r="BO945" s="160"/>
      <c r="BP945" s="160"/>
      <c r="BQ945" s="160"/>
      <c r="BR945" s="160"/>
      <c r="BS945" s="160"/>
      <c r="BT945" s="160"/>
      <c r="BU945" s="160"/>
      <c r="BV945" s="160"/>
      <c r="BW945" s="160"/>
      <c r="BX945" s="160"/>
      <c r="BY945" s="160"/>
      <c r="BZ945" s="160"/>
    </row>
    <row r="946" spans="2:78" x14ac:dyDescent="0.25">
      <c r="B946" s="52" t="str">
        <f t="shared" si="14"/>
        <v/>
      </c>
      <c r="C946" s="162" t="s">
        <v>161</v>
      </c>
      <c r="D946" s="162"/>
      <c r="E946" s="162"/>
      <c r="F946" s="162"/>
      <c r="G946" s="162"/>
      <c r="H946" s="162"/>
      <c r="I946" s="162"/>
      <c r="J946" s="162"/>
      <c r="K946" s="162"/>
      <c r="L946" s="162"/>
      <c r="M946" s="162"/>
      <c r="N946" s="162"/>
      <c r="O946" s="162"/>
      <c r="P946" s="162"/>
      <c r="Q946" s="162"/>
      <c r="R946" s="162"/>
      <c r="S946" s="162"/>
      <c r="T946" s="162"/>
      <c r="U946" s="162"/>
      <c r="V946" s="162"/>
      <c r="W946" s="162"/>
      <c r="X946" s="162"/>
      <c r="Y946" s="162"/>
      <c r="Z946" s="162"/>
      <c r="AA946" s="162"/>
      <c r="AB946" s="162"/>
      <c r="AC946" s="162"/>
      <c r="AD946" s="162"/>
      <c r="AE946" s="162"/>
      <c r="AF946" s="162"/>
      <c r="AG946" s="162"/>
      <c r="AH946" s="162"/>
      <c r="AI946" s="162"/>
      <c r="AJ946" s="162"/>
      <c r="AK946" s="162"/>
      <c r="AL946" s="162"/>
      <c r="AM946" s="162"/>
      <c r="AN946" s="162"/>
      <c r="AO946" s="162"/>
      <c r="AP946" s="162"/>
      <c r="AQ946" s="162"/>
      <c r="AR946" s="162"/>
      <c r="AS946" s="162"/>
      <c r="AT946" s="159"/>
      <c r="AU946" s="159"/>
      <c r="AV946" s="159"/>
      <c r="AW946" s="159"/>
      <c r="AX946" s="159"/>
      <c r="AY946" s="159"/>
      <c r="AZ946" s="159"/>
      <c r="BA946" s="159"/>
      <c r="BB946" s="159"/>
      <c r="BC946" s="159"/>
      <c r="BD946" s="159"/>
      <c r="BE946" s="159"/>
      <c r="BF946" s="159"/>
      <c r="BG946" s="159"/>
      <c r="BH946" s="159"/>
      <c r="BI946" s="159"/>
      <c r="BJ946" s="159"/>
      <c r="BK946" s="159"/>
      <c r="BL946" s="159"/>
      <c r="BM946" s="159"/>
      <c r="BN946" s="160"/>
      <c r="BO946" s="160"/>
      <c r="BP946" s="160"/>
      <c r="BQ946" s="160"/>
      <c r="BR946" s="160"/>
      <c r="BS946" s="160"/>
      <c r="BT946" s="160"/>
      <c r="BU946" s="160"/>
      <c r="BV946" s="160"/>
      <c r="BW946" s="160"/>
      <c r="BX946" s="160"/>
      <c r="BY946" s="160"/>
      <c r="BZ946" s="160"/>
    </row>
    <row r="947" spans="2:78" x14ac:dyDescent="0.25">
      <c r="B947" s="52">
        <f t="shared" si="14"/>
        <v>469</v>
      </c>
      <c r="C947" s="165"/>
      <c r="D947" s="166"/>
      <c r="E947" s="166"/>
      <c r="F947" s="166"/>
      <c r="G947" s="166"/>
      <c r="H947" s="166"/>
      <c r="I947" s="166"/>
      <c r="J947" s="166"/>
      <c r="K947" s="167"/>
      <c r="L947" s="165"/>
      <c r="M947" s="166"/>
      <c r="N947" s="166"/>
      <c r="O947" s="166"/>
      <c r="P947" s="166"/>
      <c r="Q947" s="166"/>
      <c r="R947" s="166"/>
      <c r="S947" s="166"/>
      <c r="T947" s="166"/>
      <c r="U947" s="167"/>
      <c r="V947" s="168"/>
      <c r="W947" s="168"/>
      <c r="X947" s="168"/>
      <c r="Y947" s="168"/>
      <c r="Z947" s="169"/>
      <c r="AA947" s="169"/>
      <c r="AB947" s="169"/>
      <c r="AC947" s="129"/>
      <c r="AD947" s="129"/>
      <c r="AE947" s="163"/>
      <c r="AF947" s="163"/>
      <c r="AG947" s="163"/>
      <c r="AH947" s="164"/>
      <c r="AI947" s="164"/>
      <c r="AJ947" s="164"/>
      <c r="AK947" s="164"/>
      <c r="AL947" s="129"/>
      <c r="AM947" s="129"/>
      <c r="AN947" s="129"/>
      <c r="AO947" s="129"/>
      <c r="AP947" s="129"/>
      <c r="AQ947" s="129"/>
      <c r="AR947" s="129"/>
      <c r="AS947" s="129"/>
      <c r="AT947" s="129"/>
      <c r="AU947" s="129"/>
      <c r="AV947" s="129"/>
      <c r="AW947" s="129"/>
      <c r="AX947" s="129"/>
      <c r="AY947" s="129"/>
      <c r="AZ947" s="129"/>
      <c r="BA947" s="129"/>
      <c r="BB947" s="129"/>
      <c r="BC947" s="129"/>
      <c r="BD947" s="129"/>
      <c r="BE947" s="129"/>
      <c r="BF947" s="129"/>
      <c r="BG947" s="129"/>
      <c r="BH947" s="129"/>
      <c r="BI947" s="129"/>
      <c r="BJ947" s="129"/>
      <c r="BK947" s="129"/>
      <c r="BL947" s="129"/>
      <c r="BM947" s="129"/>
      <c r="BN947" s="160"/>
      <c r="BO947" s="160"/>
      <c r="BP947" s="160"/>
      <c r="BQ947" s="160"/>
      <c r="BR947" s="160"/>
      <c r="BS947" s="160"/>
      <c r="BT947" s="160"/>
      <c r="BU947" s="160"/>
      <c r="BV947" s="160"/>
      <c r="BW947" s="160"/>
      <c r="BX947" s="160"/>
      <c r="BY947" s="160"/>
      <c r="BZ947" s="160"/>
    </row>
    <row r="948" spans="2:78" x14ac:dyDescent="0.25">
      <c r="B948" s="52" t="str">
        <f t="shared" si="14"/>
        <v/>
      </c>
      <c r="C948" s="162" t="s">
        <v>161</v>
      </c>
      <c r="D948" s="162"/>
      <c r="E948" s="162"/>
      <c r="F948" s="162"/>
      <c r="G948" s="162"/>
      <c r="H948" s="162"/>
      <c r="I948" s="162"/>
      <c r="J948" s="162"/>
      <c r="K948" s="162"/>
      <c r="L948" s="162"/>
      <c r="M948" s="162"/>
      <c r="N948" s="162"/>
      <c r="O948" s="162"/>
      <c r="P948" s="162"/>
      <c r="Q948" s="162"/>
      <c r="R948" s="162"/>
      <c r="S948" s="162"/>
      <c r="T948" s="162"/>
      <c r="U948" s="162"/>
      <c r="V948" s="162"/>
      <c r="W948" s="162"/>
      <c r="X948" s="162"/>
      <c r="Y948" s="162"/>
      <c r="Z948" s="162"/>
      <c r="AA948" s="162"/>
      <c r="AB948" s="162"/>
      <c r="AC948" s="162"/>
      <c r="AD948" s="162"/>
      <c r="AE948" s="162"/>
      <c r="AF948" s="162"/>
      <c r="AG948" s="162"/>
      <c r="AH948" s="162"/>
      <c r="AI948" s="162"/>
      <c r="AJ948" s="162"/>
      <c r="AK948" s="162"/>
      <c r="AL948" s="162"/>
      <c r="AM948" s="162"/>
      <c r="AN948" s="162"/>
      <c r="AO948" s="162"/>
      <c r="AP948" s="162"/>
      <c r="AQ948" s="162"/>
      <c r="AR948" s="162"/>
      <c r="AS948" s="162"/>
      <c r="AT948" s="159"/>
      <c r="AU948" s="159"/>
      <c r="AV948" s="159"/>
      <c r="AW948" s="159"/>
      <c r="AX948" s="159"/>
      <c r="AY948" s="159"/>
      <c r="AZ948" s="159"/>
      <c r="BA948" s="159"/>
      <c r="BB948" s="159"/>
      <c r="BC948" s="159"/>
      <c r="BD948" s="159"/>
      <c r="BE948" s="159"/>
      <c r="BF948" s="159"/>
      <c r="BG948" s="159"/>
      <c r="BH948" s="159"/>
      <c r="BI948" s="159"/>
      <c r="BJ948" s="159"/>
      <c r="BK948" s="159"/>
      <c r="BL948" s="159"/>
      <c r="BM948" s="159"/>
      <c r="BN948" s="160"/>
      <c r="BO948" s="160"/>
      <c r="BP948" s="160"/>
      <c r="BQ948" s="160"/>
      <c r="BR948" s="160"/>
      <c r="BS948" s="160"/>
      <c r="BT948" s="160"/>
      <c r="BU948" s="160"/>
      <c r="BV948" s="160"/>
      <c r="BW948" s="160"/>
      <c r="BX948" s="160"/>
      <c r="BY948" s="160"/>
      <c r="BZ948" s="160"/>
    </row>
    <row r="949" spans="2:78" x14ac:dyDescent="0.25">
      <c r="B949" s="52">
        <f t="shared" si="14"/>
        <v>470</v>
      </c>
      <c r="C949" s="165"/>
      <c r="D949" s="166"/>
      <c r="E949" s="166"/>
      <c r="F949" s="166"/>
      <c r="G949" s="166"/>
      <c r="H949" s="166"/>
      <c r="I949" s="166"/>
      <c r="J949" s="166"/>
      <c r="K949" s="167"/>
      <c r="L949" s="165"/>
      <c r="M949" s="166"/>
      <c r="N949" s="166"/>
      <c r="O949" s="166"/>
      <c r="P949" s="166"/>
      <c r="Q949" s="166"/>
      <c r="R949" s="166"/>
      <c r="S949" s="166"/>
      <c r="T949" s="166"/>
      <c r="U949" s="167"/>
      <c r="V949" s="168"/>
      <c r="W949" s="168"/>
      <c r="X949" s="168"/>
      <c r="Y949" s="168"/>
      <c r="Z949" s="169"/>
      <c r="AA949" s="169"/>
      <c r="AB949" s="169"/>
      <c r="AC949" s="129"/>
      <c r="AD949" s="129"/>
      <c r="AE949" s="163"/>
      <c r="AF949" s="163"/>
      <c r="AG949" s="163"/>
      <c r="AH949" s="164"/>
      <c r="AI949" s="164"/>
      <c r="AJ949" s="164"/>
      <c r="AK949" s="164"/>
      <c r="AL949" s="129"/>
      <c r="AM949" s="129"/>
      <c r="AN949" s="129"/>
      <c r="AO949" s="129"/>
      <c r="AP949" s="129"/>
      <c r="AQ949" s="129"/>
      <c r="AR949" s="129"/>
      <c r="AS949" s="129"/>
      <c r="AT949" s="129"/>
      <c r="AU949" s="129"/>
      <c r="AV949" s="129"/>
      <c r="AW949" s="129"/>
      <c r="AX949" s="129"/>
      <c r="AY949" s="129"/>
      <c r="AZ949" s="129"/>
      <c r="BA949" s="129"/>
      <c r="BB949" s="129"/>
      <c r="BC949" s="129"/>
      <c r="BD949" s="129"/>
      <c r="BE949" s="129"/>
      <c r="BF949" s="129"/>
      <c r="BG949" s="129"/>
      <c r="BH949" s="129"/>
      <c r="BI949" s="129"/>
      <c r="BJ949" s="129"/>
      <c r="BK949" s="129"/>
      <c r="BL949" s="129"/>
      <c r="BM949" s="129"/>
      <c r="BN949" s="160"/>
      <c r="BO949" s="160"/>
      <c r="BP949" s="160"/>
      <c r="BQ949" s="160"/>
      <c r="BR949" s="160"/>
      <c r="BS949" s="160"/>
      <c r="BT949" s="160"/>
      <c r="BU949" s="160"/>
      <c r="BV949" s="160"/>
      <c r="BW949" s="160"/>
      <c r="BX949" s="160"/>
      <c r="BY949" s="160"/>
      <c r="BZ949" s="160"/>
    </row>
    <row r="950" spans="2:78" x14ac:dyDescent="0.25">
      <c r="B950" s="52" t="str">
        <f t="shared" si="14"/>
        <v/>
      </c>
      <c r="C950" s="162" t="s">
        <v>161</v>
      </c>
      <c r="D950" s="162"/>
      <c r="E950" s="162"/>
      <c r="F950" s="162"/>
      <c r="G950" s="162"/>
      <c r="H950" s="162"/>
      <c r="I950" s="162"/>
      <c r="J950" s="162"/>
      <c r="K950" s="162"/>
      <c r="L950" s="162"/>
      <c r="M950" s="162"/>
      <c r="N950" s="162"/>
      <c r="O950" s="162"/>
      <c r="P950" s="162"/>
      <c r="Q950" s="162"/>
      <c r="R950" s="162"/>
      <c r="S950" s="162"/>
      <c r="T950" s="162"/>
      <c r="U950" s="162"/>
      <c r="V950" s="162"/>
      <c r="W950" s="162"/>
      <c r="X950" s="162"/>
      <c r="Y950" s="162"/>
      <c r="Z950" s="162"/>
      <c r="AA950" s="162"/>
      <c r="AB950" s="162"/>
      <c r="AC950" s="162"/>
      <c r="AD950" s="162"/>
      <c r="AE950" s="162"/>
      <c r="AF950" s="162"/>
      <c r="AG950" s="162"/>
      <c r="AH950" s="162"/>
      <c r="AI950" s="162"/>
      <c r="AJ950" s="162"/>
      <c r="AK950" s="162"/>
      <c r="AL950" s="162"/>
      <c r="AM950" s="162"/>
      <c r="AN950" s="162"/>
      <c r="AO950" s="162"/>
      <c r="AP950" s="162"/>
      <c r="AQ950" s="162"/>
      <c r="AR950" s="162"/>
      <c r="AS950" s="162"/>
      <c r="AT950" s="159"/>
      <c r="AU950" s="159"/>
      <c r="AV950" s="159"/>
      <c r="AW950" s="159"/>
      <c r="AX950" s="159"/>
      <c r="AY950" s="159"/>
      <c r="AZ950" s="159"/>
      <c r="BA950" s="159"/>
      <c r="BB950" s="159"/>
      <c r="BC950" s="159"/>
      <c r="BD950" s="159"/>
      <c r="BE950" s="159"/>
      <c r="BF950" s="159"/>
      <c r="BG950" s="159"/>
      <c r="BH950" s="159"/>
      <c r="BI950" s="159"/>
      <c r="BJ950" s="159"/>
      <c r="BK950" s="159"/>
      <c r="BL950" s="159"/>
      <c r="BM950" s="159"/>
      <c r="BN950" s="160"/>
      <c r="BO950" s="160"/>
      <c r="BP950" s="160"/>
      <c r="BQ950" s="160"/>
      <c r="BR950" s="160"/>
      <c r="BS950" s="160"/>
      <c r="BT950" s="160"/>
      <c r="BU950" s="160"/>
      <c r="BV950" s="160"/>
      <c r="BW950" s="160"/>
      <c r="BX950" s="160"/>
      <c r="BY950" s="160"/>
      <c r="BZ950" s="160"/>
    </row>
    <row r="951" spans="2:78" x14ac:dyDescent="0.25">
      <c r="B951" s="52">
        <f t="shared" si="14"/>
        <v>471</v>
      </c>
      <c r="C951" s="165"/>
      <c r="D951" s="166"/>
      <c r="E951" s="166"/>
      <c r="F951" s="166"/>
      <c r="G951" s="166"/>
      <c r="H951" s="166"/>
      <c r="I951" s="166"/>
      <c r="J951" s="166"/>
      <c r="K951" s="167"/>
      <c r="L951" s="165"/>
      <c r="M951" s="166"/>
      <c r="N951" s="166"/>
      <c r="O951" s="166"/>
      <c r="P951" s="166"/>
      <c r="Q951" s="166"/>
      <c r="R951" s="166"/>
      <c r="S951" s="166"/>
      <c r="T951" s="166"/>
      <c r="U951" s="167"/>
      <c r="V951" s="168"/>
      <c r="W951" s="168"/>
      <c r="X951" s="168"/>
      <c r="Y951" s="168"/>
      <c r="Z951" s="169"/>
      <c r="AA951" s="169"/>
      <c r="AB951" s="169"/>
      <c r="AC951" s="129"/>
      <c r="AD951" s="129"/>
      <c r="AE951" s="163"/>
      <c r="AF951" s="163"/>
      <c r="AG951" s="163"/>
      <c r="AH951" s="164"/>
      <c r="AI951" s="164"/>
      <c r="AJ951" s="164"/>
      <c r="AK951" s="164"/>
      <c r="AL951" s="129"/>
      <c r="AM951" s="129"/>
      <c r="AN951" s="129"/>
      <c r="AO951" s="129"/>
      <c r="AP951" s="129"/>
      <c r="AQ951" s="129"/>
      <c r="AR951" s="129"/>
      <c r="AS951" s="129"/>
      <c r="AT951" s="129"/>
      <c r="AU951" s="129"/>
      <c r="AV951" s="129"/>
      <c r="AW951" s="129"/>
      <c r="AX951" s="129"/>
      <c r="AY951" s="129"/>
      <c r="AZ951" s="129"/>
      <c r="BA951" s="129"/>
      <c r="BB951" s="129"/>
      <c r="BC951" s="129"/>
      <c r="BD951" s="129"/>
      <c r="BE951" s="129"/>
      <c r="BF951" s="129"/>
      <c r="BG951" s="129"/>
      <c r="BH951" s="129"/>
      <c r="BI951" s="129"/>
      <c r="BJ951" s="129"/>
      <c r="BK951" s="129"/>
      <c r="BL951" s="129"/>
      <c r="BM951" s="129"/>
      <c r="BN951" s="160"/>
      <c r="BO951" s="160"/>
      <c r="BP951" s="160"/>
      <c r="BQ951" s="160"/>
      <c r="BR951" s="160"/>
      <c r="BS951" s="160"/>
      <c r="BT951" s="160"/>
      <c r="BU951" s="160"/>
      <c r="BV951" s="160"/>
      <c r="BW951" s="160"/>
      <c r="BX951" s="160"/>
      <c r="BY951" s="160"/>
      <c r="BZ951" s="160"/>
    </row>
    <row r="952" spans="2:78" x14ac:dyDescent="0.25">
      <c r="B952" s="52" t="str">
        <f t="shared" si="14"/>
        <v/>
      </c>
      <c r="C952" s="162" t="s">
        <v>161</v>
      </c>
      <c r="D952" s="162"/>
      <c r="E952" s="162"/>
      <c r="F952" s="162"/>
      <c r="G952" s="162"/>
      <c r="H952" s="162"/>
      <c r="I952" s="162"/>
      <c r="J952" s="162"/>
      <c r="K952" s="162"/>
      <c r="L952" s="162"/>
      <c r="M952" s="162"/>
      <c r="N952" s="162"/>
      <c r="O952" s="162"/>
      <c r="P952" s="162"/>
      <c r="Q952" s="162"/>
      <c r="R952" s="162"/>
      <c r="S952" s="162"/>
      <c r="T952" s="162"/>
      <c r="U952" s="162"/>
      <c r="V952" s="162"/>
      <c r="W952" s="162"/>
      <c r="X952" s="162"/>
      <c r="Y952" s="162"/>
      <c r="Z952" s="162"/>
      <c r="AA952" s="162"/>
      <c r="AB952" s="162"/>
      <c r="AC952" s="162"/>
      <c r="AD952" s="162"/>
      <c r="AE952" s="162"/>
      <c r="AF952" s="162"/>
      <c r="AG952" s="162"/>
      <c r="AH952" s="162"/>
      <c r="AI952" s="162"/>
      <c r="AJ952" s="162"/>
      <c r="AK952" s="162"/>
      <c r="AL952" s="162"/>
      <c r="AM952" s="162"/>
      <c r="AN952" s="162"/>
      <c r="AO952" s="162"/>
      <c r="AP952" s="162"/>
      <c r="AQ952" s="162"/>
      <c r="AR952" s="162"/>
      <c r="AS952" s="162"/>
      <c r="AT952" s="159"/>
      <c r="AU952" s="159"/>
      <c r="AV952" s="159"/>
      <c r="AW952" s="159"/>
      <c r="AX952" s="159"/>
      <c r="AY952" s="159"/>
      <c r="AZ952" s="159"/>
      <c r="BA952" s="159"/>
      <c r="BB952" s="159"/>
      <c r="BC952" s="159"/>
      <c r="BD952" s="159"/>
      <c r="BE952" s="159"/>
      <c r="BF952" s="159"/>
      <c r="BG952" s="159"/>
      <c r="BH952" s="159"/>
      <c r="BI952" s="159"/>
      <c r="BJ952" s="159"/>
      <c r="BK952" s="159"/>
      <c r="BL952" s="159"/>
      <c r="BM952" s="159"/>
      <c r="BN952" s="160"/>
      <c r="BO952" s="160"/>
      <c r="BP952" s="160"/>
      <c r="BQ952" s="160"/>
      <c r="BR952" s="160"/>
      <c r="BS952" s="160"/>
      <c r="BT952" s="160"/>
      <c r="BU952" s="160"/>
      <c r="BV952" s="160"/>
      <c r="BW952" s="160"/>
      <c r="BX952" s="160"/>
      <c r="BY952" s="160"/>
      <c r="BZ952" s="160"/>
    </row>
    <row r="953" spans="2:78" x14ac:dyDescent="0.25">
      <c r="B953" s="52">
        <f t="shared" si="14"/>
        <v>472</v>
      </c>
      <c r="C953" s="165"/>
      <c r="D953" s="166"/>
      <c r="E953" s="166"/>
      <c r="F953" s="166"/>
      <c r="G953" s="166"/>
      <c r="H953" s="166"/>
      <c r="I953" s="166"/>
      <c r="J953" s="166"/>
      <c r="K953" s="167"/>
      <c r="L953" s="165"/>
      <c r="M953" s="166"/>
      <c r="N953" s="166"/>
      <c r="O953" s="166"/>
      <c r="P953" s="166"/>
      <c r="Q953" s="166"/>
      <c r="R953" s="166"/>
      <c r="S953" s="166"/>
      <c r="T953" s="166"/>
      <c r="U953" s="167"/>
      <c r="V953" s="168"/>
      <c r="W953" s="168"/>
      <c r="X953" s="168"/>
      <c r="Y953" s="168"/>
      <c r="Z953" s="169"/>
      <c r="AA953" s="169"/>
      <c r="AB953" s="169"/>
      <c r="AC953" s="129"/>
      <c r="AD953" s="129"/>
      <c r="AE953" s="163"/>
      <c r="AF953" s="163"/>
      <c r="AG953" s="163"/>
      <c r="AH953" s="164"/>
      <c r="AI953" s="164"/>
      <c r="AJ953" s="164"/>
      <c r="AK953" s="164"/>
      <c r="AL953" s="129"/>
      <c r="AM953" s="129"/>
      <c r="AN953" s="129"/>
      <c r="AO953" s="129"/>
      <c r="AP953" s="129"/>
      <c r="AQ953" s="129"/>
      <c r="AR953" s="129"/>
      <c r="AS953" s="129"/>
      <c r="AT953" s="129"/>
      <c r="AU953" s="129"/>
      <c r="AV953" s="129"/>
      <c r="AW953" s="129"/>
      <c r="AX953" s="129"/>
      <c r="AY953" s="129"/>
      <c r="AZ953" s="129"/>
      <c r="BA953" s="129"/>
      <c r="BB953" s="129"/>
      <c r="BC953" s="129"/>
      <c r="BD953" s="129"/>
      <c r="BE953" s="129"/>
      <c r="BF953" s="129"/>
      <c r="BG953" s="129"/>
      <c r="BH953" s="129"/>
      <c r="BI953" s="129"/>
      <c r="BJ953" s="129"/>
      <c r="BK953" s="129"/>
      <c r="BL953" s="129"/>
      <c r="BM953" s="129"/>
      <c r="BN953" s="160"/>
      <c r="BO953" s="160"/>
      <c r="BP953" s="160"/>
      <c r="BQ953" s="160"/>
      <c r="BR953" s="160"/>
      <c r="BS953" s="160"/>
      <c r="BT953" s="160"/>
      <c r="BU953" s="160"/>
      <c r="BV953" s="160"/>
      <c r="BW953" s="160"/>
      <c r="BX953" s="160"/>
      <c r="BY953" s="160"/>
      <c r="BZ953" s="160"/>
    </row>
    <row r="954" spans="2:78" x14ac:dyDescent="0.25">
      <c r="B954" s="52" t="str">
        <f t="shared" si="14"/>
        <v/>
      </c>
      <c r="C954" s="162" t="s">
        <v>161</v>
      </c>
      <c r="D954" s="162"/>
      <c r="E954" s="162"/>
      <c r="F954" s="162"/>
      <c r="G954" s="162"/>
      <c r="H954" s="162"/>
      <c r="I954" s="162"/>
      <c r="J954" s="162"/>
      <c r="K954" s="162"/>
      <c r="L954" s="162"/>
      <c r="M954" s="162"/>
      <c r="N954" s="162"/>
      <c r="O954" s="162"/>
      <c r="P954" s="162"/>
      <c r="Q954" s="162"/>
      <c r="R954" s="162"/>
      <c r="S954" s="162"/>
      <c r="T954" s="162"/>
      <c r="U954" s="162"/>
      <c r="V954" s="162"/>
      <c r="W954" s="162"/>
      <c r="X954" s="162"/>
      <c r="Y954" s="162"/>
      <c r="Z954" s="162"/>
      <c r="AA954" s="162"/>
      <c r="AB954" s="162"/>
      <c r="AC954" s="162"/>
      <c r="AD954" s="162"/>
      <c r="AE954" s="162"/>
      <c r="AF954" s="162"/>
      <c r="AG954" s="162"/>
      <c r="AH954" s="162"/>
      <c r="AI954" s="162"/>
      <c r="AJ954" s="162"/>
      <c r="AK954" s="162"/>
      <c r="AL954" s="162"/>
      <c r="AM954" s="162"/>
      <c r="AN954" s="162"/>
      <c r="AO954" s="162"/>
      <c r="AP954" s="162"/>
      <c r="AQ954" s="162"/>
      <c r="AR954" s="162"/>
      <c r="AS954" s="162"/>
      <c r="AT954" s="159"/>
      <c r="AU954" s="159"/>
      <c r="AV954" s="159"/>
      <c r="AW954" s="159"/>
      <c r="AX954" s="159"/>
      <c r="AY954" s="159"/>
      <c r="AZ954" s="159"/>
      <c r="BA954" s="159"/>
      <c r="BB954" s="159"/>
      <c r="BC954" s="159"/>
      <c r="BD954" s="159"/>
      <c r="BE954" s="159"/>
      <c r="BF954" s="159"/>
      <c r="BG954" s="159"/>
      <c r="BH954" s="159"/>
      <c r="BI954" s="159"/>
      <c r="BJ954" s="159"/>
      <c r="BK954" s="159"/>
      <c r="BL954" s="159"/>
      <c r="BM954" s="159"/>
      <c r="BN954" s="160"/>
      <c r="BO954" s="160"/>
      <c r="BP954" s="160"/>
      <c r="BQ954" s="160"/>
      <c r="BR954" s="160"/>
      <c r="BS954" s="160"/>
      <c r="BT954" s="160"/>
      <c r="BU954" s="160"/>
      <c r="BV954" s="160"/>
      <c r="BW954" s="160"/>
      <c r="BX954" s="160"/>
      <c r="BY954" s="160"/>
      <c r="BZ954" s="160"/>
    </row>
    <row r="955" spans="2:78" x14ac:dyDescent="0.25">
      <c r="B955" s="52">
        <f t="shared" si="14"/>
        <v>473</v>
      </c>
      <c r="C955" s="165"/>
      <c r="D955" s="166"/>
      <c r="E955" s="166"/>
      <c r="F955" s="166"/>
      <c r="G955" s="166"/>
      <c r="H955" s="166"/>
      <c r="I955" s="166"/>
      <c r="J955" s="166"/>
      <c r="K955" s="167"/>
      <c r="L955" s="165"/>
      <c r="M955" s="166"/>
      <c r="N955" s="166"/>
      <c r="O955" s="166"/>
      <c r="P955" s="166"/>
      <c r="Q955" s="166"/>
      <c r="R955" s="166"/>
      <c r="S955" s="166"/>
      <c r="T955" s="166"/>
      <c r="U955" s="167"/>
      <c r="V955" s="168"/>
      <c r="W955" s="168"/>
      <c r="X955" s="168"/>
      <c r="Y955" s="168"/>
      <c r="Z955" s="169"/>
      <c r="AA955" s="169"/>
      <c r="AB955" s="169"/>
      <c r="AC955" s="129"/>
      <c r="AD955" s="129"/>
      <c r="AE955" s="163"/>
      <c r="AF955" s="163"/>
      <c r="AG955" s="163"/>
      <c r="AH955" s="164"/>
      <c r="AI955" s="164"/>
      <c r="AJ955" s="164"/>
      <c r="AK955" s="164"/>
      <c r="AL955" s="129"/>
      <c r="AM955" s="129"/>
      <c r="AN955" s="129"/>
      <c r="AO955" s="129"/>
      <c r="AP955" s="129"/>
      <c r="AQ955" s="129"/>
      <c r="AR955" s="129"/>
      <c r="AS955" s="129"/>
      <c r="AT955" s="129"/>
      <c r="AU955" s="129"/>
      <c r="AV955" s="129"/>
      <c r="AW955" s="129"/>
      <c r="AX955" s="129"/>
      <c r="AY955" s="129"/>
      <c r="AZ955" s="129"/>
      <c r="BA955" s="129"/>
      <c r="BB955" s="129"/>
      <c r="BC955" s="129"/>
      <c r="BD955" s="129"/>
      <c r="BE955" s="129"/>
      <c r="BF955" s="129"/>
      <c r="BG955" s="129"/>
      <c r="BH955" s="129"/>
      <c r="BI955" s="129"/>
      <c r="BJ955" s="129"/>
      <c r="BK955" s="129"/>
      <c r="BL955" s="129"/>
      <c r="BM955" s="129"/>
      <c r="BN955" s="160"/>
      <c r="BO955" s="160"/>
      <c r="BP955" s="160"/>
      <c r="BQ955" s="160"/>
      <c r="BR955" s="160"/>
      <c r="BS955" s="160"/>
      <c r="BT955" s="160"/>
      <c r="BU955" s="160"/>
      <c r="BV955" s="160"/>
      <c r="BW955" s="160"/>
      <c r="BX955" s="160"/>
      <c r="BY955" s="160"/>
      <c r="BZ955" s="160"/>
    </row>
    <row r="956" spans="2:78" x14ac:dyDescent="0.25">
      <c r="B956" s="52" t="str">
        <f t="shared" si="14"/>
        <v/>
      </c>
      <c r="C956" s="162" t="s">
        <v>161</v>
      </c>
      <c r="D956" s="162"/>
      <c r="E956" s="162"/>
      <c r="F956" s="162"/>
      <c r="G956" s="162"/>
      <c r="H956" s="162"/>
      <c r="I956" s="162"/>
      <c r="J956" s="162"/>
      <c r="K956" s="162"/>
      <c r="L956" s="162"/>
      <c r="M956" s="162"/>
      <c r="N956" s="162"/>
      <c r="O956" s="162"/>
      <c r="P956" s="162"/>
      <c r="Q956" s="162"/>
      <c r="R956" s="162"/>
      <c r="S956" s="162"/>
      <c r="T956" s="162"/>
      <c r="U956" s="162"/>
      <c r="V956" s="162"/>
      <c r="W956" s="162"/>
      <c r="X956" s="162"/>
      <c r="Y956" s="162"/>
      <c r="Z956" s="162"/>
      <c r="AA956" s="162"/>
      <c r="AB956" s="162"/>
      <c r="AC956" s="162"/>
      <c r="AD956" s="162"/>
      <c r="AE956" s="162"/>
      <c r="AF956" s="162"/>
      <c r="AG956" s="162"/>
      <c r="AH956" s="162"/>
      <c r="AI956" s="162"/>
      <c r="AJ956" s="162"/>
      <c r="AK956" s="162"/>
      <c r="AL956" s="162"/>
      <c r="AM956" s="162"/>
      <c r="AN956" s="162"/>
      <c r="AO956" s="162"/>
      <c r="AP956" s="162"/>
      <c r="AQ956" s="162"/>
      <c r="AR956" s="162"/>
      <c r="AS956" s="162"/>
      <c r="AT956" s="159"/>
      <c r="AU956" s="159"/>
      <c r="AV956" s="159"/>
      <c r="AW956" s="159"/>
      <c r="AX956" s="159"/>
      <c r="AY956" s="159"/>
      <c r="AZ956" s="159"/>
      <c r="BA956" s="159"/>
      <c r="BB956" s="159"/>
      <c r="BC956" s="159"/>
      <c r="BD956" s="159"/>
      <c r="BE956" s="159"/>
      <c r="BF956" s="159"/>
      <c r="BG956" s="159"/>
      <c r="BH956" s="159"/>
      <c r="BI956" s="159"/>
      <c r="BJ956" s="159"/>
      <c r="BK956" s="159"/>
      <c r="BL956" s="159"/>
      <c r="BM956" s="159"/>
      <c r="BN956" s="160"/>
      <c r="BO956" s="160"/>
      <c r="BP956" s="160"/>
      <c r="BQ956" s="160"/>
      <c r="BR956" s="160"/>
      <c r="BS956" s="160"/>
      <c r="BT956" s="160"/>
      <c r="BU956" s="160"/>
      <c r="BV956" s="160"/>
      <c r="BW956" s="160"/>
      <c r="BX956" s="160"/>
      <c r="BY956" s="160"/>
      <c r="BZ956" s="160"/>
    </row>
    <row r="957" spans="2:78" x14ac:dyDescent="0.25">
      <c r="B957" s="52">
        <f t="shared" si="14"/>
        <v>474</v>
      </c>
      <c r="C957" s="165"/>
      <c r="D957" s="166"/>
      <c r="E957" s="166"/>
      <c r="F957" s="166"/>
      <c r="G957" s="166"/>
      <c r="H957" s="166"/>
      <c r="I957" s="166"/>
      <c r="J957" s="166"/>
      <c r="K957" s="167"/>
      <c r="L957" s="165"/>
      <c r="M957" s="166"/>
      <c r="N957" s="166"/>
      <c r="O957" s="166"/>
      <c r="P957" s="166"/>
      <c r="Q957" s="166"/>
      <c r="R957" s="166"/>
      <c r="S957" s="166"/>
      <c r="T957" s="166"/>
      <c r="U957" s="167"/>
      <c r="V957" s="168"/>
      <c r="W957" s="168"/>
      <c r="X957" s="168"/>
      <c r="Y957" s="168"/>
      <c r="Z957" s="169"/>
      <c r="AA957" s="169"/>
      <c r="AB957" s="169"/>
      <c r="AC957" s="129"/>
      <c r="AD957" s="129"/>
      <c r="AE957" s="163"/>
      <c r="AF957" s="163"/>
      <c r="AG957" s="163"/>
      <c r="AH957" s="164"/>
      <c r="AI957" s="164"/>
      <c r="AJ957" s="164"/>
      <c r="AK957" s="164"/>
      <c r="AL957" s="129"/>
      <c r="AM957" s="129"/>
      <c r="AN957" s="129"/>
      <c r="AO957" s="129"/>
      <c r="AP957" s="129"/>
      <c r="AQ957" s="129"/>
      <c r="AR957" s="129"/>
      <c r="AS957" s="129"/>
      <c r="AT957" s="129"/>
      <c r="AU957" s="129"/>
      <c r="AV957" s="129"/>
      <c r="AW957" s="129"/>
      <c r="AX957" s="129"/>
      <c r="AY957" s="129"/>
      <c r="AZ957" s="129"/>
      <c r="BA957" s="129"/>
      <c r="BB957" s="129"/>
      <c r="BC957" s="129"/>
      <c r="BD957" s="129"/>
      <c r="BE957" s="129"/>
      <c r="BF957" s="129"/>
      <c r="BG957" s="129"/>
      <c r="BH957" s="129"/>
      <c r="BI957" s="129"/>
      <c r="BJ957" s="129"/>
      <c r="BK957" s="129"/>
      <c r="BL957" s="129"/>
      <c r="BM957" s="129"/>
      <c r="BN957" s="160"/>
      <c r="BO957" s="160"/>
      <c r="BP957" s="160"/>
      <c r="BQ957" s="160"/>
      <c r="BR957" s="160"/>
      <c r="BS957" s="160"/>
      <c r="BT957" s="160"/>
      <c r="BU957" s="160"/>
      <c r="BV957" s="160"/>
      <c r="BW957" s="160"/>
      <c r="BX957" s="160"/>
      <c r="BY957" s="160"/>
      <c r="BZ957" s="160"/>
    </row>
    <row r="958" spans="2:78" x14ac:dyDescent="0.25">
      <c r="B958" s="52" t="str">
        <f t="shared" si="14"/>
        <v/>
      </c>
      <c r="C958" s="162" t="s">
        <v>161</v>
      </c>
      <c r="D958" s="162"/>
      <c r="E958" s="162"/>
      <c r="F958" s="162"/>
      <c r="G958" s="162"/>
      <c r="H958" s="162"/>
      <c r="I958" s="162"/>
      <c r="J958" s="162"/>
      <c r="K958" s="162"/>
      <c r="L958" s="162"/>
      <c r="M958" s="162"/>
      <c r="N958" s="162"/>
      <c r="O958" s="162"/>
      <c r="P958" s="162"/>
      <c r="Q958" s="162"/>
      <c r="R958" s="162"/>
      <c r="S958" s="162"/>
      <c r="T958" s="162"/>
      <c r="U958" s="162"/>
      <c r="V958" s="162"/>
      <c r="W958" s="162"/>
      <c r="X958" s="162"/>
      <c r="Y958" s="162"/>
      <c r="Z958" s="162"/>
      <c r="AA958" s="162"/>
      <c r="AB958" s="162"/>
      <c r="AC958" s="162"/>
      <c r="AD958" s="162"/>
      <c r="AE958" s="162"/>
      <c r="AF958" s="162"/>
      <c r="AG958" s="162"/>
      <c r="AH958" s="162"/>
      <c r="AI958" s="162"/>
      <c r="AJ958" s="162"/>
      <c r="AK958" s="162"/>
      <c r="AL958" s="162"/>
      <c r="AM958" s="162"/>
      <c r="AN958" s="162"/>
      <c r="AO958" s="162"/>
      <c r="AP958" s="162"/>
      <c r="AQ958" s="162"/>
      <c r="AR958" s="162"/>
      <c r="AS958" s="162"/>
      <c r="AT958" s="159"/>
      <c r="AU958" s="159"/>
      <c r="AV958" s="159"/>
      <c r="AW958" s="159"/>
      <c r="AX958" s="159"/>
      <c r="AY958" s="159"/>
      <c r="AZ958" s="159"/>
      <c r="BA958" s="159"/>
      <c r="BB958" s="159"/>
      <c r="BC958" s="159"/>
      <c r="BD958" s="159"/>
      <c r="BE958" s="159"/>
      <c r="BF958" s="159"/>
      <c r="BG958" s="159"/>
      <c r="BH958" s="159"/>
      <c r="BI958" s="159"/>
      <c r="BJ958" s="159"/>
      <c r="BK958" s="159"/>
      <c r="BL958" s="159"/>
      <c r="BM958" s="159"/>
      <c r="BN958" s="160"/>
      <c r="BO958" s="160"/>
      <c r="BP958" s="160"/>
      <c r="BQ958" s="160"/>
      <c r="BR958" s="160"/>
      <c r="BS958" s="160"/>
      <c r="BT958" s="160"/>
      <c r="BU958" s="160"/>
      <c r="BV958" s="160"/>
      <c r="BW958" s="160"/>
      <c r="BX958" s="160"/>
      <c r="BY958" s="160"/>
      <c r="BZ958" s="160"/>
    </row>
    <row r="959" spans="2:78" x14ac:dyDescent="0.25">
      <c r="B959" s="52">
        <f t="shared" si="14"/>
        <v>475</v>
      </c>
      <c r="C959" s="165"/>
      <c r="D959" s="166"/>
      <c r="E959" s="166"/>
      <c r="F959" s="166"/>
      <c r="G959" s="166"/>
      <c r="H959" s="166"/>
      <c r="I959" s="166"/>
      <c r="J959" s="166"/>
      <c r="K959" s="167"/>
      <c r="L959" s="165"/>
      <c r="M959" s="166"/>
      <c r="N959" s="166"/>
      <c r="O959" s="166"/>
      <c r="P959" s="166"/>
      <c r="Q959" s="166"/>
      <c r="R959" s="166"/>
      <c r="S959" s="166"/>
      <c r="T959" s="166"/>
      <c r="U959" s="167"/>
      <c r="V959" s="168"/>
      <c r="W959" s="168"/>
      <c r="X959" s="168"/>
      <c r="Y959" s="168"/>
      <c r="Z959" s="169"/>
      <c r="AA959" s="169"/>
      <c r="AB959" s="169"/>
      <c r="AC959" s="129"/>
      <c r="AD959" s="129"/>
      <c r="AE959" s="163"/>
      <c r="AF959" s="163"/>
      <c r="AG959" s="163"/>
      <c r="AH959" s="164"/>
      <c r="AI959" s="164"/>
      <c r="AJ959" s="164"/>
      <c r="AK959" s="164"/>
      <c r="AL959" s="129"/>
      <c r="AM959" s="129"/>
      <c r="AN959" s="129"/>
      <c r="AO959" s="129"/>
      <c r="AP959" s="129"/>
      <c r="AQ959" s="129"/>
      <c r="AR959" s="129"/>
      <c r="AS959" s="129"/>
      <c r="AT959" s="129"/>
      <c r="AU959" s="129"/>
      <c r="AV959" s="129"/>
      <c r="AW959" s="129"/>
      <c r="AX959" s="129"/>
      <c r="AY959" s="129"/>
      <c r="AZ959" s="129"/>
      <c r="BA959" s="129"/>
      <c r="BB959" s="129"/>
      <c r="BC959" s="129"/>
      <c r="BD959" s="129"/>
      <c r="BE959" s="129"/>
      <c r="BF959" s="129"/>
      <c r="BG959" s="129"/>
      <c r="BH959" s="129"/>
      <c r="BI959" s="129"/>
      <c r="BJ959" s="129"/>
      <c r="BK959" s="129"/>
      <c r="BL959" s="129"/>
      <c r="BM959" s="129"/>
      <c r="BN959" s="160"/>
      <c r="BO959" s="160"/>
      <c r="BP959" s="160"/>
      <c r="BQ959" s="160"/>
      <c r="BR959" s="160"/>
      <c r="BS959" s="160"/>
      <c r="BT959" s="160"/>
      <c r="BU959" s="160"/>
      <c r="BV959" s="160"/>
      <c r="BW959" s="160"/>
      <c r="BX959" s="160"/>
      <c r="BY959" s="160"/>
      <c r="BZ959" s="160"/>
    </row>
    <row r="960" spans="2:78" x14ac:dyDescent="0.25">
      <c r="B960" s="52" t="str">
        <f t="shared" si="14"/>
        <v/>
      </c>
      <c r="C960" s="162" t="s">
        <v>161</v>
      </c>
      <c r="D960" s="162"/>
      <c r="E960" s="162"/>
      <c r="F960" s="162"/>
      <c r="G960" s="162"/>
      <c r="H960" s="162"/>
      <c r="I960" s="162"/>
      <c r="J960" s="162"/>
      <c r="K960" s="162"/>
      <c r="L960" s="162"/>
      <c r="M960" s="162"/>
      <c r="N960" s="162"/>
      <c r="O960" s="162"/>
      <c r="P960" s="162"/>
      <c r="Q960" s="162"/>
      <c r="R960" s="162"/>
      <c r="S960" s="162"/>
      <c r="T960" s="162"/>
      <c r="U960" s="162"/>
      <c r="V960" s="162"/>
      <c r="W960" s="162"/>
      <c r="X960" s="162"/>
      <c r="Y960" s="162"/>
      <c r="Z960" s="162"/>
      <c r="AA960" s="162"/>
      <c r="AB960" s="162"/>
      <c r="AC960" s="162"/>
      <c r="AD960" s="162"/>
      <c r="AE960" s="162"/>
      <c r="AF960" s="162"/>
      <c r="AG960" s="162"/>
      <c r="AH960" s="162"/>
      <c r="AI960" s="162"/>
      <c r="AJ960" s="162"/>
      <c r="AK960" s="162"/>
      <c r="AL960" s="162"/>
      <c r="AM960" s="162"/>
      <c r="AN960" s="162"/>
      <c r="AO960" s="162"/>
      <c r="AP960" s="162"/>
      <c r="AQ960" s="162"/>
      <c r="AR960" s="162"/>
      <c r="AS960" s="162"/>
      <c r="AT960" s="159"/>
      <c r="AU960" s="159"/>
      <c r="AV960" s="159"/>
      <c r="AW960" s="159"/>
      <c r="AX960" s="159"/>
      <c r="AY960" s="159"/>
      <c r="AZ960" s="159"/>
      <c r="BA960" s="159"/>
      <c r="BB960" s="159"/>
      <c r="BC960" s="159"/>
      <c r="BD960" s="159"/>
      <c r="BE960" s="159"/>
      <c r="BF960" s="159"/>
      <c r="BG960" s="159"/>
      <c r="BH960" s="159"/>
      <c r="BI960" s="159"/>
      <c r="BJ960" s="159"/>
      <c r="BK960" s="159"/>
      <c r="BL960" s="159"/>
      <c r="BM960" s="159"/>
      <c r="BN960" s="160"/>
      <c r="BO960" s="160"/>
      <c r="BP960" s="160"/>
      <c r="BQ960" s="160"/>
      <c r="BR960" s="160"/>
      <c r="BS960" s="160"/>
      <c r="BT960" s="160"/>
      <c r="BU960" s="160"/>
      <c r="BV960" s="160"/>
      <c r="BW960" s="160"/>
      <c r="BX960" s="160"/>
      <c r="BY960" s="160"/>
      <c r="BZ960" s="160"/>
    </row>
    <row r="961" spans="2:78" x14ac:dyDescent="0.25">
      <c r="B961" s="52">
        <f t="shared" si="14"/>
        <v>476</v>
      </c>
      <c r="C961" s="165"/>
      <c r="D961" s="166"/>
      <c r="E961" s="166"/>
      <c r="F961" s="166"/>
      <c r="G961" s="166"/>
      <c r="H961" s="166"/>
      <c r="I961" s="166"/>
      <c r="J961" s="166"/>
      <c r="K961" s="167"/>
      <c r="L961" s="165"/>
      <c r="M961" s="166"/>
      <c r="N961" s="166"/>
      <c r="O961" s="166"/>
      <c r="P961" s="166"/>
      <c r="Q961" s="166"/>
      <c r="R961" s="166"/>
      <c r="S961" s="166"/>
      <c r="T961" s="166"/>
      <c r="U961" s="167"/>
      <c r="V961" s="168"/>
      <c r="W961" s="168"/>
      <c r="X961" s="168"/>
      <c r="Y961" s="168"/>
      <c r="Z961" s="169"/>
      <c r="AA961" s="169"/>
      <c r="AB961" s="169"/>
      <c r="AC961" s="129"/>
      <c r="AD961" s="129"/>
      <c r="AE961" s="163"/>
      <c r="AF961" s="163"/>
      <c r="AG961" s="163"/>
      <c r="AH961" s="164"/>
      <c r="AI961" s="164"/>
      <c r="AJ961" s="164"/>
      <c r="AK961" s="164"/>
      <c r="AL961" s="129"/>
      <c r="AM961" s="129"/>
      <c r="AN961" s="129"/>
      <c r="AO961" s="129"/>
      <c r="AP961" s="129"/>
      <c r="AQ961" s="129"/>
      <c r="AR961" s="129"/>
      <c r="AS961" s="129"/>
      <c r="AT961" s="129"/>
      <c r="AU961" s="129"/>
      <c r="AV961" s="129"/>
      <c r="AW961" s="129"/>
      <c r="AX961" s="129"/>
      <c r="AY961" s="129"/>
      <c r="AZ961" s="129"/>
      <c r="BA961" s="129"/>
      <c r="BB961" s="129"/>
      <c r="BC961" s="129"/>
      <c r="BD961" s="129"/>
      <c r="BE961" s="129"/>
      <c r="BF961" s="129"/>
      <c r="BG961" s="129"/>
      <c r="BH961" s="129"/>
      <c r="BI961" s="129"/>
      <c r="BJ961" s="129"/>
      <c r="BK961" s="129"/>
      <c r="BL961" s="129"/>
      <c r="BM961" s="129"/>
      <c r="BN961" s="160"/>
      <c r="BO961" s="160"/>
      <c r="BP961" s="160"/>
      <c r="BQ961" s="160"/>
      <c r="BR961" s="160"/>
      <c r="BS961" s="160"/>
      <c r="BT961" s="160"/>
      <c r="BU961" s="160"/>
      <c r="BV961" s="160"/>
      <c r="BW961" s="160"/>
      <c r="BX961" s="160"/>
      <c r="BY961" s="160"/>
      <c r="BZ961" s="160"/>
    </row>
    <row r="962" spans="2:78" x14ac:dyDescent="0.25">
      <c r="B962" s="52" t="str">
        <f t="shared" si="14"/>
        <v/>
      </c>
      <c r="C962" s="162" t="s">
        <v>161</v>
      </c>
      <c r="D962" s="162"/>
      <c r="E962" s="162"/>
      <c r="F962" s="162"/>
      <c r="G962" s="162"/>
      <c r="H962" s="162"/>
      <c r="I962" s="162"/>
      <c r="J962" s="162"/>
      <c r="K962" s="162"/>
      <c r="L962" s="162"/>
      <c r="M962" s="162"/>
      <c r="N962" s="162"/>
      <c r="O962" s="162"/>
      <c r="P962" s="162"/>
      <c r="Q962" s="162"/>
      <c r="R962" s="162"/>
      <c r="S962" s="162"/>
      <c r="T962" s="162"/>
      <c r="U962" s="162"/>
      <c r="V962" s="162"/>
      <c r="W962" s="162"/>
      <c r="X962" s="162"/>
      <c r="Y962" s="162"/>
      <c r="Z962" s="162"/>
      <c r="AA962" s="162"/>
      <c r="AB962" s="162"/>
      <c r="AC962" s="162"/>
      <c r="AD962" s="162"/>
      <c r="AE962" s="162"/>
      <c r="AF962" s="162"/>
      <c r="AG962" s="162"/>
      <c r="AH962" s="162"/>
      <c r="AI962" s="162"/>
      <c r="AJ962" s="162"/>
      <c r="AK962" s="162"/>
      <c r="AL962" s="162"/>
      <c r="AM962" s="162"/>
      <c r="AN962" s="162"/>
      <c r="AO962" s="162"/>
      <c r="AP962" s="162"/>
      <c r="AQ962" s="162"/>
      <c r="AR962" s="162"/>
      <c r="AS962" s="162"/>
      <c r="AT962" s="159"/>
      <c r="AU962" s="159"/>
      <c r="AV962" s="159"/>
      <c r="AW962" s="159"/>
      <c r="AX962" s="159"/>
      <c r="AY962" s="159"/>
      <c r="AZ962" s="159"/>
      <c r="BA962" s="159"/>
      <c r="BB962" s="159"/>
      <c r="BC962" s="159"/>
      <c r="BD962" s="159"/>
      <c r="BE962" s="159"/>
      <c r="BF962" s="159"/>
      <c r="BG962" s="159"/>
      <c r="BH962" s="159"/>
      <c r="BI962" s="159"/>
      <c r="BJ962" s="159"/>
      <c r="BK962" s="159"/>
      <c r="BL962" s="159"/>
      <c r="BM962" s="159"/>
      <c r="BN962" s="160"/>
      <c r="BO962" s="160"/>
      <c r="BP962" s="160"/>
      <c r="BQ962" s="160"/>
      <c r="BR962" s="160"/>
      <c r="BS962" s="160"/>
      <c r="BT962" s="160"/>
      <c r="BU962" s="160"/>
      <c r="BV962" s="160"/>
      <c r="BW962" s="160"/>
      <c r="BX962" s="160"/>
      <c r="BY962" s="160"/>
      <c r="BZ962" s="160"/>
    </row>
    <row r="963" spans="2:78" x14ac:dyDescent="0.25">
      <c r="B963" s="52">
        <f t="shared" si="14"/>
        <v>477</v>
      </c>
      <c r="C963" s="165"/>
      <c r="D963" s="166"/>
      <c r="E963" s="166"/>
      <c r="F963" s="166"/>
      <c r="G963" s="166"/>
      <c r="H963" s="166"/>
      <c r="I963" s="166"/>
      <c r="J963" s="166"/>
      <c r="K963" s="167"/>
      <c r="L963" s="165"/>
      <c r="M963" s="166"/>
      <c r="N963" s="166"/>
      <c r="O963" s="166"/>
      <c r="P963" s="166"/>
      <c r="Q963" s="166"/>
      <c r="R963" s="166"/>
      <c r="S963" s="166"/>
      <c r="T963" s="166"/>
      <c r="U963" s="167"/>
      <c r="V963" s="168"/>
      <c r="W963" s="168"/>
      <c r="X963" s="168"/>
      <c r="Y963" s="168"/>
      <c r="Z963" s="169"/>
      <c r="AA963" s="169"/>
      <c r="AB963" s="169"/>
      <c r="AC963" s="129"/>
      <c r="AD963" s="129"/>
      <c r="AE963" s="163"/>
      <c r="AF963" s="163"/>
      <c r="AG963" s="163"/>
      <c r="AH963" s="164"/>
      <c r="AI963" s="164"/>
      <c r="AJ963" s="164"/>
      <c r="AK963" s="164"/>
      <c r="AL963" s="129"/>
      <c r="AM963" s="129"/>
      <c r="AN963" s="129"/>
      <c r="AO963" s="129"/>
      <c r="AP963" s="129"/>
      <c r="AQ963" s="129"/>
      <c r="AR963" s="129"/>
      <c r="AS963" s="129"/>
      <c r="AT963" s="129"/>
      <c r="AU963" s="129"/>
      <c r="AV963" s="129"/>
      <c r="AW963" s="129"/>
      <c r="AX963" s="129"/>
      <c r="AY963" s="129"/>
      <c r="AZ963" s="129"/>
      <c r="BA963" s="129"/>
      <c r="BB963" s="129"/>
      <c r="BC963" s="129"/>
      <c r="BD963" s="129"/>
      <c r="BE963" s="129"/>
      <c r="BF963" s="129"/>
      <c r="BG963" s="129"/>
      <c r="BH963" s="129"/>
      <c r="BI963" s="129"/>
      <c r="BJ963" s="129"/>
      <c r="BK963" s="129"/>
      <c r="BL963" s="129"/>
      <c r="BM963" s="129"/>
      <c r="BN963" s="160"/>
      <c r="BO963" s="160"/>
      <c r="BP963" s="160"/>
      <c r="BQ963" s="160"/>
      <c r="BR963" s="160"/>
      <c r="BS963" s="160"/>
      <c r="BT963" s="160"/>
      <c r="BU963" s="160"/>
      <c r="BV963" s="160"/>
      <c r="BW963" s="160"/>
      <c r="BX963" s="160"/>
      <c r="BY963" s="160"/>
      <c r="BZ963" s="160"/>
    </row>
    <row r="964" spans="2:78" x14ac:dyDescent="0.25">
      <c r="B964" s="52" t="str">
        <f t="shared" si="14"/>
        <v/>
      </c>
      <c r="C964" s="162" t="s">
        <v>161</v>
      </c>
      <c r="D964" s="162"/>
      <c r="E964" s="162"/>
      <c r="F964" s="162"/>
      <c r="G964" s="162"/>
      <c r="H964" s="162"/>
      <c r="I964" s="162"/>
      <c r="J964" s="162"/>
      <c r="K964" s="162"/>
      <c r="L964" s="162"/>
      <c r="M964" s="162"/>
      <c r="N964" s="162"/>
      <c r="O964" s="162"/>
      <c r="P964" s="162"/>
      <c r="Q964" s="162"/>
      <c r="R964" s="162"/>
      <c r="S964" s="162"/>
      <c r="T964" s="162"/>
      <c r="U964" s="162"/>
      <c r="V964" s="162"/>
      <c r="W964" s="162"/>
      <c r="X964" s="162"/>
      <c r="Y964" s="162"/>
      <c r="Z964" s="162"/>
      <c r="AA964" s="162"/>
      <c r="AB964" s="162"/>
      <c r="AC964" s="162"/>
      <c r="AD964" s="162"/>
      <c r="AE964" s="162"/>
      <c r="AF964" s="162"/>
      <c r="AG964" s="162"/>
      <c r="AH964" s="162"/>
      <c r="AI964" s="162"/>
      <c r="AJ964" s="162"/>
      <c r="AK964" s="162"/>
      <c r="AL964" s="162"/>
      <c r="AM964" s="162"/>
      <c r="AN964" s="162"/>
      <c r="AO964" s="162"/>
      <c r="AP964" s="162"/>
      <c r="AQ964" s="162"/>
      <c r="AR964" s="162"/>
      <c r="AS964" s="162"/>
      <c r="AT964" s="159"/>
      <c r="AU964" s="159"/>
      <c r="AV964" s="159"/>
      <c r="AW964" s="159"/>
      <c r="AX964" s="159"/>
      <c r="AY964" s="159"/>
      <c r="AZ964" s="159"/>
      <c r="BA964" s="159"/>
      <c r="BB964" s="159"/>
      <c r="BC964" s="159"/>
      <c r="BD964" s="159"/>
      <c r="BE964" s="159"/>
      <c r="BF964" s="159"/>
      <c r="BG964" s="159"/>
      <c r="BH964" s="159"/>
      <c r="BI964" s="159"/>
      <c r="BJ964" s="159"/>
      <c r="BK964" s="159"/>
      <c r="BL964" s="159"/>
      <c r="BM964" s="159"/>
      <c r="BN964" s="160"/>
      <c r="BO964" s="160"/>
      <c r="BP964" s="160"/>
      <c r="BQ964" s="160"/>
      <c r="BR964" s="160"/>
      <c r="BS964" s="160"/>
      <c r="BT964" s="160"/>
      <c r="BU964" s="160"/>
      <c r="BV964" s="160"/>
      <c r="BW964" s="160"/>
      <c r="BX964" s="160"/>
      <c r="BY964" s="160"/>
      <c r="BZ964" s="160"/>
    </row>
    <row r="965" spans="2:78" x14ac:dyDescent="0.25">
      <c r="B965" s="52">
        <f t="shared" si="14"/>
        <v>478</v>
      </c>
      <c r="C965" s="165"/>
      <c r="D965" s="166"/>
      <c r="E965" s="166"/>
      <c r="F965" s="166"/>
      <c r="G965" s="166"/>
      <c r="H965" s="166"/>
      <c r="I965" s="166"/>
      <c r="J965" s="166"/>
      <c r="K965" s="167"/>
      <c r="L965" s="165"/>
      <c r="M965" s="166"/>
      <c r="N965" s="166"/>
      <c r="O965" s="166"/>
      <c r="P965" s="166"/>
      <c r="Q965" s="166"/>
      <c r="R965" s="166"/>
      <c r="S965" s="166"/>
      <c r="T965" s="166"/>
      <c r="U965" s="167"/>
      <c r="V965" s="168"/>
      <c r="W965" s="168"/>
      <c r="X965" s="168"/>
      <c r="Y965" s="168"/>
      <c r="Z965" s="169"/>
      <c r="AA965" s="169"/>
      <c r="AB965" s="169"/>
      <c r="AC965" s="129"/>
      <c r="AD965" s="129"/>
      <c r="AE965" s="163"/>
      <c r="AF965" s="163"/>
      <c r="AG965" s="163"/>
      <c r="AH965" s="164"/>
      <c r="AI965" s="164"/>
      <c r="AJ965" s="164"/>
      <c r="AK965" s="164"/>
      <c r="AL965" s="129"/>
      <c r="AM965" s="129"/>
      <c r="AN965" s="129"/>
      <c r="AO965" s="129"/>
      <c r="AP965" s="129"/>
      <c r="AQ965" s="129"/>
      <c r="AR965" s="129"/>
      <c r="AS965" s="129"/>
      <c r="AT965" s="129"/>
      <c r="AU965" s="129"/>
      <c r="AV965" s="129"/>
      <c r="AW965" s="129"/>
      <c r="AX965" s="129"/>
      <c r="AY965" s="129"/>
      <c r="AZ965" s="129"/>
      <c r="BA965" s="129"/>
      <c r="BB965" s="129"/>
      <c r="BC965" s="129"/>
      <c r="BD965" s="129"/>
      <c r="BE965" s="129"/>
      <c r="BF965" s="129"/>
      <c r="BG965" s="129"/>
      <c r="BH965" s="129"/>
      <c r="BI965" s="129"/>
      <c r="BJ965" s="129"/>
      <c r="BK965" s="129"/>
      <c r="BL965" s="129"/>
      <c r="BM965" s="129"/>
      <c r="BN965" s="160"/>
      <c r="BO965" s="160"/>
      <c r="BP965" s="160"/>
      <c r="BQ965" s="160"/>
      <c r="BR965" s="160"/>
      <c r="BS965" s="160"/>
      <c r="BT965" s="160"/>
      <c r="BU965" s="160"/>
      <c r="BV965" s="160"/>
      <c r="BW965" s="160"/>
      <c r="BX965" s="160"/>
      <c r="BY965" s="160"/>
      <c r="BZ965" s="160"/>
    </row>
    <row r="966" spans="2:78" x14ac:dyDescent="0.25">
      <c r="B966" s="52" t="str">
        <f t="shared" si="14"/>
        <v/>
      </c>
      <c r="C966" s="162" t="s">
        <v>161</v>
      </c>
      <c r="D966" s="162"/>
      <c r="E966" s="162"/>
      <c r="F966" s="162"/>
      <c r="G966" s="162"/>
      <c r="H966" s="162"/>
      <c r="I966" s="162"/>
      <c r="J966" s="162"/>
      <c r="K966" s="162"/>
      <c r="L966" s="162"/>
      <c r="M966" s="162"/>
      <c r="N966" s="162"/>
      <c r="O966" s="162"/>
      <c r="P966" s="162"/>
      <c r="Q966" s="162"/>
      <c r="R966" s="162"/>
      <c r="S966" s="162"/>
      <c r="T966" s="162"/>
      <c r="U966" s="162"/>
      <c r="V966" s="162"/>
      <c r="W966" s="162"/>
      <c r="X966" s="162"/>
      <c r="Y966" s="162"/>
      <c r="Z966" s="162"/>
      <c r="AA966" s="162"/>
      <c r="AB966" s="162"/>
      <c r="AC966" s="162"/>
      <c r="AD966" s="162"/>
      <c r="AE966" s="162"/>
      <c r="AF966" s="162"/>
      <c r="AG966" s="162"/>
      <c r="AH966" s="162"/>
      <c r="AI966" s="162"/>
      <c r="AJ966" s="162"/>
      <c r="AK966" s="162"/>
      <c r="AL966" s="162"/>
      <c r="AM966" s="162"/>
      <c r="AN966" s="162"/>
      <c r="AO966" s="162"/>
      <c r="AP966" s="162"/>
      <c r="AQ966" s="162"/>
      <c r="AR966" s="162"/>
      <c r="AS966" s="162"/>
      <c r="AT966" s="159"/>
      <c r="AU966" s="159"/>
      <c r="AV966" s="159"/>
      <c r="AW966" s="159"/>
      <c r="AX966" s="159"/>
      <c r="AY966" s="159"/>
      <c r="AZ966" s="159"/>
      <c r="BA966" s="159"/>
      <c r="BB966" s="159"/>
      <c r="BC966" s="159"/>
      <c r="BD966" s="159"/>
      <c r="BE966" s="159"/>
      <c r="BF966" s="159"/>
      <c r="BG966" s="159"/>
      <c r="BH966" s="159"/>
      <c r="BI966" s="159"/>
      <c r="BJ966" s="159"/>
      <c r="BK966" s="159"/>
      <c r="BL966" s="159"/>
      <c r="BM966" s="159"/>
      <c r="BN966" s="160"/>
      <c r="BO966" s="160"/>
      <c r="BP966" s="160"/>
      <c r="BQ966" s="160"/>
      <c r="BR966" s="160"/>
      <c r="BS966" s="160"/>
      <c r="BT966" s="160"/>
      <c r="BU966" s="160"/>
      <c r="BV966" s="160"/>
      <c r="BW966" s="160"/>
      <c r="BX966" s="160"/>
      <c r="BY966" s="160"/>
      <c r="BZ966" s="160"/>
    </row>
    <row r="967" spans="2:78" x14ac:dyDescent="0.25">
      <c r="B967" s="52">
        <f t="shared" si="14"/>
        <v>479</v>
      </c>
      <c r="C967" s="165"/>
      <c r="D967" s="166"/>
      <c r="E967" s="166"/>
      <c r="F967" s="166"/>
      <c r="G967" s="166"/>
      <c r="H967" s="166"/>
      <c r="I967" s="166"/>
      <c r="J967" s="166"/>
      <c r="K967" s="167"/>
      <c r="L967" s="165"/>
      <c r="M967" s="166"/>
      <c r="N967" s="166"/>
      <c r="O967" s="166"/>
      <c r="P967" s="166"/>
      <c r="Q967" s="166"/>
      <c r="R967" s="166"/>
      <c r="S967" s="166"/>
      <c r="T967" s="166"/>
      <c r="U967" s="167"/>
      <c r="V967" s="168"/>
      <c r="W967" s="168"/>
      <c r="X967" s="168"/>
      <c r="Y967" s="168"/>
      <c r="Z967" s="169"/>
      <c r="AA967" s="169"/>
      <c r="AB967" s="169"/>
      <c r="AC967" s="129"/>
      <c r="AD967" s="129"/>
      <c r="AE967" s="163"/>
      <c r="AF967" s="163"/>
      <c r="AG967" s="163"/>
      <c r="AH967" s="164"/>
      <c r="AI967" s="164"/>
      <c r="AJ967" s="164"/>
      <c r="AK967" s="164"/>
      <c r="AL967" s="129"/>
      <c r="AM967" s="129"/>
      <c r="AN967" s="129"/>
      <c r="AO967" s="129"/>
      <c r="AP967" s="129"/>
      <c r="AQ967" s="129"/>
      <c r="AR967" s="129"/>
      <c r="AS967" s="129"/>
      <c r="AT967" s="129"/>
      <c r="AU967" s="129"/>
      <c r="AV967" s="129"/>
      <c r="AW967" s="129"/>
      <c r="AX967" s="129"/>
      <c r="AY967" s="129"/>
      <c r="AZ967" s="129"/>
      <c r="BA967" s="129"/>
      <c r="BB967" s="129"/>
      <c r="BC967" s="129"/>
      <c r="BD967" s="129"/>
      <c r="BE967" s="129"/>
      <c r="BF967" s="129"/>
      <c r="BG967" s="129"/>
      <c r="BH967" s="129"/>
      <c r="BI967" s="129"/>
      <c r="BJ967" s="129"/>
      <c r="BK967" s="129"/>
      <c r="BL967" s="129"/>
      <c r="BM967" s="129"/>
      <c r="BN967" s="160"/>
      <c r="BO967" s="160"/>
      <c r="BP967" s="160"/>
      <c r="BQ967" s="160"/>
      <c r="BR967" s="160"/>
      <c r="BS967" s="160"/>
      <c r="BT967" s="160"/>
      <c r="BU967" s="160"/>
      <c r="BV967" s="160"/>
      <c r="BW967" s="160"/>
      <c r="BX967" s="160"/>
      <c r="BY967" s="160"/>
      <c r="BZ967" s="160"/>
    </row>
    <row r="968" spans="2:78" x14ac:dyDescent="0.25">
      <c r="B968" s="52" t="str">
        <f t="shared" si="14"/>
        <v/>
      </c>
      <c r="C968" s="162" t="s">
        <v>161</v>
      </c>
      <c r="D968" s="162"/>
      <c r="E968" s="162"/>
      <c r="F968" s="162"/>
      <c r="G968" s="162"/>
      <c r="H968" s="162"/>
      <c r="I968" s="162"/>
      <c r="J968" s="162"/>
      <c r="K968" s="162"/>
      <c r="L968" s="162"/>
      <c r="M968" s="162"/>
      <c r="N968" s="162"/>
      <c r="O968" s="162"/>
      <c r="P968" s="162"/>
      <c r="Q968" s="162"/>
      <c r="R968" s="162"/>
      <c r="S968" s="162"/>
      <c r="T968" s="162"/>
      <c r="U968" s="162"/>
      <c r="V968" s="162"/>
      <c r="W968" s="162"/>
      <c r="X968" s="162"/>
      <c r="Y968" s="162"/>
      <c r="Z968" s="162"/>
      <c r="AA968" s="162"/>
      <c r="AB968" s="162"/>
      <c r="AC968" s="162"/>
      <c r="AD968" s="162"/>
      <c r="AE968" s="162"/>
      <c r="AF968" s="162"/>
      <c r="AG968" s="162"/>
      <c r="AH968" s="162"/>
      <c r="AI968" s="162"/>
      <c r="AJ968" s="162"/>
      <c r="AK968" s="162"/>
      <c r="AL968" s="162"/>
      <c r="AM968" s="162"/>
      <c r="AN968" s="162"/>
      <c r="AO968" s="162"/>
      <c r="AP968" s="162"/>
      <c r="AQ968" s="162"/>
      <c r="AR968" s="162"/>
      <c r="AS968" s="162"/>
      <c r="AT968" s="159"/>
      <c r="AU968" s="159"/>
      <c r="AV968" s="159"/>
      <c r="AW968" s="159"/>
      <c r="AX968" s="159"/>
      <c r="AY968" s="159"/>
      <c r="AZ968" s="159"/>
      <c r="BA968" s="159"/>
      <c r="BB968" s="159"/>
      <c r="BC968" s="159"/>
      <c r="BD968" s="159"/>
      <c r="BE968" s="159"/>
      <c r="BF968" s="159"/>
      <c r="BG968" s="159"/>
      <c r="BH968" s="159"/>
      <c r="BI968" s="159"/>
      <c r="BJ968" s="159"/>
      <c r="BK968" s="159"/>
      <c r="BL968" s="159"/>
      <c r="BM968" s="159"/>
      <c r="BN968" s="160"/>
      <c r="BO968" s="160"/>
      <c r="BP968" s="160"/>
      <c r="BQ968" s="160"/>
      <c r="BR968" s="160"/>
      <c r="BS968" s="160"/>
      <c r="BT968" s="160"/>
      <c r="BU968" s="160"/>
      <c r="BV968" s="160"/>
      <c r="BW968" s="160"/>
      <c r="BX968" s="160"/>
      <c r="BY968" s="160"/>
      <c r="BZ968" s="160"/>
    </row>
    <row r="969" spans="2:78" x14ac:dyDescent="0.25">
      <c r="B969" s="52">
        <f t="shared" si="14"/>
        <v>480</v>
      </c>
      <c r="C969" s="165"/>
      <c r="D969" s="166"/>
      <c r="E969" s="166"/>
      <c r="F969" s="166"/>
      <c r="G969" s="166"/>
      <c r="H969" s="166"/>
      <c r="I969" s="166"/>
      <c r="J969" s="166"/>
      <c r="K969" s="167"/>
      <c r="L969" s="165"/>
      <c r="M969" s="166"/>
      <c r="N969" s="166"/>
      <c r="O969" s="166"/>
      <c r="P969" s="166"/>
      <c r="Q969" s="166"/>
      <c r="R969" s="166"/>
      <c r="S969" s="166"/>
      <c r="T969" s="166"/>
      <c r="U969" s="167"/>
      <c r="V969" s="168"/>
      <c r="W969" s="168"/>
      <c r="X969" s="168"/>
      <c r="Y969" s="168"/>
      <c r="Z969" s="169"/>
      <c r="AA969" s="169"/>
      <c r="AB969" s="169"/>
      <c r="AC969" s="129"/>
      <c r="AD969" s="129"/>
      <c r="AE969" s="163"/>
      <c r="AF969" s="163"/>
      <c r="AG969" s="163"/>
      <c r="AH969" s="164"/>
      <c r="AI969" s="164"/>
      <c r="AJ969" s="164"/>
      <c r="AK969" s="164"/>
      <c r="AL969" s="129"/>
      <c r="AM969" s="129"/>
      <c r="AN969" s="129"/>
      <c r="AO969" s="129"/>
      <c r="AP969" s="129"/>
      <c r="AQ969" s="129"/>
      <c r="AR969" s="129"/>
      <c r="AS969" s="129"/>
      <c r="AT969" s="129"/>
      <c r="AU969" s="129"/>
      <c r="AV969" s="129"/>
      <c r="AW969" s="129"/>
      <c r="AX969" s="129"/>
      <c r="AY969" s="129"/>
      <c r="AZ969" s="129"/>
      <c r="BA969" s="129"/>
      <c r="BB969" s="129"/>
      <c r="BC969" s="129"/>
      <c r="BD969" s="129"/>
      <c r="BE969" s="129"/>
      <c r="BF969" s="129"/>
      <c r="BG969" s="129"/>
      <c r="BH969" s="129"/>
      <c r="BI969" s="129"/>
      <c r="BJ969" s="129"/>
      <c r="BK969" s="129"/>
      <c r="BL969" s="129"/>
      <c r="BM969" s="129"/>
      <c r="BN969" s="160"/>
      <c r="BO969" s="160"/>
      <c r="BP969" s="160"/>
      <c r="BQ969" s="160"/>
      <c r="BR969" s="160"/>
      <c r="BS969" s="160"/>
      <c r="BT969" s="160"/>
      <c r="BU969" s="160"/>
      <c r="BV969" s="160"/>
      <c r="BW969" s="160"/>
      <c r="BX969" s="160"/>
      <c r="BY969" s="160"/>
      <c r="BZ969" s="160"/>
    </row>
    <row r="970" spans="2:78" x14ac:dyDescent="0.25">
      <c r="B970" s="52" t="str">
        <f t="shared" si="14"/>
        <v/>
      </c>
      <c r="C970" s="162" t="s">
        <v>161</v>
      </c>
      <c r="D970" s="162"/>
      <c r="E970" s="162"/>
      <c r="F970" s="162"/>
      <c r="G970" s="162"/>
      <c r="H970" s="162"/>
      <c r="I970" s="162"/>
      <c r="J970" s="162"/>
      <c r="K970" s="162"/>
      <c r="L970" s="162"/>
      <c r="M970" s="162"/>
      <c r="N970" s="162"/>
      <c r="O970" s="162"/>
      <c r="P970" s="162"/>
      <c r="Q970" s="162"/>
      <c r="R970" s="162"/>
      <c r="S970" s="162"/>
      <c r="T970" s="162"/>
      <c r="U970" s="162"/>
      <c r="V970" s="162"/>
      <c r="W970" s="162"/>
      <c r="X970" s="162"/>
      <c r="Y970" s="162"/>
      <c r="Z970" s="162"/>
      <c r="AA970" s="162"/>
      <c r="AB970" s="162"/>
      <c r="AC970" s="162"/>
      <c r="AD970" s="162"/>
      <c r="AE970" s="162"/>
      <c r="AF970" s="162"/>
      <c r="AG970" s="162"/>
      <c r="AH970" s="162"/>
      <c r="AI970" s="162"/>
      <c r="AJ970" s="162"/>
      <c r="AK970" s="162"/>
      <c r="AL970" s="162"/>
      <c r="AM970" s="162"/>
      <c r="AN970" s="162"/>
      <c r="AO970" s="162"/>
      <c r="AP970" s="162"/>
      <c r="AQ970" s="162"/>
      <c r="AR970" s="162"/>
      <c r="AS970" s="162"/>
      <c r="AT970" s="159"/>
      <c r="AU970" s="159"/>
      <c r="AV970" s="159"/>
      <c r="AW970" s="159"/>
      <c r="AX970" s="159"/>
      <c r="AY970" s="159"/>
      <c r="AZ970" s="159"/>
      <c r="BA970" s="159"/>
      <c r="BB970" s="159"/>
      <c r="BC970" s="159"/>
      <c r="BD970" s="159"/>
      <c r="BE970" s="159"/>
      <c r="BF970" s="159"/>
      <c r="BG970" s="159"/>
      <c r="BH970" s="159"/>
      <c r="BI970" s="159"/>
      <c r="BJ970" s="159"/>
      <c r="BK970" s="159"/>
      <c r="BL970" s="159"/>
      <c r="BM970" s="159"/>
      <c r="BN970" s="160"/>
      <c r="BO970" s="160"/>
      <c r="BP970" s="160"/>
      <c r="BQ970" s="160"/>
      <c r="BR970" s="160"/>
      <c r="BS970" s="160"/>
      <c r="BT970" s="160"/>
      <c r="BU970" s="160"/>
      <c r="BV970" s="160"/>
      <c r="BW970" s="160"/>
      <c r="BX970" s="160"/>
      <c r="BY970" s="160"/>
      <c r="BZ970" s="160"/>
    </row>
    <row r="971" spans="2:78" x14ac:dyDescent="0.25">
      <c r="B971" s="52">
        <f t="shared" si="14"/>
        <v>481</v>
      </c>
      <c r="C971" s="165"/>
      <c r="D971" s="166"/>
      <c r="E971" s="166"/>
      <c r="F971" s="166"/>
      <c r="G971" s="166"/>
      <c r="H971" s="166"/>
      <c r="I971" s="166"/>
      <c r="J971" s="166"/>
      <c r="K971" s="167"/>
      <c r="L971" s="165"/>
      <c r="M971" s="166"/>
      <c r="N971" s="166"/>
      <c r="O971" s="166"/>
      <c r="P971" s="166"/>
      <c r="Q971" s="166"/>
      <c r="R971" s="166"/>
      <c r="S971" s="166"/>
      <c r="T971" s="166"/>
      <c r="U971" s="167"/>
      <c r="V971" s="168"/>
      <c r="W971" s="168"/>
      <c r="X971" s="168"/>
      <c r="Y971" s="168"/>
      <c r="Z971" s="169"/>
      <c r="AA971" s="169"/>
      <c r="AB971" s="169"/>
      <c r="AC971" s="129"/>
      <c r="AD971" s="129"/>
      <c r="AE971" s="163"/>
      <c r="AF971" s="163"/>
      <c r="AG971" s="163"/>
      <c r="AH971" s="164"/>
      <c r="AI971" s="164"/>
      <c r="AJ971" s="164"/>
      <c r="AK971" s="164"/>
      <c r="AL971" s="129"/>
      <c r="AM971" s="129"/>
      <c r="AN971" s="129"/>
      <c r="AO971" s="129"/>
      <c r="AP971" s="129"/>
      <c r="AQ971" s="129"/>
      <c r="AR971" s="129"/>
      <c r="AS971" s="129"/>
      <c r="AT971" s="129"/>
      <c r="AU971" s="129"/>
      <c r="AV971" s="129"/>
      <c r="AW971" s="129"/>
      <c r="AX971" s="129"/>
      <c r="AY971" s="129"/>
      <c r="AZ971" s="129"/>
      <c r="BA971" s="129"/>
      <c r="BB971" s="129"/>
      <c r="BC971" s="129"/>
      <c r="BD971" s="129"/>
      <c r="BE971" s="129"/>
      <c r="BF971" s="129"/>
      <c r="BG971" s="129"/>
      <c r="BH971" s="129"/>
      <c r="BI971" s="129"/>
      <c r="BJ971" s="129"/>
      <c r="BK971" s="129"/>
      <c r="BL971" s="129"/>
      <c r="BM971" s="129"/>
      <c r="BN971" s="160"/>
      <c r="BO971" s="160"/>
      <c r="BP971" s="160"/>
      <c r="BQ971" s="160"/>
      <c r="BR971" s="160"/>
      <c r="BS971" s="160"/>
      <c r="BT971" s="160"/>
      <c r="BU971" s="160"/>
      <c r="BV971" s="160"/>
      <c r="BW971" s="160"/>
      <c r="BX971" s="160"/>
      <c r="BY971" s="160"/>
      <c r="BZ971" s="160"/>
    </row>
    <row r="972" spans="2:78" x14ac:dyDescent="0.25">
      <c r="B972" s="52" t="str">
        <f t="shared" si="14"/>
        <v/>
      </c>
      <c r="C972" s="162" t="s">
        <v>161</v>
      </c>
      <c r="D972" s="162"/>
      <c r="E972" s="162"/>
      <c r="F972" s="162"/>
      <c r="G972" s="162"/>
      <c r="H972" s="162"/>
      <c r="I972" s="162"/>
      <c r="J972" s="162"/>
      <c r="K972" s="162"/>
      <c r="L972" s="162"/>
      <c r="M972" s="162"/>
      <c r="N972" s="162"/>
      <c r="O972" s="162"/>
      <c r="P972" s="162"/>
      <c r="Q972" s="162"/>
      <c r="R972" s="162"/>
      <c r="S972" s="162"/>
      <c r="T972" s="162"/>
      <c r="U972" s="162"/>
      <c r="V972" s="162"/>
      <c r="W972" s="162"/>
      <c r="X972" s="162"/>
      <c r="Y972" s="162"/>
      <c r="Z972" s="162"/>
      <c r="AA972" s="162"/>
      <c r="AB972" s="162"/>
      <c r="AC972" s="162"/>
      <c r="AD972" s="162"/>
      <c r="AE972" s="162"/>
      <c r="AF972" s="162"/>
      <c r="AG972" s="162"/>
      <c r="AH972" s="162"/>
      <c r="AI972" s="162"/>
      <c r="AJ972" s="162"/>
      <c r="AK972" s="162"/>
      <c r="AL972" s="162"/>
      <c r="AM972" s="162"/>
      <c r="AN972" s="162"/>
      <c r="AO972" s="162"/>
      <c r="AP972" s="162"/>
      <c r="AQ972" s="162"/>
      <c r="AR972" s="162"/>
      <c r="AS972" s="162"/>
      <c r="AT972" s="159"/>
      <c r="AU972" s="159"/>
      <c r="AV972" s="159"/>
      <c r="AW972" s="159"/>
      <c r="AX972" s="159"/>
      <c r="AY972" s="159"/>
      <c r="AZ972" s="159"/>
      <c r="BA972" s="159"/>
      <c r="BB972" s="159"/>
      <c r="BC972" s="159"/>
      <c r="BD972" s="159"/>
      <c r="BE972" s="159"/>
      <c r="BF972" s="159"/>
      <c r="BG972" s="159"/>
      <c r="BH972" s="159"/>
      <c r="BI972" s="159"/>
      <c r="BJ972" s="159"/>
      <c r="BK972" s="159"/>
      <c r="BL972" s="159"/>
      <c r="BM972" s="159"/>
      <c r="BN972" s="160"/>
      <c r="BO972" s="160"/>
      <c r="BP972" s="160"/>
      <c r="BQ972" s="160"/>
      <c r="BR972" s="160"/>
      <c r="BS972" s="160"/>
      <c r="BT972" s="160"/>
      <c r="BU972" s="160"/>
      <c r="BV972" s="160"/>
      <c r="BW972" s="160"/>
      <c r="BX972" s="160"/>
      <c r="BY972" s="160"/>
      <c r="BZ972" s="160"/>
    </row>
    <row r="973" spans="2:78" x14ac:dyDescent="0.25">
      <c r="B973" s="52">
        <f t="shared" si="14"/>
        <v>482</v>
      </c>
      <c r="C973" s="165"/>
      <c r="D973" s="166"/>
      <c r="E973" s="166"/>
      <c r="F973" s="166"/>
      <c r="G973" s="166"/>
      <c r="H973" s="166"/>
      <c r="I973" s="166"/>
      <c r="J973" s="166"/>
      <c r="K973" s="167"/>
      <c r="L973" s="165"/>
      <c r="M973" s="166"/>
      <c r="N973" s="166"/>
      <c r="O973" s="166"/>
      <c r="P973" s="166"/>
      <c r="Q973" s="166"/>
      <c r="R973" s="166"/>
      <c r="S973" s="166"/>
      <c r="T973" s="166"/>
      <c r="U973" s="167"/>
      <c r="V973" s="168"/>
      <c r="W973" s="168"/>
      <c r="X973" s="168"/>
      <c r="Y973" s="168"/>
      <c r="Z973" s="169"/>
      <c r="AA973" s="169"/>
      <c r="AB973" s="169"/>
      <c r="AC973" s="129"/>
      <c r="AD973" s="129"/>
      <c r="AE973" s="163"/>
      <c r="AF973" s="163"/>
      <c r="AG973" s="163"/>
      <c r="AH973" s="164"/>
      <c r="AI973" s="164"/>
      <c r="AJ973" s="164"/>
      <c r="AK973" s="164"/>
      <c r="AL973" s="129"/>
      <c r="AM973" s="129"/>
      <c r="AN973" s="129"/>
      <c r="AO973" s="129"/>
      <c r="AP973" s="129"/>
      <c r="AQ973" s="129"/>
      <c r="AR973" s="129"/>
      <c r="AS973" s="129"/>
      <c r="AT973" s="129"/>
      <c r="AU973" s="129"/>
      <c r="AV973" s="129"/>
      <c r="AW973" s="129"/>
      <c r="AX973" s="129"/>
      <c r="AY973" s="129"/>
      <c r="AZ973" s="129"/>
      <c r="BA973" s="129"/>
      <c r="BB973" s="129"/>
      <c r="BC973" s="129"/>
      <c r="BD973" s="129"/>
      <c r="BE973" s="129"/>
      <c r="BF973" s="129"/>
      <c r="BG973" s="129"/>
      <c r="BH973" s="129"/>
      <c r="BI973" s="129"/>
      <c r="BJ973" s="129"/>
      <c r="BK973" s="129"/>
      <c r="BL973" s="129"/>
      <c r="BM973" s="129"/>
      <c r="BN973" s="160"/>
      <c r="BO973" s="160"/>
      <c r="BP973" s="160"/>
      <c r="BQ973" s="160"/>
      <c r="BR973" s="160"/>
      <c r="BS973" s="160"/>
      <c r="BT973" s="160"/>
      <c r="BU973" s="160"/>
      <c r="BV973" s="160"/>
      <c r="BW973" s="160"/>
      <c r="BX973" s="160"/>
      <c r="BY973" s="160"/>
      <c r="BZ973" s="160"/>
    </row>
    <row r="974" spans="2:78" x14ac:dyDescent="0.25">
      <c r="B974" s="52" t="str">
        <f t="shared" ref="B974:B1037" si="15">IF(B972="","",B972+1)</f>
        <v/>
      </c>
      <c r="C974" s="162" t="s">
        <v>161</v>
      </c>
      <c r="D974" s="162"/>
      <c r="E974" s="162"/>
      <c r="F974" s="162"/>
      <c r="G974" s="162"/>
      <c r="H974" s="162"/>
      <c r="I974" s="162"/>
      <c r="J974" s="162"/>
      <c r="K974" s="162"/>
      <c r="L974" s="162"/>
      <c r="M974" s="162"/>
      <c r="N974" s="162"/>
      <c r="O974" s="162"/>
      <c r="P974" s="162"/>
      <c r="Q974" s="162"/>
      <c r="R974" s="162"/>
      <c r="S974" s="162"/>
      <c r="T974" s="162"/>
      <c r="U974" s="162"/>
      <c r="V974" s="162"/>
      <c r="W974" s="162"/>
      <c r="X974" s="162"/>
      <c r="Y974" s="162"/>
      <c r="Z974" s="162"/>
      <c r="AA974" s="162"/>
      <c r="AB974" s="162"/>
      <c r="AC974" s="162"/>
      <c r="AD974" s="162"/>
      <c r="AE974" s="162"/>
      <c r="AF974" s="162"/>
      <c r="AG974" s="162"/>
      <c r="AH974" s="162"/>
      <c r="AI974" s="162"/>
      <c r="AJ974" s="162"/>
      <c r="AK974" s="162"/>
      <c r="AL974" s="162"/>
      <c r="AM974" s="162"/>
      <c r="AN974" s="162"/>
      <c r="AO974" s="162"/>
      <c r="AP974" s="162"/>
      <c r="AQ974" s="162"/>
      <c r="AR974" s="162"/>
      <c r="AS974" s="162"/>
      <c r="AT974" s="159"/>
      <c r="AU974" s="159"/>
      <c r="AV974" s="159"/>
      <c r="AW974" s="159"/>
      <c r="AX974" s="159"/>
      <c r="AY974" s="159"/>
      <c r="AZ974" s="159"/>
      <c r="BA974" s="159"/>
      <c r="BB974" s="159"/>
      <c r="BC974" s="159"/>
      <c r="BD974" s="159"/>
      <c r="BE974" s="159"/>
      <c r="BF974" s="159"/>
      <c r="BG974" s="159"/>
      <c r="BH974" s="159"/>
      <c r="BI974" s="159"/>
      <c r="BJ974" s="159"/>
      <c r="BK974" s="159"/>
      <c r="BL974" s="159"/>
      <c r="BM974" s="159"/>
      <c r="BN974" s="160"/>
      <c r="BO974" s="160"/>
      <c r="BP974" s="160"/>
      <c r="BQ974" s="160"/>
      <c r="BR974" s="160"/>
      <c r="BS974" s="160"/>
      <c r="BT974" s="160"/>
      <c r="BU974" s="160"/>
      <c r="BV974" s="160"/>
      <c r="BW974" s="160"/>
      <c r="BX974" s="160"/>
      <c r="BY974" s="160"/>
      <c r="BZ974" s="160"/>
    </row>
    <row r="975" spans="2:78" x14ac:dyDescent="0.25">
      <c r="B975" s="52">
        <f t="shared" si="15"/>
        <v>483</v>
      </c>
      <c r="C975" s="165"/>
      <c r="D975" s="166"/>
      <c r="E975" s="166"/>
      <c r="F975" s="166"/>
      <c r="G975" s="166"/>
      <c r="H975" s="166"/>
      <c r="I975" s="166"/>
      <c r="J975" s="166"/>
      <c r="K975" s="167"/>
      <c r="L975" s="165"/>
      <c r="M975" s="166"/>
      <c r="N975" s="166"/>
      <c r="O975" s="166"/>
      <c r="P975" s="166"/>
      <c r="Q975" s="166"/>
      <c r="R975" s="166"/>
      <c r="S975" s="166"/>
      <c r="T975" s="166"/>
      <c r="U975" s="167"/>
      <c r="V975" s="168"/>
      <c r="W975" s="168"/>
      <c r="X975" s="168"/>
      <c r="Y975" s="168"/>
      <c r="Z975" s="169"/>
      <c r="AA975" s="169"/>
      <c r="AB975" s="169"/>
      <c r="AC975" s="129"/>
      <c r="AD975" s="129"/>
      <c r="AE975" s="163"/>
      <c r="AF975" s="163"/>
      <c r="AG975" s="163"/>
      <c r="AH975" s="164"/>
      <c r="AI975" s="164"/>
      <c r="AJ975" s="164"/>
      <c r="AK975" s="164"/>
      <c r="AL975" s="129"/>
      <c r="AM975" s="129"/>
      <c r="AN975" s="129"/>
      <c r="AO975" s="129"/>
      <c r="AP975" s="129"/>
      <c r="AQ975" s="129"/>
      <c r="AR975" s="129"/>
      <c r="AS975" s="129"/>
      <c r="AT975" s="129"/>
      <c r="AU975" s="129"/>
      <c r="AV975" s="129"/>
      <c r="AW975" s="129"/>
      <c r="AX975" s="129"/>
      <c r="AY975" s="129"/>
      <c r="AZ975" s="129"/>
      <c r="BA975" s="129"/>
      <c r="BB975" s="129"/>
      <c r="BC975" s="129"/>
      <c r="BD975" s="129"/>
      <c r="BE975" s="129"/>
      <c r="BF975" s="129"/>
      <c r="BG975" s="129"/>
      <c r="BH975" s="129"/>
      <c r="BI975" s="129"/>
      <c r="BJ975" s="129"/>
      <c r="BK975" s="129"/>
      <c r="BL975" s="129"/>
      <c r="BM975" s="129"/>
      <c r="BN975" s="160"/>
      <c r="BO975" s="160"/>
      <c r="BP975" s="160"/>
      <c r="BQ975" s="160"/>
      <c r="BR975" s="160"/>
      <c r="BS975" s="160"/>
      <c r="BT975" s="160"/>
      <c r="BU975" s="160"/>
      <c r="BV975" s="160"/>
      <c r="BW975" s="160"/>
      <c r="BX975" s="160"/>
      <c r="BY975" s="160"/>
      <c r="BZ975" s="160"/>
    </row>
    <row r="976" spans="2:78" x14ac:dyDescent="0.25">
      <c r="B976" s="52" t="str">
        <f t="shared" si="15"/>
        <v/>
      </c>
      <c r="C976" s="162" t="s">
        <v>161</v>
      </c>
      <c r="D976" s="162"/>
      <c r="E976" s="162"/>
      <c r="F976" s="162"/>
      <c r="G976" s="162"/>
      <c r="H976" s="162"/>
      <c r="I976" s="162"/>
      <c r="J976" s="162"/>
      <c r="K976" s="162"/>
      <c r="L976" s="162"/>
      <c r="M976" s="162"/>
      <c r="N976" s="162"/>
      <c r="O976" s="162"/>
      <c r="P976" s="162"/>
      <c r="Q976" s="162"/>
      <c r="R976" s="162"/>
      <c r="S976" s="162"/>
      <c r="T976" s="162"/>
      <c r="U976" s="162"/>
      <c r="V976" s="162"/>
      <c r="W976" s="162"/>
      <c r="X976" s="162"/>
      <c r="Y976" s="162"/>
      <c r="Z976" s="162"/>
      <c r="AA976" s="162"/>
      <c r="AB976" s="162"/>
      <c r="AC976" s="162"/>
      <c r="AD976" s="162"/>
      <c r="AE976" s="162"/>
      <c r="AF976" s="162"/>
      <c r="AG976" s="162"/>
      <c r="AH976" s="162"/>
      <c r="AI976" s="162"/>
      <c r="AJ976" s="162"/>
      <c r="AK976" s="162"/>
      <c r="AL976" s="162"/>
      <c r="AM976" s="162"/>
      <c r="AN976" s="162"/>
      <c r="AO976" s="162"/>
      <c r="AP976" s="162"/>
      <c r="AQ976" s="162"/>
      <c r="AR976" s="162"/>
      <c r="AS976" s="162"/>
      <c r="AT976" s="159"/>
      <c r="AU976" s="159"/>
      <c r="AV976" s="159"/>
      <c r="AW976" s="159"/>
      <c r="AX976" s="159"/>
      <c r="AY976" s="159"/>
      <c r="AZ976" s="159"/>
      <c r="BA976" s="159"/>
      <c r="BB976" s="159"/>
      <c r="BC976" s="159"/>
      <c r="BD976" s="159"/>
      <c r="BE976" s="159"/>
      <c r="BF976" s="159"/>
      <c r="BG976" s="159"/>
      <c r="BH976" s="159"/>
      <c r="BI976" s="159"/>
      <c r="BJ976" s="159"/>
      <c r="BK976" s="159"/>
      <c r="BL976" s="159"/>
      <c r="BM976" s="159"/>
      <c r="BN976" s="160"/>
      <c r="BO976" s="160"/>
      <c r="BP976" s="160"/>
      <c r="BQ976" s="160"/>
      <c r="BR976" s="160"/>
      <c r="BS976" s="160"/>
      <c r="BT976" s="160"/>
      <c r="BU976" s="160"/>
      <c r="BV976" s="160"/>
      <c r="BW976" s="160"/>
      <c r="BX976" s="160"/>
      <c r="BY976" s="160"/>
      <c r="BZ976" s="160"/>
    </row>
    <row r="977" spans="2:78" x14ac:dyDescent="0.25">
      <c r="B977" s="52">
        <f t="shared" si="15"/>
        <v>484</v>
      </c>
      <c r="C977" s="165"/>
      <c r="D977" s="166"/>
      <c r="E977" s="166"/>
      <c r="F977" s="166"/>
      <c r="G977" s="166"/>
      <c r="H977" s="166"/>
      <c r="I977" s="166"/>
      <c r="J977" s="166"/>
      <c r="K977" s="167"/>
      <c r="L977" s="165"/>
      <c r="M977" s="166"/>
      <c r="N977" s="166"/>
      <c r="O977" s="166"/>
      <c r="P977" s="166"/>
      <c r="Q977" s="166"/>
      <c r="R977" s="166"/>
      <c r="S977" s="166"/>
      <c r="T977" s="166"/>
      <c r="U977" s="167"/>
      <c r="V977" s="168"/>
      <c r="W977" s="168"/>
      <c r="X977" s="168"/>
      <c r="Y977" s="168"/>
      <c r="Z977" s="169"/>
      <c r="AA977" s="169"/>
      <c r="AB977" s="169"/>
      <c r="AC977" s="129"/>
      <c r="AD977" s="129"/>
      <c r="AE977" s="163"/>
      <c r="AF977" s="163"/>
      <c r="AG977" s="163"/>
      <c r="AH977" s="164"/>
      <c r="AI977" s="164"/>
      <c r="AJ977" s="164"/>
      <c r="AK977" s="164"/>
      <c r="AL977" s="129"/>
      <c r="AM977" s="129"/>
      <c r="AN977" s="129"/>
      <c r="AO977" s="129"/>
      <c r="AP977" s="129"/>
      <c r="AQ977" s="129"/>
      <c r="AR977" s="129"/>
      <c r="AS977" s="129"/>
      <c r="AT977" s="129"/>
      <c r="AU977" s="129"/>
      <c r="AV977" s="129"/>
      <c r="AW977" s="129"/>
      <c r="AX977" s="129"/>
      <c r="AY977" s="129"/>
      <c r="AZ977" s="129"/>
      <c r="BA977" s="129"/>
      <c r="BB977" s="129"/>
      <c r="BC977" s="129"/>
      <c r="BD977" s="129"/>
      <c r="BE977" s="129"/>
      <c r="BF977" s="129"/>
      <c r="BG977" s="129"/>
      <c r="BH977" s="129"/>
      <c r="BI977" s="129"/>
      <c r="BJ977" s="129"/>
      <c r="BK977" s="129"/>
      <c r="BL977" s="129"/>
      <c r="BM977" s="129"/>
      <c r="BN977" s="160"/>
      <c r="BO977" s="160"/>
      <c r="BP977" s="160"/>
      <c r="BQ977" s="160"/>
      <c r="BR977" s="160"/>
      <c r="BS977" s="160"/>
      <c r="BT977" s="160"/>
      <c r="BU977" s="160"/>
      <c r="BV977" s="160"/>
      <c r="BW977" s="160"/>
      <c r="BX977" s="160"/>
      <c r="BY977" s="160"/>
      <c r="BZ977" s="160"/>
    </row>
    <row r="978" spans="2:78" x14ac:dyDescent="0.25">
      <c r="B978" s="52" t="str">
        <f t="shared" si="15"/>
        <v/>
      </c>
      <c r="C978" s="162" t="s">
        <v>161</v>
      </c>
      <c r="D978" s="162"/>
      <c r="E978" s="162"/>
      <c r="F978" s="162"/>
      <c r="G978" s="162"/>
      <c r="H978" s="162"/>
      <c r="I978" s="162"/>
      <c r="J978" s="162"/>
      <c r="K978" s="162"/>
      <c r="L978" s="162"/>
      <c r="M978" s="162"/>
      <c r="N978" s="162"/>
      <c r="O978" s="162"/>
      <c r="P978" s="162"/>
      <c r="Q978" s="162"/>
      <c r="R978" s="162"/>
      <c r="S978" s="162"/>
      <c r="T978" s="162"/>
      <c r="U978" s="162"/>
      <c r="V978" s="162"/>
      <c r="W978" s="162"/>
      <c r="X978" s="162"/>
      <c r="Y978" s="162"/>
      <c r="Z978" s="162"/>
      <c r="AA978" s="162"/>
      <c r="AB978" s="162"/>
      <c r="AC978" s="162"/>
      <c r="AD978" s="162"/>
      <c r="AE978" s="162"/>
      <c r="AF978" s="162"/>
      <c r="AG978" s="162"/>
      <c r="AH978" s="162"/>
      <c r="AI978" s="162"/>
      <c r="AJ978" s="162"/>
      <c r="AK978" s="162"/>
      <c r="AL978" s="162"/>
      <c r="AM978" s="162"/>
      <c r="AN978" s="162"/>
      <c r="AO978" s="162"/>
      <c r="AP978" s="162"/>
      <c r="AQ978" s="162"/>
      <c r="AR978" s="162"/>
      <c r="AS978" s="162"/>
      <c r="AT978" s="159"/>
      <c r="AU978" s="159"/>
      <c r="AV978" s="159"/>
      <c r="AW978" s="159"/>
      <c r="AX978" s="159"/>
      <c r="AY978" s="159"/>
      <c r="AZ978" s="159"/>
      <c r="BA978" s="159"/>
      <c r="BB978" s="159"/>
      <c r="BC978" s="159"/>
      <c r="BD978" s="159"/>
      <c r="BE978" s="159"/>
      <c r="BF978" s="159"/>
      <c r="BG978" s="159"/>
      <c r="BH978" s="159"/>
      <c r="BI978" s="159"/>
      <c r="BJ978" s="159"/>
      <c r="BK978" s="159"/>
      <c r="BL978" s="159"/>
      <c r="BM978" s="159"/>
      <c r="BN978" s="160"/>
      <c r="BO978" s="160"/>
      <c r="BP978" s="160"/>
      <c r="BQ978" s="160"/>
      <c r="BR978" s="160"/>
      <c r="BS978" s="160"/>
      <c r="BT978" s="160"/>
      <c r="BU978" s="160"/>
      <c r="BV978" s="160"/>
      <c r="BW978" s="160"/>
      <c r="BX978" s="160"/>
      <c r="BY978" s="160"/>
      <c r="BZ978" s="160"/>
    </row>
    <row r="979" spans="2:78" x14ac:dyDescent="0.25">
      <c r="B979" s="52">
        <f t="shared" si="15"/>
        <v>485</v>
      </c>
      <c r="C979" s="165"/>
      <c r="D979" s="166"/>
      <c r="E979" s="166"/>
      <c r="F979" s="166"/>
      <c r="G979" s="166"/>
      <c r="H979" s="166"/>
      <c r="I979" s="166"/>
      <c r="J979" s="166"/>
      <c r="K979" s="167"/>
      <c r="L979" s="165"/>
      <c r="M979" s="166"/>
      <c r="N979" s="166"/>
      <c r="O979" s="166"/>
      <c r="P979" s="166"/>
      <c r="Q979" s="166"/>
      <c r="R979" s="166"/>
      <c r="S979" s="166"/>
      <c r="T979" s="166"/>
      <c r="U979" s="167"/>
      <c r="V979" s="168"/>
      <c r="W979" s="168"/>
      <c r="X979" s="168"/>
      <c r="Y979" s="168"/>
      <c r="Z979" s="169"/>
      <c r="AA979" s="169"/>
      <c r="AB979" s="169"/>
      <c r="AC979" s="129"/>
      <c r="AD979" s="129"/>
      <c r="AE979" s="163"/>
      <c r="AF979" s="163"/>
      <c r="AG979" s="163"/>
      <c r="AH979" s="164"/>
      <c r="AI979" s="164"/>
      <c r="AJ979" s="164"/>
      <c r="AK979" s="164"/>
      <c r="AL979" s="129"/>
      <c r="AM979" s="129"/>
      <c r="AN979" s="129"/>
      <c r="AO979" s="129"/>
      <c r="AP979" s="129"/>
      <c r="AQ979" s="129"/>
      <c r="AR979" s="129"/>
      <c r="AS979" s="129"/>
      <c r="AT979" s="129"/>
      <c r="AU979" s="129"/>
      <c r="AV979" s="129"/>
      <c r="AW979" s="129"/>
      <c r="AX979" s="129"/>
      <c r="AY979" s="129"/>
      <c r="AZ979" s="129"/>
      <c r="BA979" s="129"/>
      <c r="BB979" s="129"/>
      <c r="BC979" s="129"/>
      <c r="BD979" s="129"/>
      <c r="BE979" s="129"/>
      <c r="BF979" s="129"/>
      <c r="BG979" s="129"/>
      <c r="BH979" s="129"/>
      <c r="BI979" s="129"/>
      <c r="BJ979" s="129"/>
      <c r="BK979" s="129"/>
      <c r="BL979" s="129"/>
      <c r="BM979" s="129"/>
      <c r="BN979" s="160"/>
      <c r="BO979" s="160"/>
      <c r="BP979" s="160"/>
      <c r="BQ979" s="160"/>
      <c r="BR979" s="160"/>
      <c r="BS979" s="160"/>
      <c r="BT979" s="160"/>
      <c r="BU979" s="160"/>
      <c r="BV979" s="160"/>
      <c r="BW979" s="160"/>
      <c r="BX979" s="160"/>
      <c r="BY979" s="160"/>
      <c r="BZ979" s="160"/>
    </row>
    <row r="980" spans="2:78" x14ac:dyDescent="0.25">
      <c r="B980" s="52" t="str">
        <f t="shared" si="15"/>
        <v/>
      </c>
      <c r="C980" s="162" t="s">
        <v>161</v>
      </c>
      <c r="D980" s="162"/>
      <c r="E980" s="162"/>
      <c r="F980" s="162"/>
      <c r="G980" s="162"/>
      <c r="H980" s="162"/>
      <c r="I980" s="162"/>
      <c r="J980" s="162"/>
      <c r="K980" s="162"/>
      <c r="L980" s="162"/>
      <c r="M980" s="162"/>
      <c r="N980" s="162"/>
      <c r="O980" s="162"/>
      <c r="P980" s="162"/>
      <c r="Q980" s="162"/>
      <c r="R980" s="162"/>
      <c r="S980" s="162"/>
      <c r="T980" s="162"/>
      <c r="U980" s="162"/>
      <c r="V980" s="162"/>
      <c r="W980" s="162"/>
      <c r="X980" s="162"/>
      <c r="Y980" s="162"/>
      <c r="Z980" s="162"/>
      <c r="AA980" s="162"/>
      <c r="AB980" s="162"/>
      <c r="AC980" s="162"/>
      <c r="AD980" s="162"/>
      <c r="AE980" s="162"/>
      <c r="AF980" s="162"/>
      <c r="AG980" s="162"/>
      <c r="AH980" s="162"/>
      <c r="AI980" s="162"/>
      <c r="AJ980" s="162"/>
      <c r="AK980" s="162"/>
      <c r="AL980" s="162"/>
      <c r="AM980" s="162"/>
      <c r="AN980" s="162"/>
      <c r="AO980" s="162"/>
      <c r="AP980" s="162"/>
      <c r="AQ980" s="162"/>
      <c r="AR980" s="162"/>
      <c r="AS980" s="162"/>
      <c r="AT980" s="159"/>
      <c r="AU980" s="159"/>
      <c r="AV980" s="159"/>
      <c r="AW980" s="159"/>
      <c r="AX980" s="159"/>
      <c r="AY980" s="159"/>
      <c r="AZ980" s="159"/>
      <c r="BA980" s="159"/>
      <c r="BB980" s="159"/>
      <c r="BC980" s="159"/>
      <c r="BD980" s="159"/>
      <c r="BE980" s="159"/>
      <c r="BF980" s="159"/>
      <c r="BG980" s="159"/>
      <c r="BH980" s="159"/>
      <c r="BI980" s="159"/>
      <c r="BJ980" s="159"/>
      <c r="BK980" s="159"/>
      <c r="BL980" s="159"/>
      <c r="BM980" s="159"/>
      <c r="BN980" s="160"/>
      <c r="BO980" s="160"/>
      <c r="BP980" s="160"/>
      <c r="BQ980" s="160"/>
      <c r="BR980" s="160"/>
      <c r="BS980" s="160"/>
      <c r="BT980" s="160"/>
      <c r="BU980" s="160"/>
      <c r="BV980" s="160"/>
      <c r="BW980" s="160"/>
      <c r="BX980" s="160"/>
      <c r="BY980" s="160"/>
      <c r="BZ980" s="160"/>
    </row>
    <row r="981" spans="2:78" x14ac:dyDescent="0.25">
      <c r="B981" s="52">
        <f t="shared" si="15"/>
        <v>486</v>
      </c>
      <c r="C981" s="165"/>
      <c r="D981" s="166"/>
      <c r="E981" s="166"/>
      <c r="F981" s="166"/>
      <c r="G981" s="166"/>
      <c r="H981" s="166"/>
      <c r="I981" s="166"/>
      <c r="J981" s="166"/>
      <c r="K981" s="167"/>
      <c r="L981" s="165"/>
      <c r="M981" s="166"/>
      <c r="N981" s="166"/>
      <c r="O981" s="166"/>
      <c r="P981" s="166"/>
      <c r="Q981" s="166"/>
      <c r="R981" s="166"/>
      <c r="S981" s="166"/>
      <c r="T981" s="166"/>
      <c r="U981" s="167"/>
      <c r="V981" s="168"/>
      <c r="W981" s="168"/>
      <c r="X981" s="168"/>
      <c r="Y981" s="168"/>
      <c r="Z981" s="169"/>
      <c r="AA981" s="169"/>
      <c r="AB981" s="169"/>
      <c r="AC981" s="129"/>
      <c r="AD981" s="129"/>
      <c r="AE981" s="163"/>
      <c r="AF981" s="163"/>
      <c r="AG981" s="163"/>
      <c r="AH981" s="164"/>
      <c r="AI981" s="164"/>
      <c r="AJ981" s="164"/>
      <c r="AK981" s="164"/>
      <c r="AL981" s="129"/>
      <c r="AM981" s="129"/>
      <c r="AN981" s="129"/>
      <c r="AO981" s="129"/>
      <c r="AP981" s="129"/>
      <c r="AQ981" s="129"/>
      <c r="AR981" s="129"/>
      <c r="AS981" s="129"/>
      <c r="AT981" s="129"/>
      <c r="AU981" s="129"/>
      <c r="AV981" s="129"/>
      <c r="AW981" s="129"/>
      <c r="AX981" s="129"/>
      <c r="AY981" s="129"/>
      <c r="AZ981" s="129"/>
      <c r="BA981" s="129"/>
      <c r="BB981" s="129"/>
      <c r="BC981" s="129"/>
      <c r="BD981" s="129"/>
      <c r="BE981" s="129"/>
      <c r="BF981" s="129"/>
      <c r="BG981" s="129"/>
      <c r="BH981" s="129"/>
      <c r="BI981" s="129"/>
      <c r="BJ981" s="129"/>
      <c r="BK981" s="129"/>
      <c r="BL981" s="129"/>
      <c r="BM981" s="129"/>
      <c r="BN981" s="160"/>
      <c r="BO981" s="160"/>
      <c r="BP981" s="160"/>
      <c r="BQ981" s="160"/>
      <c r="BR981" s="160"/>
      <c r="BS981" s="160"/>
      <c r="BT981" s="160"/>
      <c r="BU981" s="160"/>
      <c r="BV981" s="160"/>
      <c r="BW981" s="160"/>
      <c r="BX981" s="160"/>
      <c r="BY981" s="160"/>
      <c r="BZ981" s="160"/>
    </row>
    <row r="982" spans="2:78" x14ac:dyDescent="0.25">
      <c r="B982" s="52" t="str">
        <f t="shared" si="15"/>
        <v/>
      </c>
      <c r="C982" s="162" t="s">
        <v>161</v>
      </c>
      <c r="D982" s="162"/>
      <c r="E982" s="162"/>
      <c r="F982" s="162"/>
      <c r="G982" s="162"/>
      <c r="H982" s="162"/>
      <c r="I982" s="162"/>
      <c r="J982" s="162"/>
      <c r="K982" s="162"/>
      <c r="L982" s="162"/>
      <c r="M982" s="162"/>
      <c r="N982" s="162"/>
      <c r="O982" s="162"/>
      <c r="P982" s="162"/>
      <c r="Q982" s="162"/>
      <c r="R982" s="162"/>
      <c r="S982" s="162"/>
      <c r="T982" s="162"/>
      <c r="U982" s="162"/>
      <c r="V982" s="162"/>
      <c r="W982" s="162"/>
      <c r="X982" s="162"/>
      <c r="Y982" s="162"/>
      <c r="Z982" s="162"/>
      <c r="AA982" s="162"/>
      <c r="AB982" s="162"/>
      <c r="AC982" s="162"/>
      <c r="AD982" s="162"/>
      <c r="AE982" s="162"/>
      <c r="AF982" s="162"/>
      <c r="AG982" s="162"/>
      <c r="AH982" s="162"/>
      <c r="AI982" s="162"/>
      <c r="AJ982" s="162"/>
      <c r="AK982" s="162"/>
      <c r="AL982" s="162"/>
      <c r="AM982" s="162"/>
      <c r="AN982" s="162"/>
      <c r="AO982" s="162"/>
      <c r="AP982" s="162"/>
      <c r="AQ982" s="162"/>
      <c r="AR982" s="162"/>
      <c r="AS982" s="162"/>
      <c r="AT982" s="159"/>
      <c r="AU982" s="159"/>
      <c r="AV982" s="159"/>
      <c r="AW982" s="159"/>
      <c r="AX982" s="159"/>
      <c r="AY982" s="159"/>
      <c r="AZ982" s="159"/>
      <c r="BA982" s="159"/>
      <c r="BB982" s="159"/>
      <c r="BC982" s="159"/>
      <c r="BD982" s="159"/>
      <c r="BE982" s="159"/>
      <c r="BF982" s="159"/>
      <c r="BG982" s="159"/>
      <c r="BH982" s="159"/>
      <c r="BI982" s="159"/>
      <c r="BJ982" s="159"/>
      <c r="BK982" s="159"/>
      <c r="BL982" s="159"/>
      <c r="BM982" s="159"/>
      <c r="BN982" s="160"/>
      <c r="BO982" s="160"/>
      <c r="BP982" s="160"/>
      <c r="BQ982" s="160"/>
      <c r="BR982" s="160"/>
      <c r="BS982" s="160"/>
      <c r="BT982" s="160"/>
      <c r="BU982" s="160"/>
      <c r="BV982" s="160"/>
      <c r="BW982" s="160"/>
      <c r="BX982" s="160"/>
      <c r="BY982" s="160"/>
      <c r="BZ982" s="160"/>
    </row>
    <row r="983" spans="2:78" x14ac:dyDescent="0.25">
      <c r="B983" s="52">
        <f t="shared" si="15"/>
        <v>487</v>
      </c>
      <c r="C983" s="165"/>
      <c r="D983" s="166"/>
      <c r="E983" s="166"/>
      <c r="F983" s="166"/>
      <c r="G983" s="166"/>
      <c r="H983" s="166"/>
      <c r="I983" s="166"/>
      <c r="J983" s="166"/>
      <c r="K983" s="167"/>
      <c r="L983" s="165"/>
      <c r="M983" s="166"/>
      <c r="N983" s="166"/>
      <c r="O983" s="166"/>
      <c r="P983" s="166"/>
      <c r="Q983" s="166"/>
      <c r="R983" s="166"/>
      <c r="S983" s="166"/>
      <c r="T983" s="166"/>
      <c r="U983" s="167"/>
      <c r="V983" s="168"/>
      <c r="W983" s="168"/>
      <c r="X983" s="168"/>
      <c r="Y983" s="168"/>
      <c r="Z983" s="169"/>
      <c r="AA983" s="169"/>
      <c r="AB983" s="169"/>
      <c r="AC983" s="129"/>
      <c r="AD983" s="129"/>
      <c r="AE983" s="163"/>
      <c r="AF983" s="163"/>
      <c r="AG983" s="163"/>
      <c r="AH983" s="164"/>
      <c r="AI983" s="164"/>
      <c r="AJ983" s="164"/>
      <c r="AK983" s="164"/>
      <c r="AL983" s="129"/>
      <c r="AM983" s="129"/>
      <c r="AN983" s="129"/>
      <c r="AO983" s="129"/>
      <c r="AP983" s="129"/>
      <c r="AQ983" s="129"/>
      <c r="AR983" s="129"/>
      <c r="AS983" s="129"/>
      <c r="AT983" s="129"/>
      <c r="AU983" s="129"/>
      <c r="AV983" s="129"/>
      <c r="AW983" s="129"/>
      <c r="AX983" s="129"/>
      <c r="AY983" s="129"/>
      <c r="AZ983" s="129"/>
      <c r="BA983" s="129"/>
      <c r="BB983" s="129"/>
      <c r="BC983" s="129"/>
      <c r="BD983" s="129"/>
      <c r="BE983" s="129"/>
      <c r="BF983" s="129"/>
      <c r="BG983" s="129"/>
      <c r="BH983" s="129"/>
      <c r="BI983" s="129"/>
      <c r="BJ983" s="129"/>
      <c r="BK983" s="129"/>
      <c r="BL983" s="129"/>
      <c r="BM983" s="129"/>
      <c r="BN983" s="160"/>
      <c r="BO983" s="160"/>
      <c r="BP983" s="160"/>
      <c r="BQ983" s="160"/>
      <c r="BR983" s="160"/>
      <c r="BS983" s="160"/>
      <c r="BT983" s="160"/>
      <c r="BU983" s="160"/>
      <c r="BV983" s="160"/>
      <c r="BW983" s="160"/>
      <c r="BX983" s="160"/>
      <c r="BY983" s="160"/>
      <c r="BZ983" s="160"/>
    </row>
    <row r="984" spans="2:78" x14ac:dyDescent="0.25">
      <c r="B984" s="52" t="str">
        <f t="shared" si="15"/>
        <v/>
      </c>
      <c r="C984" s="162" t="s">
        <v>161</v>
      </c>
      <c r="D984" s="162"/>
      <c r="E984" s="162"/>
      <c r="F984" s="162"/>
      <c r="G984" s="162"/>
      <c r="H984" s="162"/>
      <c r="I984" s="162"/>
      <c r="J984" s="162"/>
      <c r="K984" s="162"/>
      <c r="L984" s="162"/>
      <c r="M984" s="162"/>
      <c r="N984" s="162"/>
      <c r="O984" s="162"/>
      <c r="P984" s="162"/>
      <c r="Q984" s="162"/>
      <c r="R984" s="162"/>
      <c r="S984" s="162"/>
      <c r="T984" s="162"/>
      <c r="U984" s="162"/>
      <c r="V984" s="162"/>
      <c r="W984" s="162"/>
      <c r="X984" s="162"/>
      <c r="Y984" s="162"/>
      <c r="Z984" s="162"/>
      <c r="AA984" s="162"/>
      <c r="AB984" s="162"/>
      <c r="AC984" s="162"/>
      <c r="AD984" s="162"/>
      <c r="AE984" s="162"/>
      <c r="AF984" s="162"/>
      <c r="AG984" s="162"/>
      <c r="AH984" s="162"/>
      <c r="AI984" s="162"/>
      <c r="AJ984" s="162"/>
      <c r="AK984" s="162"/>
      <c r="AL984" s="162"/>
      <c r="AM984" s="162"/>
      <c r="AN984" s="162"/>
      <c r="AO984" s="162"/>
      <c r="AP984" s="162"/>
      <c r="AQ984" s="162"/>
      <c r="AR984" s="162"/>
      <c r="AS984" s="162"/>
      <c r="AT984" s="159"/>
      <c r="AU984" s="159"/>
      <c r="AV984" s="159"/>
      <c r="AW984" s="159"/>
      <c r="AX984" s="159"/>
      <c r="AY984" s="159"/>
      <c r="AZ984" s="159"/>
      <c r="BA984" s="159"/>
      <c r="BB984" s="159"/>
      <c r="BC984" s="159"/>
      <c r="BD984" s="159"/>
      <c r="BE984" s="159"/>
      <c r="BF984" s="159"/>
      <c r="BG984" s="159"/>
      <c r="BH984" s="159"/>
      <c r="BI984" s="159"/>
      <c r="BJ984" s="159"/>
      <c r="BK984" s="159"/>
      <c r="BL984" s="159"/>
      <c r="BM984" s="159"/>
      <c r="BN984" s="160"/>
      <c r="BO984" s="160"/>
      <c r="BP984" s="160"/>
      <c r="BQ984" s="160"/>
      <c r="BR984" s="160"/>
      <c r="BS984" s="160"/>
      <c r="BT984" s="160"/>
      <c r="BU984" s="160"/>
      <c r="BV984" s="160"/>
      <c r="BW984" s="160"/>
      <c r="BX984" s="160"/>
      <c r="BY984" s="160"/>
      <c r="BZ984" s="160"/>
    </row>
    <row r="985" spans="2:78" x14ac:dyDescent="0.25">
      <c r="B985" s="52">
        <f t="shared" si="15"/>
        <v>488</v>
      </c>
      <c r="C985" s="165"/>
      <c r="D985" s="166"/>
      <c r="E985" s="166"/>
      <c r="F985" s="166"/>
      <c r="G985" s="166"/>
      <c r="H985" s="166"/>
      <c r="I985" s="166"/>
      <c r="J985" s="166"/>
      <c r="K985" s="167"/>
      <c r="L985" s="165"/>
      <c r="M985" s="166"/>
      <c r="N985" s="166"/>
      <c r="O985" s="166"/>
      <c r="P985" s="166"/>
      <c r="Q985" s="166"/>
      <c r="R985" s="166"/>
      <c r="S985" s="166"/>
      <c r="T985" s="166"/>
      <c r="U985" s="167"/>
      <c r="V985" s="168"/>
      <c r="W985" s="168"/>
      <c r="X985" s="168"/>
      <c r="Y985" s="168"/>
      <c r="Z985" s="169"/>
      <c r="AA985" s="169"/>
      <c r="AB985" s="169"/>
      <c r="AC985" s="129"/>
      <c r="AD985" s="129"/>
      <c r="AE985" s="163"/>
      <c r="AF985" s="163"/>
      <c r="AG985" s="163"/>
      <c r="AH985" s="164"/>
      <c r="AI985" s="164"/>
      <c r="AJ985" s="164"/>
      <c r="AK985" s="164"/>
      <c r="AL985" s="129"/>
      <c r="AM985" s="129"/>
      <c r="AN985" s="129"/>
      <c r="AO985" s="129"/>
      <c r="AP985" s="129"/>
      <c r="AQ985" s="129"/>
      <c r="AR985" s="129"/>
      <c r="AS985" s="129"/>
      <c r="AT985" s="129"/>
      <c r="AU985" s="129"/>
      <c r="AV985" s="129"/>
      <c r="AW985" s="129"/>
      <c r="AX985" s="129"/>
      <c r="AY985" s="129"/>
      <c r="AZ985" s="129"/>
      <c r="BA985" s="129"/>
      <c r="BB985" s="129"/>
      <c r="BC985" s="129"/>
      <c r="BD985" s="129"/>
      <c r="BE985" s="129"/>
      <c r="BF985" s="129"/>
      <c r="BG985" s="129"/>
      <c r="BH985" s="129"/>
      <c r="BI985" s="129"/>
      <c r="BJ985" s="129"/>
      <c r="BK985" s="129"/>
      <c r="BL985" s="129"/>
      <c r="BM985" s="129"/>
      <c r="BN985" s="160"/>
      <c r="BO985" s="160"/>
      <c r="BP985" s="160"/>
      <c r="BQ985" s="160"/>
      <c r="BR985" s="160"/>
      <c r="BS985" s="160"/>
      <c r="BT985" s="160"/>
      <c r="BU985" s="160"/>
      <c r="BV985" s="160"/>
      <c r="BW985" s="160"/>
      <c r="BX985" s="160"/>
      <c r="BY985" s="160"/>
      <c r="BZ985" s="160"/>
    </row>
    <row r="986" spans="2:78" x14ac:dyDescent="0.25">
      <c r="B986" s="52" t="str">
        <f t="shared" si="15"/>
        <v/>
      </c>
      <c r="C986" s="162" t="s">
        <v>161</v>
      </c>
      <c r="D986" s="162"/>
      <c r="E986" s="162"/>
      <c r="F986" s="162"/>
      <c r="G986" s="162"/>
      <c r="H986" s="162"/>
      <c r="I986" s="162"/>
      <c r="J986" s="162"/>
      <c r="K986" s="162"/>
      <c r="L986" s="162"/>
      <c r="M986" s="162"/>
      <c r="N986" s="162"/>
      <c r="O986" s="162"/>
      <c r="P986" s="162"/>
      <c r="Q986" s="162"/>
      <c r="R986" s="162"/>
      <c r="S986" s="162"/>
      <c r="T986" s="162"/>
      <c r="U986" s="162"/>
      <c r="V986" s="162"/>
      <c r="W986" s="162"/>
      <c r="X986" s="162"/>
      <c r="Y986" s="162"/>
      <c r="Z986" s="162"/>
      <c r="AA986" s="162"/>
      <c r="AB986" s="162"/>
      <c r="AC986" s="162"/>
      <c r="AD986" s="162"/>
      <c r="AE986" s="162"/>
      <c r="AF986" s="162"/>
      <c r="AG986" s="162"/>
      <c r="AH986" s="162"/>
      <c r="AI986" s="162"/>
      <c r="AJ986" s="162"/>
      <c r="AK986" s="162"/>
      <c r="AL986" s="162"/>
      <c r="AM986" s="162"/>
      <c r="AN986" s="162"/>
      <c r="AO986" s="162"/>
      <c r="AP986" s="162"/>
      <c r="AQ986" s="162"/>
      <c r="AR986" s="162"/>
      <c r="AS986" s="162"/>
      <c r="AT986" s="159"/>
      <c r="AU986" s="159"/>
      <c r="AV986" s="159"/>
      <c r="AW986" s="159"/>
      <c r="AX986" s="159"/>
      <c r="AY986" s="159"/>
      <c r="AZ986" s="159"/>
      <c r="BA986" s="159"/>
      <c r="BB986" s="159"/>
      <c r="BC986" s="159"/>
      <c r="BD986" s="159"/>
      <c r="BE986" s="159"/>
      <c r="BF986" s="159"/>
      <c r="BG986" s="159"/>
      <c r="BH986" s="159"/>
      <c r="BI986" s="159"/>
      <c r="BJ986" s="159"/>
      <c r="BK986" s="159"/>
      <c r="BL986" s="159"/>
      <c r="BM986" s="159"/>
      <c r="BN986" s="160"/>
      <c r="BO986" s="160"/>
      <c r="BP986" s="160"/>
      <c r="BQ986" s="160"/>
      <c r="BR986" s="160"/>
      <c r="BS986" s="160"/>
      <c r="BT986" s="160"/>
      <c r="BU986" s="160"/>
      <c r="BV986" s="160"/>
      <c r="BW986" s="160"/>
      <c r="BX986" s="160"/>
      <c r="BY986" s="160"/>
      <c r="BZ986" s="160"/>
    </row>
    <row r="987" spans="2:78" x14ac:dyDescent="0.25">
      <c r="B987" s="52">
        <f t="shared" si="15"/>
        <v>489</v>
      </c>
      <c r="C987" s="165"/>
      <c r="D987" s="166"/>
      <c r="E987" s="166"/>
      <c r="F987" s="166"/>
      <c r="G987" s="166"/>
      <c r="H987" s="166"/>
      <c r="I987" s="166"/>
      <c r="J987" s="166"/>
      <c r="K987" s="167"/>
      <c r="L987" s="165"/>
      <c r="M987" s="166"/>
      <c r="N987" s="166"/>
      <c r="O987" s="166"/>
      <c r="P987" s="166"/>
      <c r="Q987" s="166"/>
      <c r="R987" s="166"/>
      <c r="S987" s="166"/>
      <c r="T987" s="166"/>
      <c r="U987" s="167"/>
      <c r="V987" s="168"/>
      <c r="W987" s="168"/>
      <c r="X987" s="168"/>
      <c r="Y987" s="168"/>
      <c r="Z987" s="169"/>
      <c r="AA987" s="169"/>
      <c r="AB987" s="169"/>
      <c r="AC987" s="129"/>
      <c r="AD987" s="129"/>
      <c r="AE987" s="163"/>
      <c r="AF987" s="163"/>
      <c r="AG987" s="163"/>
      <c r="AH987" s="164"/>
      <c r="AI987" s="164"/>
      <c r="AJ987" s="164"/>
      <c r="AK987" s="164"/>
      <c r="AL987" s="129"/>
      <c r="AM987" s="129"/>
      <c r="AN987" s="129"/>
      <c r="AO987" s="129"/>
      <c r="AP987" s="129"/>
      <c r="AQ987" s="129"/>
      <c r="AR987" s="129"/>
      <c r="AS987" s="129"/>
      <c r="AT987" s="129"/>
      <c r="AU987" s="129"/>
      <c r="AV987" s="129"/>
      <c r="AW987" s="129"/>
      <c r="AX987" s="129"/>
      <c r="AY987" s="129"/>
      <c r="AZ987" s="129"/>
      <c r="BA987" s="129"/>
      <c r="BB987" s="129"/>
      <c r="BC987" s="129"/>
      <c r="BD987" s="129"/>
      <c r="BE987" s="129"/>
      <c r="BF987" s="129"/>
      <c r="BG987" s="129"/>
      <c r="BH987" s="129"/>
      <c r="BI987" s="129"/>
      <c r="BJ987" s="129"/>
      <c r="BK987" s="129"/>
      <c r="BL987" s="129"/>
      <c r="BM987" s="129"/>
      <c r="BN987" s="160"/>
      <c r="BO987" s="160"/>
      <c r="BP987" s="160"/>
      <c r="BQ987" s="160"/>
      <c r="BR987" s="160"/>
      <c r="BS987" s="160"/>
      <c r="BT987" s="160"/>
      <c r="BU987" s="160"/>
      <c r="BV987" s="160"/>
      <c r="BW987" s="160"/>
      <c r="BX987" s="160"/>
      <c r="BY987" s="160"/>
      <c r="BZ987" s="160"/>
    </row>
    <row r="988" spans="2:78" x14ac:dyDescent="0.25">
      <c r="B988" s="52" t="str">
        <f t="shared" si="15"/>
        <v/>
      </c>
      <c r="C988" s="162" t="s">
        <v>161</v>
      </c>
      <c r="D988" s="162"/>
      <c r="E988" s="162"/>
      <c r="F988" s="162"/>
      <c r="G988" s="162"/>
      <c r="H988" s="162"/>
      <c r="I988" s="162"/>
      <c r="J988" s="162"/>
      <c r="K988" s="162"/>
      <c r="L988" s="162"/>
      <c r="M988" s="162"/>
      <c r="N988" s="162"/>
      <c r="O988" s="162"/>
      <c r="P988" s="162"/>
      <c r="Q988" s="162"/>
      <c r="R988" s="162"/>
      <c r="S988" s="162"/>
      <c r="T988" s="162"/>
      <c r="U988" s="162"/>
      <c r="V988" s="162"/>
      <c r="W988" s="162"/>
      <c r="X988" s="162"/>
      <c r="Y988" s="162"/>
      <c r="Z988" s="162"/>
      <c r="AA988" s="162"/>
      <c r="AB988" s="162"/>
      <c r="AC988" s="162"/>
      <c r="AD988" s="162"/>
      <c r="AE988" s="162"/>
      <c r="AF988" s="162"/>
      <c r="AG988" s="162"/>
      <c r="AH988" s="162"/>
      <c r="AI988" s="162"/>
      <c r="AJ988" s="162"/>
      <c r="AK988" s="162"/>
      <c r="AL988" s="162"/>
      <c r="AM988" s="162"/>
      <c r="AN988" s="162"/>
      <c r="AO988" s="162"/>
      <c r="AP988" s="162"/>
      <c r="AQ988" s="162"/>
      <c r="AR988" s="162"/>
      <c r="AS988" s="162"/>
      <c r="AT988" s="159"/>
      <c r="AU988" s="159"/>
      <c r="AV988" s="159"/>
      <c r="AW988" s="159"/>
      <c r="AX988" s="159"/>
      <c r="AY988" s="159"/>
      <c r="AZ988" s="159"/>
      <c r="BA988" s="159"/>
      <c r="BB988" s="159"/>
      <c r="BC988" s="159"/>
      <c r="BD988" s="159"/>
      <c r="BE988" s="159"/>
      <c r="BF988" s="159"/>
      <c r="BG988" s="159"/>
      <c r="BH988" s="159"/>
      <c r="BI988" s="159"/>
      <c r="BJ988" s="159"/>
      <c r="BK988" s="159"/>
      <c r="BL988" s="159"/>
      <c r="BM988" s="159"/>
      <c r="BN988" s="160"/>
      <c r="BO988" s="160"/>
      <c r="BP988" s="160"/>
      <c r="BQ988" s="160"/>
      <c r="BR988" s="160"/>
      <c r="BS988" s="160"/>
      <c r="BT988" s="160"/>
      <c r="BU988" s="160"/>
      <c r="BV988" s="160"/>
      <c r="BW988" s="160"/>
      <c r="BX988" s="160"/>
      <c r="BY988" s="160"/>
      <c r="BZ988" s="160"/>
    </row>
    <row r="989" spans="2:78" x14ac:dyDescent="0.25">
      <c r="B989" s="52">
        <f t="shared" si="15"/>
        <v>490</v>
      </c>
      <c r="C989" s="165"/>
      <c r="D989" s="166"/>
      <c r="E989" s="166"/>
      <c r="F989" s="166"/>
      <c r="G989" s="166"/>
      <c r="H989" s="166"/>
      <c r="I989" s="166"/>
      <c r="J989" s="166"/>
      <c r="K989" s="167"/>
      <c r="L989" s="165"/>
      <c r="M989" s="166"/>
      <c r="N989" s="166"/>
      <c r="O989" s="166"/>
      <c r="P989" s="166"/>
      <c r="Q989" s="166"/>
      <c r="R989" s="166"/>
      <c r="S989" s="166"/>
      <c r="T989" s="166"/>
      <c r="U989" s="167"/>
      <c r="V989" s="168"/>
      <c r="W989" s="168"/>
      <c r="X989" s="168"/>
      <c r="Y989" s="168"/>
      <c r="Z989" s="169"/>
      <c r="AA989" s="169"/>
      <c r="AB989" s="169"/>
      <c r="AC989" s="129"/>
      <c r="AD989" s="129"/>
      <c r="AE989" s="163"/>
      <c r="AF989" s="163"/>
      <c r="AG989" s="163"/>
      <c r="AH989" s="164"/>
      <c r="AI989" s="164"/>
      <c r="AJ989" s="164"/>
      <c r="AK989" s="164"/>
      <c r="AL989" s="129"/>
      <c r="AM989" s="129"/>
      <c r="AN989" s="129"/>
      <c r="AO989" s="129"/>
      <c r="AP989" s="129"/>
      <c r="AQ989" s="129"/>
      <c r="AR989" s="129"/>
      <c r="AS989" s="129"/>
      <c r="AT989" s="129"/>
      <c r="AU989" s="129"/>
      <c r="AV989" s="129"/>
      <c r="AW989" s="129"/>
      <c r="AX989" s="129"/>
      <c r="AY989" s="129"/>
      <c r="AZ989" s="129"/>
      <c r="BA989" s="129"/>
      <c r="BB989" s="129"/>
      <c r="BC989" s="129"/>
      <c r="BD989" s="129"/>
      <c r="BE989" s="129"/>
      <c r="BF989" s="129"/>
      <c r="BG989" s="129"/>
      <c r="BH989" s="129"/>
      <c r="BI989" s="129"/>
      <c r="BJ989" s="129"/>
      <c r="BK989" s="129"/>
      <c r="BL989" s="129"/>
      <c r="BM989" s="129"/>
      <c r="BN989" s="160"/>
      <c r="BO989" s="160"/>
      <c r="BP989" s="160"/>
      <c r="BQ989" s="160"/>
      <c r="BR989" s="160"/>
      <c r="BS989" s="160"/>
      <c r="BT989" s="160"/>
      <c r="BU989" s="160"/>
      <c r="BV989" s="160"/>
      <c r="BW989" s="160"/>
      <c r="BX989" s="160"/>
      <c r="BY989" s="160"/>
      <c r="BZ989" s="160"/>
    </row>
    <row r="990" spans="2:78" x14ac:dyDescent="0.25">
      <c r="B990" s="52" t="str">
        <f t="shared" si="15"/>
        <v/>
      </c>
      <c r="C990" s="162" t="s">
        <v>161</v>
      </c>
      <c r="D990" s="162"/>
      <c r="E990" s="162"/>
      <c r="F990" s="162"/>
      <c r="G990" s="162"/>
      <c r="H990" s="162"/>
      <c r="I990" s="162"/>
      <c r="J990" s="162"/>
      <c r="K990" s="162"/>
      <c r="L990" s="162"/>
      <c r="M990" s="162"/>
      <c r="N990" s="162"/>
      <c r="O990" s="162"/>
      <c r="P990" s="162"/>
      <c r="Q990" s="162"/>
      <c r="R990" s="162"/>
      <c r="S990" s="162"/>
      <c r="T990" s="162"/>
      <c r="U990" s="162"/>
      <c r="V990" s="162"/>
      <c r="W990" s="162"/>
      <c r="X990" s="162"/>
      <c r="Y990" s="162"/>
      <c r="Z990" s="162"/>
      <c r="AA990" s="162"/>
      <c r="AB990" s="162"/>
      <c r="AC990" s="162"/>
      <c r="AD990" s="162"/>
      <c r="AE990" s="162"/>
      <c r="AF990" s="162"/>
      <c r="AG990" s="162"/>
      <c r="AH990" s="162"/>
      <c r="AI990" s="162"/>
      <c r="AJ990" s="162"/>
      <c r="AK990" s="162"/>
      <c r="AL990" s="162"/>
      <c r="AM990" s="162"/>
      <c r="AN990" s="162"/>
      <c r="AO990" s="162"/>
      <c r="AP990" s="162"/>
      <c r="AQ990" s="162"/>
      <c r="AR990" s="162"/>
      <c r="AS990" s="162"/>
      <c r="AT990" s="159"/>
      <c r="AU990" s="159"/>
      <c r="AV990" s="159"/>
      <c r="AW990" s="159"/>
      <c r="AX990" s="159"/>
      <c r="AY990" s="159"/>
      <c r="AZ990" s="159"/>
      <c r="BA990" s="159"/>
      <c r="BB990" s="159"/>
      <c r="BC990" s="159"/>
      <c r="BD990" s="159"/>
      <c r="BE990" s="159"/>
      <c r="BF990" s="159"/>
      <c r="BG990" s="159"/>
      <c r="BH990" s="159"/>
      <c r="BI990" s="159"/>
      <c r="BJ990" s="159"/>
      <c r="BK990" s="159"/>
      <c r="BL990" s="159"/>
      <c r="BM990" s="159"/>
      <c r="BN990" s="160"/>
      <c r="BO990" s="160"/>
      <c r="BP990" s="160"/>
      <c r="BQ990" s="160"/>
      <c r="BR990" s="160"/>
      <c r="BS990" s="160"/>
      <c r="BT990" s="160"/>
      <c r="BU990" s="160"/>
      <c r="BV990" s="160"/>
      <c r="BW990" s="160"/>
      <c r="BX990" s="160"/>
      <c r="BY990" s="160"/>
      <c r="BZ990" s="160"/>
    </row>
    <row r="991" spans="2:78" x14ac:dyDescent="0.25">
      <c r="B991" s="52">
        <f t="shared" si="15"/>
        <v>491</v>
      </c>
      <c r="C991" s="165"/>
      <c r="D991" s="166"/>
      <c r="E991" s="166"/>
      <c r="F991" s="166"/>
      <c r="G991" s="166"/>
      <c r="H991" s="166"/>
      <c r="I991" s="166"/>
      <c r="J991" s="166"/>
      <c r="K991" s="167"/>
      <c r="L991" s="165"/>
      <c r="M991" s="166"/>
      <c r="N991" s="166"/>
      <c r="O991" s="166"/>
      <c r="P991" s="166"/>
      <c r="Q991" s="166"/>
      <c r="R991" s="166"/>
      <c r="S991" s="166"/>
      <c r="T991" s="166"/>
      <c r="U991" s="167"/>
      <c r="V991" s="168"/>
      <c r="W991" s="168"/>
      <c r="X991" s="168"/>
      <c r="Y991" s="168"/>
      <c r="Z991" s="169"/>
      <c r="AA991" s="169"/>
      <c r="AB991" s="169"/>
      <c r="AC991" s="129"/>
      <c r="AD991" s="129"/>
      <c r="AE991" s="163"/>
      <c r="AF991" s="163"/>
      <c r="AG991" s="163"/>
      <c r="AH991" s="164"/>
      <c r="AI991" s="164"/>
      <c r="AJ991" s="164"/>
      <c r="AK991" s="164"/>
      <c r="AL991" s="129"/>
      <c r="AM991" s="129"/>
      <c r="AN991" s="129"/>
      <c r="AO991" s="129"/>
      <c r="AP991" s="129"/>
      <c r="AQ991" s="129"/>
      <c r="AR991" s="129"/>
      <c r="AS991" s="129"/>
      <c r="AT991" s="129"/>
      <c r="AU991" s="129"/>
      <c r="AV991" s="129"/>
      <c r="AW991" s="129"/>
      <c r="AX991" s="129"/>
      <c r="AY991" s="129"/>
      <c r="AZ991" s="129"/>
      <c r="BA991" s="129"/>
      <c r="BB991" s="129"/>
      <c r="BC991" s="129"/>
      <c r="BD991" s="129"/>
      <c r="BE991" s="129"/>
      <c r="BF991" s="129"/>
      <c r="BG991" s="129"/>
      <c r="BH991" s="129"/>
      <c r="BI991" s="129"/>
      <c r="BJ991" s="129"/>
      <c r="BK991" s="129"/>
      <c r="BL991" s="129"/>
      <c r="BM991" s="129"/>
      <c r="BN991" s="160"/>
      <c r="BO991" s="160"/>
      <c r="BP991" s="160"/>
      <c r="BQ991" s="160"/>
      <c r="BR991" s="160"/>
      <c r="BS991" s="160"/>
      <c r="BT991" s="160"/>
      <c r="BU991" s="160"/>
      <c r="BV991" s="160"/>
      <c r="BW991" s="160"/>
      <c r="BX991" s="160"/>
      <c r="BY991" s="160"/>
      <c r="BZ991" s="160"/>
    </row>
    <row r="992" spans="2:78" x14ac:dyDescent="0.25">
      <c r="B992" s="52" t="str">
        <f t="shared" si="15"/>
        <v/>
      </c>
      <c r="C992" s="162" t="s">
        <v>161</v>
      </c>
      <c r="D992" s="162"/>
      <c r="E992" s="162"/>
      <c r="F992" s="162"/>
      <c r="G992" s="162"/>
      <c r="H992" s="162"/>
      <c r="I992" s="162"/>
      <c r="J992" s="162"/>
      <c r="K992" s="162"/>
      <c r="L992" s="162"/>
      <c r="M992" s="162"/>
      <c r="N992" s="162"/>
      <c r="O992" s="162"/>
      <c r="P992" s="162"/>
      <c r="Q992" s="162"/>
      <c r="R992" s="162"/>
      <c r="S992" s="162"/>
      <c r="T992" s="162"/>
      <c r="U992" s="162"/>
      <c r="V992" s="162"/>
      <c r="W992" s="162"/>
      <c r="X992" s="162"/>
      <c r="Y992" s="162"/>
      <c r="Z992" s="162"/>
      <c r="AA992" s="162"/>
      <c r="AB992" s="162"/>
      <c r="AC992" s="162"/>
      <c r="AD992" s="162"/>
      <c r="AE992" s="162"/>
      <c r="AF992" s="162"/>
      <c r="AG992" s="162"/>
      <c r="AH992" s="162"/>
      <c r="AI992" s="162"/>
      <c r="AJ992" s="162"/>
      <c r="AK992" s="162"/>
      <c r="AL992" s="162"/>
      <c r="AM992" s="162"/>
      <c r="AN992" s="162"/>
      <c r="AO992" s="162"/>
      <c r="AP992" s="162"/>
      <c r="AQ992" s="162"/>
      <c r="AR992" s="162"/>
      <c r="AS992" s="162"/>
      <c r="AT992" s="159"/>
      <c r="AU992" s="159"/>
      <c r="AV992" s="159"/>
      <c r="AW992" s="159"/>
      <c r="AX992" s="159"/>
      <c r="AY992" s="159"/>
      <c r="AZ992" s="159"/>
      <c r="BA992" s="159"/>
      <c r="BB992" s="159"/>
      <c r="BC992" s="159"/>
      <c r="BD992" s="159"/>
      <c r="BE992" s="159"/>
      <c r="BF992" s="159"/>
      <c r="BG992" s="159"/>
      <c r="BH992" s="159"/>
      <c r="BI992" s="159"/>
      <c r="BJ992" s="159"/>
      <c r="BK992" s="159"/>
      <c r="BL992" s="159"/>
      <c r="BM992" s="159"/>
      <c r="BN992" s="160"/>
      <c r="BO992" s="160"/>
      <c r="BP992" s="160"/>
      <c r="BQ992" s="160"/>
      <c r="BR992" s="160"/>
      <c r="BS992" s="160"/>
      <c r="BT992" s="160"/>
      <c r="BU992" s="160"/>
      <c r="BV992" s="160"/>
      <c r="BW992" s="160"/>
      <c r="BX992" s="160"/>
      <c r="BY992" s="160"/>
      <c r="BZ992" s="160"/>
    </row>
    <row r="993" spans="2:78" x14ac:dyDescent="0.25">
      <c r="B993" s="52">
        <f t="shared" si="15"/>
        <v>492</v>
      </c>
      <c r="C993" s="165"/>
      <c r="D993" s="166"/>
      <c r="E993" s="166"/>
      <c r="F993" s="166"/>
      <c r="G993" s="166"/>
      <c r="H993" s="166"/>
      <c r="I993" s="166"/>
      <c r="J993" s="166"/>
      <c r="K993" s="167"/>
      <c r="L993" s="165"/>
      <c r="M993" s="166"/>
      <c r="N993" s="166"/>
      <c r="O993" s="166"/>
      <c r="P993" s="166"/>
      <c r="Q993" s="166"/>
      <c r="R993" s="166"/>
      <c r="S993" s="166"/>
      <c r="T993" s="166"/>
      <c r="U993" s="167"/>
      <c r="V993" s="168"/>
      <c r="W993" s="168"/>
      <c r="X993" s="168"/>
      <c r="Y993" s="168"/>
      <c r="Z993" s="169"/>
      <c r="AA993" s="169"/>
      <c r="AB993" s="169"/>
      <c r="AC993" s="129"/>
      <c r="AD993" s="129"/>
      <c r="AE993" s="163"/>
      <c r="AF993" s="163"/>
      <c r="AG993" s="163"/>
      <c r="AH993" s="164"/>
      <c r="AI993" s="164"/>
      <c r="AJ993" s="164"/>
      <c r="AK993" s="164"/>
      <c r="AL993" s="129"/>
      <c r="AM993" s="129"/>
      <c r="AN993" s="129"/>
      <c r="AO993" s="129"/>
      <c r="AP993" s="129"/>
      <c r="AQ993" s="129"/>
      <c r="AR993" s="129"/>
      <c r="AS993" s="129"/>
      <c r="AT993" s="129"/>
      <c r="AU993" s="129"/>
      <c r="AV993" s="129"/>
      <c r="AW993" s="129"/>
      <c r="AX993" s="129"/>
      <c r="AY993" s="129"/>
      <c r="AZ993" s="129"/>
      <c r="BA993" s="129"/>
      <c r="BB993" s="129"/>
      <c r="BC993" s="129"/>
      <c r="BD993" s="129"/>
      <c r="BE993" s="129"/>
      <c r="BF993" s="129"/>
      <c r="BG993" s="129"/>
      <c r="BH993" s="129"/>
      <c r="BI993" s="129"/>
      <c r="BJ993" s="129"/>
      <c r="BK993" s="129"/>
      <c r="BL993" s="129"/>
      <c r="BM993" s="129"/>
      <c r="BN993" s="160"/>
      <c r="BO993" s="160"/>
      <c r="BP993" s="160"/>
      <c r="BQ993" s="160"/>
      <c r="BR993" s="160"/>
      <c r="BS993" s="160"/>
      <c r="BT993" s="160"/>
      <c r="BU993" s="160"/>
      <c r="BV993" s="160"/>
      <c r="BW993" s="160"/>
      <c r="BX993" s="160"/>
      <c r="BY993" s="160"/>
      <c r="BZ993" s="160"/>
    </row>
    <row r="994" spans="2:78" x14ac:dyDescent="0.25">
      <c r="B994" s="52" t="str">
        <f t="shared" si="15"/>
        <v/>
      </c>
      <c r="C994" s="162" t="s">
        <v>161</v>
      </c>
      <c r="D994" s="162"/>
      <c r="E994" s="162"/>
      <c r="F994" s="162"/>
      <c r="G994" s="162"/>
      <c r="H994" s="162"/>
      <c r="I994" s="162"/>
      <c r="J994" s="162"/>
      <c r="K994" s="162"/>
      <c r="L994" s="162"/>
      <c r="M994" s="162"/>
      <c r="N994" s="162"/>
      <c r="O994" s="162"/>
      <c r="P994" s="162"/>
      <c r="Q994" s="162"/>
      <c r="R994" s="162"/>
      <c r="S994" s="162"/>
      <c r="T994" s="162"/>
      <c r="U994" s="162"/>
      <c r="V994" s="162"/>
      <c r="W994" s="162"/>
      <c r="X994" s="162"/>
      <c r="Y994" s="162"/>
      <c r="Z994" s="162"/>
      <c r="AA994" s="162"/>
      <c r="AB994" s="162"/>
      <c r="AC994" s="162"/>
      <c r="AD994" s="162"/>
      <c r="AE994" s="162"/>
      <c r="AF994" s="162"/>
      <c r="AG994" s="162"/>
      <c r="AH994" s="162"/>
      <c r="AI994" s="162"/>
      <c r="AJ994" s="162"/>
      <c r="AK994" s="162"/>
      <c r="AL994" s="162"/>
      <c r="AM994" s="162"/>
      <c r="AN994" s="162"/>
      <c r="AO994" s="162"/>
      <c r="AP994" s="162"/>
      <c r="AQ994" s="162"/>
      <c r="AR994" s="162"/>
      <c r="AS994" s="162"/>
      <c r="AT994" s="159"/>
      <c r="AU994" s="159"/>
      <c r="AV994" s="159"/>
      <c r="AW994" s="159"/>
      <c r="AX994" s="159"/>
      <c r="AY994" s="159"/>
      <c r="AZ994" s="159"/>
      <c r="BA994" s="159"/>
      <c r="BB994" s="159"/>
      <c r="BC994" s="159"/>
      <c r="BD994" s="159"/>
      <c r="BE994" s="159"/>
      <c r="BF994" s="159"/>
      <c r="BG994" s="159"/>
      <c r="BH994" s="159"/>
      <c r="BI994" s="159"/>
      <c r="BJ994" s="159"/>
      <c r="BK994" s="159"/>
      <c r="BL994" s="159"/>
      <c r="BM994" s="159"/>
      <c r="BN994" s="160"/>
      <c r="BO994" s="160"/>
      <c r="BP994" s="160"/>
      <c r="BQ994" s="160"/>
      <c r="BR994" s="160"/>
      <c r="BS994" s="160"/>
      <c r="BT994" s="160"/>
      <c r="BU994" s="160"/>
      <c r="BV994" s="160"/>
      <c r="BW994" s="160"/>
      <c r="BX994" s="160"/>
      <c r="BY994" s="160"/>
      <c r="BZ994" s="160"/>
    </row>
    <row r="995" spans="2:78" x14ac:dyDescent="0.25">
      <c r="B995" s="52">
        <f t="shared" si="15"/>
        <v>493</v>
      </c>
      <c r="C995" s="165"/>
      <c r="D995" s="166"/>
      <c r="E995" s="166"/>
      <c r="F995" s="166"/>
      <c r="G995" s="166"/>
      <c r="H995" s="166"/>
      <c r="I995" s="166"/>
      <c r="J995" s="166"/>
      <c r="K995" s="167"/>
      <c r="L995" s="165"/>
      <c r="M995" s="166"/>
      <c r="N995" s="166"/>
      <c r="O995" s="166"/>
      <c r="P995" s="166"/>
      <c r="Q995" s="166"/>
      <c r="R995" s="166"/>
      <c r="S995" s="166"/>
      <c r="T995" s="166"/>
      <c r="U995" s="167"/>
      <c r="V995" s="168"/>
      <c r="W995" s="168"/>
      <c r="X995" s="168"/>
      <c r="Y995" s="168"/>
      <c r="Z995" s="169"/>
      <c r="AA995" s="169"/>
      <c r="AB995" s="169"/>
      <c r="AC995" s="129"/>
      <c r="AD995" s="129"/>
      <c r="AE995" s="163"/>
      <c r="AF995" s="163"/>
      <c r="AG995" s="163"/>
      <c r="AH995" s="164"/>
      <c r="AI995" s="164"/>
      <c r="AJ995" s="164"/>
      <c r="AK995" s="164"/>
      <c r="AL995" s="129"/>
      <c r="AM995" s="129"/>
      <c r="AN995" s="129"/>
      <c r="AO995" s="129"/>
      <c r="AP995" s="129"/>
      <c r="AQ995" s="129"/>
      <c r="AR995" s="129"/>
      <c r="AS995" s="129"/>
      <c r="AT995" s="129"/>
      <c r="AU995" s="129"/>
      <c r="AV995" s="129"/>
      <c r="AW995" s="129"/>
      <c r="AX995" s="129"/>
      <c r="AY995" s="129"/>
      <c r="AZ995" s="129"/>
      <c r="BA995" s="129"/>
      <c r="BB995" s="129"/>
      <c r="BC995" s="129"/>
      <c r="BD995" s="129"/>
      <c r="BE995" s="129"/>
      <c r="BF995" s="129"/>
      <c r="BG995" s="129"/>
      <c r="BH995" s="129"/>
      <c r="BI995" s="129"/>
      <c r="BJ995" s="129"/>
      <c r="BK995" s="129"/>
      <c r="BL995" s="129"/>
      <c r="BM995" s="129"/>
      <c r="BN995" s="160"/>
      <c r="BO995" s="160"/>
      <c r="BP995" s="160"/>
      <c r="BQ995" s="160"/>
      <c r="BR995" s="160"/>
      <c r="BS995" s="160"/>
      <c r="BT995" s="160"/>
      <c r="BU995" s="160"/>
      <c r="BV995" s="160"/>
      <c r="BW995" s="160"/>
      <c r="BX995" s="160"/>
      <c r="BY995" s="160"/>
      <c r="BZ995" s="160"/>
    </row>
    <row r="996" spans="2:78" x14ac:dyDescent="0.25">
      <c r="B996" s="52" t="str">
        <f t="shared" si="15"/>
        <v/>
      </c>
      <c r="C996" s="162" t="s">
        <v>161</v>
      </c>
      <c r="D996" s="162"/>
      <c r="E996" s="162"/>
      <c r="F996" s="162"/>
      <c r="G996" s="162"/>
      <c r="H996" s="162"/>
      <c r="I996" s="162"/>
      <c r="J996" s="162"/>
      <c r="K996" s="162"/>
      <c r="L996" s="162"/>
      <c r="M996" s="162"/>
      <c r="N996" s="162"/>
      <c r="O996" s="162"/>
      <c r="P996" s="162"/>
      <c r="Q996" s="162"/>
      <c r="R996" s="162"/>
      <c r="S996" s="162"/>
      <c r="T996" s="162"/>
      <c r="U996" s="162"/>
      <c r="V996" s="162"/>
      <c r="W996" s="162"/>
      <c r="X996" s="162"/>
      <c r="Y996" s="162"/>
      <c r="Z996" s="162"/>
      <c r="AA996" s="162"/>
      <c r="AB996" s="162"/>
      <c r="AC996" s="162"/>
      <c r="AD996" s="162"/>
      <c r="AE996" s="162"/>
      <c r="AF996" s="162"/>
      <c r="AG996" s="162"/>
      <c r="AH996" s="162"/>
      <c r="AI996" s="162"/>
      <c r="AJ996" s="162"/>
      <c r="AK996" s="162"/>
      <c r="AL996" s="162"/>
      <c r="AM996" s="162"/>
      <c r="AN996" s="162"/>
      <c r="AO996" s="162"/>
      <c r="AP996" s="162"/>
      <c r="AQ996" s="162"/>
      <c r="AR996" s="162"/>
      <c r="AS996" s="162"/>
      <c r="AT996" s="159"/>
      <c r="AU996" s="159"/>
      <c r="AV996" s="159"/>
      <c r="AW996" s="159"/>
      <c r="AX996" s="159"/>
      <c r="AY996" s="159"/>
      <c r="AZ996" s="159"/>
      <c r="BA996" s="159"/>
      <c r="BB996" s="159"/>
      <c r="BC996" s="159"/>
      <c r="BD996" s="159"/>
      <c r="BE996" s="159"/>
      <c r="BF996" s="159"/>
      <c r="BG996" s="159"/>
      <c r="BH996" s="159"/>
      <c r="BI996" s="159"/>
      <c r="BJ996" s="159"/>
      <c r="BK996" s="159"/>
      <c r="BL996" s="159"/>
      <c r="BM996" s="159"/>
      <c r="BN996" s="160"/>
      <c r="BO996" s="160"/>
      <c r="BP996" s="160"/>
      <c r="BQ996" s="160"/>
      <c r="BR996" s="160"/>
      <c r="BS996" s="160"/>
      <c r="BT996" s="160"/>
      <c r="BU996" s="160"/>
      <c r="BV996" s="160"/>
      <c r="BW996" s="160"/>
      <c r="BX996" s="160"/>
      <c r="BY996" s="160"/>
      <c r="BZ996" s="160"/>
    </row>
    <row r="997" spans="2:78" x14ac:dyDescent="0.25">
      <c r="B997" s="52">
        <f t="shared" si="15"/>
        <v>494</v>
      </c>
      <c r="C997" s="165"/>
      <c r="D997" s="166"/>
      <c r="E997" s="166"/>
      <c r="F997" s="166"/>
      <c r="G997" s="166"/>
      <c r="H997" s="166"/>
      <c r="I997" s="166"/>
      <c r="J997" s="166"/>
      <c r="K997" s="167"/>
      <c r="L997" s="165"/>
      <c r="M997" s="166"/>
      <c r="N997" s="166"/>
      <c r="O997" s="166"/>
      <c r="P997" s="166"/>
      <c r="Q997" s="166"/>
      <c r="R997" s="166"/>
      <c r="S997" s="166"/>
      <c r="T997" s="166"/>
      <c r="U997" s="167"/>
      <c r="V997" s="168"/>
      <c r="W997" s="168"/>
      <c r="X997" s="168"/>
      <c r="Y997" s="168"/>
      <c r="Z997" s="169"/>
      <c r="AA997" s="169"/>
      <c r="AB997" s="169"/>
      <c r="AC997" s="129"/>
      <c r="AD997" s="129"/>
      <c r="AE997" s="163"/>
      <c r="AF997" s="163"/>
      <c r="AG997" s="163"/>
      <c r="AH997" s="164"/>
      <c r="AI997" s="164"/>
      <c r="AJ997" s="164"/>
      <c r="AK997" s="164"/>
      <c r="AL997" s="129"/>
      <c r="AM997" s="129"/>
      <c r="AN997" s="129"/>
      <c r="AO997" s="129"/>
      <c r="AP997" s="129"/>
      <c r="AQ997" s="129"/>
      <c r="AR997" s="129"/>
      <c r="AS997" s="129"/>
      <c r="AT997" s="129"/>
      <c r="AU997" s="129"/>
      <c r="AV997" s="129"/>
      <c r="AW997" s="129"/>
      <c r="AX997" s="129"/>
      <c r="AY997" s="129"/>
      <c r="AZ997" s="129"/>
      <c r="BA997" s="129"/>
      <c r="BB997" s="129"/>
      <c r="BC997" s="129"/>
      <c r="BD997" s="129"/>
      <c r="BE997" s="129"/>
      <c r="BF997" s="129"/>
      <c r="BG997" s="129"/>
      <c r="BH997" s="129"/>
      <c r="BI997" s="129"/>
      <c r="BJ997" s="129"/>
      <c r="BK997" s="129"/>
      <c r="BL997" s="129"/>
      <c r="BM997" s="129"/>
      <c r="BN997" s="160"/>
      <c r="BO997" s="160"/>
      <c r="BP997" s="160"/>
      <c r="BQ997" s="160"/>
      <c r="BR997" s="160"/>
      <c r="BS997" s="160"/>
      <c r="BT997" s="160"/>
      <c r="BU997" s="160"/>
      <c r="BV997" s="160"/>
      <c r="BW997" s="160"/>
      <c r="BX997" s="160"/>
      <c r="BY997" s="160"/>
      <c r="BZ997" s="160"/>
    </row>
    <row r="998" spans="2:78" x14ac:dyDescent="0.25">
      <c r="B998" s="52" t="str">
        <f t="shared" si="15"/>
        <v/>
      </c>
      <c r="C998" s="162" t="s">
        <v>161</v>
      </c>
      <c r="D998" s="162"/>
      <c r="E998" s="162"/>
      <c r="F998" s="162"/>
      <c r="G998" s="162"/>
      <c r="H998" s="162"/>
      <c r="I998" s="162"/>
      <c r="J998" s="162"/>
      <c r="K998" s="162"/>
      <c r="L998" s="162"/>
      <c r="M998" s="162"/>
      <c r="N998" s="162"/>
      <c r="O998" s="162"/>
      <c r="P998" s="162"/>
      <c r="Q998" s="162"/>
      <c r="R998" s="162"/>
      <c r="S998" s="162"/>
      <c r="T998" s="162"/>
      <c r="U998" s="162"/>
      <c r="V998" s="162"/>
      <c r="W998" s="162"/>
      <c r="X998" s="162"/>
      <c r="Y998" s="162"/>
      <c r="Z998" s="162"/>
      <c r="AA998" s="162"/>
      <c r="AB998" s="162"/>
      <c r="AC998" s="162"/>
      <c r="AD998" s="162"/>
      <c r="AE998" s="162"/>
      <c r="AF998" s="162"/>
      <c r="AG998" s="162"/>
      <c r="AH998" s="162"/>
      <c r="AI998" s="162"/>
      <c r="AJ998" s="162"/>
      <c r="AK998" s="162"/>
      <c r="AL998" s="162"/>
      <c r="AM998" s="162"/>
      <c r="AN998" s="162"/>
      <c r="AO998" s="162"/>
      <c r="AP998" s="162"/>
      <c r="AQ998" s="162"/>
      <c r="AR998" s="162"/>
      <c r="AS998" s="162"/>
      <c r="AT998" s="159"/>
      <c r="AU998" s="159"/>
      <c r="AV998" s="159"/>
      <c r="AW998" s="159"/>
      <c r="AX998" s="159"/>
      <c r="AY998" s="159"/>
      <c r="AZ998" s="159"/>
      <c r="BA998" s="159"/>
      <c r="BB998" s="159"/>
      <c r="BC998" s="159"/>
      <c r="BD998" s="159"/>
      <c r="BE998" s="159"/>
      <c r="BF998" s="159"/>
      <c r="BG998" s="159"/>
      <c r="BH998" s="159"/>
      <c r="BI998" s="159"/>
      <c r="BJ998" s="159"/>
      <c r="BK998" s="159"/>
      <c r="BL998" s="159"/>
      <c r="BM998" s="159"/>
      <c r="BN998" s="160"/>
      <c r="BO998" s="160"/>
      <c r="BP998" s="160"/>
      <c r="BQ998" s="160"/>
      <c r="BR998" s="160"/>
      <c r="BS998" s="160"/>
      <c r="BT998" s="160"/>
      <c r="BU998" s="160"/>
      <c r="BV998" s="160"/>
      <c r="BW998" s="160"/>
      <c r="BX998" s="160"/>
      <c r="BY998" s="160"/>
      <c r="BZ998" s="160"/>
    </row>
    <row r="999" spans="2:78" x14ac:dyDescent="0.25">
      <c r="B999" s="52">
        <f t="shared" si="15"/>
        <v>495</v>
      </c>
      <c r="C999" s="165"/>
      <c r="D999" s="166"/>
      <c r="E999" s="166"/>
      <c r="F999" s="166"/>
      <c r="G999" s="166"/>
      <c r="H999" s="166"/>
      <c r="I999" s="166"/>
      <c r="J999" s="166"/>
      <c r="K999" s="167"/>
      <c r="L999" s="165"/>
      <c r="M999" s="166"/>
      <c r="N999" s="166"/>
      <c r="O999" s="166"/>
      <c r="P999" s="166"/>
      <c r="Q999" s="166"/>
      <c r="R999" s="166"/>
      <c r="S999" s="166"/>
      <c r="T999" s="166"/>
      <c r="U999" s="167"/>
      <c r="V999" s="168"/>
      <c r="W999" s="168"/>
      <c r="X999" s="168"/>
      <c r="Y999" s="168"/>
      <c r="Z999" s="169"/>
      <c r="AA999" s="169"/>
      <c r="AB999" s="169"/>
      <c r="AC999" s="129"/>
      <c r="AD999" s="129"/>
      <c r="AE999" s="163"/>
      <c r="AF999" s="163"/>
      <c r="AG999" s="163"/>
      <c r="AH999" s="164"/>
      <c r="AI999" s="164"/>
      <c r="AJ999" s="164"/>
      <c r="AK999" s="164"/>
      <c r="AL999" s="129"/>
      <c r="AM999" s="129"/>
      <c r="AN999" s="129"/>
      <c r="AO999" s="129"/>
      <c r="AP999" s="129"/>
      <c r="AQ999" s="129"/>
      <c r="AR999" s="129"/>
      <c r="AS999" s="129"/>
      <c r="AT999" s="129"/>
      <c r="AU999" s="129"/>
      <c r="AV999" s="129"/>
      <c r="AW999" s="129"/>
      <c r="AX999" s="129"/>
      <c r="AY999" s="129"/>
      <c r="AZ999" s="129"/>
      <c r="BA999" s="129"/>
      <c r="BB999" s="129"/>
      <c r="BC999" s="129"/>
      <c r="BD999" s="129"/>
      <c r="BE999" s="129"/>
      <c r="BF999" s="129"/>
      <c r="BG999" s="129"/>
      <c r="BH999" s="129"/>
      <c r="BI999" s="129"/>
      <c r="BJ999" s="129"/>
      <c r="BK999" s="129"/>
      <c r="BL999" s="129"/>
      <c r="BM999" s="129"/>
      <c r="BN999" s="160"/>
      <c r="BO999" s="160"/>
      <c r="BP999" s="160"/>
      <c r="BQ999" s="160"/>
      <c r="BR999" s="160"/>
      <c r="BS999" s="160"/>
      <c r="BT999" s="160"/>
      <c r="BU999" s="160"/>
      <c r="BV999" s="160"/>
      <c r="BW999" s="160"/>
      <c r="BX999" s="160"/>
      <c r="BY999" s="160"/>
      <c r="BZ999" s="160"/>
    </row>
    <row r="1000" spans="2:78" x14ac:dyDescent="0.25">
      <c r="B1000" s="52" t="str">
        <f t="shared" si="15"/>
        <v/>
      </c>
      <c r="C1000" s="162" t="s">
        <v>161</v>
      </c>
      <c r="D1000" s="162"/>
      <c r="E1000" s="162"/>
      <c r="F1000" s="162"/>
      <c r="G1000" s="162"/>
      <c r="H1000" s="162"/>
      <c r="I1000" s="162"/>
      <c r="J1000" s="162"/>
      <c r="K1000" s="162"/>
      <c r="L1000" s="162"/>
      <c r="M1000" s="162"/>
      <c r="N1000" s="162"/>
      <c r="O1000" s="162"/>
      <c r="P1000" s="162"/>
      <c r="Q1000" s="162"/>
      <c r="R1000" s="162"/>
      <c r="S1000" s="162"/>
      <c r="T1000" s="162"/>
      <c r="U1000" s="162"/>
      <c r="V1000" s="162"/>
      <c r="W1000" s="162"/>
      <c r="X1000" s="162"/>
      <c r="Y1000" s="162"/>
      <c r="Z1000" s="162"/>
      <c r="AA1000" s="162"/>
      <c r="AB1000" s="162"/>
      <c r="AC1000" s="162"/>
      <c r="AD1000" s="162"/>
      <c r="AE1000" s="162"/>
      <c r="AF1000" s="162"/>
      <c r="AG1000" s="162"/>
      <c r="AH1000" s="162"/>
      <c r="AI1000" s="162"/>
      <c r="AJ1000" s="162"/>
      <c r="AK1000" s="162"/>
      <c r="AL1000" s="162"/>
      <c r="AM1000" s="162"/>
      <c r="AN1000" s="162"/>
      <c r="AO1000" s="162"/>
      <c r="AP1000" s="162"/>
      <c r="AQ1000" s="162"/>
      <c r="AR1000" s="162"/>
      <c r="AS1000" s="162"/>
      <c r="AT1000" s="159"/>
      <c r="AU1000" s="159"/>
      <c r="AV1000" s="159"/>
      <c r="AW1000" s="159"/>
      <c r="AX1000" s="159"/>
      <c r="AY1000" s="159"/>
      <c r="AZ1000" s="159"/>
      <c r="BA1000" s="159"/>
      <c r="BB1000" s="159"/>
      <c r="BC1000" s="159"/>
      <c r="BD1000" s="159"/>
      <c r="BE1000" s="159"/>
      <c r="BF1000" s="159"/>
      <c r="BG1000" s="159"/>
      <c r="BH1000" s="159"/>
      <c r="BI1000" s="159"/>
      <c r="BJ1000" s="159"/>
      <c r="BK1000" s="159"/>
      <c r="BL1000" s="159"/>
      <c r="BM1000" s="159"/>
      <c r="BN1000" s="160"/>
      <c r="BO1000" s="160"/>
      <c r="BP1000" s="160"/>
      <c r="BQ1000" s="160"/>
      <c r="BR1000" s="160"/>
      <c r="BS1000" s="160"/>
      <c r="BT1000" s="160"/>
      <c r="BU1000" s="160"/>
      <c r="BV1000" s="160"/>
      <c r="BW1000" s="160"/>
      <c r="BX1000" s="160"/>
      <c r="BY1000" s="160"/>
      <c r="BZ1000" s="160"/>
    </row>
    <row r="1001" spans="2:78" x14ac:dyDescent="0.25">
      <c r="B1001" s="52">
        <f t="shared" si="15"/>
        <v>496</v>
      </c>
      <c r="C1001" s="165"/>
      <c r="D1001" s="166"/>
      <c r="E1001" s="166"/>
      <c r="F1001" s="166"/>
      <c r="G1001" s="166"/>
      <c r="H1001" s="166"/>
      <c r="I1001" s="166"/>
      <c r="J1001" s="166"/>
      <c r="K1001" s="167"/>
      <c r="L1001" s="165"/>
      <c r="M1001" s="166"/>
      <c r="N1001" s="166"/>
      <c r="O1001" s="166"/>
      <c r="P1001" s="166"/>
      <c r="Q1001" s="166"/>
      <c r="R1001" s="166"/>
      <c r="S1001" s="166"/>
      <c r="T1001" s="166"/>
      <c r="U1001" s="167"/>
      <c r="V1001" s="168"/>
      <c r="W1001" s="168"/>
      <c r="X1001" s="168"/>
      <c r="Y1001" s="168"/>
      <c r="Z1001" s="169"/>
      <c r="AA1001" s="169"/>
      <c r="AB1001" s="169"/>
      <c r="AC1001" s="129"/>
      <c r="AD1001" s="129"/>
      <c r="AE1001" s="163"/>
      <c r="AF1001" s="163"/>
      <c r="AG1001" s="163"/>
      <c r="AH1001" s="164"/>
      <c r="AI1001" s="164"/>
      <c r="AJ1001" s="164"/>
      <c r="AK1001" s="164"/>
      <c r="AL1001" s="129"/>
      <c r="AM1001" s="129"/>
      <c r="AN1001" s="129"/>
      <c r="AO1001" s="129"/>
      <c r="AP1001" s="129"/>
      <c r="AQ1001" s="129"/>
      <c r="AR1001" s="129"/>
      <c r="AS1001" s="129"/>
      <c r="AT1001" s="129"/>
      <c r="AU1001" s="129"/>
      <c r="AV1001" s="129"/>
      <c r="AW1001" s="129"/>
      <c r="AX1001" s="129"/>
      <c r="AY1001" s="129"/>
      <c r="AZ1001" s="129"/>
      <c r="BA1001" s="129"/>
      <c r="BB1001" s="129"/>
      <c r="BC1001" s="129"/>
      <c r="BD1001" s="129"/>
      <c r="BE1001" s="129"/>
      <c r="BF1001" s="129"/>
      <c r="BG1001" s="129"/>
      <c r="BH1001" s="129"/>
      <c r="BI1001" s="129"/>
      <c r="BJ1001" s="129"/>
      <c r="BK1001" s="129"/>
      <c r="BL1001" s="129"/>
      <c r="BM1001" s="129"/>
      <c r="BN1001" s="160"/>
      <c r="BO1001" s="160"/>
      <c r="BP1001" s="160"/>
      <c r="BQ1001" s="160"/>
      <c r="BR1001" s="160"/>
      <c r="BS1001" s="160"/>
      <c r="BT1001" s="160"/>
      <c r="BU1001" s="160"/>
      <c r="BV1001" s="160"/>
      <c r="BW1001" s="160"/>
      <c r="BX1001" s="160"/>
      <c r="BY1001" s="160"/>
      <c r="BZ1001" s="160"/>
    </row>
    <row r="1002" spans="2:78" x14ac:dyDescent="0.25">
      <c r="B1002" s="52" t="str">
        <f t="shared" si="15"/>
        <v/>
      </c>
      <c r="C1002" s="162" t="s">
        <v>161</v>
      </c>
      <c r="D1002" s="162"/>
      <c r="E1002" s="162"/>
      <c r="F1002" s="162"/>
      <c r="G1002" s="162"/>
      <c r="H1002" s="162"/>
      <c r="I1002" s="162"/>
      <c r="J1002" s="162"/>
      <c r="K1002" s="162"/>
      <c r="L1002" s="162"/>
      <c r="M1002" s="162"/>
      <c r="N1002" s="162"/>
      <c r="O1002" s="162"/>
      <c r="P1002" s="162"/>
      <c r="Q1002" s="162"/>
      <c r="R1002" s="162"/>
      <c r="S1002" s="162"/>
      <c r="T1002" s="162"/>
      <c r="U1002" s="162"/>
      <c r="V1002" s="162"/>
      <c r="W1002" s="162"/>
      <c r="X1002" s="162"/>
      <c r="Y1002" s="162"/>
      <c r="Z1002" s="162"/>
      <c r="AA1002" s="162"/>
      <c r="AB1002" s="162"/>
      <c r="AC1002" s="162"/>
      <c r="AD1002" s="162"/>
      <c r="AE1002" s="162"/>
      <c r="AF1002" s="162"/>
      <c r="AG1002" s="162"/>
      <c r="AH1002" s="162"/>
      <c r="AI1002" s="162"/>
      <c r="AJ1002" s="162"/>
      <c r="AK1002" s="162"/>
      <c r="AL1002" s="162"/>
      <c r="AM1002" s="162"/>
      <c r="AN1002" s="162"/>
      <c r="AO1002" s="162"/>
      <c r="AP1002" s="162"/>
      <c r="AQ1002" s="162"/>
      <c r="AR1002" s="162"/>
      <c r="AS1002" s="162"/>
      <c r="AT1002" s="159"/>
      <c r="AU1002" s="159"/>
      <c r="AV1002" s="159"/>
      <c r="AW1002" s="159"/>
      <c r="AX1002" s="159"/>
      <c r="AY1002" s="159"/>
      <c r="AZ1002" s="159"/>
      <c r="BA1002" s="159"/>
      <c r="BB1002" s="159"/>
      <c r="BC1002" s="159"/>
      <c r="BD1002" s="159"/>
      <c r="BE1002" s="159"/>
      <c r="BF1002" s="159"/>
      <c r="BG1002" s="159"/>
      <c r="BH1002" s="159"/>
      <c r="BI1002" s="159"/>
      <c r="BJ1002" s="159"/>
      <c r="BK1002" s="159"/>
      <c r="BL1002" s="159"/>
      <c r="BM1002" s="159"/>
      <c r="BN1002" s="160"/>
      <c r="BO1002" s="160"/>
      <c r="BP1002" s="160"/>
      <c r="BQ1002" s="160"/>
      <c r="BR1002" s="160"/>
      <c r="BS1002" s="160"/>
      <c r="BT1002" s="160"/>
      <c r="BU1002" s="160"/>
      <c r="BV1002" s="160"/>
      <c r="BW1002" s="160"/>
      <c r="BX1002" s="160"/>
      <c r="BY1002" s="160"/>
      <c r="BZ1002" s="160"/>
    </row>
    <row r="1003" spans="2:78" x14ac:dyDescent="0.25">
      <c r="B1003" s="52">
        <f t="shared" si="15"/>
        <v>497</v>
      </c>
      <c r="C1003" s="165"/>
      <c r="D1003" s="166"/>
      <c r="E1003" s="166"/>
      <c r="F1003" s="166"/>
      <c r="G1003" s="166"/>
      <c r="H1003" s="166"/>
      <c r="I1003" s="166"/>
      <c r="J1003" s="166"/>
      <c r="K1003" s="167"/>
      <c r="L1003" s="165"/>
      <c r="M1003" s="166"/>
      <c r="N1003" s="166"/>
      <c r="O1003" s="166"/>
      <c r="P1003" s="166"/>
      <c r="Q1003" s="166"/>
      <c r="R1003" s="166"/>
      <c r="S1003" s="166"/>
      <c r="T1003" s="166"/>
      <c r="U1003" s="167"/>
      <c r="V1003" s="168"/>
      <c r="W1003" s="168"/>
      <c r="X1003" s="168"/>
      <c r="Y1003" s="168"/>
      <c r="Z1003" s="169"/>
      <c r="AA1003" s="169"/>
      <c r="AB1003" s="169"/>
      <c r="AC1003" s="129"/>
      <c r="AD1003" s="129"/>
      <c r="AE1003" s="163"/>
      <c r="AF1003" s="163"/>
      <c r="AG1003" s="163"/>
      <c r="AH1003" s="164"/>
      <c r="AI1003" s="164"/>
      <c r="AJ1003" s="164"/>
      <c r="AK1003" s="164"/>
      <c r="AL1003" s="129"/>
      <c r="AM1003" s="129"/>
      <c r="AN1003" s="129"/>
      <c r="AO1003" s="129"/>
      <c r="AP1003" s="129"/>
      <c r="AQ1003" s="129"/>
      <c r="AR1003" s="129"/>
      <c r="AS1003" s="129"/>
      <c r="AT1003" s="129"/>
      <c r="AU1003" s="129"/>
      <c r="AV1003" s="129"/>
      <c r="AW1003" s="129"/>
      <c r="AX1003" s="129"/>
      <c r="AY1003" s="129"/>
      <c r="AZ1003" s="129"/>
      <c r="BA1003" s="129"/>
      <c r="BB1003" s="129"/>
      <c r="BC1003" s="129"/>
      <c r="BD1003" s="129"/>
      <c r="BE1003" s="129"/>
      <c r="BF1003" s="129"/>
      <c r="BG1003" s="129"/>
      <c r="BH1003" s="129"/>
      <c r="BI1003" s="129"/>
      <c r="BJ1003" s="129"/>
      <c r="BK1003" s="129"/>
      <c r="BL1003" s="129"/>
      <c r="BM1003" s="129"/>
      <c r="BN1003" s="160"/>
      <c r="BO1003" s="160"/>
      <c r="BP1003" s="160"/>
      <c r="BQ1003" s="160"/>
      <c r="BR1003" s="160"/>
      <c r="BS1003" s="160"/>
      <c r="BT1003" s="160"/>
      <c r="BU1003" s="160"/>
      <c r="BV1003" s="160"/>
      <c r="BW1003" s="160"/>
      <c r="BX1003" s="160"/>
      <c r="BY1003" s="160"/>
      <c r="BZ1003" s="160"/>
    </row>
    <row r="1004" spans="2:78" x14ac:dyDescent="0.25">
      <c r="B1004" s="52" t="str">
        <f t="shared" si="15"/>
        <v/>
      </c>
      <c r="C1004" s="162" t="s">
        <v>161</v>
      </c>
      <c r="D1004" s="162"/>
      <c r="E1004" s="162"/>
      <c r="F1004" s="162"/>
      <c r="G1004" s="162"/>
      <c r="H1004" s="162"/>
      <c r="I1004" s="162"/>
      <c r="J1004" s="162"/>
      <c r="K1004" s="162"/>
      <c r="L1004" s="162"/>
      <c r="M1004" s="162"/>
      <c r="N1004" s="162"/>
      <c r="O1004" s="162"/>
      <c r="P1004" s="162"/>
      <c r="Q1004" s="162"/>
      <c r="R1004" s="162"/>
      <c r="S1004" s="162"/>
      <c r="T1004" s="162"/>
      <c r="U1004" s="162"/>
      <c r="V1004" s="162"/>
      <c r="W1004" s="162"/>
      <c r="X1004" s="162"/>
      <c r="Y1004" s="162"/>
      <c r="Z1004" s="162"/>
      <c r="AA1004" s="162"/>
      <c r="AB1004" s="162"/>
      <c r="AC1004" s="162"/>
      <c r="AD1004" s="162"/>
      <c r="AE1004" s="162"/>
      <c r="AF1004" s="162"/>
      <c r="AG1004" s="162"/>
      <c r="AH1004" s="162"/>
      <c r="AI1004" s="162"/>
      <c r="AJ1004" s="162"/>
      <c r="AK1004" s="162"/>
      <c r="AL1004" s="162"/>
      <c r="AM1004" s="162"/>
      <c r="AN1004" s="162"/>
      <c r="AO1004" s="162"/>
      <c r="AP1004" s="162"/>
      <c r="AQ1004" s="162"/>
      <c r="AR1004" s="162"/>
      <c r="AS1004" s="162"/>
      <c r="AT1004" s="159"/>
      <c r="AU1004" s="159"/>
      <c r="AV1004" s="159"/>
      <c r="AW1004" s="159"/>
      <c r="AX1004" s="159"/>
      <c r="AY1004" s="159"/>
      <c r="AZ1004" s="159"/>
      <c r="BA1004" s="159"/>
      <c r="BB1004" s="159"/>
      <c r="BC1004" s="159"/>
      <c r="BD1004" s="159"/>
      <c r="BE1004" s="159"/>
      <c r="BF1004" s="159"/>
      <c r="BG1004" s="159"/>
      <c r="BH1004" s="159"/>
      <c r="BI1004" s="159"/>
      <c r="BJ1004" s="159"/>
      <c r="BK1004" s="159"/>
      <c r="BL1004" s="159"/>
      <c r="BM1004" s="159"/>
      <c r="BN1004" s="160"/>
      <c r="BO1004" s="160"/>
      <c r="BP1004" s="160"/>
      <c r="BQ1004" s="160"/>
      <c r="BR1004" s="160"/>
      <c r="BS1004" s="160"/>
      <c r="BT1004" s="160"/>
      <c r="BU1004" s="160"/>
      <c r="BV1004" s="160"/>
      <c r="BW1004" s="160"/>
      <c r="BX1004" s="160"/>
      <c r="BY1004" s="160"/>
      <c r="BZ1004" s="160"/>
    </row>
    <row r="1005" spans="2:78" x14ac:dyDescent="0.25">
      <c r="B1005" s="52">
        <f t="shared" si="15"/>
        <v>498</v>
      </c>
      <c r="C1005" s="165"/>
      <c r="D1005" s="166"/>
      <c r="E1005" s="166"/>
      <c r="F1005" s="166"/>
      <c r="G1005" s="166"/>
      <c r="H1005" s="166"/>
      <c r="I1005" s="166"/>
      <c r="J1005" s="166"/>
      <c r="K1005" s="167"/>
      <c r="L1005" s="165"/>
      <c r="M1005" s="166"/>
      <c r="N1005" s="166"/>
      <c r="O1005" s="166"/>
      <c r="P1005" s="166"/>
      <c r="Q1005" s="166"/>
      <c r="R1005" s="166"/>
      <c r="S1005" s="166"/>
      <c r="T1005" s="166"/>
      <c r="U1005" s="167"/>
      <c r="V1005" s="168"/>
      <c r="W1005" s="168"/>
      <c r="X1005" s="168"/>
      <c r="Y1005" s="168"/>
      <c r="Z1005" s="169"/>
      <c r="AA1005" s="169"/>
      <c r="AB1005" s="169"/>
      <c r="AC1005" s="129"/>
      <c r="AD1005" s="129"/>
      <c r="AE1005" s="163"/>
      <c r="AF1005" s="163"/>
      <c r="AG1005" s="163"/>
      <c r="AH1005" s="164"/>
      <c r="AI1005" s="164"/>
      <c r="AJ1005" s="164"/>
      <c r="AK1005" s="164"/>
      <c r="AL1005" s="129"/>
      <c r="AM1005" s="129"/>
      <c r="AN1005" s="129"/>
      <c r="AO1005" s="129"/>
      <c r="AP1005" s="129"/>
      <c r="AQ1005" s="129"/>
      <c r="AR1005" s="129"/>
      <c r="AS1005" s="129"/>
      <c r="AT1005" s="129"/>
      <c r="AU1005" s="129"/>
      <c r="AV1005" s="129"/>
      <c r="AW1005" s="129"/>
      <c r="AX1005" s="129"/>
      <c r="AY1005" s="129"/>
      <c r="AZ1005" s="129"/>
      <c r="BA1005" s="129"/>
      <c r="BB1005" s="129"/>
      <c r="BC1005" s="129"/>
      <c r="BD1005" s="129"/>
      <c r="BE1005" s="129"/>
      <c r="BF1005" s="129"/>
      <c r="BG1005" s="129"/>
      <c r="BH1005" s="129"/>
      <c r="BI1005" s="129"/>
      <c r="BJ1005" s="129"/>
      <c r="BK1005" s="129"/>
      <c r="BL1005" s="129"/>
      <c r="BM1005" s="129"/>
      <c r="BN1005" s="160"/>
      <c r="BO1005" s="160"/>
      <c r="BP1005" s="160"/>
      <c r="BQ1005" s="160"/>
      <c r="BR1005" s="160"/>
      <c r="BS1005" s="160"/>
      <c r="BT1005" s="160"/>
      <c r="BU1005" s="160"/>
      <c r="BV1005" s="160"/>
      <c r="BW1005" s="160"/>
      <c r="BX1005" s="160"/>
      <c r="BY1005" s="160"/>
      <c r="BZ1005" s="160"/>
    </row>
    <row r="1006" spans="2:78" x14ac:dyDescent="0.25">
      <c r="B1006" s="52" t="str">
        <f t="shared" si="15"/>
        <v/>
      </c>
      <c r="C1006" s="162" t="s">
        <v>161</v>
      </c>
      <c r="D1006" s="162"/>
      <c r="E1006" s="162"/>
      <c r="F1006" s="162"/>
      <c r="G1006" s="162"/>
      <c r="H1006" s="162"/>
      <c r="I1006" s="162"/>
      <c r="J1006" s="162"/>
      <c r="K1006" s="162"/>
      <c r="L1006" s="162"/>
      <c r="M1006" s="162"/>
      <c r="N1006" s="162"/>
      <c r="O1006" s="162"/>
      <c r="P1006" s="162"/>
      <c r="Q1006" s="162"/>
      <c r="R1006" s="162"/>
      <c r="S1006" s="162"/>
      <c r="T1006" s="162"/>
      <c r="U1006" s="162"/>
      <c r="V1006" s="162"/>
      <c r="W1006" s="162"/>
      <c r="X1006" s="162"/>
      <c r="Y1006" s="162"/>
      <c r="Z1006" s="162"/>
      <c r="AA1006" s="162"/>
      <c r="AB1006" s="162"/>
      <c r="AC1006" s="162"/>
      <c r="AD1006" s="162"/>
      <c r="AE1006" s="162"/>
      <c r="AF1006" s="162"/>
      <c r="AG1006" s="162"/>
      <c r="AH1006" s="162"/>
      <c r="AI1006" s="162"/>
      <c r="AJ1006" s="162"/>
      <c r="AK1006" s="162"/>
      <c r="AL1006" s="162"/>
      <c r="AM1006" s="162"/>
      <c r="AN1006" s="162"/>
      <c r="AO1006" s="162"/>
      <c r="AP1006" s="162"/>
      <c r="AQ1006" s="162"/>
      <c r="AR1006" s="162"/>
      <c r="AS1006" s="162"/>
      <c r="AT1006" s="159"/>
      <c r="AU1006" s="159"/>
      <c r="AV1006" s="159"/>
      <c r="AW1006" s="159"/>
      <c r="AX1006" s="159"/>
      <c r="AY1006" s="159"/>
      <c r="AZ1006" s="159"/>
      <c r="BA1006" s="159"/>
      <c r="BB1006" s="159"/>
      <c r="BC1006" s="159"/>
      <c r="BD1006" s="159"/>
      <c r="BE1006" s="159"/>
      <c r="BF1006" s="159"/>
      <c r="BG1006" s="159"/>
      <c r="BH1006" s="159"/>
      <c r="BI1006" s="159"/>
      <c r="BJ1006" s="159"/>
      <c r="BK1006" s="159"/>
      <c r="BL1006" s="159"/>
      <c r="BM1006" s="159"/>
      <c r="BN1006" s="160"/>
      <c r="BO1006" s="160"/>
      <c r="BP1006" s="160"/>
      <c r="BQ1006" s="160"/>
      <c r="BR1006" s="160"/>
      <c r="BS1006" s="160"/>
      <c r="BT1006" s="160"/>
      <c r="BU1006" s="160"/>
      <c r="BV1006" s="160"/>
      <c r="BW1006" s="160"/>
      <c r="BX1006" s="160"/>
      <c r="BY1006" s="160"/>
      <c r="BZ1006" s="160"/>
    </row>
    <row r="1007" spans="2:78" x14ac:dyDescent="0.25">
      <c r="B1007" s="52">
        <f t="shared" si="15"/>
        <v>499</v>
      </c>
      <c r="C1007" s="165"/>
      <c r="D1007" s="166"/>
      <c r="E1007" s="166"/>
      <c r="F1007" s="166"/>
      <c r="G1007" s="166"/>
      <c r="H1007" s="166"/>
      <c r="I1007" s="166"/>
      <c r="J1007" s="166"/>
      <c r="K1007" s="167"/>
      <c r="L1007" s="165"/>
      <c r="M1007" s="166"/>
      <c r="N1007" s="166"/>
      <c r="O1007" s="166"/>
      <c r="P1007" s="166"/>
      <c r="Q1007" s="166"/>
      <c r="R1007" s="166"/>
      <c r="S1007" s="166"/>
      <c r="T1007" s="166"/>
      <c r="U1007" s="167"/>
      <c r="V1007" s="168"/>
      <c r="W1007" s="168"/>
      <c r="X1007" s="168"/>
      <c r="Y1007" s="168"/>
      <c r="Z1007" s="169"/>
      <c r="AA1007" s="169"/>
      <c r="AB1007" s="169"/>
      <c r="AC1007" s="129"/>
      <c r="AD1007" s="129"/>
      <c r="AE1007" s="163"/>
      <c r="AF1007" s="163"/>
      <c r="AG1007" s="163"/>
      <c r="AH1007" s="164"/>
      <c r="AI1007" s="164"/>
      <c r="AJ1007" s="164"/>
      <c r="AK1007" s="164"/>
      <c r="AL1007" s="129"/>
      <c r="AM1007" s="129"/>
      <c r="AN1007" s="129"/>
      <c r="AO1007" s="129"/>
      <c r="AP1007" s="129"/>
      <c r="AQ1007" s="129"/>
      <c r="AR1007" s="129"/>
      <c r="AS1007" s="129"/>
      <c r="AT1007" s="129"/>
      <c r="AU1007" s="129"/>
      <c r="AV1007" s="129"/>
      <c r="AW1007" s="129"/>
      <c r="AX1007" s="129"/>
      <c r="AY1007" s="129"/>
      <c r="AZ1007" s="129"/>
      <c r="BA1007" s="129"/>
      <c r="BB1007" s="129"/>
      <c r="BC1007" s="129"/>
      <c r="BD1007" s="129"/>
      <c r="BE1007" s="129"/>
      <c r="BF1007" s="129"/>
      <c r="BG1007" s="129"/>
      <c r="BH1007" s="129"/>
      <c r="BI1007" s="129"/>
      <c r="BJ1007" s="129"/>
      <c r="BK1007" s="129"/>
      <c r="BL1007" s="129"/>
      <c r="BM1007" s="129"/>
      <c r="BN1007" s="160"/>
      <c r="BO1007" s="160"/>
      <c r="BP1007" s="160"/>
      <c r="BQ1007" s="160"/>
      <c r="BR1007" s="160"/>
      <c r="BS1007" s="160"/>
      <c r="BT1007" s="160"/>
      <c r="BU1007" s="160"/>
      <c r="BV1007" s="160"/>
      <c r="BW1007" s="160"/>
      <c r="BX1007" s="160"/>
      <c r="BY1007" s="160"/>
      <c r="BZ1007" s="160"/>
    </row>
    <row r="1008" spans="2:78" x14ac:dyDescent="0.25">
      <c r="B1008" s="52" t="str">
        <f t="shared" si="15"/>
        <v/>
      </c>
      <c r="C1008" s="162" t="s">
        <v>161</v>
      </c>
      <c r="D1008" s="162"/>
      <c r="E1008" s="162"/>
      <c r="F1008" s="162"/>
      <c r="G1008" s="162"/>
      <c r="H1008" s="162"/>
      <c r="I1008" s="162"/>
      <c r="J1008" s="162"/>
      <c r="K1008" s="162"/>
      <c r="L1008" s="162"/>
      <c r="M1008" s="162"/>
      <c r="N1008" s="162"/>
      <c r="O1008" s="162"/>
      <c r="P1008" s="162"/>
      <c r="Q1008" s="162"/>
      <c r="R1008" s="162"/>
      <c r="S1008" s="162"/>
      <c r="T1008" s="162"/>
      <c r="U1008" s="162"/>
      <c r="V1008" s="162"/>
      <c r="W1008" s="162"/>
      <c r="X1008" s="162"/>
      <c r="Y1008" s="162"/>
      <c r="Z1008" s="162"/>
      <c r="AA1008" s="162"/>
      <c r="AB1008" s="162"/>
      <c r="AC1008" s="162"/>
      <c r="AD1008" s="162"/>
      <c r="AE1008" s="162"/>
      <c r="AF1008" s="162"/>
      <c r="AG1008" s="162"/>
      <c r="AH1008" s="162"/>
      <c r="AI1008" s="162"/>
      <c r="AJ1008" s="162"/>
      <c r="AK1008" s="162"/>
      <c r="AL1008" s="162"/>
      <c r="AM1008" s="162"/>
      <c r="AN1008" s="162"/>
      <c r="AO1008" s="162"/>
      <c r="AP1008" s="162"/>
      <c r="AQ1008" s="162"/>
      <c r="AR1008" s="162"/>
      <c r="AS1008" s="162"/>
      <c r="AT1008" s="159"/>
      <c r="AU1008" s="159"/>
      <c r="AV1008" s="159"/>
      <c r="AW1008" s="159"/>
      <c r="AX1008" s="159"/>
      <c r="AY1008" s="159"/>
      <c r="AZ1008" s="159"/>
      <c r="BA1008" s="159"/>
      <c r="BB1008" s="159"/>
      <c r="BC1008" s="159"/>
      <c r="BD1008" s="159"/>
      <c r="BE1008" s="159"/>
      <c r="BF1008" s="159"/>
      <c r="BG1008" s="159"/>
      <c r="BH1008" s="159"/>
      <c r="BI1008" s="159"/>
      <c r="BJ1008" s="159"/>
      <c r="BK1008" s="159"/>
      <c r="BL1008" s="159"/>
      <c r="BM1008" s="159"/>
      <c r="BN1008" s="160"/>
      <c r="BO1008" s="160"/>
      <c r="BP1008" s="160"/>
      <c r="BQ1008" s="160"/>
      <c r="BR1008" s="160"/>
      <c r="BS1008" s="160"/>
      <c r="BT1008" s="160"/>
      <c r="BU1008" s="160"/>
      <c r="BV1008" s="160"/>
      <c r="BW1008" s="160"/>
      <c r="BX1008" s="160"/>
      <c r="BY1008" s="160"/>
      <c r="BZ1008" s="160"/>
    </row>
    <row r="1009" spans="2:78" x14ac:dyDescent="0.25">
      <c r="B1009" s="52">
        <f t="shared" si="15"/>
        <v>500</v>
      </c>
      <c r="C1009" s="165"/>
      <c r="D1009" s="166"/>
      <c r="E1009" s="166"/>
      <c r="F1009" s="166"/>
      <c r="G1009" s="166"/>
      <c r="H1009" s="166"/>
      <c r="I1009" s="166"/>
      <c r="J1009" s="166"/>
      <c r="K1009" s="167"/>
      <c r="L1009" s="165"/>
      <c r="M1009" s="166"/>
      <c r="N1009" s="166"/>
      <c r="O1009" s="166"/>
      <c r="P1009" s="166"/>
      <c r="Q1009" s="166"/>
      <c r="R1009" s="166"/>
      <c r="S1009" s="166"/>
      <c r="T1009" s="166"/>
      <c r="U1009" s="167"/>
      <c r="V1009" s="168"/>
      <c r="W1009" s="168"/>
      <c r="X1009" s="168"/>
      <c r="Y1009" s="168"/>
      <c r="Z1009" s="169"/>
      <c r="AA1009" s="169"/>
      <c r="AB1009" s="169"/>
      <c r="AC1009" s="129"/>
      <c r="AD1009" s="129"/>
      <c r="AE1009" s="163"/>
      <c r="AF1009" s="163"/>
      <c r="AG1009" s="163"/>
      <c r="AH1009" s="164"/>
      <c r="AI1009" s="164"/>
      <c r="AJ1009" s="164"/>
      <c r="AK1009" s="164"/>
      <c r="AL1009" s="129"/>
      <c r="AM1009" s="129"/>
      <c r="AN1009" s="129"/>
      <c r="AO1009" s="129"/>
      <c r="AP1009" s="129"/>
      <c r="AQ1009" s="129"/>
      <c r="AR1009" s="129"/>
      <c r="AS1009" s="129"/>
      <c r="AT1009" s="129"/>
      <c r="AU1009" s="129"/>
      <c r="AV1009" s="129"/>
      <c r="AW1009" s="129"/>
      <c r="AX1009" s="129"/>
      <c r="AY1009" s="129"/>
      <c r="AZ1009" s="129"/>
      <c r="BA1009" s="129"/>
      <c r="BB1009" s="129"/>
      <c r="BC1009" s="129"/>
      <c r="BD1009" s="129"/>
      <c r="BE1009" s="129"/>
      <c r="BF1009" s="129"/>
      <c r="BG1009" s="129"/>
      <c r="BH1009" s="129"/>
      <c r="BI1009" s="129"/>
      <c r="BJ1009" s="129"/>
      <c r="BK1009" s="129"/>
      <c r="BL1009" s="129"/>
      <c r="BM1009" s="129"/>
      <c r="BN1009" s="160"/>
      <c r="BO1009" s="160"/>
      <c r="BP1009" s="160"/>
      <c r="BQ1009" s="160"/>
      <c r="BR1009" s="160"/>
      <c r="BS1009" s="160"/>
      <c r="BT1009" s="160"/>
      <c r="BU1009" s="160"/>
      <c r="BV1009" s="160"/>
      <c r="BW1009" s="160"/>
      <c r="BX1009" s="160"/>
      <c r="BY1009" s="160"/>
      <c r="BZ1009" s="160"/>
    </row>
    <row r="1010" spans="2:78" x14ac:dyDescent="0.25">
      <c r="B1010" s="52" t="str">
        <f t="shared" si="15"/>
        <v/>
      </c>
      <c r="C1010" s="162" t="s">
        <v>161</v>
      </c>
      <c r="D1010" s="162"/>
      <c r="E1010" s="162"/>
      <c r="F1010" s="162"/>
      <c r="G1010" s="162"/>
      <c r="H1010" s="162"/>
      <c r="I1010" s="162"/>
      <c r="J1010" s="162"/>
      <c r="K1010" s="162"/>
      <c r="L1010" s="162"/>
      <c r="M1010" s="162"/>
      <c r="N1010" s="162"/>
      <c r="O1010" s="162"/>
      <c r="P1010" s="162"/>
      <c r="Q1010" s="162"/>
      <c r="R1010" s="162"/>
      <c r="S1010" s="162"/>
      <c r="T1010" s="162"/>
      <c r="U1010" s="162"/>
      <c r="V1010" s="162"/>
      <c r="W1010" s="162"/>
      <c r="X1010" s="162"/>
      <c r="Y1010" s="162"/>
      <c r="Z1010" s="162"/>
      <c r="AA1010" s="162"/>
      <c r="AB1010" s="162"/>
      <c r="AC1010" s="162"/>
      <c r="AD1010" s="162"/>
      <c r="AE1010" s="162"/>
      <c r="AF1010" s="162"/>
      <c r="AG1010" s="162"/>
      <c r="AH1010" s="162"/>
      <c r="AI1010" s="162"/>
      <c r="AJ1010" s="162"/>
      <c r="AK1010" s="162"/>
      <c r="AL1010" s="162"/>
      <c r="AM1010" s="162"/>
      <c r="AN1010" s="162"/>
      <c r="AO1010" s="162"/>
      <c r="AP1010" s="162"/>
      <c r="AQ1010" s="162"/>
      <c r="AR1010" s="162"/>
      <c r="AS1010" s="162"/>
      <c r="AT1010" s="159"/>
      <c r="AU1010" s="159"/>
      <c r="AV1010" s="159"/>
      <c r="AW1010" s="159"/>
      <c r="AX1010" s="159"/>
      <c r="AY1010" s="159"/>
      <c r="AZ1010" s="159"/>
      <c r="BA1010" s="159"/>
      <c r="BB1010" s="159"/>
      <c r="BC1010" s="159"/>
      <c r="BD1010" s="159"/>
      <c r="BE1010" s="159"/>
      <c r="BF1010" s="159"/>
      <c r="BG1010" s="159"/>
      <c r="BH1010" s="159"/>
      <c r="BI1010" s="159"/>
      <c r="BJ1010" s="159"/>
      <c r="BK1010" s="159"/>
      <c r="BL1010" s="159"/>
      <c r="BM1010" s="159"/>
      <c r="BN1010" s="160"/>
      <c r="BO1010" s="160"/>
      <c r="BP1010" s="160"/>
      <c r="BQ1010" s="160"/>
      <c r="BR1010" s="160"/>
      <c r="BS1010" s="160"/>
      <c r="BT1010" s="160"/>
      <c r="BU1010" s="160"/>
      <c r="BV1010" s="160"/>
      <c r="BW1010" s="160"/>
      <c r="BX1010" s="160"/>
      <c r="BY1010" s="160"/>
      <c r="BZ1010" s="160"/>
    </row>
    <row r="1011" spans="2:78" x14ac:dyDescent="0.25">
      <c r="B1011" s="52">
        <f t="shared" si="15"/>
        <v>501</v>
      </c>
      <c r="C1011" s="165"/>
      <c r="D1011" s="166"/>
      <c r="E1011" s="166"/>
      <c r="F1011" s="166"/>
      <c r="G1011" s="166"/>
      <c r="H1011" s="166"/>
      <c r="I1011" s="166"/>
      <c r="J1011" s="166"/>
      <c r="K1011" s="167"/>
      <c r="L1011" s="165"/>
      <c r="M1011" s="166"/>
      <c r="N1011" s="166"/>
      <c r="O1011" s="166"/>
      <c r="P1011" s="166"/>
      <c r="Q1011" s="166"/>
      <c r="R1011" s="166"/>
      <c r="S1011" s="166"/>
      <c r="T1011" s="166"/>
      <c r="U1011" s="167"/>
      <c r="V1011" s="168"/>
      <c r="W1011" s="168"/>
      <c r="X1011" s="168"/>
      <c r="Y1011" s="168"/>
      <c r="Z1011" s="169"/>
      <c r="AA1011" s="169"/>
      <c r="AB1011" s="169"/>
      <c r="AC1011" s="129"/>
      <c r="AD1011" s="129"/>
      <c r="AE1011" s="163"/>
      <c r="AF1011" s="163"/>
      <c r="AG1011" s="163"/>
      <c r="AH1011" s="164"/>
      <c r="AI1011" s="164"/>
      <c r="AJ1011" s="164"/>
      <c r="AK1011" s="164"/>
      <c r="AL1011" s="129"/>
      <c r="AM1011" s="129"/>
      <c r="AN1011" s="129"/>
      <c r="AO1011" s="129"/>
      <c r="AP1011" s="129"/>
      <c r="AQ1011" s="129"/>
      <c r="AR1011" s="129"/>
      <c r="AS1011" s="129"/>
      <c r="AT1011" s="129"/>
      <c r="AU1011" s="129"/>
      <c r="AV1011" s="129"/>
      <c r="AW1011" s="129"/>
      <c r="AX1011" s="129"/>
      <c r="AY1011" s="129"/>
      <c r="AZ1011" s="129"/>
      <c r="BA1011" s="129"/>
      <c r="BB1011" s="129"/>
      <c r="BC1011" s="129"/>
      <c r="BD1011" s="129"/>
      <c r="BE1011" s="129"/>
      <c r="BF1011" s="129"/>
      <c r="BG1011" s="129"/>
      <c r="BH1011" s="129"/>
      <c r="BI1011" s="129"/>
      <c r="BJ1011" s="129"/>
      <c r="BK1011" s="129"/>
      <c r="BL1011" s="129"/>
      <c r="BM1011" s="129"/>
      <c r="BN1011" s="160"/>
      <c r="BO1011" s="160"/>
      <c r="BP1011" s="160"/>
      <c r="BQ1011" s="160"/>
      <c r="BR1011" s="160"/>
      <c r="BS1011" s="160"/>
      <c r="BT1011" s="160"/>
      <c r="BU1011" s="160"/>
      <c r="BV1011" s="160"/>
      <c r="BW1011" s="160"/>
      <c r="BX1011" s="160"/>
      <c r="BY1011" s="160"/>
      <c r="BZ1011" s="160"/>
    </row>
    <row r="1012" spans="2:78" x14ac:dyDescent="0.25">
      <c r="B1012" s="52" t="str">
        <f t="shared" si="15"/>
        <v/>
      </c>
      <c r="C1012" s="162" t="s">
        <v>161</v>
      </c>
      <c r="D1012" s="162"/>
      <c r="E1012" s="162"/>
      <c r="F1012" s="162"/>
      <c r="G1012" s="162"/>
      <c r="H1012" s="162"/>
      <c r="I1012" s="162"/>
      <c r="J1012" s="162"/>
      <c r="K1012" s="162"/>
      <c r="L1012" s="162"/>
      <c r="M1012" s="162"/>
      <c r="N1012" s="162"/>
      <c r="O1012" s="162"/>
      <c r="P1012" s="162"/>
      <c r="Q1012" s="162"/>
      <c r="R1012" s="162"/>
      <c r="S1012" s="162"/>
      <c r="T1012" s="162"/>
      <c r="U1012" s="162"/>
      <c r="V1012" s="162"/>
      <c r="W1012" s="162"/>
      <c r="X1012" s="162"/>
      <c r="Y1012" s="162"/>
      <c r="Z1012" s="162"/>
      <c r="AA1012" s="162"/>
      <c r="AB1012" s="162"/>
      <c r="AC1012" s="162"/>
      <c r="AD1012" s="162"/>
      <c r="AE1012" s="162"/>
      <c r="AF1012" s="162"/>
      <c r="AG1012" s="162"/>
      <c r="AH1012" s="162"/>
      <c r="AI1012" s="162"/>
      <c r="AJ1012" s="162"/>
      <c r="AK1012" s="162"/>
      <c r="AL1012" s="162"/>
      <c r="AM1012" s="162"/>
      <c r="AN1012" s="162"/>
      <c r="AO1012" s="162"/>
      <c r="AP1012" s="162"/>
      <c r="AQ1012" s="162"/>
      <c r="AR1012" s="162"/>
      <c r="AS1012" s="162"/>
      <c r="AT1012" s="159"/>
      <c r="AU1012" s="159"/>
      <c r="AV1012" s="159"/>
      <c r="AW1012" s="159"/>
      <c r="AX1012" s="159"/>
      <c r="AY1012" s="159"/>
      <c r="AZ1012" s="159"/>
      <c r="BA1012" s="159"/>
      <c r="BB1012" s="159"/>
      <c r="BC1012" s="159"/>
      <c r="BD1012" s="159"/>
      <c r="BE1012" s="159"/>
      <c r="BF1012" s="159"/>
      <c r="BG1012" s="159"/>
      <c r="BH1012" s="159"/>
      <c r="BI1012" s="159"/>
      <c r="BJ1012" s="159"/>
      <c r="BK1012" s="159"/>
      <c r="BL1012" s="159"/>
      <c r="BM1012" s="159"/>
      <c r="BN1012" s="160"/>
      <c r="BO1012" s="160"/>
      <c r="BP1012" s="160"/>
      <c r="BQ1012" s="160"/>
      <c r="BR1012" s="160"/>
      <c r="BS1012" s="160"/>
      <c r="BT1012" s="160"/>
      <c r="BU1012" s="160"/>
      <c r="BV1012" s="160"/>
      <c r="BW1012" s="160"/>
      <c r="BX1012" s="160"/>
      <c r="BY1012" s="160"/>
      <c r="BZ1012" s="160"/>
    </row>
    <row r="1013" spans="2:78" x14ac:dyDescent="0.25">
      <c r="B1013" s="52">
        <f t="shared" si="15"/>
        <v>502</v>
      </c>
      <c r="C1013" s="165"/>
      <c r="D1013" s="166"/>
      <c r="E1013" s="166"/>
      <c r="F1013" s="166"/>
      <c r="G1013" s="166"/>
      <c r="H1013" s="166"/>
      <c r="I1013" s="166"/>
      <c r="J1013" s="166"/>
      <c r="K1013" s="167"/>
      <c r="L1013" s="165"/>
      <c r="M1013" s="166"/>
      <c r="N1013" s="166"/>
      <c r="O1013" s="166"/>
      <c r="P1013" s="166"/>
      <c r="Q1013" s="166"/>
      <c r="R1013" s="166"/>
      <c r="S1013" s="166"/>
      <c r="T1013" s="166"/>
      <c r="U1013" s="167"/>
      <c r="V1013" s="168"/>
      <c r="W1013" s="168"/>
      <c r="X1013" s="168"/>
      <c r="Y1013" s="168"/>
      <c r="Z1013" s="169"/>
      <c r="AA1013" s="169"/>
      <c r="AB1013" s="169"/>
      <c r="AC1013" s="129"/>
      <c r="AD1013" s="129"/>
      <c r="AE1013" s="163"/>
      <c r="AF1013" s="163"/>
      <c r="AG1013" s="163"/>
      <c r="AH1013" s="164"/>
      <c r="AI1013" s="164"/>
      <c r="AJ1013" s="164"/>
      <c r="AK1013" s="164"/>
      <c r="AL1013" s="129"/>
      <c r="AM1013" s="129"/>
      <c r="AN1013" s="129"/>
      <c r="AO1013" s="129"/>
      <c r="AP1013" s="129"/>
      <c r="AQ1013" s="129"/>
      <c r="AR1013" s="129"/>
      <c r="AS1013" s="129"/>
      <c r="AT1013" s="129"/>
      <c r="AU1013" s="129"/>
      <c r="AV1013" s="129"/>
      <c r="AW1013" s="129"/>
      <c r="AX1013" s="129"/>
      <c r="AY1013" s="129"/>
      <c r="AZ1013" s="129"/>
      <c r="BA1013" s="129"/>
      <c r="BB1013" s="129"/>
      <c r="BC1013" s="129"/>
      <c r="BD1013" s="129"/>
      <c r="BE1013" s="129"/>
      <c r="BF1013" s="129"/>
      <c r="BG1013" s="129"/>
      <c r="BH1013" s="129"/>
      <c r="BI1013" s="129"/>
      <c r="BJ1013" s="129"/>
      <c r="BK1013" s="129"/>
      <c r="BL1013" s="129"/>
      <c r="BM1013" s="129"/>
      <c r="BN1013" s="160"/>
      <c r="BO1013" s="160"/>
      <c r="BP1013" s="160"/>
      <c r="BQ1013" s="160"/>
      <c r="BR1013" s="160"/>
      <c r="BS1013" s="160"/>
      <c r="BT1013" s="160"/>
      <c r="BU1013" s="160"/>
      <c r="BV1013" s="160"/>
      <c r="BW1013" s="160"/>
      <c r="BX1013" s="160"/>
      <c r="BY1013" s="160"/>
      <c r="BZ1013" s="160"/>
    </row>
    <row r="1014" spans="2:78" x14ac:dyDescent="0.25">
      <c r="B1014" s="52" t="str">
        <f t="shared" si="15"/>
        <v/>
      </c>
      <c r="C1014" s="162" t="s">
        <v>161</v>
      </c>
      <c r="D1014" s="162"/>
      <c r="E1014" s="162"/>
      <c r="F1014" s="162"/>
      <c r="G1014" s="162"/>
      <c r="H1014" s="162"/>
      <c r="I1014" s="162"/>
      <c r="J1014" s="162"/>
      <c r="K1014" s="162"/>
      <c r="L1014" s="162"/>
      <c r="M1014" s="162"/>
      <c r="N1014" s="162"/>
      <c r="O1014" s="162"/>
      <c r="P1014" s="162"/>
      <c r="Q1014" s="162"/>
      <c r="R1014" s="162"/>
      <c r="S1014" s="162"/>
      <c r="T1014" s="162"/>
      <c r="U1014" s="162"/>
      <c r="V1014" s="162"/>
      <c r="W1014" s="162"/>
      <c r="X1014" s="162"/>
      <c r="Y1014" s="162"/>
      <c r="Z1014" s="162"/>
      <c r="AA1014" s="162"/>
      <c r="AB1014" s="162"/>
      <c r="AC1014" s="162"/>
      <c r="AD1014" s="162"/>
      <c r="AE1014" s="162"/>
      <c r="AF1014" s="162"/>
      <c r="AG1014" s="162"/>
      <c r="AH1014" s="162"/>
      <c r="AI1014" s="162"/>
      <c r="AJ1014" s="162"/>
      <c r="AK1014" s="162"/>
      <c r="AL1014" s="162"/>
      <c r="AM1014" s="162"/>
      <c r="AN1014" s="162"/>
      <c r="AO1014" s="162"/>
      <c r="AP1014" s="162"/>
      <c r="AQ1014" s="162"/>
      <c r="AR1014" s="162"/>
      <c r="AS1014" s="162"/>
      <c r="AT1014" s="159"/>
      <c r="AU1014" s="159"/>
      <c r="AV1014" s="159"/>
      <c r="AW1014" s="159"/>
      <c r="AX1014" s="159"/>
      <c r="AY1014" s="159"/>
      <c r="AZ1014" s="159"/>
      <c r="BA1014" s="159"/>
      <c r="BB1014" s="159"/>
      <c r="BC1014" s="159"/>
      <c r="BD1014" s="159"/>
      <c r="BE1014" s="159"/>
      <c r="BF1014" s="159"/>
      <c r="BG1014" s="159"/>
      <c r="BH1014" s="159"/>
      <c r="BI1014" s="159"/>
      <c r="BJ1014" s="159"/>
      <c r="BK1014" s="159"/>
      <c r="BL1014" s="159"/>
      <c r="BM1014" s="159"/>
      <c r="BN1014" s="160"/>
      <c r="BO1014" s="160"/>
      <c r="BP1014" s="160"/>
      <c r="BQ1014" s="160"/>
      <c r="BR1014" s="160"/>
      <c r="BS1014" s="160"/>
      <c r="BT1014" s="160"/>
      <c r="BU1014" s="160"/>
      <c r="BV1014" s="160"/>
      <c r="BW1014" s="160"/>
      <c r="BX1014" s="160"/>
      <c r="BY1014" s="160"/>
      <c r="BZ1014" s="160"/>
    </row>
    <row r="1015" spans="2:78" x14ac:dyDescent="0.25">
      <c r="B1015" s="52">
        <f t="shared" si="15"/>
        <v>503</v>
      </c>
      <c r="C1015" s="165"/>
      <c r="D1015" s="166"/>
      <c r="E1015" s="166"/>
      <c r="F1015" s="166"/>
      <c r="G1015" s="166"/>
      <c r="H1015" s="166"/>
      <c r="I1015" s="166"/>
      <c r="J1015" s="166"/>
      <c r="K1015" s="167"/>
      <c r="L1015" s="165"/>
      <c r="M1015" s="166"/>
      <c r="N1015" s="166"/>
      <c r="O1015" s="166"/>
      <c r="P1015" s="166"/>
      <c r="Q1015" s="166"/>
      <c r="R1015" s="166"/>
      <c r="S1015" s="166"/>
      <c r="T1015" s="166"/>
      <c r="U1015" s="167"/>
      <c r="V1015" s="168"/>
      <c r="W1015" s="168"/>
      <c r="X1015" s="168"/>
      <c r="Y1015" s="168"/>
      <c r="Z1015" s="169"/>
      <c r="AA1015" s="169"/>
      <c r="AB1015" s="169"/>
      <c r="AC1015" s="129"/>
      <c r="AD1015" s="129"/>
      <c r="AE1015" s="163"/>
      <c r="AF1015" s="163"/>
      <c r="AG1015" s="163"/>
      <c r="AH1015" s="164"/>
      <c r="AI1015" s="164"/>
      <c r="AJ1015" s="164"/>
      <c r="AK1015" s="164"/>
      <c r="AL1015" s="129"/>
      <c r="AM1015" s="129"/>
      <c r="AN1015" s="129"/>
      <c r="AO1015" s="129"/>
      <c r="AP1015" s="129"/>
      <c r="AQ1015" s="129"/>
      <c r="AR1015" s="129"/>
      <c r="AS1015" s="129"/>
      <c r="AT1015" s="129"/>
      <c r="AU1015" s="129"/>
      <c r="AV1015" s="129"/>
      <c r="AW1015" s="129"/>
      <c r="AX1015" s="129"/>
      <c r="AY1015" s="129"/>
      <c r="AZ1015" s="129"/>
      <c r="BA1015" s="129"/>
      <c r="BB1015" s="129"/>
      <c r="BC1015" s="129"/>
      <c r="BD1015" s="129"/>
      <c r="BE1015" s="129"/>
      <c r="BF1015" s="129"/>
      <c r="BG1015" s="129"/>
      <c r="BH1015" s="129"/>
      <c r="BI1015" s="129"/>
      <c r="BJ1015" s="129"/>
      <c r="BK1015" s="129"/>
      <c r="BL1015" s="129"/>
      <c r="BM1015" s="129"/>
      <c r="BN1015" s="160"/>
      <c r="BO1015" s="160"/>
      <c r="BP1015" s="160"/>
      <c r="BQ1015" s="160"/>
      <c r="BR1015" s="160"/>
      <c r="BS1015" s="160"/>
      <c r="BT1015" s="160"/>
      <c r="BU1015" s="160"/>
      <c r="BV1015" s="160"/>
      <c r="BW1015" s="160"/>
      <c r="BX1015" s="160"/>
      <c r="BY1015" s="160"/>
      <c r="BZ1015" s="160"/>
    </row>
    <row r="1016" spans="2:78" x14ac:dyDescent="0.25">
      <c r="B1016" s="52" t="str">
        <f t="shared" si="15"/>
        <v/>
      </c>
      <c r="C1016" s="162" t="s">
        <v>161</v>
      </c>
      <c r="D1016" s="162"/>
      <c r="E1016" s="162"/>
      <c r="F1016" s="162"/>
      <c r="G1016" s="162"/>
      <c r="H1016" s="162"/>
      <c r="I1016" s="162"/>
      <c r="J1016" s="162"/>
      <c r="K1016" s="162"/>
      <c r="L1016" s="162"/>
      <c r="M1016" s="162"/>
      <c r="N1016" s="162"/>
      <c r="O1016" s="162"/>
      <c r="P1016" s="162"/>
      <c r="Q1016" s="162"/>
      <c r="R1016" s="162"/>
      <c r="S1016" s="162"/>
      <c r="T1016" s="162"/>
      <c r="U1016" s="162"/>
      <c r="V1016" s="162"/>
      <c r="W1016" s="162"/>
      <c r="X1016" s="162"/>
      <c r="Y1016" s="162"/>
      <c r="Z1016" s="162"/>
      <c r="AA1016" s="162"/>
      <c r="AB1016" s="162"/>
      <c r="AC1016" s="162"/>
      <c r="AD1016" s="162"/>
      <c r="AE1016" s="162"/>
      <c r="AF1016" s="162"/>
      <c r="AG1016" s="162"/>
      <c r="AH1016" s="162"/>
      <c r="AI1016" s="162"/>
      <c r="AJ1016" s="162"/>
      <c r="AK1016" s="162"/>
      <c r="AL1016" s="162"/>
      <c r="AM1016" s="162"/>
      <c r="AN1016" s="162"/>
      <c r="AO1016" s="162"/>
      <c r="AP1016" s="162"/>
      <c r="AQ1016" s="162"/>
      <c r="AR1016" s="162"/>
      <c r="AS1016" s="162"/>
      <c r="AT1016" s="159"/>
      <c r="AU1016" s="159"/>
      <c r="AV1016" s="159"/>
      <c r="AW1016" s="159"/>
      <c r="AX1016" s="159"/>
      <c r="AY1016" s="159"/>
      <c r="AZ1016" s="159"/>
      <c r="BA1016" s="159"/>
      <c r="BB1016" s="159"/>
      <c r="BC1016" s="159"/>
      <c r="BD1016" s="159"/>
      <c r="BE1016" s="159"/>
      <c r="BF1016" s="159"/>
      <c r="BG1016" s="159"/>
      <c r="BH1016" s="159"/>
      <c r="BI1016" s="159"/>
      <c r="BJ1016" s="159"/>
      <c r="BK1016" s="159"/>
      <c r="BL1016" s="159"/>
      <c r="BM1016" s="159"/>
      <c r="BN1016" s="160"/>
      <c r="BO1016" s="160"/>
      <c r="BP1016" s="160"/>
      <c r="BQ1016" s="160"/>
      <c r="BR1016" s="160"/>
      <c r="BS1016" s="160"/>
      <c r="BT1016" s="160"/>
      <c r="BU1016" s="160"/>
      <c r="BV1016" s="160"/>
      <c r="BW1016" s="160"/>
      <c r="BX1016" s="160"/>
      <c r="BY1016" s="160"/>
      <c r="BZ1016" s="160"/>
    </row>
    <row r="1017" spans="2:78" x14ac:dyDescent="0.25">
      <c r="B1017" s="52">
        <f t="shared" si="15"/>
        <v>504</v>
      </c>
      <c r="C1017" s="165"/>
      <c r="D1017" s="166"/>
      <c r="E1017" s="166"/>
      <c r="F1017" s="166"/>
      <c r="G1017" s="166"/>
      <c r="H1017" s="166"/>
      <c r="I1017" s="166"/>
      <c r="J1017" s="166"/>
      <c r="K1017" s="167"/>
      <c r="L1017" s="165"/>
      <c r="M1017" s="166"/>
      <c r="N1017" s="166"/>
      <c r="O1017" s="166"/>
      <c r="P1017" s="166"/>
      <c r="Q1017" s="166"/>
      <c r="R1017" s="166"/>
      <c r="S1017" s="166"/>
      <c r="T1017" s="166"/>
      <c r="U1017" s="167"/>
      <c r="V1017" s="168"/>
      <c r="W1017" s="168"/>
      <c r="X1017" s="168"/>
      <c r="Y1017" s="168"/>
      <c r="Z1017" s="169"/>
      <c r="AA1017" s="169"/>
      <c r="AB1017" s="169"/>
      <c r="AC1017" s="129"/>
      <c r="AD1017" s="129"/>
      <c r="AE1017" s="163"/>
      <c r="AF1017" s="163"/>
      <c r="AG1017" s="163"/>
      <c r="AH1017" s="164"/>
      <c r="AI1017" s="164"/>
      <c r="AJ1017" s="164"/>
      <c r="AK1017" s="164"/>
      <c r="AL1017" s="129"/>
      <c r="AM1017" s="129"/>
      <c r="AN1017" s="129"/>
      <c r="AO1017" s="129"/>
      <c r="AP1017" s="129"/>
      <c r="AQ1017" s="129"/>
      <c r="AR1017" s="129"/>
      <c r="AS1017" s="129"/>
      <c r="AT1017" s="129"/>
      <c r="AU1017" s="129"/>
      <c r="AV1017" s="129"/>
      <c r="AW1017" s="129"/>
      <c r="AX1017" s="129"/>
      <c r="AY1017" s="129"/>
      <c r="AZ1017" s="129"/>
      <c r="BA1017" s="129"/>
      <c r="BB1017" s="129"/>
      <c r="BC1017" s="129"/>
      <c r="BD1017" s="129"/>
      <c r="BE1017" s="129"/>
      <c r="BF1017" s="129"/>
      <c r="BG1017" s="129"/>
      <c r="BH1017" s="129"/>
      <c r="BI1017" s="129"/>
      <c r="BJ1017" s="129"/>
      <c r="BK1017" s="129"/>
      <c r="BL1017" s="129"/>
      <c r="BM1017" s="129"/>
      <c r="BN1017" s="160"/>
      <c r="BO1017" s="160"/>
      <c r="BP1017" s="160"/>
      <c r="BQ1017" s="160"/>
      <c r="BR1017" s="160"/>
      <c r="BS1017" s="160"/>
      <c r="BT1017" s="160"/>
      <c r="BU1017" s="160"/>
      <c r="BV1017" s="160"/>
      <c r="BW1017" s="160"/>
      <c r="BX1017" s="160"/>
      <c r="BY1017" s="160"/>
      <c r="BZ1017" s="160"/>
    </row>
    <row r="1018" spans="2:78" x14ac:dyDescent="0.25">
      <c r="B1018" s="52" t="str">
        <f t="shared" si="15"/>
        <v/>
      </c>
      <c r="C1018" s="162" t="s">
        <v>161</v>
      </c>
      <c r="D1018" s="162"/>
      <c r="E1018" s="162"/>
      <c r="F1018" s="162"/>
      <c r="G1018" s="162"/>
      <c r="H1018" s="162"/>
      <c r="I1018" s="162"/>
      <c r="J1018" s="162"/>
      <c r="K1018" s="162"/>
      <c r="L1018" s="162"/>
      <c r="M1018" s="162"/>
      <c r="N1018" s="162"/>
      <c r="O1018" s="162"/>
      <c r="P1018" s="162"/>
      <c r="Q1018" s="162"/>
      <c r="R1018" s="162"/>
      <c r="S1018" s="162"/>
      <c r="T1018" s="162"/>
      <c r="U1018" s="162"/>
      <c r="V1018" s="162"/>
      <c r="W1018" s="162"/>
      <c r="X1018" s="162"/>
      <c r="Y1018" s="162"/>
      <c r="Z1018" s="162"/>
      <c r="AA1018" s="162"/>
      <c r="AB1018" s="162"/>
      <c r="AC1018" s="162"/>
      <c r="AD1018" s="162"/>
      <c r="AE1018" s="162"/>
      <c r="AF1018" s="162"/>
      <c r="AG1018" s="162"/>
      <c r="AH1018" s="162"/>
      <c r="AI1018" s="162"/>
      <c r="AJ1018" s="162"/>
      <c r="AK1018" s="162"/>
      <c r="AL1018" s="162"/>
      <c r="AM1018" s="162"/>
      <c r="AN1018" s="162"/>
      <c r="AO1018" s="162"/>
      <c r="AP1018" s="162"/>
      <c r="AQ1018" s="162"/>
      <c r="AR1018" s="162"/>
      <c r="AS1018" s="162"/>
      <c r="AT1018" s="159"/>
      <c r="AU1018" s="159"/>
      <c r="AV1018" s="159"/>
      <c r="AW1018" s="159"/>
      <c r="AX1018" s="159"/>
      <c r="AY1018" s="159"/>
      <c r="AZ1018" s="159"/>
      <c r="BA1018" s="159"/>
      <c r="BB1018" s="159"/>
      <c r="BC1018" s="159"/>
      <c r="BD1018" s="159"/>
      <c r="BE1018" s="159"/>
      <c r="BF1018" s="159"/>
      <c r="BG1018" s="159"/>
      <c r="BH1018" s="159"/>
      <c r="BI1018" s="159"/>
      <c r="BJ1018" s="159"/>
      <c r="BK1018" s="159"/>
      <c r="BL1018" s="159"/>
      <c r="BM1018" s="159"/>
      <c r="BN1018" s="160"/>
      <c r="BO1018" s="160"/>
      <c r="BP1018" s="160"/>
      <c r="BQ1018" s="160"/>
      <c r="BR1018" s="160"/>
      <c r="BS1018" s="160"/>
      <c r="BT1018" s="160"/>
      <c r="BU1018" s="160"/>
      <c r="BV1018" s="160"/>
      <c r="BW1018" s="160"/>
      <c r="BX1018" s="160"/>
      <c r="BY1018" s="160"/>
      <c r="BZ1018" s="160"/>
    </row>
    <row r="1019" spans="2:78" x14ac:dyDescent="0.25">
      <c r="B1019" s="52">
        <f t="shared" si="15"/>
        <v>505</v>
      </c>
      <c r="C1019" s="165"/>
      <c r="D1019" s="166"/>
      <c r="E1019" s="166"/>
      <c r="F1019" s="166"/>
      <c r="G1019" s="166"/>
      <c r="H1019" s="166"/>
      <c r="I1019" s="166"/>
      <c r="J1019" s="166"/>
      <c r="K1019" s="167"/>
      <c r="L1019" s="165"/>
      <c r="M1019" s="166"/>
      <c r="N1019" s="166"/>
      <c r="O1019" s="166"/>
      <c r="P1019" s="166"/>
      <c r="Q1019" s="166"/>
      <c r="R1019" s="166"/>
      <c r="S1019" s="166"/>
      <c r="T1019" s="166"/>
      <c r="U1019" s="167"/>
      <c r="V1019" s="168"/>
      <c r="W1019" s="168"/>
      <c r="X1019" s="168"/>
      <c r="Y1019" s="168"/>
      <c r="Z1019" s="169"/>
      <c r="AA1019" s="169"/>
      <c r="AB1019" s="169"/>
      <c r="AC1019" s="129"/>
      <c r="AD1019" s="129"/>
      <c r="AE1019" s="163"/>
      <c r="AF1019" s="163"/>
      <c r="AG1019" s="163"/>
      <c r="AH1019" s="164"/>
      <c r="AI1019" s="164"/>
      <c r="AJ1019" s="164"/>
      <c r="AK1019" s="164"/>
      <c r="AL1019" s="129"/>
      <c r="AM1019" s="129"/>
      <c r="AN1019" s="129"/>
      <c r="AO1019" s="129"/>
      <c r="AP1019" s="129"/>
      <c r="AQ1019" s="129"/>
      <c r="AR1019" s="129"/>
      <c r="AS1019" s="129"/>
      <c r="AT1019" s="129"/>
      <c r="AU1019" s="129"/>
      <c r="AV1019" s="129"/>
      <c r="AW1019" s="129"/>
      <c r="AX1019" s="129"/>
      <c r="AY1019" s="129"/>
      <c r="AZ1019" s="129"/>
      <c r="BA1019" s="129"/>
      <c r="BB1019" s="129"/>
      <c r="BC1019" s="129"/>
      <c r="BD1019" s="129"/>
      <c r="BE1019" s="129"/>
      <c r="BF1019" s="129"/>
      <c r="BG1019" s="129"/>
      <c r="BH1019" s="129"/>
      <c r="BI1019" s="129"/>
      <c r="BJ1019" s="129"/>
      <c r="BK1019" s="129"/>
      <c r="BL1019" s="129"/>
      <c r="BM1019" s="129"/>
      <c r="BN1019" s="160"/>
      <c r="BO1019" s="160"/>
      <c r="BP1019" s="160"/>
      <c r="BQ1019" s="160"/>
      <c r="BR1019" s="160"/>
      <c r="BS1019" s="160"/>
      <c r="BT1019" s="160"/>
      <c r="BU1019" s="160"/>
      <c r="BV1019" s="160"/>
      <c r="BW1019" s="160"/>
      <c r="BX1019" s="160"/>
      <c r="BY1019" s="160"/>
      <c r="BZ1019" s="160"/>
    </row>
    <row r="1020" spans="2:78" x14ac:dyDescent="0.25">
      <c r="B1020" s="52" t="str">
        <f t="shared" si="15"/>
        <v/>
      </c>
      <c r="C1020" s="162" t="s">
        <v>161</v>
      </c>
      <c r="D1020" s="162"/>
      <c r="E1020" s="162"/>
      <c r="F1020" s="162"/>
      <c r="G1020" s="162"/>
      <c r="H1020" s="162"/>
      <c r="I1020" s="162"/>
      <c r="J1020" s="162"/>
      <c r="K1020" s="162"/>
      <c r="L1020" s="162"/>
      <c r="M1020" s="162"/>
      <c r="N1020" s="162"/>
      <c r="O1020" s="162"/>
      <c r="P1020" s="162"/>
      <c r="Q1020" s="162"/>
      <c r="R1020" s="162"/>
      <c r="S1020" s="162"/>
      <c r="T1020" s="162"/>
      <c r="U1020" s="162"/>
      <c r="V1020" s="162"/>
      <c r="W1020" s="162"/>
      <c r="X1020" s="162"/>
      <c r="Y1020" s="162"/>
      <c r="Z1020" s="162"/>
      <c r="AA1020" s="162"/>
      <c r="AB1020" s="162"/>
      <c r="AC1020" s="162"/>
      <c r="AD1020" s="162"/>
      <c r="AE1020" s="162"/>
      <c r="AF1020" s="162"/>
      <c r="AG1020" s="162"/>
      <c r="AH1020" s="162"/>
      <c r="AI1020" s="162"/>
      <c r="AJ1020" s="162"/>
      <c r="AK1020" s="162"/>
      <c r="AL1020" s="162"/>
      <c r="AM1020" s="162"/>
      <c r="AN1020" s="162"/>
      <c r="AO1020" s="162"/>
      <c r="AP1020" s="162"/>
      <c r="AQ1020" s="162"/>
      <c r="AR1020" s="162"/>
      <c r="AS1020" s="162"/>
      <c r="AT1020" s="159"/>
      <c r="AU1020" s="159"/>
      <c r="AV1020" s="159"/>
      <c r="AW1020" s="159"/>
      <c r="AX1020" s="159"/>
      <c r="AY1020" s="159"/>
      <c r="AZ1020" s="159"/>
      <c r="BA1020" s="159"/>
      <c r="BB1020" s="159"/>
      <c r="BC1020" s="159"/>
      <c r="BD1020" s="159"/>
      <c r="BE1020" s="159"/>
      <c r="BF1020" s="159"/>
      <c r="BG1020" s="159"/>
      <c r="BH1020" s="159"/>
      <c r="BI1020" s="159"/>
      <c r="BJ1020" s="159"/>
      <c r="BK1020" s="159"/>
      <c r="BL1020" s="159"/>
      <c r="BM1020" s="159"/>
      <c r="BN1020" s="160"/>
      <c r="BO1020" s="160"/>
      <c r="BP1020" s="160"/>
      <c r="BQ1020" s="160"/>
      <c r="BR1020" s="160"/>
      <c r="BS1020" s="160"/>
      <c r="BT1020" s="160"/>
      <c r="BU1020" s="160"/>
      <c r="BV1020" s="160"/>
      <c r="BW1020" s="160"/>
      <c r="BX1020" s="160"/>
      <c r="BY1020" s="160"/>
      <c r="BZ1020" s="160"/>
    </row>
    <row r="1021" spans="2:78" x14ac:dyDescent="0.25">
      <c r="B1021" s="52">
        <f t="shared" si="15"/>
        <v>506</v>
      </c>
      <c r="C1021" s="165"/>
      <c r="D1021" s="166"/>
      <c r="E1021" s="166"/>
      <c r="F1021" s="166"/>
      <c r="G1021" s="166"/>
      <c r="H1021" s="166"/>
      <c r="I1021" s="166"/>
      <c r="J1021" s="166"/>
      <c r="K1021" s="167"/>
      <c r="L1021" s="165"/>
      <c r="M1021" s="166"/>
      <c r="N1021" s="166"/>
      <c r="O1021" s="166"/>
      <c r="P1021" s="166"/>
      <c r="Q1021" s="166"/>
      <c r="R1021" s="166"/>
      <c r="S1021" s="166"/>
      <c r="T1021" s="166"/>
      <c r="U1021" s="167"/>
      <c r="V1021" s="168"/>
      <c r="W1021" s="168"/>
      <c r="X1021" s="168"/>
      <c r="Y1021" s="168"/>
      <c r="Z1021" s="169"/>
      <c r="AA1021" s="169"/>
      <c r="AB1021" s="169"/>
      <c r="AC1021" s="129"/>
      <c r="AD1021" s="129"/>
      <c r="AE1021" s="163"/>
      <c r="AF1021" s="163"/>
      <c r="AG1021" s="163"/>
      <c r="AH1021" s="164"/>
      <c r="AI1021" s="164"/>
      <c r="AJ1021" s="164"/>
      <c r="AK1021" s="164"/>
      <c r="AL1021" s="129"/>
      <c r="AM1021" s="129"/>
      <c r="AN1021" s="129"/>
      <c r="AO1021" s="129"/>
      <c r="AP1021" s="129"/>
      <c r="AQ1021" s="129"/>
      <c r="AR1021" s="129"/>
      <c r="AS1021" s="129"/>
      <c r="AT1021" s="129"/>
      <c r="AU1021" s="129"/>
      <c r="AV1021" s="129"/>
      <c r="AW1021" s="129"/>
      <c r="AX1021" s="129"/>
      <c r="AY1021" s="129"/>
      <c r="AZ1021" s="129"/>
      <c r="BA1021" s="129"/>
      <c r="BB1021" s="129"/>
      <c r="BC1021" s="129"/>
      <c r="BD1021" s="129"/>
      <c r="BE1021" s="129"/>
      <c r="BF1021" s="129"/>
      <c r="BG1021" s="129"/>
      <c r="BH1021" s="129"/>
      <c r="BI1021" s="129"/>
      <c r="BJ1021" s="129"/>
      <c r="BK1021" s="129"/>
      <c r="BL1021" s="129"/>
      <c r="BM1021" s="129"/>
      <c r="BN1021" s="160"/>
      <c r="BO1021" s="160"/>
      <c r="BP1021" s="160"/>
      <c r="BQ1021" s="160"/>
      <c r="BR1021" s="160"/>
      <c r="BS1021" s="160"/>
      <c r="BT1021" s="160"/>
      <c r="BU1021" s="160"/>
      <c r="BV1021" s="160"/>
      <c r="BW1021" s="160"/>
      <c r="BX1021" s="160"/>
      <c r="BY1021" s="160"/>
      <c r="BZ1021" s="160"/>
    </row>
    <row r="1022" spans="2:78" x14ac:dyDescent="0.25">
      <c r="B1022" s="52" t="str">
        <f t="shared" si="15"/>
        <v/>
      </c>
      <c r="C1022" s="162" t="s">
        <v>161</v>
      </c>
      <c r="D1022" s="162"/>
      <c r="E1022" s="162"/>
      <c r="F1022" s="162"/>
      <c r="G1022" s="162"/>
      <c r="H1022" s="162"/>
      <c r="I1022" s="162"/>
      <c r="J1022" s="162"/>
      <c r="K1022" s="162"/>
      <c r="L1022" s="162"/>
      <c r="M1022" s="162"/>
      <c r="N1022" s="162"/>
      <c r="O1022" s="162"/>
      <c r="P1022" s="162"/>
      <c r="Q1022" s="162"/>
      <c r="R1022" s="162"/>
      <c r="S1022" s="162"/>
      <c r="T1022" s="162"/>
      <c r="U1022" s="162"/>
      <c r="V1022" s="162"/>
      <c r="W1022" s="162"/>
      <c r="X1022" s="162"/>
      <c r="Y1022" s="162"/>
      <c r="Z1022" s="162"/>
      <c r="AA1022" s="162"/>
      <c r="AB1022" s="162"/>
      <c r="AC1022" s="162"/>
      <c r="AD1022" s="162"/>
      <c r="AE1022" s="162"/>
      <c r="AF1022" s="162"/>
      <c r="AG1022" s="162"/>
      <c r="AH1022" s="162"/>
      <c r="AI1022" s="162"/>
      <c r="AJ1022" s="162"/>
      <c r="AK1022" s="162"/>
      <c r="AL1022" s="162"/>
      <c r="AM1022" s="162"/>
      <c r="AN1022" s="162"/>
      <c r="AO1022" s="162"/>
      <c r="AP1022" s="162"/>
      <c r="AQ1022" s="162"/>
      <c r="AR1022" s="162"/>
      <c r="AS1022" s="162"/>
      <c r="AT1022" s="159"/>
      <c r="AU1022" s="159"/>
      <c r="AV1022" s="159"/>
      <c r="AW1022" s="159"/>
      <c r="AX1022" s="159"/>
      <c r="AY1022" s="159"/>
      <c r="AZ1022" s="159"/>
      <c r="BA1022" s="159"/>
      <c r="BB1022" s="159"/>
      <c r="BC1022" s="159"/>
      <c r="BD1022" s="159"/>
      <c r="BE1022" s="159"/>
      <c r="BF1022" s="159"/>
      <c r="BG1022" s="159"/>
      <c r="BH1022" s="159"/>
      <c r="BI1022" s="159"/>
      <c r="BJ1022" s="159"/>
      <c r="BK1022" s="159"/>
      <c r="BL1022" s="159"/>
      <c r="BM1022" s="159"/>
      <c r="BN1022" s="160"/>
      <c r="BO1022" s="160"/>
      <c r="BP1022" s="160"/>
      <c r="BQ1022" s="160"/>
      <c r="BR1022" s="160"/>
      <c r="BS1022" s="160"/>
      <c r="BT1022" s="160"/>
      <c r="BU1022" s="160"/>
      <c r="BV1022" s="160"/>
      <c r="BW1022" s="160"/>
      <c r="BX1022" s="160"/>
      <c r="BY1022" s="160"/>
      <c r="BZ1022" s="160"/>
    </row>
    <row r="1023" spans="2:78" x14ac:dyDescent="0.25">
      <c r="B1023" s="52">
        <f t="shared" si="15"/>
        <v>507</v>
      </c>
      <c r="C1023" s="165"/>
      <c r="D1023" s="166"/>
      <c r="E1023" s="166"/>
      <c r="F1023" s="166"/>
      <c r="G1023" s="166"/>
      <c r="H1023" s="166"/>
      <c r="I1023" s="166"/>
      <c r="J1023" s="166"/>
      <c r="K1023" s="167"/>
      <c r="L1023" s="165"/>
      <c r="M1023" s="166"/>
      <c r="N1023" s="166"/>
      <c r="O1023" s="166"/>
      <c r="P1023" s="166"/>
      <c r="Q1023" s="166"/>
      <c r="R1023" s="166"/>
      <c r="S1023" s="166"/>
      <c r="T1023" s="166"/>
      <c r="U1023" s="167"/>
      <c r="V1023" s="168"/>
      <c r="W1023" s="168"/>
      <c r="X1023" s="168"/>
      <c r="Y1023" s="168"/>
      <c r="Z1023" s="169"/>
      <c r="AA1023" s="169"/>
      <c r="AB1023" s="169"/>
      <c r="AC1023" s="129"/>
      <c r="AD1023" s="129"/>
      <c r="AE1023" s="163"/>
      <c r="AF1023" s="163"/>
      <c r="AG1023" s="163"/>
      <c r="AH1023" s="164"/>
      <c r="AI1023" s="164"/>
      <c r="AJ1023" s="164"/>
      <c r="AK1023" s="164"/>
      <c r="AL1023" s="129"/>
      <c r="AM1023" s="129"/>
      <c r="AN1023" s="129"/>
      <c r="AO1023" s="129"/>
      <c r="AP1023" s="129"/>
      <c r="AQ1023" s="129"/>
      <c r="AR1023" s="129"/>
      <c r="AS1023" s="129"/>
      <c r="AT1023" s="129"/>
      <c r="AU1023" s="129"/>
      <c r="AV1023" s="129"/>
      <c r="AW1023" s="129"/>
      <c r="AX1023" s="129"/>
      <c r="AY1023" s="129"/>
      <c r="AZ1023" s="129"/>
      <c r="BA1023" s="129"/>
      <c r="BB1023" s="129"/>
      <c r="BC1023" s="129"/>
      <c r="BD1023" s="129"/>
      <c r="BE1023" s="129"/>
      <c r="BF1023" s="129"/>
      <c r="BG1023" s="129"/>
      <c r="BH1023" s="129"/>
      <c r="BI1023" s="129"/>
      <c r="BJ1023" s="129"/>
      <c r="BK1023" s="129"/>
      <c r="BL1023" s="129"/>
      <c r="BM1023" s="129"/>
      <c r="BN1023" s="160"/>
      <c r="BO1023" s="160"/>
      <c r="BP1023" s="160"/>
      <c r="BQ1023" s="160"/>
      <c r="BR1023" s="160"/>
      <c r="BS1023" s="160"/>
      <c r="BT1023" s="160"/>
      <c r="BU1023" s="160"/>
      <c r="BV1023" s="160"/>
      <c r="BW1023" s="160"/>
      <c r="BX1023" s="160"/>
      <c r="BY1023" s="160"/>
      <c r="BZ1023" s="160"/>
    </row>
    <row r="1024" spans="2:78" x14ac:dyDescent="0.25">
      <c r="B1024" s="52" t="str">
        <f t="shared" si="15"/>
        <v/>
      </c>
      <c r="C1024" s="162" t="s">
        <v>161</v>
      </c>
      <c r="D1024" s="162"/>
      <c r="E1024" s="162"/>
      <c r="F1024" s="162"/>
      <c r="G1024" s="162"/>
      <c r="H1024" s="162"/>
      <c r="I1024" s="162"/>
      <c r="J1024" s="162"/>
      <c r="K1024" s="162"/>
      <c r="L1024" s="162"/>
      <c r="M1024" s="162"/>
      <c r="N1024" s="162"/>
      <c r="O1024" s="162"/>
      <c r="P1024" s="162"/>
      <c r="Q1024" s="162"/>
      <c r="R1024" s="162"/>
      <c r="S1024" s="162"/>
      <c r="T1024" s="162"/>
      <c r="U1024" s="162"/>
      <c r="V1024" s="162"/>
      <c r="W1024" s="162"/>
      <c r="X1024" s="162"/>
      <c r="Y1024" s="162"/>
      <c r="Z1024" s="162"/>
      <c r="AA1024" s="162"/>
      <c r="AB1024" s="162"/>
      <c r="AC1024" s="162"/>
      <c r="AD1024" s="162"/>
      <c r="AE1024" s="162"/>
      <c r="AF1024" s="162"/>
      <c r="AG1024" s="162"/>
      <c r="AH1024" s="162"/>
      <c r="AI1024" s="162"/>
      <c r="AJ1024" s="162"/>
      <c r="AK1024" s="162"/>
      <c r="AL1024" s="162"/>
      <c r="AM1024" s="162"/>
      <c r="AN1024" s="162"/>
      <c r="AO1024" s="162"/>
      <c r="AP1024" s="162"/>
      <c r="AQ1024" s="162"/>
      <c r="AR1024" s="162"/>
      <c r="AS1024" s="162"/>
      <c r="AT1024" s="159"/>
      <c r="AU1024" s="159"/>
      <c r="AV1024" s="159"/>
      <c r="AW1024" s="159"/>
      <c r="AX1024" s="159"/>
      <c r="AY1024" s="159"/>
      <c r="AZ1024" s="159"/>
      <c r="BA1024" s="159"/>
      <c r="BB1024" s="159"/>
      <c r="BC1024" s="159"/>
      <c r="BD1024" s="159"/>
      <c r="BE1024" s="159"/>
      <c r="BF1024" s="159"/>
      <c r="BG1024" s="159"/>
      <c r="BH1024" s="159"/>
      <c r="BI1024" s="159"/>
      <c r="BJ1024" s="159"/>
      <c r="BK1024" s="159"/>
      <c r="BL1024" s="159"/>
      <c r="BM1024" s="159"/>
      <c r="BN1024" s="160"/>
      <c r="BO1024" s="160"/>
      <c r="BP1024" s="160"/>
      <c r="BQ1024" s="160"/>
      <c r="BR1024" s="160"/>
      <c r="BS1024" s="160"/>
      <c r="BT1024" s="160"/>
      <c r="BU1024" s="160"/>
      <c r="BV1024" s="160"/>
      <c r="BW1024" s="160"/>
      <c r="BX1024" s="160"/>
      <c r="BY1024" s="160"/>
      <c r="BZ1024" s="160"/>
    </row>
    <row r="1025" spans="2:78" x14ac:dyDescent="0.25">
      <c r="B1025" s="52">
        <f t="shared" si="15"/>
        <v>508</v>
      </c>
      <c r="C1025" s="165"/>
      <c r="D1025" s="166"/>
      <c r="E1025" s="166"/>
      <c r="F1025" s="166"/>
      <c r="G1025" s="166"/>
      <c r="H1025" s="166"/>
      <c r="I1025" s="166"/>
      <c r="J1025" s="166"/>
      <c r="K1025" s="167"/>
      <c r="L1025" s="165"/>
      <c r="M1025" s="166"/>
      <c r="N1025" s="166"/>
      <c r="O1025" s="166"/>
      <c r="P1025" s="166"/>
      <c r="Q1025" s="166"/>
      <c r="R1025" s="166"/>
      <c r="S1025" s="166"/>
      <c r="T1025" s="166"/>
      <c r="U1025" s="167"/>
      <c r="V1025" s="168"/>
      <c r="W1025" s="168"/>
      <c r="X1025" s="168"/>
      <c r="Y1025" s="168"/>
      <c r="Z1025" s="169"/>
      <c r="AA1025" s="169"/>
      <c r="AB1025" s="169"/>
      <c r="AC1025" s="129"/>
      <c r="AD1025" s="129"/>
      <c r="AE1025" s="163"/>
      <c r="AF1025" s="163"/>
      <c r="AG1025" s="163"/>
      <c r="AH1025" s="164"/>
      <c r="AI1025" s="164"/>
      <c r="AJ1025" s="164"/>
      <c r="AK1025" s="164"/>
      <c r="AL1025" s="129"/>
      <c r="AM1025" s="129"/>
      <c r="AN1025" s="129"/>
      <c r="AO1025" s="129"/>
      <c r="AP1025" s="129"/>
      <c r="AQ1025" s="129"/>
      <c r="AR1025" s="129"/>
      <c r="AS1025" s="129"/>
      <c r="AT1025" s="129"/>
      <c r="AU1025" s="129"/>
      <c r="AV1025" s="129"/>
      <c r="AW1025" s="129"/>
      <c r="AX1025" s="129"/>
      <c r="AY1025" s="129"/>
      <c r="AZ1025" s="129"/>
      <c r="BA1025" s="129"/>
      <c r="BB1025" s="129"/>
      <c r="BC1025" s="129"/>
      <c r="BD1025" s="129"/>
      <c r="BE1025" s="129"/>
      <c r="BF1025" s="129"/>
      <c r="BG1025" s="129"/>
      <c r="BH1025" s="129"/>
      <c r="BI1025" s="129"/>
      <c r="BJ1025" s="129"/>
      <c r="BK1025" s="129"/>
      <c r="BL1025" s="129"/>
      <c r="BM1025" s="129"/>
      <c r="BN1025" s="160"/>
      <c r="BO1025" s="160"/>
      <c r="BP1025" s="160"/>
      <c r="BQ1025" s="160"/>
      <c r="BR1025" s="160"/>
      <c r="BS1025" s="160"/>
      <c r="BT1025" s="160"/>
      <c r="BU1025" s="160"/>
      <c r="BV1025" s="160"/>
      <c r="BW1025" s="160"/>
      <c r="BX1025" s="160"/>
      <c r="BY1025" s="160"/>
      <c r="BZ1025" s="160"/>
    </row>
    <row r="1026" spans="2:78" x14ac:dyDescent="0.25">
      <c r="B1026" s="52" t="str">
        <f t="shared" si="15"/>
        <v/>
      </c>
      <c r="C1026" s="162" t="s">
        <v>161</v>
      </c>
      <c r="D1026" s="162"/>
      <c r="E1026" s="162"/>
      <c r="F1026" s="162"/>
      <c r="G1026" s="162"/>
      <c r="H1026" s="162"/>
      <c r="I1026" s="162"/>
      <c r="J1026" s="162"/>
      <c r="K1026" s="162"/>
      <c r="L1026" s="162"/>
      <c r="M1026" s="162"/>
      <c r="N1026" s="162"/>
      <c r="O1026" s="162"/>
      <c r="P1026" s="162"/>
      <c r="Q1026" s="162"/>
      <c r="R1026" s="162"/>
      <c r="S1026" s="162"/>
      <c r="T1026" s="162"/>
      <c r="U1026" s="162"/>
      <c r="V1026" s="162"/>
      <c r="W1026" s="162"/>
      <c r="X1026" s="162"/>
      <c r="Y1026" s="162"/>
      <c r="Z1026" s="162"/>
      <c r="AA1026" s="162"/>
      <c r="AB1026" s="162"/>
      <c r="AC1026" s="162"/>
      <c r="AD1026" s="162"/>
      <c r="AE1026" s="162"/>
      <c r="AF1026" s="162"/>
      <c r="AG1026" s="162"/>
      <c r="AH1026" s="162"/>
      <c r="AI1026" s="162"/>
      <c r="AJ1026" s="162"/>
      <c r="AK1026" s="162"/>
      <c r="AL1026" s="162"/>
      <c r="AM1026" s="162"/>
      <c r="AN1026" s="162"/>
      <c r="AO1026" s="162"/>
      <c r="AP1026" s="162"/>
      <c r="AQ1026" s="162"/>
      <c r="AR1026" s="162"/>
      <c r="AS1026" s="162"/>
      <c r="AT1026" s="159"/>
      <c r="AU1026" s="159"/>
      <c r="AV1026" s="159"/>
      <c r="AW1026" s="159"/>
      <c r="AX1026" s="159"/>
      <c r="AY1026" s="159"/>
      <c r="AZ1026" s="159"/>
      <c r="BA1026" s="159"/>
      <c r="BB1026" s="159"/>
      <c r="BC1026" s="159"/>
      <c r="BD1026" s="159"/>
      <c r="BE1026" s="159"/>
      <c r="BF1026" s="159"/>
      <c r="BG1026" s="159"/>
      <c r="BH1026" s="159"/>
      <c r="BI1026" s="159"/>
      <c r="BJ1026" s="159"/>
      <c r="BK1026" s="159"/>
      <c r="BL1026" s="159"/>
      <c r="BM1026" s="159"/>
      <c r="BN1026" s="160"/>
      <c r="BO1026" s="160"/>
      <c r="BP1026" s="160"/>
      <c r="BQ1026" s="160"/>
      <c r="BR1026" s="160"/>
      <c r="BS1026" s="160"/>
      <c r="BT1026" s="160"/>
      <c r="BU1026" s="160"/>
      <c r="BV1026" s="160"/>
      <c r="BW1026" s="160"/>
      <c r="BX1026" s="160"/>
      <c r="BY1026" s="160"/>
      <c r="BZ1026" s="160"/>
    </row>
    <row r="1027" spans="2:78" x14ac:dyDescent="0.25">
      <c r="B1027" s="52">
        <f t="shared" si="15"/>
        <v>509</v>
      </c>
      <c r="C1027" s="165"/>
      <c r="D1027" s="166"/>
      <c r="E1027" s="166"/>
      <c r="F1027" s="166"/>
      <c r="G1027" s="166"/>
      <c r="H1027" s="166"/>
      <c r="I1027" s="166"/>
      <c r="J1027" s="166"/>
      <c r="K1027" s="167"/>
      <c r="L1027" s="165"/>
      <c r="M1027" s="166"/>
      <c r="N1027" s="166"/>
      <c r="O1027" s="166"/>
      <c r="P1027" s="166"/>
      <c r="Q1027" s="166"/>
      <c r="R1027" s="166"/>
      <c r="S1027" s="166"/>
      <c r="T1027" s="166"/>
      <c r="U1027" s="167"/>
      <c r="V1027" s="168"/>
      <c r="W1027" s="168"/>
      <c r="X1027" s="168"/>
      <c r="Y1027" s="168"/>
      <c r="Z1027" s="169"/>
      <c r="AA1027" s="169"/>
      <c r="AB1027" s="169"/>
      <c r="AC1027" s="129"/>
      <c r="AD1027" s="129"/>
      <c r="AE1027" s="163"/>
      <c r="AF1027" s="163"/>
      <c r="AG1027" s="163"/>
      <c r="AH1027" s="164"/>
      <c r="AI1027" s="164"/>
      <c r="AJ1027" s="164"/>
      <c r="AK1027" s="164"/>
      <c r="AL1027" s="129"/>
      <c r="AM1027" s="129"/>
      <c r="AN1027" s="129"/>
      <c r="AO1027" s="129"/>
      <c r="AP1027" s="129"/>
      <c r="AQ1027" s="129"/>
      <c r="AR1027" s="129"/>
      <c r="AS1027" s="129"/>
      <c r="AT1027" s="129"/>
      <c r="AU1027" s="129"/>
      <c r="AV1027" s="129"/>
      <c r="AW1027" s="129"/>
      <c r="AX1027" s="129"/>
      <c r="AY1027" s="129"/>
      <c r="AZ1027" s="129"/>
      <c r="BA1027" s="129"/>
      <c r="BB1027" s="129"/>
      <c r="BC1027" s="129"/>
      <c r="BD1027" s="129"/>
      <c r="BE1027" s="129"/>
      <c r="BF1027" s="129"/>
      <c r="BG1027" s="129"/>
      <c r="BH1027" s="129"/>
      <c r="BI1027" s="129"/>
      <c r="BJ1027" s="129"/>
      <c r="BK1027" s="129"/>
      <c r="BL1027" s="129"/>
      <c r="BM1027" s="129"/>
      <c r="BN1027" s="160"/>
      <c r="BO1027" s="160"/>
      <c r="BP1027" s="160"/>
      <c r="BQ1027" s="160"/>
      <c r="BR1027" s="160"/>
      <c r="BS1027" s="160"/>
      <c r="BT1027" s="160"/>
      <c r="BU1027" s="160"/>
      <c r="BV1027" s="160"/>
      <c r="BW1027" s="160"/>
      <c r="BX1027" s="160"/>
      <c r="BY1027" s="160"/>
      <c r="BZ1027" s="160"/>
    </row>
    <row r="1028" spans="2:78" x14ac:dyDescent="0.25">
      <c r="B1028" s="52" t="str">
        <f t="shared" si="15"/>
        <v/>
      </c>
      <c r="C1028" s="162" t="s">
        <v>161</v>
      </c>
      <c r="D1028" s="162"/>
      <c r="E1028" s="162"/>
      <c r="F1028" s="162"/>
      <c r="G1028" s="162"/>
      <c r="H1028" s="162"/>
      <c r="I1028" s="162"/>
      <c r="J1028" s="162"/>
      <c r="K1028" s="162"/>
      <c r="L1028" s="162"/>
      <c r="M1028" s="162"/>
      <c r="N1028" s="162"/>
      <c r="O1028" s="162"/>
      <c r="P1028" s="162"/>
      <c r="Q1028" s="162"/>
      <c r="R1028" s="162"/>
      <c r="S1028" s="162"/>
      <c r="T1028" s="162"/>
      <c r="U1028" s="162"/>
      <c r="V1028" s="162"/>
      <c r="W1028" s="162"/>
      <c r="X1028" s="162"/>
      <c r="Y1028" s="162"/>
      <c r="Z1028" s="162"/>
      <c r="AA1028" s="162"/>
      <c r="AB1028" s="162"/>
      <c r="AC1028" s="162"/>
      <c r="AD1028" s="162"/>
      <c r="AE1028" s="162"/>
      <c r="AF1028" s="162"/>
      <c r="AG1028" s="162"/>
      <c r="AH1028" s="162"/>
      <c r="AI1028" s="162"/>
      <c r="AJ1028" s="162"/>
      <c r="AK1028" s="162"/>
      <c r="AL1028" s="162"/>
      <c r="AM1028" s="162"/>
      <c r="AN1028" s="162"/>
      <c r="AO1028" s="162"/>
      <c r="AP1028" s="162"/>
      <c r="AQ1028" s="162"/>
      <c r="AR1028" s="162"/>
      <c r="AS1028" s="162"/>
      <c r="AT1028" s="159"/>
      <c r="AU1028" s="159"/>
      <c r="AV1028" s="159"/>
      <c r="AW1028" s="159"/>
      <c r="AX1028" s="159"/>
      <c r="AY1028" s="159"/>
      <c r="AZ1028" s="159"/>
      <c r="BA1028" s="159"/>
      <c r="BB1028" s="159"/>
      <c r="BC1028" s="159"/>
      <c r="BD1028" s="159"/>
      <c r="BE1028" s="159"/>
      <c r="BF1028" s="159"/>
      <c r="BG1028" s="159"/>
      <c r="BH1028" s="159"/>
      <c r="BI1028" s="159"/>
      <c r="BJ1028" s="159"/>
      <c r="BK1028" s="159"/>
      <c r="BL1028" s="159"/>
      <c r="BM1028" s="159"/>
      <c r="BN1028" s="160"/>
      <c r="BO1028" s="160"/>
      <c r="BP1028" s="160"/>
      <c r="BQ1028" s="160"/>
      <c r="BR1028" s="160"/>
      <c r="BS1028" s="160"/>
      <c r="BT1028" s="160"/>
      <c r="BU1028" s="160"/>
      <c r="BV1028" s="160"/>
      <c r="BW1028" s="160"/>
      <c r="BX1028" s="160"/>
      <c r="BY1028" s="160"/>
      <c r="BZ1028" s="160"/>
    </row>
    <row r="1029" spans="2:78" x14ac:dyDescent="0.25">
      <c r="B1029" s="52">
        <f t="shared" si="15"/>
        <v>510</v>
      </c>
      <c r="C1029" s="165"/>
      <c r="D1029" s="166"/>
      <c r="E1029" s="166"/>
      <c r="F1029" s="166"/>
      <c r="G1029" s="166"/>
      <c r="H1029" s="166"/>
      <c r="I1029" s="166"/>
      <c r="J1029" s="166"/>
      <c r="K1029" s="167"/>
      <c r="L1029" s="165"/>
      <c r="M1029" s="166"/>
      <c r="N1029" s="166"/>
      <c r="O1029" s="166"/>
      <c r="P1029" s="166"/>
      <c r="Q1029" s="166"/>
      <c r="R1029" s="166"/>
      <c r="S1029" s="166"/>
      <c r="T1029" s="166"/>
      <c r="U1029" s="167"/>
      <c r="V1029" s="168"/>
      <c r="W1029" s="168"/>
      <c r="X1029" s="168"/>
      <c r="Y1029" s="168"/>
      <c r="Z1029" s="169"/>
      <c r="AA1029" s="169"/>
      <c r="AB1029" s="169"/>
      <c r="AC1029" s="129"/>
      <c r="AD1029" s="129"/>
      <c r="AE1029" s="163"/>
      <c r="AF1029" s="163"/>
      <c r="AG1029" s="163"/>
      <c r="AH1029" s="164"/>
      <c r="AI1029" s="164"/>
      <c r="AJ1029" s="164"/>
      <c r="AK1029" s="164"/>
      <c r="AL1029" s="129"/>
      <c r="AM1029" s="129"/>
      <c r="AN1029" s="129"/>
      <c r="AO1029" s="129"/>
      <c r="AP1029" s="129"/>
      <c r="AQ1029" s="129"/>
      <c r="AR1029" s="129"/>
      <c r="AS1029" s="129"/>
      <c r="AT1029" s="129"/>
      <c r="AU1029" s="129"/>
      <c r="AV1029" s="129"/>
      <c r="AW1029" s="129"/>
      <c r="AX1029" s="129"/>
      <c r="AY1029" s="129"/>
      <c r="AZ1029" s="129"/>
      <c r="BA1029" s="129"/>
      <c r="BB1029" s="129"/>
      <c r="BC1029" s="129"/>
      <c r="BD1029" s="129"/>
      <c r="BE1029" s="129"/>
      <c r="BF1029" s="129"/>
      <c r="BG1029" s="129"/>
      <c r="BH1029" s="129"/>
      <c r="BI1029" s="129"/>
      <c r="BJ1029" s="129"/>
      <c r="BK1029" s="129"/>
      <c r="BL1029" s="129"/>
      <c r="BM1029" s="129"/>
      <c r="BN1029" s="160"/>
      <c r="BO1029" s="160"/>
      <c r="BP1029" s="160"/>
      <c r="BQ1029" s="160"/>
      <c r="BR1029" s="160"/>
      <c r="BS1029" s="160"/>
      <c r="BT1029" s="160"/>
      <c r="BU1029" s="160"/>
      <c r="BV1029" s="160"/>
      <c r="BW1029" s="160"/>
      <c r="BX1029" s="160"/>
      <c r="BY1029" s="160"/>
      <c r="BZ1029" s="160"/>
    </row>
    <row r="1030" spans="2:78" x14ac:dyDescent="0.25">
      <c r="B1030" s="52" t="str">
        <f t="shared" si="15"/>
        <v/>
      </c>
      <c r="C1030" s="162" t="s">
        <v>161</v>
      </c>
      <c r="D1030" s="162"/>
      <c r="E1030" s="162"/>
      <c r="F1030" s="162"/>
      <c r="G1030" s="162"/>
      <c r="H1030" s="162"/>
      <c r="I1030" s="162"/>
      <c r="J1030" s="162"/>
      <c r="K1030" s="162"/>
      <c r="L1030" s="162"/>
      <c r="M1030" s="162"/>
      <c r="N1030" s="162"/>
      <c r="O1030" s="162"/>
      <c r="P1030" s="162"/>
      <c r="Q1030" s="162"/>
      <c r="R1030" s="162"/>
      <c r="S1030" s="162"/>
      <c r="T1030" s="162"/>
      <c r="U1030" s="162"/>
      <c r="V1030" s="162"/>
      <c r="W1030" s="162"/>
      <c r="X1030" s="162"/>
      <c r="Y1030" s="162"/>
      <c r="Z1030" s="162"/>
      <c r="AA1030" s="162"/>
      <c r="AB1030" s="162"/>
      <c r="AC1030" s="162"/>
      <c r="AD1030" s="162"/>
      <c r="AE1030" s="162"/>
      <c r="AF1030" s="162"/>
      <c r="AG1030" s="162"/>
      <c r="AH1030" s="162"/>
      <c r="AI1030" s="162"/>
      <c r="AJ1030" s="162"/>
      <c r="AK1030" s="162"/>
      <c r="AL1030" s="162"/>
      <c r="AM1030" s="162"/>
      <c r="AN1030" s="162"/>
      <c r="AO1030" s="162"/>
      <c r="AP1030" s="162"/>
      <c r="AQ1030" s="162"/>
      <c r="AR1030" s="162"/>
      <c r="AS1030" s="162"/>
      <c r="AT1030" s="159"/>
      <c r="AU1030" s="159"/>
      <c r="AV1030" s="159"/>
      <c r="AW1030" s="159"/>
      <c r="AX1030" s="159"/>
      <c r="AY1030" s="159"/>
      <c r="AZ1030" s="159"/>
      <c r="BA1030" s="159"/>
      <c r="BB1030" s="159"/>
      <c r="BC1030" s="159"/>
      <c r="BD1030" s="159"/>
      <c r="BE1030" s="159"/>
      <c r="BF1030" s="159"/>
      <c r="BG1030" s="159"/>
      <c r="BH1030" s="159"/>
      <c r="BI1030" s="159"/>
      <c r="BJ1030" s="159"/>
      <c r="BK1030" s="159"/>
      <c r="BL1030" s="159"/>
      <c r="BM1030" s="159"/>
      <c r="BN1030" s="160"/>
      <c r="BO1030" s="160"/>
      <c r="BP1030" s="160"/>
      <c r="BQ1030" s="160"/>
      <c r="BR1030" s="160"/>
      <c r="BS1030" s="160"/>
      <c r="BT1030" s="160"/>
      <c r="BU1030" s="160"/>
      <c r="BV1030" s="160"/>
      <c r="BW1030" s="160"/>
      <c r="BX1030" s="160"/>
      <c r="BY1030" s="160"/>
      <c r="BZ1030" s="160"/>
    </row>
    <row r="1031" spans="2:78" x14ac:dyDescent="0.25">
      <c r="B1031" s="52">
        <f t="shared" si="15"/>
        <v>511</v>
      </c>
      <c r="C1031" s="165"/>
      <c r="D1031" s="166"/>
      <c r="E1031" s="166"/>
      <c r="F1031" s="166"/>
      <c r="G1031" s="166"/>
      <c r="H1031" s="166"/>
      <c r="I1031" s="166"/>
      <c r="J1031" s="166"/>
      <c r="K1031" s="167"/>
      <c r="L1031" s="165"/>
      <c r="M1031" s="166"/>
      <c r="N1031" s="166"/>
      <c r="O1031" s="166"/>
      <c r="P1031" s="166"/>
      <c r="Q1031" s="166"/>
      <c r="R1031" s="166"/>
      <c r="S1031" s="166"/>
      <c r="T1031" s="166"/>
      <c r="U1031" s="167"/>
      <c r="V1031" s="168"/>
      <c r="W1031" s="168"/>
      <c r="X1031" s="168"/>
      <c r="Y1031" s="168"/>
      <c r="Z1031" s="169"/>
      <c r="AA1031" s="169"/>
      <c r="AB1031" s="169"/>
      <c r="AC1031" s="129"/>
      <c r="AD1031" s="129"/>
      <c r="AE1031" s="163"/>
      <c r="AF1031" s="163"/>
      <c r="AG1031" s="163"/>
      <c r="AH1031" s="164"/>
      <c r="AI1031" s="164"/>
      <c r="AJ1031" s="164"/>
      <c r="AK1031" s="164"/>
      <c r="AL1031" s="129"/>
      <c r="AM1031" s="129"/>
      <c r="AN1031" s="129"/>
      <c r="AO1031" s="129"/>
      <c r="AP1031" s="129"/>
      <c r="AQ1031" s="129"/>
      <c r="AR1031" s="129"/>
      <c r="AS1031" s="129"/>
      <c r="AT1031" s="129"/>
      <c r="AU1031" s="129"/>
      <c r="AV1031" s="129"/>
      <c r="AW1031" s="129"/>
      <c r="AX1031" s="129"/>
      <c r="AY1031" s="129"/>
      <c r="AZ1031" s="129"/>
      <c r="BA1031" s="129"/>
      <c r="BB1031" s="129"/>
      <c r="BC1031" s="129"/>
      <c r="BD1031" s="129"/>
      <c r="BE1031" s="129"/>
      <c r="BF1031" s="129"/>
      <c r="BG1031" s="129"/>
      <c r="BH1031" s="129"/>
      <c r="BI1031" s="129"/>
      <c r="BJ1031" s="129"/>
      <c r="BK1031" s="129"/>
      <c r="BL1031" s="129"/>
      <c r="BM1031" s="129"/>
      <c r="BN1031" s="160"/>
      <c r="BO1031" s="160"/>
      <c r="BP1031" s="160"/>
      <c r="BQ1031" s="160"/>
      <c r="BR1031" s="160"/>
      <c r="BS1031" s="160"/>
      <c r="BT1031" s="160"/>
      <c r="BU1031" s="160"/>
      <c r="BV1031" s="160"/>
      <c r="BW1031" s="160"/>
      <c r="BX1031" s="160"/>
      <c r="BY1031" s="160"/>
      <c r="BZ1031" s="160"/>
    </row>
    <row r="1032" spans="2:78" x14ac:dyDescent="0.25">
      <c r="B1032" s="52" t="str">
        <f t="shared" si="15"/>
        <v/>
      </c>
      <c r="C1032" s="162" t="s">
        <v>161</v>
      </c>
      <c r="D1032" s="162"/>
      <c r="E1032" s="162"/>
      <c r="F1032" s="162"/>
      <c r="G1032" s="162"/>
      <c r="H1032" s="162"/>
      <c r="I1032" s="162"/>
      <c r="J1032" s="162"/>
      <c r="K1032" s="162"/>
      <c r="L1032" s="162"/>
      <c r="M1032" s="162"/>
      <c r="N1032" s="162"/>
      <c r="O1032" s="162"/>
      <c r="P1032" s="162"/>
      <c r="Q1032" s="162"/>
      <c r="R1032" s="162"/>
      <c r="S1032" s="162"/>
      <c r="T1032" s="162"/>
      <c r="U1032" s="162"/>
      <c r="V1032" s="162"/>
      <c r="W1032" s="162"/>
      <c r="X1032" s="162"/>
      <c r="Y1032" s="162"/>
      <c r="Z1032" s="162"/>
      <c r="AA1032" s="162"/>
      <c r="AB1032" s="162"/>
      <c r="AC1032" s="162"/>
      <c r="AD1032" s="162"/>
      <c r="AE1032" s="162"/>
      <c r="AF1032" s="162"/>
      <c r="AG1032" s="162"/>
      <c r="AH1032" s="162"/>
      <c r="AI1032" s="162"/>
      <c r="AJ1032" s="162"/>
      <c r="AK1032" s="162"/>
      <c r="AL1032" s="162"/>
      <c r="AM1032" s="162"/>
      <c r="AN1032" s="162"/>
      <c r="AO1032" s="162"/>
      <c r="AP1032" s="162"/>
      <c r="AQ1032" s="162"/>
      <c r="AR1032" s="162"/>
      <c r="AS1032" s="162"/>
      <c r="AT1032" s="159"/>
      <c r="AU1032" s="159"/>
      <c r="AV1032" s="159"/>
      <c r="AW1032" s="159"/>
      <c r="AX1032" s="159"/>
      <c r="AY1032" s="159"/>
      <c r="AZ1032" s="159"/>
      <c r="BA1032" s="159"/>
      <c r="BB1032" s="159"/>
      <c r="BC1032" s="159"/>
      <c r="BD1032" s="159"/>
      <c r="BE1032" s="159"/>
      <c r="BF1032" s="159"/>
      <c r="BG1032" s="159"/>
      <c r="BH1032" s="159"/>
      <c r="BI1032" s="159"/>
      <c r="BJ1032" s="159"/>
      <c r="BK1032" s="159"/>
      <c r="BL1032" s="159"/>
      <c r="BM1032" s="159"/>
      <c r="BN1032" s="160"/>
      <c r="BO1032" s="160"/>
      <c r="BP1032" s="160"/>
      <c r="BQ1032" s="160"/>
      <c r="BR1032" s="160"/>
      <c r="BS1032" s="160"/>
      <c r="BT1032" s="160"/>
      <c r="BU1032" s="160"/>
      <c r="BV1032" s="160"/>
      <c r="BW1032" s="160"/>
      <c r="BX1032" s="160"/>
      <c r="BY1032" s="160"/>
      <c r="BZ1032" s="160"/>
    </row>
    <row r="1033" spans="2:78" x14ac:dyDescent="0.25">
      <c r="B1033" s="52">
        <f t="shared" si="15"/>
        <v>512</v>
      </c>
      <c r="C1033" s="165"/>
      <c r="D1033" s="166"/>
      <c r="E1033" s="166"/>
      <c r="F1033" s="166"/>
      <c r="G1033" s="166"/>
      <c r="H1033" s="166"/>
      <c r="I1033" s="166"/>
      <c r="J1033" s="166"/>
      <c r="K1033" s="167"/>
      <c r="L1033" s="165"/>
      <c r="M1033" s="166"/>
      <c r="N1033" s="166"/>
      <c r="O1033" s="166"/>
      <c r="P1033" s="166"/>
      <c r="Q1033" s="166"/>
      <c r="R1033" s="166"/>
      <c r="S1033" s="166"/>
      <c r="T1033" s="166"/>
      <c r="U1033" s="167"/>
      <c r="V1033" s="168"/>
      <c r="W1033" s="168"/>
      <c r="X1033" s="168"/>
      <c r="Y1033" s="168"/>
      <c r="Z1033" s="169"/>
      <c r="AA1033" s="169"/>
      <c r="AB1033" s="169"/>
      <c r="AC1033" s="129"/>
      <c r="AD1033" s="129"/>
      <c r="AE1033" s="163"/>
      <c r="AF1033" s="163"/>
      <c r="AG1033" s="163"/>
      <c r="AH1033" s="164"/>
      <c r="AI1033" s="164"/>
      <c r="AJ1033" s="164"/>
      <c r="AK1033" s="164"/>
      <c r="AL1033" s="129"/>
      <c r="AM1033" s="129"/>
      <c r="AN1033" s="129"/>
      <c r="AO1033" s="129"/>
      <c r="AP1033" s="129"/>
      <c r="AQ1033" s="129"/>
      <c r="AR1033" s="129"/>
      <c r="AS1033" s="129"/>
      <c r="AT1033" s="129"/>
      <c r="AU1033" s="129"/>
      <c r="AV1033" s="129"/>
      <c r="AW1033" s="129"/>
      <c r="AX1033" s="129"/>
      <c r="AY1033" s="129"/>
      <c r="AZ1033" s="129"/>
      <c r="BA1033" s="129"/>
      <c r="BB1033" s="129"/>
      <c r="BC1033" s="129"/>
      <c r="BD1033" s="129"/>
      <c r="BE1033" s="129"/>
      <c r="BF1033" s="129"/>
      <c r="BG1033" s="129"/>
      <c r="BH1033" s="129"/>
      <c r="BI1033" s="129"/>
      <c r="BJ1033" s="129"/>
      <c r="BK1033" s="129"/>
      <c r="BL1033" s="129"/>
      <c r="BM1033" s="129"/>
      <c r="BN1033" s="160"/>
      <c r="BO1033" s="160"/>
      <c r="BP1033" s="160"/>
      <c r="BQ1033" s="160"/>
      <c r="BR1033" s="160"/>
      <c r="BS1033" s="160"/>
      <c r="BT1033" s="160"/>
      <c r="BU1033" s="160"/>
      <c r="BV1033" s="160"/>
      <c r="BW1033" s="160"/>
      <c r="BX1033" s="160"/>
      <c r="BY1033" s="160"/>
      <c r="BZ1033" s="160"/>
    </row>
    <row r="1034" spans="2:78" x14ac:dyDescent="0.25">
      <c r="B1034" s="52" t="str">
        <f t="shared" si="15"/>
        <v/>
      </c>
      <c r="C1034" s="162" t="s">
        <v>161</v>
      </c>
      <c r="D1034" s="162"/>
      <c r="E1034" s="162"/>
      <c r="F1034" s="162"/>
      <c r="G1034" s="162"/>
      <c r="H1034" s="162"/>
      <c r="I1034" s="162"/>
      <c r="J1034" s="162"/>
      <c r="K1034" s="162"/>
      <c r="L1034" s="162"/>
      <c r="M1034" s="162"/>
      <c r="N1034" s="162"/>
      <c r="O1034" s="162"/>
      <c r="P1034" s="162"/>
      <c r="Q1034" s="162"/>
      <c r="R1034" s="162"/>
      <c r="S1034" s="162"/>
      <c r="T1034" s="162"/>
      <c r="U1034" s="162"/>
      <c r="V1034" s="162"/>
      <c r="W1034" s="162"/>
      <c r="X1034" s="162"/>
      <c r="Y1034" s="162"/>
      <c r="Z1034" s="162"/>
      <c r="AA1034" s="162"/>
      <c r="AB1034" s="162"/>
      <c r="AC1034" s="162"/>
      <c r="AD1034" s="162"/>
      <c r="AE1034" s="162"/>
      <c r="AF1034" s="162"/>
      <c r="AG1034" s="162"/>
      <c r="AH1034" s="162"/>
      <c r="AI1034" s="162"/>
      <c r="AJ1034" s="162"/>
      <c r="AK1034" s="162"/>
      <c r="AL1034" s="162"/>
      <c r="AM1034" s="162"/>
      <c r="AN1034" s="162"/>
      <c r="AO1034" s="162"/>
      <c r="AP1034" s="162"/>
      <c r="AQ1034" s="162"/>
      <c r="AR1034" s="162"/>
      <c r="AS1034" s="162"/>
      <c r="AT1034" s="159"/>
      <c r="AU1034" s="159"/>
      <c r="AV1034" s="159"/>
      <c r="AW1034" s="159"/>
      <c r="AX1034" s="159"/>
      <c r="AY1034" s="159"/>
      <c r="AZ1034" s="159"/>
      <c r="BA1034" s="159"/>
      <c r="BB1034" s="159"/>
      <c r="BC1034" s="159"/>
      <c r="BD1034" s="159"/>
      <c r="BE1034" s="159"/>
      <c r="BF1034" s="159"/>
      <c r="BG1034" s="159"/>
      <c r="BH1034" s="159"/>
      <c r="BI1034" s="159"/>
      <c r="BJ1034" s="159"/>
      <c r="BK1034" s="159"/>
      <c r="BL1034" s="159"/>
      <c r="BM1034" s="159"/>
      <c r="BN1034" s="160"/>
      <c r="BO1034" s="160"/>
      <c r="BP1034" s="160"/>
      <c r="BQ1034" s="160"/>
      <c r="BR1034" s="160"/>
      <c r="BS1034" s="160"/>
      <c r="BT1034" s="160"/>
      <c r="BU1034" s="160"/>
      <c r="BV1034" s="160"/>
      <c r="BW1034" s="160"/>
      <c r="BX1034" s="160"/>
      <c r="BY1034" s="160"/>
      <c r="BZ1034" s="160"/>
    </row>
    <row r="1035" spans="2:78" x14ac:dyDescent="0.25">
      <c r="B1035" s="52">
        <f t="shared" si="15"/>
        <v>513</v>
      </c>
      <c r="C1035" s="165"/>
      <c r="D1035" s="166"/>
      <c r="E1035" s="166"/>
      <c r="F1035" s="166"/>
      <c r="G1035" s="166"/>
      <c r="H1035" s="166"/>
      <c r="I1035" s="166"/>
      <c r="J1035" s="166"/>
      <c r="K1035" s="167"/>
      <c r="L1035" s="165"/>
      <c r="M1035" s="166"/>
      <c r="N1035" s="166"/>
      <c r="O1035" s="166"/>
      <c r="P1035" s="166"/>
      <c r="Q1035" s="166"/>
      <c r="R1035" s="166"/>
      <c r="S1035" s="166"/>
      <c r="T1035" s="166"/>
      <c r="U1035" s="167"/>
      <c r="V1035" s="168"/>
      <c r="W1035" s="168"/>
      <c r="X1035" s="168"/>
      <c r="Y1035" s="168"/>
      <c r="Z1035" s="169"/>
      <c r="AA1035" s="169"/>
      <c r="AB1035" s="169"/>
      <c r="AC1035" s="129"/>
      <c r="AD1035" s="129"/>
      <c r="AE1035" s="163"/>
      <c r="AF1035" s="163"/>
      <c r="AG1035" s="163"/>
      <c r="AH1035" s="164"/>
      <c r="AI1035" s="164"/>
      <c r="AJ1035" s="164"/>
      <c r="AK1035" s="164"/>
      <c r="AL1035" s="129"/>
      <c r="AM1035" s="129"/>
      <c r="AN1035" s="129"/>
      <c r="AO1035" s="129"/>
      <c r="AP1035" s="129"/>
      <c r="AQ1035" s="129"/>
      <c r="AR1035" s="129"/>
      <c r="AS1035" s="129"/>
      <c r="AT1035" s="129"/>
      <c r="AU1035" s="129"/>
      <c r="AV1035" s="129"/>
      <c r="AW1035" s="129"/>
      <c r="AX1035" s="129"/>
      <c r="AY1035" s="129"/>
      <c r="AZ1035" s="129"/>
      <c r="BA1035" s="129"/>
      <c r="BB1035" s="129"/>
      <c r="BC1035" s="129"/>
      <c r="BD1035" s="129"/>
      <c r="BE1035" s="129"/>
      <c r="BF1035" s="129"/>
      <c r="BG1035" s="129"/>
      <c r="BH1035" s="129"/>
      <c r="BI1035" s="129"/>
      <c r="BJ1035" s="129"/>
      <c r="BK1035" s="129"/>
      <c r="BL1035" s="129"/>
      <c r="BM1035" s="129"/>
      <c r="BN1035" s="160"/>
      <c r="BO1035" s="160"/>
      <c r="BP1035" s="160"/>
      <c r="BQ1035" s="160"/>
      <c r="BR1035" s="160"/>
      <c r="BS1035" s="160"/>
      <c r="BT1035" s="160"/>
      <c r="BU1035" s="160"/>
      <c r="BV1035" s="160"/>
      <c r="BW1035" s="160"/>
      <c r="BX1035" s="160"/>
      <c r="BY1035" s="160"/>
      <c r="BZ1035" s="160"/>
    </row>
    <row r="1036" spans="2:78" x14ac:dyDescent="0.25">
      <c r="B1036" s="52" t="str">
        <f t="shared" si="15"/>
        <v/>
      </c>
      <c r="C1036" s="162" t="s">
        <v>161</v>
      </c>
      <c r="D1036" s="162"/>
      <c r="E1036" s="162"/>
      <c r="F1036" s="162"/>
      <c r="G1036" s="162"/>
      <c r="H1036" s="162"/>
      <c r="I1036" s="162"/>
      <c r="J1036" s="162"/>
      <c r="K1036" s="162"/>
      <c r="L1036" s="162"/>
      <c r="M1036" s="162"/>
      <c r="N1036" s="162"/>
      <c r="O1036" s="162"/>
      <c r="P1036" s="162"/>
      <c r="Q1036" s="162"/>
      <c r="R1036" s="162"/>
      <c r="S1036" s="162"/>
      <c r="T1036" s="162"/>
      <c r="U1036" s="162"/>
      <c r="V1036" s="162"/>
      <c r="W1036" s="162"/>
      <c r="X1036" s="162"/>
      <c r="Y1036" s="162"/>
      <c r="Z1036" s="162"/>
      <c r="AA1036" s="162"/>
      <c r="AB1036" s="162"/>
      <c r="AC1036" s="162"/>
      <c r="AD1036" s="162"/>
      <c r="AE1036" s="162"/>
      <c r="AF1036" s="162"/>
      <c r="AG1036" s="162"/>
      <c r="AH1036" s="162"/>
      <c r="AI1036" s="162"/>
      <c r="AJ1036" s="162"/>
      <c r="AK1036" s="162"/>
      <c r="AL1036" s="162"/>
      <c r="AM1036" s="162"/>
      <c r="AN1036" s="162"/>
      <c r="AO1036" s="162"/>
      <c r="AP1036" s="162"/>
      <c r="AQ1036" s="162"/>
      <c r="AR1036" s="162"/>
      <c r="AS1036" s="162"/>
      <c r="AT1036" s="159"/>
      <c r="AU1036" s="159"/>
      <c r="AV1036" s="159"/>
      <c r="AW1036" s="159"/>
      <c r="AX1036" s="159"/>
      <c r="AY1036" s="159"/>
      <c r="AZ1036" s="159"/>
      <c r="BA1036" s="159"/>
      <c r="BB1036" s="159"/>
      <c r="BC1036" s="159"/>
      <c r="BD1036" s="159"/>
      <c r="BE1036" s="159"/>
      <c r="BF1036" s="159"/>
      <c r="BG1036" s="159"/>
      <c r="BH1036" s="159"/>
      <c r="BI1036" s="159"/>
      <c r="BJ1036" s="159"/>
      <c r="BK1036" s="159"/>
      <c r="BL1036" s="159"/>
      <c r="BM1036" s="159"/>
      <c r="BN1036" s="160"/>
      <c r="BO1036" s="160"/>
      <c r="BP1036" s="160"/>
      <c r="BQ1036" s="160"/>
      <c r="BR1036" s="160"/>
      <c r="BS1036" s="160"/>
      <c r="BT1036" s="160"/>
      <c r="BU1036" s="160"/>
      <c r="BV1036" s="160"/>
      <c r="BW1036" s="160"/>
      <c r="BX1036" s="160"/>
      <c r="BY1036" s="160"/>
      <c r="BZ1036" s="160"/>
    </row>
    <row r="1037" spans="2:78" x14ac:dyDescent="0.25">
      <c r="B1037" s="52">
        <f t="shared" si="15"/>
        <v>514</v>
      </c>
      <c r="C1037" s="165"/>
      <c r="D1037" s="166"/>
      <c r="E1037" s="166"/>
      <c r="F1037" s="166"/>
      <c r="G1037" s="166"/>
      <c r="H1037" s="166"/>
      <c r="I1037" s="166"/>
      <c r="J1037" s="166"/>
      <c r="K1037" s="167"/>
      <c r="L1037" s="165"/>
      <c r="M1037" s="166"/>
      <c r="N1037" s="166"/>
      <c r="O1037" s="166"/>
      <c r="P1037" s="166"/>
      <c r="Q1037" s="166"/>
      <c r="R1037" s="166"/>
      <c r="S1037" s="166"/>
      <c r="T1037" s="166"/>
      <c r="U1037" s="167"/>
      <c r="V1037" s="168"/>
      <c r="W1037" s="168"/>
      <c r="X1037" s="168"/>
      <c r="Y1037" s="168"/>
      <c r="Z1037" s="169"/>
      <c r="AA1037" s="169"/>
      <c r="AB1037" s="169"/>
      <c r="AC1037" s="129"/>
      <c r="AD1037" s="129"/>
      <c r="AE1037" s="163"/>
      <c r="AF1037" s="163"/>
      <c r="AG1037" s="163"/>
      <c r="AH1037" s="164"/>
      <c r="AI1037" s="164"/>
      <c r="AJ1037" s="164"/>
      <c r="AK1037" s="164"/>
      <c r="AL1037" s="129"/>
      <c r="AM1037" s="129"/>
      <c r="AN1037" s="129"/>
      <c r="AO1037" s="129"/>
      <c r="AP1037" s="129"/>
      <c r="AQ1037" s="129"/>
      <c r="AR1037" s="129"/>
      <c r="AS1037" s="129"/>
      <c r="AT1037" s="129"/>
      <c r="AU1037" s="129"/>
      <c r="AV1037" s="129"/>
      <c r="AW1037" s="129"/>
      <c r="AX1037" s="129"/>
      <c r="AY1037" s="129"/>
      <c r="AZ1037" s="129"/>
      <c r="BA1037" s="129"/>
      <c r="BB1037" s="129"/>
      <c r="BC1037" s="129"/>
      <c r="BD1037" s="129"/>
      <c r="BE1037" s="129"/>
      <c r="BF1037" s="129"/>
      <c r="BG1037" s="129"/>
      <c r="BH1037" s="129"/>
      <c r="BI1037" s="129"/>
      <c r="BJ1037" s="129"/>
      <c r="BK1037" s="129"/>
      <c r="BL1037" s="129"/>
      <c r="BM1037" s="129"/>
      <c r="BN1037" s="160"/>
      <c r="BO1037" s="160"/>
      <c r="BP1037" s="160"/>
      <c r="BQ1037" s="160"/>
      <c r="BR1037" s="160"/>
      <c r="BS1037" s="160"/>
      <c r="BT1037" s="160"/>
      <c r="BU1037" s="160"/>
      <c r="BV1037" s="160"/>
      <c r="BW1037" s="160"/>
      <c r="BX1037" s="160"/>
      <c r="BY1037" s="160"/>
      <c r="BZ1037" s="160"/>
    </row>
    <row r="1038" spans="2:78" x14ac:dyDescent="0.25">
      <c r="B1038" s="52" t="str">
        <f t="shared" ref="B1038:B1101" si="16">IF(B1036="","",B1036+1)</f>
        <v/>
      </c>
      <c r="C1038" s="162" t="s">
        <v>161</v>
      </c>
      <c r="D1038" s="162"/>
      <c r="E1038" s="162"/>
      <c r="F1038" s="162"/>
      <c r="G1038" s="162"/>
      <c r="H1038" s="162"/>
      <c r="I1038" s="162"/>
      <c r="J1038" s="162"/>
      <c r="K1038" s="162"/>
      <c r="L1038" s="162"/>
      <c r="M1038" s="162"/>
      <c r="N1038" s="162"/>
      <c r="O1038" s="162"/>
      <c r="P1038" s="162"/>
      <c r="Q1038" s="162"/>
      <c r="R1038" s="162"/>
      <c r="S1038" s="162"/>
      <c r="T1038" s="162"/>
      <c r="U1038" s="162"/>
      <c r="V1038" s="162"/>
      <c r="W1038" s="162"/>
      <c r="X1038" s="162"/>
      <c r="Y1038" s="162"/>
      <c r="Z1038" s="162"/>
      <c r="AA1038" s="162"/>
      <c r="AB1038" s="162"/>
      <c r="AC1038" s="162"/>
      <c r="AD1038" s="162"/>
      <c r="AE1038" s="162"/>
      <c r="AF1038" s="162"/>
      <c r="AG1038" s="162"/>
      <c r="AH1038" s="162"/>
      <c r="AI1038" s="162"/>
      <c r="AJ1038" s="162"/>
      <c r="AK1038" s="162"/>
      <c r="AL1038" s="162"/>
      <c r="AM1038" s="162"/>
      <c r="AN1038" s="162"/>
      <c r="AO1038" s="162"/>
      <c r="AP1038" s="162"/>
      <c r="AQ1038" s="162"/>
      <c r="AR1038" s="162"/>
      <c r="AS1038" s="162"/>
      <c r="AT1038" s="159"/>
      <c r="AU1038" s="159"/>
      <c r="AV1038" s="159"/>
      <c r="AW1038" s="159"/>
      <c r="AX1038" s="159"/>
      <c r="AY1038" s="159"/>
      <c r="AZ1038" s="159"/>
      <c r="BA1038" s="159"/>
      <c r="BB1038" s="159"/>
      <c r="BC1038" s="159"/>
      <c r="BD1038" s="159"/>
      <c r="BE1038" s="159"/>
      <c r="BF1038" s="159"/>
      <c r="BG1038" s="159"/>
      <c r="BH1038" s="159"/>
      <c r="BI1038" s="159"/>
      <c r="BJ1038" s="159"/>
      <c r="BK1038" s="159"/>
      <c r="BL1038" s="159"/>
      <c r="BM1038" s="159"/>
      <c r="BN1038" s="160"/>
      <c r="BO1038" s="160"/>
      <c r="BP1038" s="160"/>
      <c r="BQ1038" s="160"/>
      <c r="BR1038" s="160"/>
      <c r="BS1038" s="160"/>
      <c r="BT1038" s="160"/>
      <c r="BU1038" s="160"/>
      <c r="BV1038" s="160"/>
      <c r="BW1038" s="160"/>
      <c r="BX1038" s="160"/>
      <c r="BY1038" s="160"/>
      <c r="BZ1038" s="160"/>
    </row>
    <row r="1039" spans="2:78" x14ac:dyDescent="0.25">
      <c r="B1039" s="52">
        <f t="shared" si="16"/>
        <v>515</v>
      </c>
      <c r="C1039" s="165"/>
      <c r="D1039" s="166"/>
      <c r="E1039" s="166"/>
      <c r="F1039" s="166"/>
      <c r="G1039" s="166"/>
      <c r="H1039" s="166"/>
      <c r="I1039" s="166"/>
      <c r="J1039" s="166"/>
      <c r="K1039" s="167"/>
      <c r="L1039" s="165"/>
      <c r="M1039" s="166"/>
      <c r="N1039" s="166"/>
      <c r="O1039" s="166"/>
      <c r="P1039" s="166"/>
      <c r="Q1039" s="166"/>
      <c r="R1039" s="166"/>
      <c r="S1039" s="166"/>
      <c r="T1039" s="166"/>
      <c r="U1039" s="167"/>
      <c r="V1039" s="168"/>
      <c r="W1039" s="168"/>
      <c r="X1039" s="168"/>
      <c r="Y1039" s="168"/>
      <c r="Z1039" s="169"/>
      <c r="AA1039" s="169"/>
      <c r="AB1039" s="169"/>
      <c r="AC1039" s="129"/>
      <c r="AD1039" s="129"/>
      <c r="AE1039" s="163"/>
      <c r="AF1039" s="163"/>
      <c r="AG1039" s="163"/>
      <c r="AH1039" s="164"/>
      <c r="AI1039" s="164"/>
      <c r="AJ1039" s="164"/>
      <c r="AK1039" s="164"/>
      <c r="AL1039" s="129"/>
      <c r="AM1039" s="129"/>
      <c r="AN1039" s="129"/>
      <c r="AO1039" s="129"/>
      <c r="AP1039" s="129"/>
      <c r="AQ1039" s="129"/>
      <c r="AR1039" s="129"/>
      <c r="AS1039" s="129"/>
      <c r="AT1039" s="129"/>
      <c r="AU1039" s="129"/>
      <c r="AV1039" s="129"/>
      <c r="AW1039" s="129"/>
      <c r="AX1039" s="129"/>
      <c r="AY1039" s="129"/>
      <c r="AZ1039" s="129"/>
      <c r="BA1039" s="129"/>
      <c r="BB1039" s="129"/>
      <c r="BC1039" s="129"/>
      <c r="BD1039" s="129"/>
      <c r="BE1039" s="129"/>
      <c r="BF1039" s="129"/>
      <c r="BG1039" s="129"/>
      <c r="BH1039" s="129"/>
      <c r="BI1039" s="129"/>
      <c r="BJ1039" s="129"/>
      <c r="BK1039" s="129"/>
      <c r="BL1039" s="129"/>
      <c r="BM1039" s="129"/>
      <c r="BN1039" s="160"/>
      <c r="BO1039" s="160"/>
      <c r="BP1039" s="160"/>
      <c r="BQ1039" s="160"/>
      <c r="BR1039" s="160"/>
      <c r="BS1039" s="160"/>
      <c r="BT1039" s="160"/>
      <c r="BU1039" s="160"/>
      <c r="BV1039" s="160"/>
      <c r="BW1039" s="160"/>
      <c r="BX1039" s="160"/>
      <c r="BY1039" s="160"/>
      <c r="BZ1039" s="160"/>
    </row>
    <row r="1040" spans="2:78" x14ac:dyDescent="0.25">
      <c r="B1040" s="52" t="str">
        <f t="shared" si="16"/>
        <v/>
      </c>
      <c r="C1040" s="162" t="s">
        <v>161</v>
      </c>
      <c r="D1040" s="162"/>
      <c r="E1040" s="162"/>
      <c r="F1040" s="162"/>
      <c r="G1040" s="162"/>
      <c r="H1040" s="162"/>
      <c r="I1040" s="162"/>
      <c r="J1040" s="162"/>
      <c r="K1040" s="162"/>
      <c r="L1040" s="162"/>
      <c r="M1040" s="162"/>
      <c r="N1040" s="162"/>
      <c r="O1040" s="162"/>
      <c r="P1040" s="162"/>
      <c r="Q1040" s="162"/>
      <c r="R1040" s="162"/>
      <c r="S1040" s="162"/>
      <c r="T1040" s="162"/>
      <c r="U1040" s="162"/>
      <c r="V1040" s="162"/>
      <c r="W1040" s="162"/>
      <c r="X1040" s="162"/>
      <c r="Y1040" s="162"/>
      <c r="Z1040" s="162"/>
      <c r="AA1040" s="162"/>
      <c r="AB1040" s="162"/>
      <c r="AC1040" s="162"/>
      <c r="AD1040" s="162"/>
      <c r="AE1040" s="162"/>
      <c r="AF1040" s="162"/>
      <c r="AG1040" s="162"/>
      <c r="AH1040" s="162"/>
      <c r="AI1040" s="162"/>
      <c r="AJ1040" s="162"/>
      <c r="AK1040" s="162"/>
      <c r="AL1040" s="162"/>
      <c r="AM1040" s="162"/>
      <c r="AN1040" s="162"/>
      <c r="AO1040" s="162"/>
      <c r="AP1040" s="162"/>
      <c r="AQ1040" s="162"/>
      <c r="AR1040" s="162"/>
      <c r="AS1040" s="162"/>
      <c r="AT1040" s="159"/>
      <c r="AU1040" s="159"/>
      <c r="AV1040" s="159"/>
      <c r="AW1040" s="159"/>
      <c r="AX1040" s="159"/>
      <c r="AY1040" s="159"/>
      <c r="AZ1040" s="159"/>
      <c r="BA1040" s="159"/>
      <c r="BB1040" s="159"/>
      <c r="BC1040" s="159"/>
      <c r="BD1040" s="159"/>
      <c r="BE1040" s="159"/>
      <c r="BF1040" s="159"/>
      <c r="BG1040" s="159"/>
      <c r="BH1040" s="159"/>
      <c r="BI1040" s="159"/>
      <c r="BJ1040" s="159"/>
      <c r="BK1040" s="159"/>
      <c r="BL1040" s="159"/>
      <c r="BM1040" s="159"/>
      <c r="BN1040" s="160"/>
      <c r="BO1040" s="160"/>
      <c r="BP1040" s="160"/>
      <c r="BQ1040" s="160"/>
      <c r="BR1040" s="160"/>
      <c r="BS1040" s="160"/>
      <c r="BT1040" s="160"/>
      <c r="BU1040" s="160"/>
      <c r="BV1040" s="160"/>
      <c r="BW1040" s="160"/>
      <c r="BX1040" s="160"/>
      <c r="BY1040" s="160"/>
      <c r="BZ1040" s="160"/>
    </row>
    <row r="1041" spans="2:78" x14ac:dyDescent="0.25">
      <c r="B1041" s="52">
        <f t="shared" si="16"/>
        <v>516</v>
      </c>
      <c r="C1041" s="165"/>
      <c r="D1041" s="166"/>
      <c r="E1041" s="166"/>
      <c r="F1041" s="166"/>
      <c r="G1041" s="166"/>
      <c r="H1041" s="166"/>
      <c r="I1041" s="166"/>
      <c r="J1041" s="166"/>
      <c r="K1041" s="167"/>
      <c r="L1041" s="165"/>
      <c r="M1041" s="166"/>
      <c r="N1041" s="166"/>
      <c r="O1041" s="166"/>
      <c r="P1041" s="166"/>
      <c r="Q1041" s="166"/>
      <c r="R1041" s="166"/>
      <c r="S1041" s="166"/>
      <c r="T1041" s="166"/>
      <c r="U1041" s="167"/>
      <c r="V1041" s="168"/>
      <c r="W1041" s="168"/>
      <c r="X1041" s="168"/>
      <c r="Y1041" s="168"/>
      <c r="Z1041" s="169"/>
      <c r="AA1041" s="169"/>
      <c r="AB1041" s="169"/>
      <c r="AC1041" s="129"/>
      <c r="AD1041" s="129"/>
      <c r="AE1041" s="163"/>
      <c r="AF1041" s="163"/>
      <c r="AG1041" s="163"/>
      <c r="AH1041" s="164"/>
      <c r="AI1041" s="164"/>
      <c r="AJ1041" s="164"/>
      <c r="AK1041" s="164"/>
      <c r="AL1041" s="129"/>
      <c r="AM1041" s="129"/>
      <c r="AN1041" s="129"/>
      <c r="AO1041" s="129"/>
      <c r="AP1041" s="129"/>
      <c r="AQ1041" s="129"/>
      <c r="AR1041" s="129"/>
      <c r="AS1041" s="129"/>
      <c r="AT1041" s="129"/>
      <c r="AU1041" s="129"/>
      <c r="AV1041" s="129"/>
      <c r="AW1041" s="129"/>
      <c r="AX1041" s="129"/>
      <c r="AY1041" s="129"/>
      <c r="AZ1041" s="129"/>
      <c r="BA1041" s="129"/>
      <c r="BB1041" s="129"/>
      <c r="BC1041" s="129"/>
      <c r="BD1041" s="129"/>
      <c r="BE1041" s="129"/>
      <c r="BF1041" s="129"/>
      <c r="BG1041" s="129"/>
      <c r="BH1041" s="129"/>
      <c r="BI1041" s="129"/>
      <c r="BJ1041" s="129"/>
      <c r="BK1041" s="129"/>
      <c r="BL1041" s="129"/>
      <c r="BM1041" s="129"/>
      <c r="BN1041" s="160"/>
      <c r="BO1041" s="160"/>
      <c r="BP1041" s="160"/>
      <c r="BQ1041" s="160"/>
      <c r="BR1041" s="160"/>
      <c r="BS1041" s="160"/>
      <c r="BT1041" s="160"/>
      <c r="BU1041" s="160"/>
      <c r="BV1041" s="160"/>
      <c r="BW1041" s="160"/>
      <c r="BX1041" s="160"/>
      <c r="BY1041" s="160"/>
      <c r="BZ1041" s="160"/>
    </row>
    <row r="1042" spans="2:78" x14ac:dyDescent="0.25">
      <c r="B1042" s="52" t="str">
        <f t="shared" si="16"/>
        <v/>
      </c>
      <c r="C1042" s="162" t="s">
        <v>161</v>
      </c>
      <c r="D1042" s="162"/>
      <c r="E1042" s="162"/>
      <c r="F1042" s="162"/>
      <c r="G1042" s="162"/>
      <c r="H1042" s="162"/>
      <c r="I1042" s="162"/>
      <c r="J1042" s="162"/>
      <c r="K1042" s="162"/>
      <c r="L1042" s="162"/>
      <c r="M1042" s="162"/>
      <c r="N1042" s="162"/>
      <c r="O1042" s="162"/>
      <c r="P1042" s="162"/>
      <c r="Q1042" s="162"/>
      <c r="R1042" s="162"/>
      <c r="S1042" s="162"/>
      <c r="T1042" s="162"/>
      <c r="U1042" s="162"/>
      <c r="V1042" s="162"/>
      <c r="W1042" s="162"/>
      <c r="X1042" s="162"/>
      <c r="Y1042" s="162"/>
      <c r="Z1042" s="162"/>
      <c r="AA1042" s="162"/>
      <c r="AB1042" s="162"/>
      <c r="AC1042" s="162"/>
      <c r="AD1042" s="162"/>
      <c r="AE1042" s="162"/>
      <c r="AF1042" s="162"/>
      <c r="AG1042" s="162"/>
      <c r="AH1042" s="162"/>
      <c r="AI1042" s="162"/>
      <c r="AJ1042" s="162"/>
      <c r="AK1042" s="162"/>
      <c r="AL1042" s="162"/>
      <c r="AM1042" s="162"/>
      <c r="AN1042" s="162"/>
      <c r="AO1042" s="162"/>
      <c r="AP1042" s="162"/>
      <c r="AQ1042" s="162"/>
      <c r="AR1042" s="162"/>
      <c r="AS1042" s="162"/>
      <c r="AT1042" s="159"/>
      <c r="AU1042" s="159"/>
      <c r="AV1042" s="159"/>
      <c r="AW1042" s="159"/>
      <c r="AX1042" s="159"/>
      <c r="AY1042" s="159"/>
      <c r="AZ1042" s="159"/>
      <c r="BA1042" s="159"/>
      <c r="BB1042" s="159"/>
      <c r="BC1042" s="159"/>
      <c r="BD1042" s="159"/>
      <c r="BE1042" s="159"/>
      <c r="BF1042" s="159"/>
      <c r="BG1042" s="159"/>
      <c r="BH1042" s="159"/>
      <c r="BI1042" s="159"/>
      <c r="BJ1042" s="159"/>
      <c r="BK1042" s="159"/>
      <c r="BL1042" s="159"/>
      <c r="BM1042" s="159"/>
      <c r="BN1042" s="160"/>
      <c r="BO1042" s="160"/>
      <c r="BP1042" s="160"/>
      <c r="BQ1042" s="160"/>
      <c r="BR1042" s="160"/>
      <c r="BS1042" s="160"/>
      <c r="BT1042" s="160"/>
      <c r="BU1042" s="160"/>
      <c r="BV1042" s="160"/>
      <c r="BW1042" s="160"/>
      <c r="BX1042" s="160"/>
      <c r="BY1042" s="160"/>
      <c r="BZ1042" s="160"/>
    </row>
    <row r="1043" spans="2:78" x14ac:dyDescent="0.25">
      <c r="B1043" s="52">
        <f t="shared" si="16"/>
        <v>517</v>
      </c>
      <c r="C1043" s="165"/>
      <c r="D1043" s="166"/>
      <c r="E1043" s="166"/>
      <c r="F1043" s="166"/>
      <c r="G1043" s="166"/>
      <c r="H1043" s="166"/>
      <c r="I1043" s="166"/>
      <c r="J1043" s="166"/>
      <c r="K1043" s="167"/>
      <c r="L1043" s="165"/>
      <c r="M1043" s="166"/>
      <c r="N1043" s="166"/>
      <c r="O1043" s="166"/>
      <c r="P1043" s="166"/>
      <c r="Q1043" s="166"/>
      <c r="R1043" s="166"/>
      <c r="S1043" s="166"/>
      <c r="T1043" s="166"/>
      <c r="U1043" s="167"/>
      <c r="V1043" s="168"/>
      <c r="W1043" s="168"/>
      <c r="X1043" s="168"/>
      <c r="Y1043" s="168"/>
      <c r="Z1043" s="169"/>
      <c r="AA1043" s="169"/>
      <c r="AB1043" s="169"/>
      <c r="AC1043" s="129"/>
      <c r="AD1043" s="129"/>
      <c r="AE1043" s="163"/>
      <c r="AF1043" s="163"/>
      <c r="AG1043" s="163"/>
      <c r="AH1043" s="164"/>
      <c r="AI1043" s="164"/>
      <c r="AJ1043" s="164"/>
      <c r="AK1043" s="164"/>
      <c r="AL1043" s="129"/>
      <c r="AM1043" s="129"/>
      <c r="AN1043" s="129"/>
      <c r="AO1043" s="129"/>
      <c r="AP1043" s="129"/>
      <c r="AQ1043" s="129"/>
      <c r="AR1043" s="129"/>
      <c r="AS1043" s="129"/>
      <c r="AT1043" s="129"/>
      <c r="AU1043" s="129"/>
      <c r="AV1043" s="129"/>
      <c r="AW1043" s="129"/>
      <c r="AX1043" s="129"/>
      <c r="AY1043" s="129"/>
      <c r="AZ1043" s="129"/>
      <c r="BA1043" s="129"/>
      <c r="BB1043" s="129"/>
      <c r="BC1043" s="129"/>
      <c r="BD1043" s="129"/>
      <c r="BE1043" s="129"/>
      <c r="BF1043" s="129"/>
      <c r="BG1043" s="129"/>
      <c r="BH1043" s="129"/>
      <c r="BI1043" s="129"/>
      <c r="BJ1043" s="129"/>
      <c r="BK1043" s="129"/>
      <c r="BL1043" s="129"/>
      <c r="BM1043" s="129"/>
      <c r="BN1043" s="160"/>
      <c r="BO1043" s="160"/>
      <c r="BP1043" s="160"/>
      <c r="BQ1043" s="160"/>
      <c r="BR1043" s="160"/>
      <c r="BS1043" s="160"/>
      <c r="BT1043" s="160"/>
      <c r="BU1043" s="160"/>
      <c r="BV1043" s="160"/>
      <c r="BW1043" s="160"/>
      <c r="BX1043" s="160"/>
      <c r="BY1043" s="160"/>
      <c r="BZ1043" s="160"/>
    </row>
    <row r="1044" spans="2:78" x14ac:dyDescent="0.25">
      <c r="B1044" s="52" t="str">
        <f t="shared" si="16"/>
        <v/>
      </c>
      <c r="C1044" s="162" t="s">
        <v>161</v>
      </c>
      <c r="D1044" s="162"/>
      <c r="E1044" s="162"/>
      <c r="F1044" s="162"/>
      <c r="G1044" s="162"/>
      <c r="H1044" s="162"/>
      <c r="I1044" s="162"/>
      <c r="J1044" s="162"/>
      <c r="K1044" s="162"/>
      <c r="L1044" s="162"/>
      <c r="M1044" s="162"/>
      <c r="N1044" s="162"/>
      <c r="O1044" s="162"/>
      <c r="P1044" s="162"/>
      <c r="Q1044" s="162"/>
      <c r="R1044" s="162"/>
      <c r="S1044" s="162"/>
      <c r="T1044" s="162"/>
      <c r="U1044" s="162"/>
      <c r="V1044" s="162"/>
      <c r="W1044" s="162"/>
      <c r="X1044" s="162"/>
      <c r="Y1044" s="162"/>
      <c r="Z1044" s="162"/>
      <c r="AA1044" s="162"/>
      <c r="AB1044" s="162"/>
      <c r="AC1044" s="162"/>
      <c r="AD1044" s="162"/>
      <c r="AE1044" s="162"/>
      <c r="AF1044" s="162"/>
      <c r="AG1044" s="162"/>
      <c r="AH1044" s="162"/>
      <c r="AI1044" s="162"/>
      <c r="AJ1044" s="162"/>
      <c r="AK1044" s="162"/>
      <c r="AL1044" s="162"/>
      <c r="AM1044" s="162"/>
      <c r="AN1044" s="162"/>
      <c r="AO1044" s="162"/>
      <c r="AP1044" s="162"/>
      <c r="AQ1044" s="162"/>
      <c r="AR1044" s="162"/>
      <c r="AS1044" s="162"/>
      <c r="AT1044" s="159"/>
      <c r="AU1044" s="159"/>
      <c r="AV1044" s="159"/>
      <c r="AW1044" s="159"/>
      <c r="AX1044" s="159"/>
      <c r="AY1044" s="159"/>
      <c r="AZ1044" s="159"/>
      <c r="BA1044" s="159"/>
      <c r="BB1044" s="159"/>
      <c r="BC1044" s="159"/>
      <c r="BD1044" s="159"/>
      <c r="BE1044" s="159"/>
      <c r="BF1044" s="159"/>
      <c r="BG1044" s="159"/>
      <c r="BH1044" s="159"/>
      <c r="BI1044" s="159"/>
      <c r="BJ1044" s="159"/>
      <c r="BK1044" s="159"/>
      <c r="BL1044" s="159"/>
      <c r="BM1044" s="159"/>
      <c r="BN1044" s="160"/>
      <c r="BO1044" s="160"/>
      <c r="BP1044" s="160"/>
      <c r="BQ1044" s="160"/>
      <c r="BR1044" s="160"/>
      <c r="BS1044" s="160"/>
      <c r="BT1044" s="160"/>
      <c r="BU1044" s="160"/>
      <c r="BV1044" s="160"/>
      <c r="BW1044" s="160"/>
      <c r="BX1044" s="160"/>
      <c r="BY1044" s="160"/>
      <c r="BZ1044" s="160"/>
    </row>
    <row r="1045" spans="2:78" x14ac:dyDescent="0.25">
      <c r="B1045" s="52">
        <f t="shared" si="16"/>
        <v>518</v>
      </c>
      <c r="C1045" s="165"/>
      <c r="D1045" s="166"/>
      <c r="E1045" s="166"/>
      <c r="F1045" s="166"/>
      <c r="G1045" s="166"/>
      <c r="H1045" s="166"/>
      <c r="I1045" s="166"/>
      <c r="J1045" s="166"/>
      <c r="K1045" s="167"/>
      <c r="L1045" s="165"/>
      <c r="M1045" s="166"/>
      <c r="N1045" s="166"/>
      <c r="O1045" s="166"/>
      <c r="P1045" s="166"/>
      <c r="Q1045" s="166"/>
      <c r="R1045" s="166"/>
      <c r="S1045" s="166"/>
      <c r="T1045" s="166"/>
      <c r="U1045" s="167"/>
      <c r="V1045" s="168"/>
      <c r="W1045" s="168"/>
      <c r="X1045" s="168"/>
      <c r="Y1045" s="168"/>
      <c r="Z1045" s="169"/>
      <c r="AA1045" s="169"/>
      <c r="AB1045" s="169"/>
      <c r="AC1045" s="129"/>
      <c r="AD1045" s="129"/>
      <c r="AE1045" s="163"/>
      <c r="AF1045" s="163"/>
      <c r="AG1045" s="163"/>
      <c r="AH1045" s="164"/>
      <c r="AI1045" s="164"/>
      <c r="AJ1045" s="164"/>
      <c r="AK1045" s="164"/>
      <c r="AL1045" s="129"/>
      <c r="AM1045" s="129"/>
      <c r="AN1045" s="129"/>
      <c r="AO1045" s="129"/>
      <c r="AP1045" s="129"/>
      <c r="AQ1045" s="129"/>
      <c r="AR1045" s="129"/>
      <c r="AS1045" s="129"/>
      <c r="AT1045" s="129"/>
      <c r="AU1045" s="129"/>
      <c r="AV1045" s="129"/>
      <c r="AW1045" s="129"/>
      <c r="AX1045" s="129"/>
      <c r="AY1045" s="129"/>
      <c r="AZ1045" s="129"/>
      <c r="BA1045" s="129"/>
      <c r="BB1045" s="129"/>
      <c r="BC1045" s="129"/>
      <c r="BD1045" s="129"/>
      <c r="BE1045" s="129"/>
      <c r="BF1045" s="129"/>
      <c r="BG1045" s="129"/>
      <c r="BH1045" s="129"/>
      <c r="BI1045" s="129"/>
      <c r="BJ1045" s="129"/>
      <c r="BK1045" s="129"/>
      <c r="BL1045" s="129"/>
      <c r="BM1045" s="129"/>
      <c r="BN1045" s="160"/>
      <c r="BO1045" s="160"/>
      <c r="BP1045" s="160"/>
      <c r="BQ1045" s="160"/>
      <c r="BR1045" s="160"/>
      <c r="BS1045" s="160"/>
      <c r="BT1045" s="160"/>
      <c r="BU1045" s="160"/>
      <c r="BV1045" s="160"/>
      <c r="BW1045" s="160"/>
      <c r="BX1045" s="160"/>
      <c r="BY1045" s="160"/>
      <c r="BZ1045" s="160"/>
    </row>
    <row r="1046" spans="2:78" x14ac:dyDescent="0.25">
      <c r="B1046" s="52" t="str">
        <f t="shared" si="16"/>
        <v/>
      </c>
      <c r="C1046" s="162" t="s">
        <v>161</v>
      </c>
      <c r="D1046" s="162"/>
      <c r="E1046" s="162"/>
      <c r="F1046" s="162"/>
      <c r="G1046" s="162"/>
      <c r="H1046" s="162"/>
      <c r="I1046" s="162"/>
      <c r="J1046" s="162"/>
      <c r="K1046" s="162"/>
      <c r="L1046" s="162"/>
      <c r="M1046" s="162"/>
      <c r="N1046" s="162"/>
      <c r="O1046" s="162"/>
      <c r="P1046" s="162"/>
      <c r="Q1046" s="162"/>
      <c r="R1046" s="162"/>
      <c r="S1046" s="162"/>
      <c r="T1046" s="162"/>
      <c r="U1046" s="162"/>
      <c r="V1046" s="162"/>
      <c r="W1046" s="162"/>
      <c r="X1046" s="162"/>
      <c r="Y1046" s="162"/>
      <c r="Z1046" s="162"/>
      <c r="AA1046" s="162"/>
      <c r="AB1046" s="162"/>
      <c r="AC1046" s="162"/>
      <c r="AD1046" s="162"/>
      <c r="AE1046" s="162"/>
      <c r="AF1046" s="162"/>
      <c r="AG1046" s="162"/>
      <c r="AH1046" s="162"/>
      <c r="AI1046" s="162"/>
      <c r="AJ1046" s="162"/>
      <c r="AK1046" s="162"/>
      <c r="AL1046" s="162"/>
      <c r="AM1046" s="162"/>
      <c r="AN1046" s="162"/>
      <c r="AO1046" s="162"/>
      <c r="AP1046" s="162"/>
      <c r="AQ1046" s="162"/>
      <c r="AR1046" s="162"/>
      <c r="AS1046" s="162"/>
      <c r="AT1046" s="159"/>
      <c r="AU1046" s="159"/>
      <c r="AV1046" s="159"/>
      <c r="AW1046" s="159"/>
      <c r="AX1046" s="159"/>
      <c r="AY1046" s="159"/>
      <c r="AZ1046" s="159"/>
      <c r="BA1046" s="159"/>
      <c r="BB1046" s="159"/>
      <c r="BC1046" s="159"/>
      <c r="BD1046" s="159"/>
      <c r="BE1046" s="159"/>
      <c r="BF1046" s="159"/>
      <c r="BG1046" s="159"/>
      <c r="BH1046" s="159"/>
      <c r="BI1046" s="159"/>
      <c r="BJ1046" s="159"/>
      <c r="BK1046" s="159"/>
      <c r="BL1046" s="159"/>
      <c r="BM1046" s="159"/>
      <c r="BN1046" s="160"/>
      <c r="BO1046" s="160"/>
      <c r="BP1046" s="160"/>
      <c r="BQ1046" s="160"/>
      <c r="BR1046" s="160"/>
      <c r="BS1046" s="160"/>
      <c r="BT1046" s="160"/>
      <c r="BU1046" s="160"/>
      <c r="BV1046" s="160"/>
      <c r="BW1046" s="160"/>
      <c r="BX1046" s="160"/>
      <c r="BY1046" s="160"/>
      <c r="BZ1046" s="160"/>
    </row>
    <row r="1047" spans="2:78" x14ac:dyDescent="0.25">
      <c r="B1047" s="52">
        <f t="shared" si="16"/>
        <v>519</v>
      </c>
      <c r="C1047" s="165"/>
      <c r="D1047" s="166"/>
      <c r="E1047" s="166"/>
      <c r="F1047" s="166"/>
      <c r="G1047" s="166"/>
      <c r="H1047" s="166"/>
      <c r="I1047" s="166"/>
      <c r="J1047" s="166"/>
      <c r="K1047" s="167"/>
      <c r="L1047" s="165"/>
      <c r="M1047" s="166"/>
      <c r="N1047" s="166"/>
      <c r="O1047" s="166"/>
      <c r="P1047" s="166"/>
      <c r="Q1047" s="166"/>
      <c r="R1047" s="166"/>
      <c r="S1047" s="166"/>
      <c r="T1047" s="166"/>
      <c r="U1047" s="167"/>
      <c r="V1047" s="168"/>
      <c r="W1047" s="168"/>
      <c r="X1047" s="168"/>
      <c r="Y1047" s="168"/>
      <c r="Z1047" s="169"/>
      <c r="AA1047" s="169"/>
      <c r="AB1047" s="169"/>
      <c r="AC1047" s="129"/>
      <c r="AD1047" s="129"/>
      <c r="AE1047" s="163"/>
      <c r="AF1047" s="163"/>
      <c r="AG1047" s="163"/>
      <c r="AH1047" s="164"/>
      <c r="AI1047" s="164"/>
      <c r="AJ1047" s="164"/>
      <c r="AK1047" s="164"/>
      <c r="AL1047" s="129"/>
      <c r="AM1047" s="129"/>
      <c r="AN1047" s="129"/>
      <c r="AO1047" s="129"/>
      <c r="AP1047" s="129"/>
      <c r="AQ1047" s="129"/>
      <c r="AR1047" s="129"/>
      <c r="AS1047" s="129"/>
      <c r="AT1047" s="129"/>
      <c r="AU1047" s="129"/>
      <c r="AV1047" s="129"/>
      <c r="AW1047" s="129"/>
      <c r="AX1047" s="129"/>
      <c r="AY1047" s="129"/>
      <c r="AZ1047" s="129"/>
      <c r="BA1047" s="129"/>
      <c r="BB1047" s="129"/>
      <c r="BC1047" s="129"/>
      <c r="BD1047" s="129"/>
      <c r="BE1047" s="129"/>
      <c r="BF1047" s="129"/>
      <c r="BG1047" s="129"/>
      <c r="BH1047" s="129"/>
      <c r="BI1047" s="129"/>
      <c r="BJ1047" s="129"/>
      <c r="BK1047" s="129"/>
      <c r="BL1047" s="129"/>
      <c r="BM1047" s="129"/>
      <c r="BN1047" s="160"/>
      <c r="BO1047" s="160"/>
      <c r="BP1047" s="160"/>
      <c r="BQ1047" s="160"/>
      <c r="BR1047" s="160"/>
      <c r="BS1047" s="160"/>
      <c r="BT1047" s="160"/>
      <c r="BU1047" s="160"/>
      <c r="BV1047" s="160"/>
      <c r="BW1047" s="160"/>
      <c r="BX1047" s="160"/>
      <c r="BY1047" s="160"/>
      <c r="BZ1047" s="160"/>
    </row>
    <row r="1048" spans="2:78" x14ac:dyDescent="0.25">
      <c r="B1048" s="52" t="str">
        <f t="shared" si="16"/>
        <v/>
      </c>
      <c r="C1048" s="162" t="s">
        <v>161</v>
      </c>
      <c r="D1048" s="162"/>
      <c r="E1048" s="162"/>
      <c r="F1048" s="162"/>
      <c r="G1048" s="162"/>
      <c r="H1048" s="162"/>
      <c r="I1048" s="162"/>
      <c r="J1048" s="162"/>
      <c r="K1048" s="162"/>
      <c r="L1048" s="162"/>
      <c r="M1048" s="162"/>
      <c r="N1048" s="162"/>
      <c r="O1048" s="162"/>
      <c r="P1048" s="162"/>
      <c r="Q1048" s="162"/>
      <c r="R1048" s="162"/>
      <c r="S1048" s="162"/>
      <c r="T1048" s="162"/>
      <c r="U1048" s="162"/>
      <c r="V1048" s="162"/>
      <c r="W1048" s="162"/>
      <c r="X1048" s="162"/>
      <c r="Y1048" s="162"/>
      <c r="Z1048" s="162"/>
      <c r="AA1048" s="162"/>
      <c r="AB1048" s="162"/>
      <c r="AC1048" s="162"/>
      <c r="AD1048" s="162"/>
      <c r="AE1048" s="162"/>
      <c r="AF1048" s="162"/>
      <c r="AG1048" s="162"/>
      <c r="AH1048" s="162"/>
      <c r="AI1048" s="162"/>
      <c r="AJ1048" s="162"/>
      <c r="AK1048" s="162"/>
      <c r="AL1048" s="162"/>
      <c r="AM1048" s="162"/>
      <c r="AN1048" s="162"/>
      <c r="AO1048" s="162"/>
      <c r="AP1048" s="162"/>
      <c r="AQ1048" s="162"/>
      <c r="AR1048" s="162"/>
      <c r="AS1048" s="162"/>
      <c r="AT1048" s="159"/>
      <c r="AU1048" s="159"/>
      <c r="AV1048" s="159"/>
      <c r="AW1048" s="159"/>
      <c r="AX1048" s="159"/>
      <c r="AY1048" s="159"/>
      <c r="AZ1048" s="159"/>
      <c r="BA1048" s="159"/>
      <c r="BB1048" s="159"/>
      <c r="BC1048" s="159"/>
      <c r="BD1048" s="159"/>
      <c r="BE1048" s="159"/>
      <c r="BF1048" s="159"/>
      <c r="BG1048" s="159"/>
      <c r="BH1048" s="159"/>
      <c r="BI1048" s="159"/>
      <c r="BJ1048" s="159"/>
      <c r="BK1048" s="159"/>
      <c r="BL1048" s="159"/>
      <c r="BM1048" s="159"/>
      <c r="BN1048" s="160"/>
      <c r="BO1048" s="160"/>
      <c r="BP1048" s="160"/>
      <c r="BQ1048" s="160"/>
      <c r="BR1048" s="160"/>
      <c r="BS1048" s="160"/>
      <c r="BT1048" s="160"/>
      <c r="BU1048" s="160"/>
      <c r="BV1048" s="160"/>
      <c r="BW1048" s="160"/>
      <c r="BX1048" s="160"/>
      <c r="BY1048" s="160"/>
      <c r="BZ1048" s="160"/>
    </row>
    <row r="1049" spans="2:78" x14ac:dyDescent="0.25">
      <c r="B1049" s="52">
        <f t="shared" si="16"/>
        <v>520</v>
      </c>
      <c r="C1049" s="165"/>
      <c r="D1049" s="166"/>
      <c r="E1049" s="166"/>
      <c r="F1049" s="166"/>
      <c r="G1049" s="166"/>
      <c r="H1049" s="166"/>
      <c r="I1049" s="166"/>
      <c r="J1049" s="166"/>
      <c r="K1049" s="167"/>
      <c r="L1049" s="165"/>
      <c r="M1049" s="166"/>
      <c r="N1049" s="166"/>
      <c r="O1049" s="166"/>
      <c r="P1049" s="166"/>
      <c r="Q1049" s="166"/>
      <c r="R1049" s="166"/>
      <c r="S1049" s="166"/>
      <c r="T1049" s="166"/>
      <c r="U1049" s="167"/>
      <c r="V1049" s="168"/>
      <c r="W1049" s="168"/>
      <c r="X1049" s="168"/>
      <c r="Y1049" s="168"/>
      <c r="Z1049" s="169"/>
      <c r="AA1049" s="169"/>
      <c r="AB1049" s="169"/>
      <c r="AC1049" s="129"/>
      <c r="AD1049" s="129"/>
      <c r="AE1049" s="163"/>
      <c r="AF1049" s="163"/>
      <c r="AG1049" s="163"/>
      <c r="AH1049" s="164"/>
      <c r="AI1049" s="164"/>
      <c r="AJ1049" s="164"/>
      <c r="AK1049" s="164"/>
      <c r="AL1049" s="129"/>
      <c r="AM1049" s="129"/>
      <c r="AN1049" s="129"/>
      <c r="AO1049" s="129"/>
      <c r="AP1049" s="129"/>
      <c r="AQ1049" s="129"/>
      <c r="AR1049" s="129"/>
      <c r="AS1049" s="129"/>
      <c r="AT1049" s="129"/>
      <c r="AU1049" s="129"/>
      <c r="AV1049" s="129"/>
      <c r="AW1049" s="129"/>
      <c r="AX1049" s="129"/>
      <c r="AY1049" s="129"/>
      <c r="AZ1049" s="129"/>
      <c r="BA1049" s="129"/>
      <c r="BB1049" s="129"/>
      <c r="BC1049" s="129"/>
      <c r="BD1049" s="129"/>
      <c r="BE1049" s="129"/>
      <c r="BF1049" s="129"/>
      <c r="BG1049" s="129"/>
      <c r="BH1049" s="129"/>
      <c r="BI1049" s="129"/>
      <c r="BJ1049" s="129"/>
      <c r="BK1049" s="129"/>
      <c r="BL1049" s="129"/>
      <c r="BM1049" s="129"/>
      <c r="BN1049" s="160"/>
      <c r="BO1049" s="160"/>
      <c r="BP1049" s="160"/>
      <c r="BQ1049" s="160"/>
      <c r="BR1049" s="160"/>
      <c r="BS1049" s="160"/>
      <c r="BT1049" s="160"/>
      <c r="BU1049" s="160"/>
      <c r="BV1049" s="160"/>
      <c r="BW1049" s="160"/>
      <c r="BX1049" s="160"/>
      <c r="BY1049" s="160"/>
      <c r="BZ1049" s="160"/>
    </row>
    <row r="1050" spans="2:78" x14ac:dyDescent="0.25">
      <c r="B1050" s="52" t="str">
        <f t="shared" si="16"/>
        <v/>
      </c>
      <c r="C1050" s="162" t="s">
        <v>161</v>
      </c>
      <c r="D1050" s="162"/>
      <c r="E1050" s="162"/>
      <c r="F1050" s="162"/>
      <c r="G1050" s="162"/>
      <c r="H1050" s="162"/>
      <c r="I1050" s="162"/>
      <c r="J1050" s="162"/>
      <c r="K1050" s="162"/>
      <c r="L1050" s="162"/>
      <c r="M1050" s="162"/>
      <c r="N1050" s="162"/>
      <c r="O1050" s="162"/>
      <c r="P1050" s="162"/>
      <c r="Q1050" s="162"/>
      <c r="R1050" s="162"/>
      <c r="S1050" s="162"/>
      <c r="T1050" s="162"/>
      <c r="U1050" s="162"/>
      <c r="V1050" s="162"/>
      <c r="W1050" s="162"/>
      <c r="X1050" s="162"/>
      <c r="Y1050" s="162"/>
      <c r="Z1050" s="162"/>
      <c r="AA1050" s="162"/>
      <c r="AB1050" s="162"/>
      <c r="AC1050" s="162"/>
      <c r="AD1050" s="162"/>
      <c r="AE1050" s="162"/>
      <c r="AF1050" s="162"/>
      <c r="AG1050" s="162"/>
      <c r="AH1050" s="162"/>
      <c r="AI1050" s="162"/>
      <c r="AJ1050" s="162"/>
      <c r="AK1050" s="162"/>
      <c r="AL1050" s="162"/>
      <c r="AM1050" s="162"/>
      <c r="AN1050" s="162"/>
      <c r="AO1050" s="162"/>
      <c r="AP1050" s="162"/>
      <c r="AQ1050" s="162"/>
      <c r="AR1050" s="162"/>
      <c r="AS1050" s="162"/>
      <c r="AT1050" s="159"/>
      <c r="AU1050" s="159"/>
      <c r="AV1050" s="159"/>
      <c r="AW1050" s="159"/>
      <c r="AX1050" s="159"/>
      <c r="AY1050" s="159"/>
      <c r="AZ1050" s="159"/>
      <c r="BA1050" s="159"/>
      <c r="BB1050" s="159"/>
      <c r="BC1050" s="159"/>
      <c r="BD1050" s="159"/>
      <c r="BE1050" s="159"/>
      <c r="BF1050" s="159"/>
      <c r="BG1050" s="159"/>
      <c r="BH1050" s="159"/>
      <c r="BI1050" s="159"/>
      <c r="BJ1050" s="159"/>
      <c r="BK1050" s="159"/>
      <c r="BL1050" s="159"/>
      <c r="BM1050" s="159"/>
      <c r="BN1050" s="160"/>
      <c r="BO1050" s="160"/>
      <c r="BP1050" s="160"/>
      <c r="BQ1050" s="160"/>
      <c r="BR1050" s="160"/>
      <c r="BS1050" s="160"/>
      <c r="BT1050" s="160"/>
      <c r="BU1050" s="160"/>
      <c r="BV1050" s="160"/>
      <c r="BW1050" s="160"/>
      <c r="BX1050" s="160"/>
      <c r="BY1050" s="160"/>
      <c r="BZ1050" s="160"/>
    </row>
    <row r="1051" spans="2:78" x14ac:dyDescent="0.25">
      <c r="B1051" s="52">
        <f t="shared" si="16"/>
        <v>521</v>
      </c>
      <c r="C1051" s="165"/>
      <c r="D1051" s="166"/>
      <c r="E1051" s="166"/>
      <c r="F1051" s="166"/>
      <c r="G1051" s="166"/>
      <c r="H1051" s="166"/>
      <c r="I1051" s="166"/>
      <c r="J1051" s="166"/>
      <c r="K1051" s="167"/>
      <c r="L1051" s="165"/>
      <c r="M1051" s="166"/>
      <c r="N1051" s="166"/>
      <c r="O1051" s="166"/>
      <c r="P1051" s="166"/>
      <c r="Q1051" s="166"/>
      <c r="R1051" s="166"/>
      <c r="S1051" s="166"/>
      <c r="T1051" s="166"/>
      <c r="U1051" s="167"/>
      <c r="V1051" s="168"/>
      <c r="W1051" s="168"/>
      <c r="X1051" s="168"/>
      <c r="Y1051" s="168"/>
      <c r="Z1051" s="169"/>
      <c r="AA1051" s="169"/>
      <c r="AB1051" s="169"/>
      <c r="AC1051" s="129"/>
      <c r="AD1051" s="129"/>
      <c r="AE1051" s="163"/>
      <c r="AF1051" s="163"/>
      <c r="AG1051" s="163"/>
      <c r="AH1051" s="164"/>
      <c r="AI1051" s="164"/>
      <c r="AJ1051" s="164"/>
      <c r="AK1051" s="164"/>
      <c r="AL1051" s="129"/>
      <c r="AM1051" s="129"/>
      <c r="AN1051" s="129"/>
      <c r="AO1051" s="129"/>
      <c r="AP1051" s="129"/>
      <c r="AQ1051" s="129"/>
      <c r="AR1051" s="129"/>
      <c r="AS1051" s="129"/>
      <c r="AT1051" s="129"/>
      <c r="AU1051" s="129"/>
      <c r="AV1051" s="129"/>
      <c r="AW1051" s="129"/>
      <c r="AX1051" s="129"/>
      <c r="AY1051" s="129"/>
      <c r="AZ1051" s="129"/>
      <c r="BA1051" s="129"/>
      <c r="BB1051" s="129"/>
      <c r="BC1051" s="129"/>
      <c r="BD1051" s="129"/>
      <c r="BE1051" s="129"/>
      <c r="BF1051" s="129"/>
      <c r="BG1051" s="129"/>
      <c r="BH1051" s="129"/>
      <c r="BI1051" s="129"/>
      <c r="BJ1051" s="129"/>
      <c r="BK1051" s="129"/>
      <c r="BL1051" s="129"/>
      <c r="BM1051" s="129"/>
      <c r="BN1051" s="160"/>
      <c r="BO1051" s="160"/>
      <c r="BP1051" s="160"/>
      <c r="BQ1051" s="160"/>
      <c r="BR1051" s="160"/>
      <c r="BS1051" s="160"/>
      <c r="BT1051" s="160"/>
      <c r="BU1051" s="160"/>
      <c r="BV1051" s="160"/>
      <c r="BW1051" s="160"/>
      <c r="BX1051" s="160"/>
      <c r="BY1051" s="160"/>
      <c r="BZ1051" s="160"/>
    </row>
    <row r="1052" spans="2:78" x14ac:dyDescent="0.25">
      <c r="B1052" s="52" t="str">
        <f t="shared" si="16"/>
        <v/>
      </c>
      <c r="C1052" s="162" t="s">
        <v>161</v>
      </c>
      <c r="D1052" s="162"/>
      <c r="E1052" s="162"/>
      <c r="F1052" s="162"/>
      <c r="G1052" s="162"/>
      <c r="H1052" s="162"/>
      <c r="I1052" s="162"/>
      <c r="J1052" s="162"/>
      <c r="K1052" s="162"/>
      <c r="L1052" s="162"/>
      <c r="M1052" s="162"/>
      <c r="N1052" s="162"/>
      <c r="O1052" s="162"/>
      <c r="P1052" s="162"/>
      <c r="Q1052" s="162"/>
      <c r="R1052" s="162"/>
      <c r="S1052" s="162"/>
      <c r="T1052" s="162"/>
      <c r="U1052" s="162"/>
      <c r="V1052" s="162"/>
      <c r="W1052" s="162"/>
      <c r="X1052" s="162"/>
      <c r="Y1052" s="162"/>
      <c r="Z1052" s="162"/>
      <c r="AA1052" s="162"/>
      <c r="AB1052" s="162"/>
      <c r="AC1052" s="162"/>
      <c r="AD1052" s="162"/>
      <c r="AE1052" s="162"/>
      <c r="AF1052" s="162"/>
      <c r="AG1052" s="162"/>
      <c r="AH1052" s="162"/>
      <c r="AI1052" s="162"/>
      <c r="AJ1052" s="162"/>
      <c r="AK1052" s="162"/>
      <c r="AL1052" s="162"/>
      <c r="AM1052" s="162"/>
      <c r="AN1052" s="162"/>
      <c r="AO1052" s="162"/>
      <c r="AP1052" s="162"/>
      <c r="AQ1052" s="162"/>
      <c r="AR1052" s="162"/>
      <c r="AS1052" s="162"/>
      <c r="AT1052" s="159"/>
      <c r="AU1052" s="159"/>
      <c r="AV1052" s="159"/>
      <c r="AW1052" s="159"/>
      <c r="AX1052" s="159"/>
      <c r="AY1052" s="159"/>
      <c r="AZ1052" s="159"/>
      <c r="BA1052" s="159"/>
      <c r="BB1052" s="159"/>
      <c r="BC1052" s="159"/>
      <c r="BD1052" s="159"/>
      <c r="BE1052" s="159"/>
      <c r="BF1052" s="159"/>
      <c r="BG1052" s="159"/>
      <c r="BH1052" s="159"/>
      <c r="BI1052" s="159"/>
      <c r="BJ1052" s="159"/>
      <c r="BK1052" s="159"/>
      <c r="BL1052" s="159"/>
      <c r="BM1052" s="159"/>
      <c r="BN1052" s="160"/>
      <c r="BO1052" s="160"/>
      <c r="BP1052" s="160"/>
      <c r="BQ1052" s="160"/>
      <c r="BR1052" s="160"/>
      <c r="BS1052" s="160"/>
      <c r="BT1052" s="160"/>
      <c r="BU1052" s="160"/>
      <c r="BV1052" s="160"/>
      <c r="BW1052" s="160"/>
      <c r="BX1052" s="160"/>
      <c r="BY1052" s="160"/>
      <c r="BZ1052" s="160"/>
    </row>
    <row r="1053" spans="2:78" x14ac:dyDescent="0.25">
      <c r="B1053" s="52">
        <f t="shared" si="16"/>
        <v>522</v>
      </c>
      <c r="C1053" s="165"/>
      <c r="D1053" s="166"/>
      <c r="E1053" s="166"/>
      <c r="F1053" s="166"/>
      <c r="G1053" s="166"/>
      <c r="H1053" s="166"/>
      <c r="I1053" s="166"/>
      <c r="J1053" s="166"/>
      <c r="K1053" s="167"/>
      <c r="L1053" s="165"/>
      <c r="M1053" s="166"/>
      <c r="N1053" s="166"/>
      <c r="O1053" s="166"/>
      <c r="P1053" s="166"/>
      <c r="Q1053" s="166"/>
      <c r="R1053" s="166"/>
      <c r="S1053" s="166"/>
      <c r="T1053" s="166"/>
      <c r="U1053" s="167"/>
      <c r="V1053" s="168"/>
      <c r="W1053" s="168"/>
      <c r="X1053" s="168"/>
      <c r="Y1053" s="168"/>
      <c r="Z1053" s="169"/>
      <c r="AA1053" s="169"/>
      <c r="AB1053" s="169"/>
      <c r="AC1053" s="129"/>
      <c r="AD1053" s="129"/>
      <c r="AE1053" s="163"/>
      <c r="AF1053" s="163"/>
      <c r="AG1053" s="163"/>
      <c r="AH1053" s="164"/>
      <c r="AI1053" s="164"/>
      <c r="AJ1053" s="164"/>
      <c r="AK1053" s="164"/>
      <c r="AL1053" s="129"/>
      <c r="AM1053" s="129"/>
      <c r="AN1053" s="129"/>
      <c r="AO1053" s="129"/>
      <c r="AP1053" s="129"/>
      <c r="AQ1053" s="129"/>
      <c r="AR1053" s="129"/>
      <c r="AS1053" s="129"/>
      <c r="AT1053" s="129"/>
      <c r="AU1053" s="129"/>
      <c r="AV1053" s="129"/>
      <c r="AW1053" s="129"/>
      <c r="AX1053" s="129"/>
      <c r="AY1053" s="129"/>
      <c r="AZ1053" s="129"/>
      <c r="BA1053" s="129"/>
      <c r="BB1053" s="129"/>
      <c r="BC1053" s="129"/>
      <c r="BD1053" s="129"/>
      <c r="BE1053" s="129"/>
      <c r="BF1053" s="129"/>
      <c r="BG1053" s="129"/>
      <c r="BH1053" s="129"/>
      <c r="BI1053" s="129"/>
      <c r="BJ1053" s="129"/>
      <c r="BK1053" s="129"/>
      <c r="BL1053" s="129"/>
      <c r="BM1053" s="129"/>
      <c r="BN1053" s="160"/>
      <c r="BO1053" s="160"/>
      <c r="BP1053" s="160"/>
      <c r="BQ1053" s="160"/>
      <c r="BR1053" s="160"/>
      <c r="BS1053" s="160"/>
      <c r="BT1053" s="160"/>
      <c r="BU1053" s="160"/>
      <c r="BV1053" s="160"/>
      <c r="BW1053" s="160"/>
      <c r="BX1053" s="160"/>
      <c r="BY1053" s="160"/>
      <c r="BZ1053" s="160"/>
    </row>
    <row r="1054" spans="2:78" x14ac:dyDescent="0.25">
      <c r="B1054" s="52" t="str">
        <f t="shared" si="16"/>
        <v/>
      </c>
      <c r="C1054" s="162" t="s">
        <v>161</v>
      </c>
      <c r="D1054" s="162"/>
      <c r="E1054" s="162"/>
      <c r="F1054" s="162"/>
      <c r="G1054" s="162"/>
      <c r="H1054" s="162"/>
      <c r="I1054" s="162"/>
      <c r="J1054" s="162"/>
      <c r="K1054" s="162"/>
      <c r="L1054" s="162"/>
      <c r="M1054" s="162"/>
      <c r="N1054" s="162"/>
      <c r="O1054" s="162"/>
      <c r="P1054" s="162"/>
      <c r="Q1054" s="162"/>
      <c r="R1054" s="162"/>
      <c r="S1054" s="162"/>
      <c r="T1054" s="162"/>
      <c r="U1054" s="162"/>
      <c r="V1054" s="162"/>
      <c r="W1054" s="162"/>
      <c r="X1054" s="162"/>
      <c r="Y1054" s="162"/>
      <c r="Z1054" s="162"/>
      <c r="AA1054" s="162"/>
      <c r="AB1054" s="162"/>
      <c r="AC1054" s="162"/>
      <c r="AD1054" s="162"/>
      <c r="AE1054" s="162"/>
      <c r="AF1054" s="162"/>
      <c r="AG1054" s="162"/>
      <c r="AH1054" s="162"/>
      <c r="AI1054" s="162"/>
      <c r="AJ1054" s="162"/>
      <c r="AK1054" s="162"/>
      <c r="AL1054" s="162"/>
      <c r="AM1054" s="162"/>
      <c r="AN1054" s="162"/>
      <c r="AO1054" s="162"/>
      <c r="AP1054" s="162"/>
      <c r="AQ1054" s="162"/>
      <c r="AR1054" s="162"/>
      <c r="AS1054" s="162"/>
      <c r="AT1054" s="159"/>
      <c r="AU1054" s="159"/>
      <c r="AV1054" s="159"/>
      <c r="AW1054" s="159"/>
      <c r="AX1054" s="159"/>
      <c r="AY1054" s="159"/>
      <c r="AZ1054" s="159"/>
      <c r="BA1054" s="159"/>
      <c r="BB1054" s="159"/>
      <c r="BC1054" s="159"/>
      <c r="BD1054" s="159"/>
      <c r="BE1054" s="159"/>
      <c r="BF1054" s="159"/>
      <c r="BG1054" s="159"/>
      <c r="BH1054" s="159"/>
      <c r="BI1054" s="159"/>
      <c r="BJ1054" s="159"/>
      <c r="BK1054" s="159"/>
      <c r="BL1054" s="159"/>
      <c r="BM1054" s="159"/>
      <c r="BN1054" s="160"/>
      <c r="BO1054" s="160"/>
      <c r="BP1054" s="160"/>
      <c r="BQ1054" s="160"/>
      <c r="BR1054" s="160"/>
      <c r="BS1054" s="160"/>
      <c r="BT1054" s="160"/>
      <c r="BU1054" s="160"/>
      <c r="BV1054" s="160"/>
      <c r="BW1054" s="160"/>
      <c r="BX1054" s="160"/>
      <c r="BY1054" s="160"/>
      <c r="BZ1054" s="160"/>
    </row>
    <row r="1055" spans="2:78" x14ac:dyDescent="0.25">
      <c r="B1055" s="52">
        <f t="shared" si="16"/>
        <v>523</v>
      </c>
      <c r="C1055" s="165"/>
      <c r="D1055" s="166"/>
      <c r="E1055" s="166"/>
      <c r="F1055" s="166"/>
      <c r="G1055" s="166"/>
      <c r="H1055" s="166"/>
      <c r="I1055" s="166"/>
      <c r="J1055" s="166"/>
      <c r="K1055" s="167"/>
      <c r="L1055" s="165"/>
      <c r="M1055" s="166"/>
      <c r="N1055" s="166"/>
      <c r="O1055" s="166"/>
      <c r="P1055" s="166"/>
      <c r="Q1055" s="166"/>
      <c r="R1055" s="166"/>
      <c r="S1055" s="166"/>
      <c r="T1055" s="166"/>
      <c r="U1055" s="167"/>
      <c r="V1055" s="168"/>
      <c r="W1055" s="168"/>
      <c r="X1055" s="168"/>
      <c r="Y1055" s="168"/>
      <c r="Z1055" s="169"/>
      <c r="AA1055" s="169"/>
      <c r="AB1055" s="169"/>
      <c r="AC1055" s="129"/>
      <c r="AD1055" s="129"/>
      <c r="AE1055" s="163"/>
      <c r="AF1055" s="163"/>
      <c r="AG1055" s="163"/>
      <c r="AH1055" s="164"/>
      <c r="AI1055" s="164"/>
      <c r="AJ1055" s="164"/>
      <c r="AK1055" s="164"/>
      <c r="AL1055" s="129"/>
      <c r="AM1055" s="129"/>
      <c r="AN1055" s="129"/>
      <c r="AO1055" s="129"/>
      <c r="AP1055" s="129"/>
      <c r="AQ1055" s="129"/>
      <c r="AR1055" s="129"/>
      <c r="AS1055" s="129"/>
      <c r="AT1055" s="129"/>
      <c r="AU1055" s="129"/>
      <c r="AV1055" s="129"/>
      <c r="AW1055" s="129"/>
      <c r="AX1055" s="129"/>
      <c r="AY1055" s="129"/>
      <c r="AZ1055" s="129"/>
      <c r="BA1055" s="129"/>
      <c r="BB1055" s="129"/>
      <c r="BC1055" s="129"/>
      <c r="BD1055" s="129"/>
      <c r="BE1055" s="129"/>
      <c r="BF1055" s="129"/>
      <c r="BG1055" s="129"/>
      <c r="BH1055" s="129"/>
      <c r="BI1055" s="129"/>
      <c r="BJ1055" s="129"/>
      <c r="BK1055" s="129"/>
      <c r="BL1055" s="129"/>
      <c r="BM1055" s="129"/>
      <c r="BN1055" s="160"/>
      <c r="BO1055" s="160"/>
      <c r="BP1055" s="160"/>
      <c r="BQ1055" s="160"/>
      <c r="BR1055" s="160"/>
      <c r="BS1055" s="160"/>
      <c r="BT1055" s="160"/>
      <c r="BU1055" s="160"/>
      <c r="BV1055" s="160"/>
      <c r="BW1055" s="160"/>
      <c r="BX1055" s="160"/>
      <c r="BY1055" s="160"/>
      <c r="BZ1055" s="160"/>
    </row>
    <row r="1056" spans="2:78" x14ac:dyDescent="0.25">
      <c r="B1056" s="52" t="str">
        <f t="shared" si="16"/>
        <v/>
      </c>
      <c r="C1056" s="162" t="s">
        <v>161</v>
      </c>
      <c r="D1056" s="162"/>
      <c r="E1056" s="162"/>
      <c r="F1056" s="162"/>
      <c r="G1056" s="162"/>
      <c r="H1056" s="162"/>
      <c r="I1056" s="162"/>
      <c r="J1056" s="162"/>
      <c r="K1056" s="162"/>
      <c r="L1056" s="162"/>
      <c r="M1056" s="162"/>
      <c r="N1056" s="162"/>
      <c r="O1056" s="162"/>
      <c r="P1056" s="162"/>
      <c r="Q1056" s="162"/>
      <c r="R1056" s="162"/>
      <c r="S1056" s="162"/>
      <c r="T1056" s="162"/>
      <c r="U1056" s="162"/>
      <c r="V1056" s="162"/>
      <c r="W1056" s="162"/>
      <c r="X1056" s="162"/>
      <c r="Y1056" s="162"/>
      <c r="Z1056" s="162"/>
      <c r="AA1056" s="162"/>
      <c r="AB1056" s="162"/>
      <c r="AC1056" s="162"/>
      <c r="AD1056" s="162"/>
      <c r="AE1056" s="162"/>
      <c r="AF1056" s="162"/>
      <c r="AG1056" s="162"/>
      <c r="AH1056" s="162"/>
      <c r="AI1056" s="162"/>
      <c r="AJ1056" s="162"/>
      <c r="AK1056" s="162"/>
      <c r="AL1056" s="162"/>
      <c r="AM1056" s="162"/>
      <c r="AN1056" s="162"/>
      <c r="AO1056" s="162"/>
      <c r="AP1056" s="162"/>
      <c r="AQ1056" s="162"/>
      <c r="AR1056" s="162"/>
      <c r="AS1056" s="162"/>
      <c r="AT1056" s="159"/>
      <c r="AU1056" s="159"/>
      <c r="AV1056" s="159"/>
      <c r="AW1056" s="159"/>
      <c r="AX1056" s="159"/>
      <c r="AY1056" s="159"/>
      <c r="AZ1056" s="159"/>
      <c r="BA1056" s="159"/>
      <c r="BB1056" s="159"/>
      <c r="BC1056" s="159"/>
      <c r="BD1056" s="159"/>
      <c r="BE1056" s="159"/>
      <c r="BF1056" s="159"/>
      <c r="BG1056" s="159"/>
      <c r="BH1056" s="159"/>
      <c r="BI1056" s="159"/>
      <c r="BJ1056" s="159"/>
      <c r="BK1056" s="159"/>
      <c r="BL1056" s="159"/>
      <c r="BM1056" s="159"/>
      <c r="BN1056" s="160"/>
      <c r="BO1056" s="160"/>
      <c r="BP1056" s="160"/>
      <c r="BQ1056" s="160"/>
      <c r="BR1056" s="160"/>
      <c r="BS1056" s="160"/>
      <c r="BT1056" s="160"/>
      <c r="BU1056" s="160"/>
      <c r="BV1056" s="160"/>
      <c r="BW1056" s="160"/>
      <c r="BX1056" s="160"/>
      <c r="BY1056" s="160"/>
      <c r="BZ1056" s="160"/>
    </row>
    <row r="1057" spans="2:78" x14ac:dyDescent="0.25">
      <c r="B1057" s="52">
        <f t="shared" si="16"/>
        <v>524</v>
      </c>
      <c r="C1057" s="165"/>
      <c r="D1057" s="166"/>
      <c r="E1057" s="166"/>
      <c r="F1057" s="166"/>
      <c r="G1057" s="166"/>
      <c r="H1057" s="166"/>
      <c r="I1057" s="166"/>
      <c r="J1057" s="166"/>
      <c r="K1057" s="167"/>
      <c r="L1057" s="165"/>
      <c r="M1057" s="166"/>
      <c r="N1057" s="166"/>
      <c r="O1057" s="166"/>
      <c r="P1057" s="166"/>
      <c r="Q1057" s="166"/>
      <c r="R1057" s="166"/>
      <c r="S1057" s="166"/>
      <c r="T1057" s="166"/>
      <c r="U1057" s="167"/>
      <c r="V1057" s="168"/>
      <c r="W1057" s="168"/>
      <c r="X1057" s="168"/>
      <c r="Y1057" s="168"/>
      <c r="Z1057" s="169"/>
      <c r="AA1057" s="169"/>
      <c r="AB1057" s="169"/>
      <c r="AC1057" s="129"/>
      <c r="AD1057" s="129"/>
      <c r="AE1057" s="163"/>
      <c r="AF1057" s="163"/>
      <c r="AG1057" s="163"/>
      <c r="AH1057" s="164"/>
      <c r="AI1057" s="164"/>
      <c r="AJ1057" s="164"/>
      <c r="AK1057" s="164"/>
      <c r="AL1057" s="129"/>
      <c r="AM1057" s="129"/>
      <c r="AN1057" s="129"/>
      <c r="AO1057" s="129"/>
      <c r="AP1057" s="129"/>
      <c r="AQ1057" s="129"/>
      <c r="AR1057" s="129"/>
      <c r="AS1057" s="129"/>
      <c r="AT1057" s="129"/>
      <c r="AU1057" s="129"/>
      <c r="AV1057" s="129"/>
      <c r="AW1057" s="129"/>
      <c r="AX1057" s="129"/>
      <c r="AY1057" s="129"/>
      <c r="AZ1057" s="129"/>
      <c r="BA1057" s="129"/>
      <c r="BB1057" s="129"/>
      <c r="BC1057" s="129"/>
      <c r="BD1057" s="129"/>
      <c r="BE1057" s="129"/>
      <c r="BF1057" s="129"/>
      <c r="BG1057" s="129"/>
      <c r="BH1057" s="129"/>
      <c r="BI1057" s="129"/>
      <c r="BJ1057" s="129"/>
      <c r="BK1057" s="129"/>
      <c r="BL1057" s="129"/>
      <c r="BM1057" s="129"/>
      <c r="BN1057" s="160"/>
      <c r="BO1057" s="160"/>
      <c r="BP1057" s="160"/>
      <c r="BQ1057" s="160"/>
      <c r="BR1057" s="160"/>
      <c r="BS1057" s="160"/>
      <c r="BT1057" s="160"/>
      <c r="BU1057" s="160"/>
      <c r="BV1057" s="160"/>
      <c r="BW1057" s="160"/>
      <c r="BX1057" s="160"/>
      <c r="BY1057" s="160"/>
      <c r="BZ1057" s="160"/>
    </row>
    <row r="1058" spans="2:78" x14ac:dyDescent="0.25">
      <c r="B1058" s="52" t="str">
        <f t="shared" si="16"/>
        <v/>
      </c>
      <c r="C1058" s="162" t="s">
        <v>161</v>
      </c>
      <c r="D1058" s="162"/>
      <c r="E1058" s="162"/>
      <c r="F1058" s="162"/>
      <c r="G1058" s="162"/>
      <c r="H1058" s="162"/>
      <c r="I1058" s="162"/>
      <c r="J1058" s="162"/>
      <c r="K1058" s="162"/>
      <c r="L1058" s="162"/>
      <c r="M1058" s="162"/>
      <c r="N1058" s="162"/>
      <c r="O1058" s="162"/>
      <c r="P1058" s="162"/>
      <c r="Q1058" s="162"/>
      <c r="R1058" s="162"/>
      <c r="S1058" s="162"/>
      <c r="T1058" s="162"/>
      <c r="U1058" s="162"/>
      <c r="V1058" s="162"/>
      <c r="W1058" s="162"/>
      <c r="X1058" s="162"/>
      <c r="Y1058" s="162"/>
      <c r="Z1058" s="162"/>
      <c r="AA1058" s="162"/>
      <c r="AB1058" s="162"/>
      <c r="AC1058" s="162"/>
      <c r="AD1058" s="162"/>
      <c r="AE1058" s="162"/>
      <c r="AF1058" s="162"/>
      <c r="AG1058" s="162"/>
      <c r="AH1058" s="162"/>
      <c r="AI1058" s="162"/>
      <c r="AJ1058" s="162"/>
      <c r="AK1058" s="162"/>
      <c r="AL1058" s="162"/>
      <c r="AM1058" s="162"/>
      <c r="AN1058" s="162"/>
      <c r="AO1058" s="162"/>
      <c r="AP1058" s="162"/>
      <c r="AQ1058" s="162"/>
      <c r="AR1058" s="162"/>
      <c r="AS1058" s="162"/>
      <c r="AT1058" s="159"/>
      <c r="AU1058" s="159"/>
      <c r="AV1058" s="159"/>
      <c r="AW1058" s="159"/>
      <c r="AX1058" s="159"/>
      <c r="AY1058" s="159"/>
      <c r="AZ1058" s="159"/>
      <c r="BA1058" s="159"/>
      <c r="BB1058" s="159"/>
      <c r="BC1058" s="159"/>
      <c r="BD1058" s="159"/>
      <c r="BE1058" s="159"/>
      <c r="BF1058" s="159"/>
      <c r="BG1058" s="159"/>
      <c r="BH1058" s="159"/>
      <c r="BI1058" s="159"/>
      <c r="BJ1058" s="159"/>
      <c r="BK1058" s="159"/>
      <c r="BL1058" s="159"/>
      <c r="BM1058" s="159"/>
      <c r="BN1058" s="160"/>
      <c r="BO1058" s="160"/>
      <c r="BP1058" s="160"/>
      <c r="BQ1058" s="160"/>
      <c r="BR1058" s="160"/>
      <c r="BS1058" s="160"/>
      <c r="BT1058" s="160"/>
      <c r="BU1058" s="160"/>
      <c r="BV1058" s="160"/>
      <c r="BW1058" s="160"/>
      <c r="BX1058" s="160"/>
      <c r="BY1058" s="160"/>
      <c r="BZ1058" s="160"/>
    </row>
    <row r="1059" spans="2:78" x14ac:dyDescent="0.25">
      <c r="B1059" s="52">
        <f t="shared" si="16"/>
        <v>525</v>
      </c>
      <c r="C1059" s="165"/>
      <c r="D1059" s="166"/>
      <c r="E1059" s="166"/>
      <c r="F1059" s="166"/>
      <c r="G1059" s="166"/>
      <c r="H1059" s="166"/>
      <c r="I1059" s="166"/>
      <c r="J1059" s="166"/>
      <c r="K1059" s="167"/>
      <c r="L1059" s="165"/>
      <c r="M1059" s="166"/>
      <c r="N1059" s="166"/>
      <c r="O1059" s="166"/>
      <c r="P1059" s="166"/>
      <c r="Q1059" s="166"/>
      <c r="R1059" s="166"/>
      <c r="S1059" s="166"/>
      <c r="T1059" s="166"/>
      <c r="U1059" s="167"/>
      <c r="V1059" s="168"/>
      <c r="W1059" s="168"/>
      <c r="X1059" s="168"/>
      <c r="Y1059" s="168"/>
      <c r="Z1059" s="169"/>
      <c r="AA1059" s="169"/>
      <c r="AB1059" s="169"/>
      <c r="AC1059" s="129"/>
      <c r="AD1059" s="129"/>
      <c r="AE1059" s="163"/>
      <c r="AF1059" s="163"/>
      <c r="AG1059" s="163"/>
      <c r="AH1059" s="164"/>
      <c r="AI1059" s="164"/>
      <c r="AJ1059" s="164"/>
      <c r="AK1059" s="164"/>
      <c r="AL1059" s="129"/>
      <c r="AM1059" s="129"/>
      <c r="AN1059" s="129"/>
      <c r="AO1059" s="129"/>
      <c r="AP1059" s="129"/>
      <c r="AQ1059" s="129"/>
      <c r="AR1059" s="129"/>
      <c r="AS1059" s="129"/>
      <c r="AT1059" s="129"/>
      <c r="AU1059" s="129"/>
      <c r="AV1059" s="129"/>
      <c r="AW1059" s="129"/>
      <c r="AX1059" s="129"/>
      <c r="AY1059" s="129"/>
      <c r="AZ1059" s="129"/>
      <c r="BA1059" s="129"/>
      <c r="BB1059" s="129"/>
      <c r="BC1059" s="129"/>
      <c r="BD1059" s="129"/>
      <c r="BE1059" s="129"/>
      <c r="BF1059" s="129"/>
      <c r="BG1059" s="129"/>
      <c r="BH1059" s="129"/>
      <c r="BI1059" s="129"/>
      <c r="BJ1059" s="129"/>
      <c r="BK1059" s="129"/>
      <c r="BL1059" s="129"/>
      <c r="BM1059" s="129"/>
      <c r="BN1059" s="160"/>
      <c r="BO1059" s="160"/>
      <c r="BP1059" s="160"/>
      <c r="BQ1059" s="160"/>
      <c r="BR1059" s="160"/>
      <c r="BS1059" s="160"/>
      <c r="BT1059" s="160"/>
      <c r="BU1059" s="160"/>
      <c r="BV1059" s="160"/>
      <c r="BW1059" s="160"/>
      <c r="BX1059" s="160"/>
      <c r="BY1059" s="160"/>
      <c r="BZ1059" s="160"/>
    </row>
    <row r="1060" spans="2:78" x14ac:dyDescent="0.25">
      <c r="B1060" s="52" t="str">
        <f t="shared" si="16"/>
        <v/>
      </c>
      <c r="C1060" s="162" t="s">
        <v>161</v>
      </c>
      <c r="D1060" s="162"/>
      <c r="E1060" s="162"/>
      <c r="F1060" s="162"/>
      <c r="G1060" s="162"/>
      <c r="H1060" s="162"/>
      <c r="I1060" s="162"/>
      <c r="J1060" s="162"/>
      <c r="K1060" s="162"/>
      <c r="L1060" s="162"/>
      <c r="M1060" s="162"/>
      <c r="N1060" s="162"/>
      <c r="O1060" s="162"/>
      <c r="P1060" s="162"/>
      <c r="Q1060" s="162"/>
      <c r="R1060" s="162"/>
      <c r="S1060" s="162"/>
      <c r="T1060" s="162"/>
      <c r="U1060" s="162"/>
      <c r="V1060" s="162"/>
      <c r="W1060" s="162"/>
      <c r="X1060" s="162"/>
      <c r="Y1060" s="162"/>
      <c r="Z1060" s="162"/>
      <c r="AA1060" s="162"/>
      <c r="AB1060" s="162"/>
      <c r="AC1060" s="162"/>
      <c r="AD1060" s="162"/>
      <c r="AE1060" s="162"/>
      <c r="AF1060" s="162"/>
      <c r="AG1060" s="162"/>
      <c r="AH1060" s="162"/>
      <c r="AI1060" s="162"/>
      <c r="AJ1060" s="162"/>
      <c r="AK1060" s="162"/>
      <c r="AL1060" s="162"/>
      <c r="AM1060" s="162"/>
      <c r="AN1060" s="162"/>
      <c r="AO1060" s="162"/>
      <c r="AP1060" s="162"/>
      <c r="AQ1060" s="162"/>
      <c r="AR1060" s="162"/>
      <c r="AS1060" s="162"/>
      <c r="AT1060" s="159"/>
      <c r="AU1060" s="159"/>
      <c r="AV1060" s="159"/>
      <c r="AW1060" s="159"/>
      <c r="AX1060" s="159"/>
      <c r="AY1060" s="159"/>
      <c r="AZ1060" s="159"/>
      <c r="BA1060" s="159"/>
      <c r="BB1060" s="159"/>
      <c r="BC1060" s="159"/>
      <c r="BD1060" s="159"/>
      <c r="BE1060" s="159"/>
      <c r="BF1060" s="159"/>
      <c r="BG1060" s="159"/>
      <c r="BH1060" s="159"/>
      <c r="BI1060" s="159"/>
      <c r="BJ1060" s="159"/>
      <c r="BK1060" s="159"/>
      <c r="BL1060" s="159"/>
      <c r="BM1060" s="159"/>
      <c r="BN1060" s="160"/>
      <c r="BO1060" s="160"/>
      <c r="BP1060" s="160"/>
      <c r="BQ1060" s="160"/>
      <c r="BR1060" s="160"/>
      <c r="BS1060" s="160"/>
      <c r="BT1060" s="160"/>
      <c r="BU1060" s="160"/>
      <c r="BV1060" s="160"/>
      <c r="BW1060" s="160"/>
      <c r="BX1060" s="160"/>
      <c r="BY1060" s="160"/>
      <c r="BZ1060" s="160"/>
    </row>
    <row r="1061" spans="2:78" x14ac:dyDescent="0.25">
      <c r="B1061" s="52">
        <f t="shared" si="16"/>
        <v>526</v>
      </c>
      <c r="C1061" s="165"/>
      <c r="D1061" s="166"/>
      <c r="E1061" s="166"/>
      <c r="F1061" s="166"/>
      <c r="G1061" s="166"/>
      <c r="H1061" s="166"/>
      <c r="I1061" s="166"/>
      <c r="J1061" s="166"/>
      <c r="K1061" s="167"/>
      <c r="L1061" s="165"/>
      <c r="M1061" s="166"/>
      <c r="N1061" s="166"/>
      <c r="O1061" s="166"/>
      <c r="P1061" s="166"/>
      <c r="Q1061" s="166"/>
      <c r="R1061" s="166"/>
      <c r="S1061" s="166"/>
      <c r="T1061" s="166"/>
      <c r="U1061" s="167"/>
      <c r="V1061" s="168"/>
      <c r="W1061" s="168"/>
      <c r="X1061" s="168"/>
      <c r="Y1061" s="168"/>
      <c r="Z1061" s="169"/>
      <c r="AA1061" s="169"/>
      <c r="AB1061" s="169"/>
      <c r="AC1061" s="129"/>
      <c r="AD1061" s="129"/>
      <c r="AE1061" s="163"/>
      <c r="AF1061" s="163"/>
      <c r="AG1061" s="163"/>
      <c r="AH1061" s="164"/>
      <c r="AI1061" s="164"/>
      <c r="AJ1061" s="164"/>
      <c r="AK1061" s="164"/>
      <c r="AL1061" s="129"/>
      <c r="AM1061" s="129"/>
      <c r="AN1061" s="129"/>
      <c r="AO1061" s="129"/>
      <c r="AP1061" s="129"/>
      <c r="AQ1061" s="129"/>
      <c r="AR1061" s="129"/>
      <c r="AS1061" s="129"/>
      <c r="AT1061" s="129"/>
      <c r="AU1061" s="129"/>
      <c r="AV1061" s="129"/>
      <c r="AW1061" s="129"/>
      <c r="AX1061" s="129"/>
      <c r="AY1061" s="129"/>
      <c r="AZ1061" s="129"/>
      <c r="BA1061" s="129"/>
      <c r="BB1061" s="129"/>
      <c r="BC1061" s="129"/>
      <c r="BD1061" s="129"/>
      <c r="BE1061" s="129"/>
      <c r="BF1061" s="129"/>
      <c r="BG1061" s="129"/>
      <c r="BH1061" s="129"/>
      <c r="BI1061" s="129"/>
      <c r="BJ1061" s="129"/>
      <c r="BK1061" s="129"/>
      <c r="BL1061" s="129"/>
      <c r="BM1061" s="129"/>
      <c r="BN1061" s="160"/>
      <c r="BO1061" s="160"/>
      <c r="BP1061" s="160"/>
      <c r="BQ1061" s="160"/>
      <c r="BR1061" s="160"/>
      <c r="BS1061" s="160"/>
      <c r="BT1061" s="160"/>
      <c r="BU1061" s="160"/>
      <c r="BV1061" s="160"/>
      <c r="BW1061" s="160"/>
      <c r="BX1061" s="160"/>
      <c r="BY1061" s="160"/>
      <c r="BZ1061" s="160"/>
    </row>
    <row r="1062" spans="2:78" x14ac:dyDescent="0.25">
      <c r="B1062" s="52" t="str">
        <f t="shared" si="16"/>
        <v/>
      </c>
      <c r="C1062" s="162" t="s">
        <v>161</v>
      </c>
      <c r="D1062" s="162"/>
      <c r="E1062" s="162"/>
      <c r="F1062" s="162"/>
      <c r="G1062" s="162"/>
      <c r="H1062" s="162"/>
      <c r="I1062" s="162"/>
      <c r="J1062" s="162"/>
      <c r="K1062" s="162"/>
      <c r="L1062" s="162"/>
      <c r="M1062" s="162"/>
      <c r="N1062" s="162"/>
      <c r="O1062" s="162"/>
      <c r="P1062" s="162"/>
      <c r="Q1062" s="162"/>
      <c r="R1062" s="162"/>
      <c r="S1062" s="162"/>
      <c r="T1062" s="162"/>
      <c r="U1062" s="162"/>
      <c r="V1062" s="162"/>
      <c r="W1062" s="162"/>
      <c r="X1062" s="162"/>
      <c r="Y1062" s="162"/>
      <c r="Z1062" s="162"/>
      <c r="AA1062" s="162"/>
      <c r="AB1062" s="162"/>
      <c r="AC1062" s="162"/>
      <c r="AD1062" s="162"/>
      <c r="AE1062" s="162"/>
      <c r="AF1062" s="162"/>
      <c r="AG1062" s="162"/>
      <c r="AH1062" s="162"/>
      <c r="AI1062" s="162"/>
      <c r="AJ1062" s="162"/>
      <c r="AK1062" s="162"/>
      <c r="AL1062" s="162"/>
      <c r="AM1062" s="162"/>
      <c r="AN1062" s="162"/>
      <c r="AO1062" s="162"/>
      <c r="AP1062" s="162"/>
      <c r="AQ1062" s="162"/>
      <c r="AR1062" s="162"/>
      <c r="AS1062" s="162"/>
      <c r="AT1062" s="159"/>
      <c r="AU1062" s="159"/>
      <c r="AV1062" s="159"/>
      <c r="AW1062" s="159"/>
      <c r="AX1062" s="159"/>
      <c r="AY1062" s="159"/>
      <c r="AZ1062" s="159"/>
      <c r="BA1062" s="159"/>
      <c r="BB1062" s="159"/>
      <c r="BC1062" s="159"/>
      <c r="BD1062" s="159"/>
      <c r="BE1062" s="159"/>
      <c r="BF1062" s="159"/>
      <c r="BG1062" s="159"/>
      <c r="BH1062" s="159"/>
      <c r="BI1062" s="159"/>
      <c r="BJ1062" s="159"/>
      <c r="BK1062" s="159"/>
      <c r="BL1062" s="159"/>
      <c r="BM1062" s="159"/>
      <c r="BN1062" s="160"/>
      <c r="BO1062" s="160"/>
      <c r="BP1062" s="160"/>
      <c r="BQ1062" s="160"/>
      <c r="BR1062" s="160"/>
      <c r="BS1062" s="160"/>
      <c r="BT1062" s="160"/>
      <c r="BU1062" s="160"/>
      <c r="BV1062" s="160"/>
      <c r="BW1062" s="160"/>
      <c r="BX1062" s="160"/>
      <c r="BY1062" s="160"/>
      <c r="BZ1062" s="160"/>
    </row>
    <row r="1063" spans="2:78" x14ac:dyDescent="0.25">
      <c r="B1063" s="52">
        <f t="shared" si="16"/>
        <v>527</v>
      </c>
      <c r="C1063" s="165"/>
      <c r="D1063" s="166"/>
      <c r="E1063" s="166"/>
      <c r="F1063" s="166"/>
      <c r="G1063" s="166"/>
      <c r="H1063" s="166"/>
      <c r="I1063" s="166"/>
      <c r="J1063" s="166"/>
      <c r="K1063" s="167"/>
      <c r="L1063" s="165"/>
      <c r="M1063" s="166"/>
      <c r="N1063" s="166"/>
      <c r="O1063" s="166"/>
      <c r="P1063" s="166"/>
      <c r="Q1063" s="166"/>
      <c r="R1063" s="166"/>
      <c r="S1063" s="166"/>
      <c r="T1063" s="166"/>
      <c r="U1063" s="167"/>
      <c r="V1063" s="168"/>
      <c r="W1063" s="168"/>
      <c r="X1063" s="168"/>
      <c r="Y1063" s="168"/>
      <c r="Z1063" s="169"/>
      <c r="AA1063" s="169"/>
      <c r="AB1063" s="169"/>
      <c r="AC1063" s="129"/>
      <c r="AD1063" s="129"/>
      <c r="AE1063" s="163"/>
      <c r="AF1063" s="163"/>
      <c r="AG1063" s="163"/>
      <c r="AH1063" s="164"/>
      <c r="AI1063" s="164"/>
      <c r="AJ1063" s="164"/>
      <c r="AK1063" s="164"/>
      <c r="AL1063" s="129"/>
      <c r="AM1063" s="129"/>
      <c r="AN1063" s="129"/>
      <c r="AO1063" s="129"/>
      <c r="AP1063" s="129"/>
      <c r="AQ1063" s="129"/>
      <c r="AR1063" s="129"/>
      <c r="AS1063" s="129"/>
      <c r="AT1063" s="129"/>
      <c r="AU1063" s="129"/>
      <c r="AV1063" s="129"/>
      <c r="AW1063" s="129"/>
      <c r="AX1063" s="129"/>
      <c r="AY1063" s="129"/>
      <c r="AZ1063" s="129"/>
      <c r="BA1063" s="129"/>
      <c r="BB1063" s="129"/>
      <c r="BC1063" s="129"/>
      <c r="BD1063" s="129"/>
      <c r="BE1063" s="129"/>
      <c r="BF1063" s="129"/>
      <c r="BG1063" s="129"/>
      <c r="BH1063" s="129"/>
      <c r="BI1063" s="129"/>
      <c r="BJ1063" s="129"/>
      <c r="BK1063" s="129"/>
      <c r="BL1063" s="129"/>
      <c r="BM1063" s="129"/>
      <c r="BN1063" s="160"/>
      <c r="BO1063" s="160"/>
      <c r="BP1063" s="160"/>
      <c r="BQ1063" s="160"/>
      <c r="BR1063" s="160"/>
      <c r="BS1063" s="160"/>
      <c r="BT1063" s="160"/>
      <c r="BU1063" s="160"/>
      <c r="BV1063" s="160"/>
      <c r="BW1063" s="160"/>
      <c r="BX1063" s="160"/>
      <c r="BY1063" s="160"/>
      <c r="BZ1063" s="160"/>
    </row>
    <row r="1064" spans="2:78" x14ac:dyDescent="0.25">
      <c r="B1064" s="52" t="str">
        <f t="shared" si="16"/>
        <v/>
      </c>
      <c r="C1064" s="162" t="s">
        <v>161</v>
      </c>
      <c r="D1064" s="162"/>
      <c r="E1064" s="162"/>
      <c r="F1064" s="162"/>
      <c r="G1064" s="162"/>
      <c r="H1064" s="162"/>
      <c r="I1064" s="162"/>
      <c r="J1064" s="162"/>
      <c r="K1064" s="162"/>
      <c r="L1064" s="162"/>
      <c r="M1064" s="162"/>
      <c r="N1064" s="162"/>
      <c r="O1064" s="162"/>
      <c r="P1064" s="162"/>
      <c r="Q1064" s="162"/>
      <c r="R1064" s="162"/>
      <c r="S1064" s="162"/>
      <c r="T1064" s="162"/>
      <c r="U1064" s="162"/>
      <c r="V1064" s="162"/>
      <c r="W1064" s="162"/>
      <c r="X1064" s="162"/>
      <c r="Y1064" s="162"/>
      <c r="Z1064" s="162"/>
      <c r="AA1064" s="162"/>
      <c r="AB1064" s="162"/>
      <c r="AC1064" s="162"/>
      <c r="AD1064" s="162"/>
      <c r="AE1064" s="162"/>
      <c r="AF1064" s="162"/>
      <c r="AG1064" s="162"/>
      <c r="AH1064" s="162"/>
      <c r="AI1064" s="162"/>
      <c r="AJ1064" s="162"/>
      <c r="AK1064" s="162"/>
      <c r="AL1064" s="162"/>
      <c r="AM1064" s="162"/>
      <c r="AN1064" s="162"/>
      <c r="AO1064" s="162"/>
      <c r="AP1064" s="162"/>
      <c r="AQ1064" s="162"/>
      <c r="AR1064" s="162"/>
      <c r="AS1064" s="162"/>
      <c r="AT1064" s="159"/>
      <c r="AU1064" s="159"/>
      <c r="AV1064" s="159"/>
      <c r="AW1064" s="159"/>
      <c r="AX1064" s="159"/>
      <c r="AY1064" s="159"/>
      <c r="AZ1064" s="159"/>
      <c r="BA1064" s="159"/>
      <c r="BB1064" s="159"/>
      <c r="BC1064" s="159"/>
      <c r="BD1064" s="159"/>
      <c r="BE1064" s="159"/>
      <c r="BF1064" s="159"/>
      <c r="BG1064" s="159"/>
      <c r="BH1064" s="159"/>
      <c r="BI1064" s="159"/>
      <c r="BJ1064" s="159"/>
      <c r="BK1064" s="159"/>
      <c r="BL1064" s="159"/>
      <c r="BM1064" s="159"/>
      <c r="BN1064" s="160"/>
      <c r="BO1064" s="160"/>
      <c r="BP1064" s="160"/>
      <c r="BQ1064" s="160"/>
      <c r="BR1064" s="160"/>
      <c r="BS1064" s="160"/>
      <c r="BT1064" s="160"/>
      <c r="BU1064" s="160"/>
      <c r="BV1064" s="160"/>
      <c r="BW1064" s="160"/>
      <c r="BX1064" s="160"/>
      <c r="BY1064" s="160"/>
      <c r="BZ1064" s="160"/>
    </row>
    <row r="1065" spans="2:78" x14ac:dyDescent="0.25">
      <c r="B1065" s="52">
        <f t="shared" si="16"/>
        <v>528</v>
      </c>
      <c r="C1065" s="165"/>
      <c r="D1065" s="166"/>
      <c r="E1065" s="166"/>
      <c r="F1065" s="166"/>
      <c r="G1065" s="166"/>
      <c r="H1065" s="166"/>
      <c r="I1065" s="166"/>
      <c r="J1065" s="166"/>
      <c r="K1065" s="167"/>
      <c r="L1065" s="165"/>
      <c r="M1065" s="166"/>
      <c r="N1065" s="166"/>
      <c r="O1065" s="166"/>
      <c r="P1065" s="166"/>
      <c r="Q1065" s="166"/>
      <c r="R1065" s="166"/>
      <c r="S1065" s="166"/>
      <c r="T1065" s="166"/>
      <c r="U1065" s="167"/>
      <c r="V1065" s="168"/>
      <c r="W1065" s="168"/>
      <c r="X1065" s="168"/>
      <c r="Y1065" s="168"/>
      <c r="Z1065" s="169"/>
      <c r="AA1065" s="169"/>
      <c r="AB1065" s="169"/>
      <c r="AC1065" s="129"/>
      <c r="AD1065" s="129"/>
      <c r="AE1065" s="163"/>
      <c r="AF1065" s="163"/>
      <c r="AG1065" s="163"/>
      <c r="AH1065" s="164"/>
      <c r="AI1065" s="164"/>
      <c r="AJ1065" s="164"/>
      <c r="AK1065" s="164"/>
      <c r="AL1065" s="129"/>
      <c r="AM1065" s="129"/>
      <c r="AN1065" s="129"/>
      <c r="AO1065" s="129"/>
      <c r="AP1065" s="129"/>
      <c r="AQ1065" s="129"/>
      <c r="AR1065" s="129"/>
      <c r="AS1065" s="129"/>
      <c r="AT1065" s="129"/>
      <c r="AU1065" s="129"/>
      <c r="AV1065" s="129"/>
      <c r="AW1065" s="129"/>
      <c r="AX1065" s="129"/>
      <c r="AY1065" s="129"/>
      <c r="AZ1065" s="129"/>
      <c r="BA1065" s="129"/>
      <c r="BB1065" s="129"/>
      <c r="BC1065" s="129"/>
      <c r="BD1065" s="129"/>
      <c r="BE1065" s="129"/>
      <c r="BF1065" s="129"/>
      <c r="BG1065" s="129"/>
      <c r="BH1065" s="129"/>
      <c r="BI1065" s="129"/>
      <c r="BJ1065" s="129"/>
      <c r="BK1065" s="129"/>
      <c r="BL1065" s="129"/>
      <c r="BM1065" s="129"/>
      <c r="BN1065" s="160"/>
      <c r="BO1065" s="160"/>
      <c r="BP1065" s="160"/>
      <c r="BQ1065" s="160"/>
      <c r="BR1065" s="160"/>
      <c r="BS1065" s="160"/>
      <c r="BT1065" s="160"/>
      <c r="BU1065" s="160"/>
      <c r="BV1065" s="160"/>
      <c r="BW1065" s="160"/>
      <c r="BX1065" s="160"/>
      <c r="BY1065" s="160"/>
      <c r="BZ1065" s="160"/>
    </row>
    <row r="1066" spans="2:78" x14ac:dyDescent="0.25">
      <c r="B1066" s="52" t="str">
        <f t="shared" si="16"/>
        <v/>
      </c>
      <c r="C1066" s="162" t="s">
        <v>161</v>
      </c>
      <c r="D1066" s="162"/>
      <c r="E1066" s="162"/>
      <c r="F1066" s="162"/>
      <c r="G1066" s="162"/>
      <c r="H1066" s="162"/>
      <c r="I1066" s="162"/>
      <c r="J1066" s="162"/>
      <c r="K1066" s="162"/>
      <c r="L1066" s="162"/>
      <c r="M1066" s="162"/>
      <c r="N1066" s="162"/>
      <c r="O1066" s="162"/>
      <c r="P1066" s="162"/>
      <c r="Q1066" s="162"/>
      <c r="R1066" s="162"/>
      <c r="S1066" s="162"/>
      <c r="T1066" s="162"/>
      <c r="U1066" s="162"/>
      <c r="V1066" s="162"/>
      <c r="W1066" s="162"/>
      <c r="X1066" s="162"/>
      <c r="Y1066" s="162"/>
      <c r="Z1066" s="162"/>
      <c r="AA1066" s="162"/>
      <c r="AB1066" s="162"/>
      <c r="AC1066" s="162"/>
      <c r="AD1066" s="162"/>
      <c r="AE1066" s="162"/>
      <c r="AF1066" s="162"/>
      <c r="AG1066" s="162"/>
      <c r="AH1066" s="162"/>
      <c r="AI1066" s="162"/>
      <c r="AJ1066" s="162"/>
      <c r="AK1066" s="162"/>
      <c r="AL1066" s="162"/>
      <c r="AM1066" s="162"/>
      <c r="AN1066" s="162"/>
      <c r="AO1066" s="162"/>
      <c r="AP1066" s="162"/>
      <c r="AQ1066" s="162"/>
      <c r="AR1066" s="162"/>
      <c r="AS1066" s="162"/>
      <c r="AT1066" s="159"/>
      <c r="AU1066" s="159"/>
      <c r="AV1066" s="159"/>
      <c r="AW1066" s="159"/>
      <c r="AX1066" s="159"/>
      <c r="AY1066" s="159"/>
      <c r="AZ1066" s="159"/>
      <c r="BA1066" s="159"/>
      <c r="BB1066" s="159"/>
      <c r="BC1066" s="159"/>
      <c r="BD1066" s="159"/>
      <c r="BE1066" s="159"/>
      <c r="BF1066" s="159"/>
      <c r="BG1066" s="159"/>
      <c r="BH1066" s="159"/>
      <c r="BI1066" s="159"/>
      <c r="BJ1066" s="159"/>
      <c r="BK1066" s="159"/>
      <c r="BL1066" s="159"/>
      <c r="BM1066" s="159"/>
      <c r="BN1066" s="160"/>
      <c r="BO1066" s="160"/>
      <c r="BP1066" s="160"/>
      <c r="BQ1066" s="160"/>
      <c r="BR1066" s="160"/>
      <c r="BS1066" s="160"/>
      <c r="BT1066" s="160"/>
      <c r="BU1066" s="160"/>
      <c r="BV1066" s="160"/>
      <c r="BW1066" s="160"/>
      <c r="BX1066" s="160"/>
      <c r="BY1066" s="160"/>
      <c r="BZ1066" s="160"/>
    </row>
    <row r="1067" spans="2:78" x14ac:dyDescent="0.25">
      <c r="B1067" s="52">
        <f t="shared" si="16"/>
        <v>529</v>
      </c>
      <c r="C1067" s="165"/>
      <c r="D1067" s="166"/>
      <c r="E1067" s="166"/>
      <c r="F1067" s="166"/>
      <c r="G1067" s="166"/>
      <c r="H1067" s="166"/>
      <c r="I1067" s="166"/>
      <c r="J1067" s="166"/>
      <c r="K1067" s="167"/>
      <c r="L1067" s="165"/>
      <c r="M1067" s="166"/>
      <c r="N1067" s="166"/>
      <c r="O1067" s="166"/>
      <c r="P1067" s="166"/>
      <c r="Q1067" s="166"/>
      <c r="R1067" s="166"/>
      <c r="S1067" s="166"/>
      <c r="T1067" s="166"/>
      <c r="U1067" s="167"/>
      <c r="V1067" s="168"/>
      <c r="W1067" s="168"/>
      <c r="X1067" s="168"/>
      <c r="Y1067" s="168"/>
      <c r="Z1067" s="169"/>
      <c r="AA1067" s="169"/>
      <c r="AB1067" s="169"/>
      <c r="AC1067" s="129"/>
      <c r="AD1067" s="129"/>
      <c r="AE1067" s="163"/>
      <c r="AF1067" s="163"/>
      <c r="AG1067" s="163"/>
      <c r="AH1067" s="164"/>
      <c r="AI1067" s="164"/>
      <c r="AJ1067" s="164"/>
      <c r="AK1067" s="164"/>
      <c r="AL1067" s="129"/>
      <c r="AM1067" s="129"/>
      <c r="AN1067" s="129"/>
      <c r="AO1067" s="129"/>
      <c r="AP1067" s="129"/>
      <c r="AQ1067" s="129"/>
      <c r="AR1067" s="129"/>
      <c r="AS1067" s="129"/>
      <c r="AT1067" s="129"/>
      <c r="AU1067" s="129"/>
      <c r="AV1067" s="129"/>
      <c r="AW1067" s="129"/>
      <c r="AX1067" s="129"/>
      <c r="AY1067" s="129"/>
      <c r="AZ1067" s="129"/>
      <c r="BA1067" s="129"/>
      <c r="BB1067" s="129"/>
      <c r="BC1067" s="129"/>
      <c r="BD1067" s="129"/>
      <c r="BE1067" s="129"/>
      <c r="BF1067" s="129"/>
      <c r="BG1067" s="129"/>
      <c r="BH1067" s="129"/>
      <c r="BI1067" s="129"/>
      <c r="BJ1067" s="129"/>
      <c r="BK1067" s="129"/>
      <c r="BL1067" s="129"/>
      <c r="BM1067" s="129"/>
      <c r="BN1067" s="160"/>
      <c r="BO1067" s="160"/>
      <c r="BP1067" s="160"/>
      <c r="BQ1067" s="160"/>
      <c r="BR1067" s="160"/>
      <c r="BS1067" s="160"/>
      <c r="BT1067" s="160"/>
      <c r="BU1067" s="160"/>
      <c r="BV1067" s="160"/>
      <c r="BW1067" s="160"/>
      <c r="BX1067" s="160"/>
      <c r="BY1067" s="160"/>
      <c r="BZ1067" s="160"/>
    </row>
    <row r="1068" spans="2:78" x14ac:dyDescent="0.25">
      <c r="B1068" s="52" t="str">
        <f t="shared" si="16"/>
        <v/>
      </c>
      <c r="C1068" s="162" t="s">
        <v>161</v>
      </c>
      <c r="D1068" s="162"/>
      <c r="E1068" s="162"/>
      <c r="F1068" s="162"/>
      <c r="G1068" s="162"/>
      <c r="H1068" s="162"/>
      <c r="I1068" s="162"/>
      <c r="J1068" s="162"/>
      <c r="K1068" s="162"/>
      <c r="L1068" s="162"/>
      <c r="M1068" s="162"/>
      <c r="N1068" s="162"/>
      <c r="O1068" s="162"/>
      <c r="P1068" s="162"/>
      <c r="Q1068" s="162"/>
      <c r="R1068" s="162"/>
      <c r="S1068" s="162"/>
      <c r="T1068" s="162"/>
      <c r="U1068" s="162"/>
      <c r="V1068" s="162"/>
      <c r="W1068" s="162"/>
      <c r="X1068" s="162"/>
      <c r="Y1068" s="162"/>
      <c r="Z1068" s="162"/>
      <c r="AA1068" s="162"/>
      <c r="AB1068" s="162"/>
      <c r="AC1068" s="162"/>
      <c r="AD1068" s="162"/>
      <c r="AE1068" s="162"/>
      <c r="AF1068" s="162"/>
      <c r="AG1068" s="162"/>
      <c r="AH1068" s="162"/>
      <c r="AI1068" s="162"/>
      <c r="AJ1068" s="162"/>
      <c r="AK1068" s="162"/>
      <c r="AL1068" s="162"/>
      <c r="AM1068" s="162"/>
      <c r="AN1068" s="162"/>
      <c r="AO1068" s="162"/>
      <c r="AP1068" s="162"/>
      <c r="AQ1068" s="162"/>
      <c r="AR1068" s="162"/>
      <c r="AS1068" s="162"/>
      <c r="AT1068" s="159"/>
      <c r="AU1068" s="159"/>
      <c r="AV1068" s="159"/>
      <c r="AW1068" s="159"/>
      <c r="AX1068" s="159"/>
      <c r="AY1068" s="159"/>
      <c r="AZ1068" s="159"/>
      <c r="BA1068" s="159"/>
      <c r="BB1068" s="159"/>
      <c r="BC1068" s="159"/>
      <c r="BD1068" s="159"/>
      <c r="BE1068" s="159"/>
      <c r="BF1068" s="159"/>
      <c r="BG1068" s="159"/>
      <c r="BH1068" s="159"/>
      <c r="BI1068" s="159"/>
      <c r="BJ1068" s="159"/>
      <c r="BK1068" s="159"/>
      <c r="BL1068" s="159"/>
      <c r="BM1068" s="159"/>
      <c r="BN1068" s="160"/>
      <c r="BO1068" s="160"/>
      <c r="BP1068" s="160"/>
      <c r="BQ1068" s="160"/>
      <c r="BR1068" s="160"/>
      <c r="BS1068" s="160"/>
      <c r="BT1068" s="160"/>
      <c r="BU1068" s="160"/>
      <c r="BV1068" s="160"/>
      <c r="BW1068" s="160"/>
      <c r="BX1068" s="160"/>
      <c r="BY1068" s="160"/>
      <c r="BZ1068" s="160"/>
    </row>
    <row r="1069" spans="2:78" x14ac:dyDescent="0.25">
      <c r="B1069" s="52">
        <f t="shared" si="16"/>
        <v>530</v>
      </c>
      <c r="C1069" s="165"/>
      <c r="D1069" s="166"/>
      <c r="E1069" s="166"/>
      <c r="F1069" s="166"/>
      <c r="G1069" s="166"/>
      <c r="H1069" s="166"/>
      <c r="I1069" s="166"/>
      <c r="J1069" s="166"/>
      <c r="K1069" s="167"/>
      <c r="L1069" s="165"/>
      <c r="M1069" s="166"/>
      <c r="N1069" s="166"/>
      <c r="O1069" s="166"/>
      <c r="P1069" s="166"/>
      <c r="Q1069" s="166"/>
      <c r="R1069" s="166"/>
      <c r="S1069" s="166"/>
      <c r="T1069" s="166"/>
      <c r="U1069" s="167"/>
      <c r="V1069" s="168"/>
      <c r="W1069" s="168"/>
      <c r="X1069" s="168"/>
      <c r="Y1069" s="168"/>
      <c r="Z1069" s="169"/>
      <c r="AA1069" s="169"/>
      <c r="AB1069" s="169"/>
      <c r="AC1069" s="129"/>
      <c r="AD1069" s="129"/>
      <c r="AE1069" s="163"/>
      <c r="AF1069" s="163"/>
      <c r="AG1069" s="163"/>
      <c r="AH1069" s="164"/>
      <c r="AI1069" s="164"/>
      <c r="AJ1069" s="164"/>
      <c r="AK1069" s="164"/>
      <c r="AL1069" s="129"/>
      <c r="AM1069" s="129"/>
      <c r="AN1069" s="129"/>
      <c r="AO1069" s="129"/>
      <c r="AP1069" s="129"/>
      <c r="AQ1069" s="129"/>
      <c r="AR1069" s="129"/>
      <c r="AS1069" s="129"/>
      <c r="AT1069" s="129"/>
      <c r="AU1069" s="129"/>
      <c r="AV1069" s="129"/>
      <c r="AW1069" s="129"/>
      <c r="AX1069" s="129"/>
      <c r="AY1069" s="129"/>
      <c r="AZ1069" s="129"/>
      <c r="BA1069" s="129"/>
      <c r="BB1069" s="129"/>
      <c r="BC1069" s="129"/>
      <c r="BD1069" s="129"/>
      <c r="BE1069" s="129"/>
      <c r="BF1069" s="129"/>
      <c r="BG1069" s="129"/>
      <c r="BH1069" s="129"/>
      <c r="BI1069" s="129"/>
      <c r="BJ1069" s="129"/>
      <c r="BK1069" s="129"/>
      <c r="BL1069" s="129"/>
      <c r="BM1069" s="129"/>
      <c r="BN1069" s="160"/>
      <c r="BO1069" s="160"/>
      <c r="BP1069" s="160"/>
      <c r="BQ1069" s="160"/>
      <c r="BR1069" s="160"/>
      <c r="BS1069" s="160"/>
      <c r="BT1069" s="160"/>
      <c r="BU1069" s="160"/>
      <c r="BV1069" s="160"/>
      <c r="BW1069" s="160"/>
      <c r="BX1069" s="160"/>
      <c r="BY1069" s="160"/>
      <c r="BZ1069" s="160"/>
    </row>
    <row r="1070" spans="2:78" x14ac:dyDescent="0.25">
      <c r="B1070" s="52" t="str">
        <f t="shared" si="16"/>
        <v/>
      </c>
      <c r="C1070" s="162" t="s">
        <v>161</v>
      </c>
      <c r="D1070" s="162"/>
      <c r="E1070" s="162"/>
      <c r="F1070" s="162"/>
      <c r="G1070" s="162"/>
      <c r="H1070" s="162"/>
      <c r="I1070" s="162"/>
      <c r="J1070" s="162"/>
      <c r="K1070" s="162"/>
      <c r="L1070" s="162"/>
      <c r="M1070" s="162"/>
      <c r="N1070" s="162"/>
      <c r="O1070" s="162"/>
      <c r="P1070" s="162"/>
      <c r="Q1070" s="162"/>
      <c r="R1070" s="162"/>
      <c r="S1070" s="162"/>
      <c r="T1070" s="162"/>
      <c r="U1070" s="162"/>
      <c r="V1070" s="162"/>
      <c r="W1070" s="162"/>
      <c r="X1070" s="162"/>
      <c r="Y1070" s="162"/>
      <c r="Z1070" s="162"/>
      <c r="AA1070" s="162"/>
      <c r="AB1070" s="162"/>
      <c r="AC1070" s="162"/>
      <c r="AD1070" s="162"/>
      <c r="AE1070" s="162"/>
      <c r="AF1070" s="162"/>
      <c r="AG1070" s="162"/>
      <c r="AH1070" s="162"/>
      <c r="AI1070" s="162"/>
      <c r="AJ1070" s="162"/>
      <c r="AK1070" s="162"/>
      <c r="AL1070" s="162"/>
      <c r="AM1070" s="162"/>
      <c r="AN1070" s="162"/>
      <c r="AO1070" s="162"/>
      <c r="AP1070" s="162"/>
      <c r="AQ1070" s="162"/>
      <c r="AR1070" s="162"/>
      <c r="AS1070" s="162"/>
      <c r="AT1070" s="159"/>
      <c r="AU1070" s="159"/>
      <c r="AV1070" s="159"/>
      <c r="AW1070" s="159"/>
      <c r="AX1070" s="159"/>
      <c r="AY1070" s="159"/>
      <c r="AZ1070" s="159"/>
      <c r="BA1070" s="159"/>
      <c r="BB1070" s="159"/>
      <c r="BC1070" s="159"/>
      <c r="BD1070" s="159"/>
      <c r="BE1070" s="159"/>
      <c r="BF1070" s="159"/>
      <c r="BG1070" s="159"/>
      <c r="BH1070" s="159"/>
      <c r="BI1070" s="159"/>
      <c r="BJ1070" s="159"/>
      <c r="BK1070" s="159"/>
      <c r="BL1070" s="159"/>
      <c r="BM1070" s="159"/>
      <c r="BN1070" s="160"/>
      <c r="BO1070" s="160"/>
      <c r="BP1070" s="160"/>
      <c r="BQ1070" s="160"/>
      <c r="BR1070" s="160"/>
      <c r="BS1070" s="160"/>
      <c r="BT1070" s="160"/>
      <c r="BU1070" s="160"/>
      <c r="BV1070" s="160"/>
      <c r="BW1070" s="160"/>
      <c r="BX1070" s="160"/>
      <c r="BY1070" s="160"/>
      <c r="BZ1070" s="160"/>
    </row>
    <row r="1071" spans="2:78" x14ac:dyDescent="0.25">
      <c r="B1071" s="52">
        <f t="shared" si="16"/>
        <v>531</v>
      </c>
      <c r="C1071" s="165"/>
      <c r="D1071" s="166"/>
      <c r="E1071" s="166"/>
      <c r="F1071" s="166"/>
      <c r="G1071" s="166"/>
      <c r="H1071" s="166"/>
      <c r="I1071" s="166"/>
      <c r="J1071" s="166"/>
      <c r="K1071" s="167"/>
      <c r="L1071" s="165"/>
      <c r="M1071" s="166"/>
      <c r="N1071" s="166"/>
      <c r="O1071" s="166"/>
      <c r="P1071" s="166"/>
      <c r="Q1071" s="166"/>
      <c r="R1071" s="166"/>
      <c r="S1071" s="166"/>
      <c r="T1071" s="166"/>
      <c r="U1071" s="167"/>
      <c r="V1071" s="168"/>
      <c r="W1071" s="168"/>
      <c r="X1071" s="168"/>
      <c r="Y1071" s="168"/>
      <c r="Z1071" s="169"/>
      <c r="AA1071" s="169"/>
      <c r="AB1071" s="169"/>
      <c r="AC1071" s="129"/>
      <c r="AD1071" s="129"/>
      <c r="AE1071" s="163"/>
      <c r="AF1071" s="163"/>
      <c r="AG1071" s="163"/>
      <c r="AH1071" s="164"/>
      <c r="AI1071" s="164"/>
      <c r="AJ1071" s="164"/>
      <c r="AK1071" s="164"/>
      <c r="AL1071" s="129"/>
      <c r="AM1071" s="129"/>
      <c r="AN1071" s="129"/>
      <c r="AO1071" s="129"/>
      <c r="AP1071" s="129"/>
      <c r="AQ1071" s="129"/>
      <c r="AR1071" s="129"/>
      <c r="AS1071" s="129"/>
      <c r="AT1071" s="129"/>
      <c r="AU1071" s="129"/>
      <c r="AV1071" s="129"/>
      <c r="AW1071" s="129"/>
      <c r="AX1071" s="129"/>
      <c r="AY1071" s="129"/>
      <c r="AZ1071" s="129"/>
      <c r="BA1071" s="129"/>
      <c r="BB1071" s="129"/>
      <c r="BC1071" s="129"/>
      <c r="BD1071" s="129"/>
      <c r="BE1071" s="129"/>
      <c r="BF1071" s="129"/>
      <c r="BG1071" s="129"/>
      <c r="BH1071" s="129"/>
      <c r="BI1071" s="129"/>
      <c r="BJ1071" s="129"/>
      <c r="BK1071" s="129"/>
      <c r="BL1071" s="129"/>
      <c r="BM1071" s="129"/>
      <c r="BN1071" s="160"/>
      <c r="BO1071" s="160"/>
      <c r="BP1071" s="160"/>
      <c r="BQ1071" s="160"/>
      <c r="BR1071" s="160"/>
      <c r="BS1071" s="160"/>
      <c r="BT1071" s="160"/>
      <c r="BU1071" s="160"/>
      <c r="BV1071" s="160"/>
      <c r="BW1071" s="160"/>
      <c r="BX1071" s="160"/>
      <c r="BY1071" s="160"/>
      <c r="BZ1071" s="160"/>
    </row>
    <row r="1072" spans="2:78" x14ac:dyDescent="0.25">
      <c r="B1072" s="52" t="str">
        <f t="shared" si="16"/>
        <v/>
      </c>
      <c r="C1072" s="162" t="s">
        <v>161</v>
      </c>
      <c r="D1072" s="162"/>
      <c r="E1072" s="162"/>
      <c r="F1072" s="162"/>
      <c r="G1072" s="162"/>
      <c r="H1072" s="162"/>
      <c r="I1072" s="162"/>
      <c r="J1072" s="162"/>
      <c r="K1072" s="162"/>
      <c r="L1072" s="162"/>
      <c r="M1072" s="162"/>
      <c r="N1072" s="162"/>
      <c r="O1072" s="162"/>
      <c r="P1072" s="162"/>
      <c r="Q1072" s="162"/>
      <c r="R1072" s="162"/>
      <c r="S1072" s="162"/>
      <c r="T1072" s="162"/>
      <c r="U1072" s="162"/>
      <c r="V1072" s="162"/>
      <c r="W1072" s="162"/>
      <c r="X1072" s="162"/>
      <c r="Y1072" s="162"/>
      <c r="Z1072" s="162"/>
      <c r="AA1072" s="162"/>
      <c r="AB1072" s="162"/>
      <c r="AC1072" s="162"/>
      <c r="AD1072" s="162"/>
      <c r="AE1072" s="162"/>
      <c r="AF1072" s="162"/>
      <c r="AG1072" s="162"/>
      <c r="AH1072" s="162"/>
      <c r="AI1072" s="162"/>
      <c r="AJ1072" s="162"/>
      <c r="AK1072" s="162"/>
      <c r="AL1072" s="162"/>
      <c r="AM1072" s="162"/>
      <c r="AN1072" s="162"/>
      <c r="AO1072" s="162"/>
      <c r="AP1072" s="162"/>
      <c r="AQ1072" s="162"/>
      <c r="AR1072" s="162"/>
      <c r="AS1072" s="162"/>
      <c r="AT1072" s="159"/>
      <c r="AU1072" s="159"/>
      <c r="AV1072" s="159"/>
      <c r="AW1072" s="159"/>
      <c r="AX1072" s="159"/>
      <c r="AY1072" s="159"/>
      <c r="AZ1072" s="159"/>
      <c r="BA1072" s="159"/>
      <c r="BB1072" s="159"/>
      <c r="BC1072" s="159"/>
      <c r="BD1072" s="159"/>
      <c r="BE1072" s="159"/>
      <c r="BF1072" s="159"/>
      <c r="BG1072" s="159"/>
      <c r="BH1072" s="159"/>
      <c r="BI1072" s="159"/>
      <c r="BJ1072" s="159"/>
      <c r="BK1072" s="159"/>
      <c r="BL1072" s="159"/>
      <c r="BM1072" s="159"/>
      <c r="BN1072" s="160"/>
      <c r="BO1072" s="160"/>
      <c r="BP1072" s="160"/>
      <c r="BQ1072" s="160"/>
      <c r="BR1072" s="160"/>
      <c r="BS1072" s="160"/>
      <c r="BT1072" s="160"/>
      <c r="BU1072" s="160"/>
      <c r="BV1072" s="160"/>
      <c r="BW1072" s="160"/>
      <c r="BX1072" s="160"/>
      <c r="BY1072" s="160"/>
      <c r="BZ1072" s="160"/>
    </row>
    <row r="1073" spans="2:78" x14ac:dyDescent="0.25">
      <c r="B1073" s="52">
        <f t="shared" si="16"/>
        <v>532</v>
      </c>
      <c r="C1073" s="165"/>
      <c r="D1073" s="166"/>
      <c r="E1073" s="166"/>
      <c r="F1073" s="166"/>
      <c r="G1073" s="166"/>
      <c r="H1073" s="166"/>
      <c r="I1073" s="166"/>
      <c r="J1073" s="166"/>
      <c r="K1073" s="167"/>
      <c r="L1073" s="165"/>
      <c r="M1073" s="166"/>
      <c r="N1073" s="166"/>
      <c r="O1073" s="166"/>
      <c r="P1073" s="166"/>
      <c r="Q1073" s="166"/>
      <c r="R1073" s="166"/>
      <c r="S1073" s="166"/>
      <c r="T1073" s="166"/>
      <c r="U1073" s="167"/>
      <c r="V1073" s="168"/>
      <c r="W1073" s="168"/>
      <c r="X1073" s="168"/>
      <c r="Y1073" s="168"/>
      <c r="Z1073" s="169"/>
      <c r="AA1073" s="169"/>
      <c r="AB1073" s="169"/>
      <c r="AC1073" s="129"/>
      <c r="AD1073" s="129"/>
      <c r="AE1073" s="163"/>
      <c r="AF1073" s="163"/>
      <c r="AG1073" s="163"/>
      <c r="AH1073" s="164"/>
      <c r="AI1073" s="164"/>
      <c r="AJ1073" s="164"/>
      <c r="AK1073" s="164"/>
      <c r="AL1073" s="129"/>
      <c r="AM1073" s="129"/>
      <c r="AN1073" s="129"/>
      <c r="AO1073" s="129"/>
      <c r="AP1073" s="129"/>
      <c r="AQ1073" s="129"/>
      <c r="AR1073" s="129"/>
      <c r="AS1073" s="129"/>
      <c r="AT1073" s="129"/>
      <c r="AU1073" s="129"/>
      <c r="AV1073" s="129"/>
      <c r="AW1073" s="129"/>
      <c r="AX1073" s="129"/>
      <c r="AY1073" s="129"/>
      <c r="AZ1073" s="129"/>
      <c r="BA1073" s="129"/>
      <c r="BB1073" s="129"/>
      <c r="BC1073" s="129"/>
      <c r="BD1073" s="129"/>
      <c r="BE1073" s="129"/>
      <c r="BF1073" s="129"/>
      <c r="BG1073" s="129"/>
      <c r="BH1073" s="129"/>
      <c r="BI1073" s="129"/>
      <c r="BJ1073" s="129"/>
      <c r="BK1073" s="129"/>
      <c r="BL1073" s="129"/>
      <c r="BM1073" s="129"/>
      <c r="BN1073" s="160"/>
      <c r="BO1073" s="160"/>
      <c r="BP1073" s="160"/>
      <c r="BQ1073" s="160"/>
      <c r="BR1073" s="160"/>
      <c r="BS1073" s="160"/>
      <c r="BT1073" s="160"/>
      <c r="BU1073" s="160"/>
      <c r="BV1073" s="160"/>
      <c r="BW1073" s="160"/>
      <c r="BX1073" s="160"/>
      <c r="BY1073" s="160"/>
      <c r="BZ1073" s="160"/>
    </row>
    <row r="1074" spans="2:78" x14ac:dyDescent="0.25">
      <c r="B1074" s="52" t="str">
        <f t="shared" si="16"/>
        <v/>
      </c>
      <c r="C1074" s="162" t="s">
        <v>161</v>
      </c>
      <c r="D1074" s="162"/>
      <c r="E1074" s="162"/>
      <c r="F1074" s="162"/>
      <c r="G1074" s="162"/>
      <c r="H1074" s="162"/>
      <c r="I1074" s="162"/>
      <c r="J1074" s="162"/>
      <c r="K1074" s="162"/>
      <c r="L1074" s="162"/>
      <c r="M1074" s="162"/>
      <c r="N1074" s="162"/>
      <c r="O1074" s="162"/>
      <c r="P1074" s="162"/>
      <c r="Q1074" s="162"/>
      <c r="R1074" s="162"/>
      <c r="S1074" s="162"/>
      <c r="T1074" s="162"/>
      <c r="U1074" s="162"/>
      <c r="V1074" s="162"/>
      <c r="W1074" s="162"/>
      <c r="X1074" s="162"/>
      <c r="Y1074" s="162"/>
      <c r="Z1074" s="162"/>
      <c r="AA1074" s="162"/>
      <c r="AB1074" s="162"/>
      <c r="AC1074" s="162"/>
      <c r="AD1074" s="162"/>
      <c r="AE1074" s="162"/>
      <c r="AF1074" s="162"/>
      <c r="AG1074" s="162"/>
      <c r="AH1074" s="162"/>
      <c r="AI1074" s="162"/>
      <c r="AJ1074" s="162"/>
      <c r="AK1074" s="162"/>
      <c r="AL1074" s="162"/>
      <c r="AM1074" s="162"/>
      <c r="AN1074" s="162"/>
      <c r="AO1074" s="162"/>
      <c r="AP1074" s="162"/>
      <c r="AQ1074" s="162"/>
      <c r="AR1074" s="162"/>
      <c r="AS1074" s="162"/>
      <c r="AT1074" s="159"/>
      <c r="AU1074" s="159"/>
      <c r="AV1074" s="159"/>
      <c r="AW1074" s="159"/>
      <c r="AX1074" s="159"/>
      <c r="AY1074" s="159"/>
      <c r="AZ1074" s="159"/>
      <c r="BA1074" s="159"/>
      <c r="BB1074" s="159"/>
      <c r="BC1074" s="159"/>
      <c r="BD1074" s="159"/>
      <c r="BE1074" s="159"/>
      <c r="BF1074" s="159"/>
      <c r="BG1074" s="159"/>
      <c r="BH1074" s="159"/>
      <c r="BI1074" s="159"/>
      <c r="BJ1074" s="159"/>
      <c r="BK1074" s="159"/>
      <c r="BL1074" s="159"/>
      <c r="BM1074" s="159"/>
      <c r="BN1074" s="160"/>
      <c r="BO1074" s="160"/>
      <c r="BP1074" s="160"/>
      <c r="BQ1074" s="160"/>
      <c r="BR1074" s="160"/>
      <c r="BS1074" s="160"/>
      <c r="BT1074" s="160"/>
      <c r="BU1074" s="160"/>
      <c r="BV1074" s="160"/>
      <c r="BW1074" s="160"/>
      <c r="BX1074" s="160"/>
      <c r="BY1074" s="160"/>
      <c r="BZ1074" s="160"/>
    </row>
    <row r="1075" spans="2:78" x14ac:dyDescent="0.25">
      <c r="B1075" s="52">
        <f t="shared" si="16"/>
        <v>533</v>
      </c>
      <c r="C1075" s="165"/>
      <c r="D1075" s="166"/>
      <c r="E1075" s="166"/>
      <c r="F1075" s="166"/>
      <c r="G1075" s="166"/>
      <c r="H1075" s="166"/>
      <c r="I1075" s="166"/>
      <c r="J1075" s="166"/>
      <c r="K1075" s="167"/>
      <c r="L1075" s="165"/>
      <c r="M1075" s="166"/>
      <c r="N1075" s="166"/>
      <c r="O1075" s="166"/>
      <c r="P1075" s="166"/>
      <c r="Q1075" s="166"/>
      <c r="R1075" s="166"/>
      <c r="S1075" s="166"/>
      <c r="T1075" s="166"/>
      <c r="U1075" s="167"/>
      <c r="V1075" s="168"/>
      <c r="W1075" s="168"/>
      <c r="X1075" s="168"/>
      <c r="Y1075" s="168"/>
      <c r="Z1075" s="169"/>
      <c r="AA1075" s="169"/>
      <c r="AB1075" s="169"/>
      <c r="AC1075" s="129"/>
      <c r="AD1075" s="129"/>
      <c r="AE1075" s="163"/>
      <c r="AF1075" s="163"/>
      <c r="AG1075" s="163"/>
      <c r="AH1075" s="164"/>
      <c r="AI1075" s="164"/>
      <c r="AJ1075" s="164"/>
      <c r="AK1075" s="164"/>
      <c r="AL1075" s="129"/>
      <c r="AM1075" s="129"/>
      <c r="AN1075" s="129"/>
      <c r="AO1075" s="129"/>
      <c r="AP1075" s="129"/>
      <c r="AQ1075" s="129"/>
      <c r="AR1075" s="129"/>
      <c r="AS1075" s="129"/>
      <c r="AT1075" s="129"/>
      <c r="AU1075" s="129"/>
      <c r="AV1075" s="129"/>
      <c r="AW1075" s="129"/>
      <c r="AX1075" s="129"/>
      <c r="AY1075" s="129"/>
      <c r="AZ1075" s="129"/>
      <c r="BA1075" s="129"/>
      <c r="BB1075" s="129"/>
      <c r="BC1075" s="129"/>
      <c r="BD1075" s="129"/>
      <c r="BE1075" s="129"/>
      <c r="BF1075" s="129"/>
      <c r="BG1075" s="129"/>
      <c r="BH1075" s="129"/>
      <c r="BI1075" s="129"/>
      <c r="BJ1075" s="129"/>
      <c r="BK1075" s="129"/>
      <c r="BL1075" s="129"/>
      <c r="BM1075" s="129"/>
      <c r="BN1075" s="160"/>
      <c r="BO1075" s="160"/>
      <c r="BP1075" s="160"/>
      <c r="BQ1075" s="160"/>
      <c r="BR1075" s="160"/>
      <c r="BS1075" s="160"/>
      <c r="BT1075" s="160"/>
      <c r="BU1075" s="160"/>
      <c r="BV1075" s="160"/>
      <c r="BW1075" s="160"/>
      <c r="BX1075" s="160"/>
      <c r="BY1075" s="160"/>
      <c r="BZ1075" s="160"/>
    </row>
    <row r="1076" spans="2:78" x14ac:dyDescent="0.25">
      <c r="B1076" s="52" t="str">
        <f t="shared" si="16"/>
        <v/>
      </c>
      <c r="C1076" s="162" t="s">
        <v>161</v>
      </c>
      <c r="D1076" s="162"/>
      <c r="E1076" s="162"/>
      <c r="F1076" s="162"/>
      <c r="G1076" s="162"/>
      <c r="H1076" s="162"/>
      <c r="I1076" s="162"/>
      <c r="J1076" s="162"/>
      <c r="K1076" s="162"/>
      <c r="L1076" s="162"/>
      <c r="M1076" s="162"/>
      <c r="N1076" s="162"/>
      <c r="O1076" s="162"/>
      <c r="P1076" s="162"/>
      <c r="Q1076" s="162"/>
      <c r="R1076" s="162"/>
      <c r="S1076" s="162"/>
      <c r="T1076" s="162"/>
      <c r="U1076" s="162"/>
      <c r="V1076" s="162"/>
      <c r="W1076" s="162"/>
      <c r="X1076" s="162"/>
      <c r="Y1076" s="162"/>
      <c r="Z1076" s="162"/>
      <c r="AA1076" s="162"/>
      <c r="AB1076" s="162"/>
      <c r="AC1076" s="162"/>
      <c r="AD1076" s="162"/>
      <c r="AE1076" s="162"/>
      <c r="AF1076" s="162"/>
      <c r="AG1076" s="162"/>
      <c r="AH1076" s="162"/>
      <c r="AI1076" s="162"/>
      <c r="AJ1076" s="162"/>
      <c r="AK1076" s="162"/>
      <c r="AL1076" s="162"/>
      <c r="AM1076" s="162"/>
      <c r="AN1076" s="162"/>
      <c r="AO1076" s="162"/>
      <c r="AP1076" s="162"/>
      <c r="AQ1076" s="162"/>
      <c r="AR1076" s="162"/>
      <c r="AS1076" s="162"/>
      <c r="AT1076" s="159"/>
      <c r="AU1076" s="159"/>
      <c r="AV1076" s="159"/>
      <c r="AW1076" s="159"/>
      <c r="AX1076" s="159"/>
      <c r="AY1076" s="159"/>
      <c r="AZ1076" s="159"/>
      <c r="BA1076" s="159"/>
      <c r="BB1076" s="159"/>
      <c r="BC1076" s="159"/>
      <c r="BD1076" s="159"/>
      <c r="BE1076" s="159"/>
      <c r="BF1076" s="159"/>
      <c r="BG1076" s="159"/>
      <c r="BH1076" s="159"/>
      <c r="BI1076" s="159"/>
      <c r="BJ1076" s="159"/>
      <c r="BK1076" s="159"/>
      <c r="BL1076" s="159"/>
      <c r="BM1076" s="159"/>
      <c r="BN1076" s="160"/>
      <c r="BO1076" s="160"/>
      <c r="BP1076" s="160"/>
      <c r="BQ1076" s="160"/>
      <c r="BR1076" s="160"/>
      <c r="BS1076" s="160"/>
      <c r="BT1076" s="160"/>
      <c r="BU1076" s="160"/>
      <c r="BV1076" s="160"/>
      <c r="BW1076" s="160"/>
      <c r="BX1076" s="160"/>
      <c r="BY1076" s="160"/>
      <c r="BZ1076" s="160"/>
    </row>
    <row r="1077" spans="2:78" x14ac:dyDescent="0.25">
      <c r="B1077" s="52">
        <f t="shared" si="16"/>
        <v>534</v>
      </c>
      <c r="C1077" s="165"/>
      <c r="D1077" s="166"/>
      <c r="E1077" s="166"/>
      <c r="F1077" s="166"/>
      <c r="G1077" s="166"/>
      <c r="H1077" s="166"/>
      <c r="I1077" s="166"/>
      <c r="J1077" s="166"/>
      <c r="K1077" s="167"/>
      <c r="L1077" s="165"/>
      <c r="M1077" s="166"/>
      <c r="N1077" s="166"/>
      <c r="O1077" s="166"/>
      <c r="P1077" s="166"/>
      <c r="Q1077" s="166"/>
      <c r="R1077" s="166"/>
      <c r="S1077" s="166"/>
      <c r="T1077" s="166"/>
      <c r="U1077" s="167"/>
      <c r="V1077" s="168"/>
      <c r="W1077" s="168"/>
      <c r="X1077" s="168"/>
      <c r="Y1077" s="168"/>
      <c r="Z1077" s="169"/>
      <c r="AA1077" s="169"/>
      <c r="AB1077" s="169"/>
      <c r="AC1077" s="129"/>
      <c r="AD1077" s="129"/>
      <c r="AE1077" s="163"/>
      <c r="AF1077" s="163"/>
      <c r="AG1077" s="163"/>
      <c r="AH1077" s="164"/>
      <c r="AI1077" s="164"/>
      <c r="AJ1077" s="164"/>
      <c r="AK1077" s="164"/>
      <c r="AL1077" s="129"/>
      <c r="AM1077" s="129"/>
      <c r="AN1077" s="129"/>
      <c r="AO1077" s="129"/>
      <c r="AP1077" s="129"/>
      <c r="AQ1077" s="129"/>
      <c r="AR1077" s="129"/>
      <c r="AS1077" s="129"/>
      <c r="AT1077" s="129"/>
      <c r="AU1077" s="129"/>
      <c r="AV1077" s="129"/>
      <c r="AW1077" s="129"/>
      <c r="AX1077" s="129"/>
      <c r="AY1077" s="129"/>
      <c r="AZ1077" s="129"/>
      <c r="BA1077" s="129"/>
      <c r="BB1077" s="129"/>
      <c r="BC1077" s="129"/>
      <c r="BD1077" s="129"/>
      <c r="BE1077" s="129"/>
      <c r="BF1077" s="129"/>
      <c r="BG1077" s="129"/>
      <c r="BH1077" s="129"/>
      <c r="BI1077" s="129"/>
      <c r="BJ1077" s="129"/>
      <c r="BK1077" s="129"/>
      <c r="BL1077" s="129"/>
      <c r="BM1077" s="129"/>
      <c r="BN1077" s="160"/>
      <c r="BO1077" s="160"/>
      <c r="BP1077" s="160"/>
      <c r="BQ1077" s="160"/>
      <c r="BR1077" s="160"/>
      <c r="BS1077" s="160"/>
      <c r="BT1077" s="160"/>
      <c r="BU1077" s="160"/>
      <c r="BV1077" s="160"/>
      <c r="BW1077" s="160"/>
      <c r="BX1077" s="160"/>
      <c r="BY1077" s="160"/>
      <c r="BZ1077" s="160"/>
    </row>
    <row r="1078" spans="2:78" x14ac:dyDescent="0.25">
      <c r="B1078" s="52" t="str">
        <f t="shared" si="16"/>
        <v/>
      </c>
      <c r="C1078" s="162" t="s">
        <v>161</v>
      </c>
      <c r="D1078" s="162"/>
      <c r="E1078" s="162"/>
      <c r="F1078" s="162"/>
      <c r="G1078" s="162"/>
      <c r="H1078" s="162"/>
      <c r="I1078" s="162"/>
      <c r="J1078" s="162"/>
      <c r="K1078" s="162"/>
      <c r="L1078" s="162"/>
      <c r="M1078" s="162"/>
      <c r="N1078" s="162"/>
      <c r="O1078" s="162"/>
      <c r="P1078" s="162"/>
      <c r="Q1078" s="162"/>
      <c r="R1078" s="162"/>
      <c r="S1078" s="162"/>
      <c r="T1078" s="162"/>
      <c r="U1078" s="162"/>
      <c r="V1078" s="162"/>
      <c r="W1078" s="162"/>
      <c r="X1078" s="162"/>
      <c r="Y1078" s="162"/>
      <c r="Z1078" s="162"/>
      <c r="AA1078" s="162"/>
      <c r="AB1078" s="162"/>
      <c r="AC1078" s="162"/>
      <c r="AD1078" s="162"/>
      <c r="AE1078" s="162"/>
      <c r="AF1078" s="162"/>
      <c r="AG1078" s="162"/>
      <c r="AH1078" s="162"/>
      <c r="AI1078" s="162"/>
      <c r="AJ1078" s="162"/>
      <c r="AK1078" s="162"/>
      <c r="AL1078" s="162"/>
      <c r="AM1078" s="162"/>
      <c r="AN1078" s="162"/>
      <c r="AO1078" s="162"/>
      <c r="AP1078" s="162"/>
      <c r="AQ1078" s="162"/>
      <c r="AR1078" s="162"/>
      <c r="AS1078" s="162"/>
      <c r="AT1078" s="159"/>
      <c r="AU1078" s="159"/>
      <c r="AV1078" s="159"/>
      <c r="AW1078" s="159"/>
      <c r="AX1078" s="159"/>
      <c r="AY1078" s="159"/>
      <c r="AZ1078" s="159"/>
      <c r="BA1078" s="159"/>
      <c r="BB1078" s="159"/>
      <c r="BC1078" s="159"/>
      <c r="BD1078" s="159"/>
      <c r="BE1078" s="159"/>
      <c r="BF1078" s="159"/>
      <c r="BG1078" s="159"/>
      <c r="BH1078" s="159"/>
      <c r="BI1078" s="159"/>
      <c r="BJ1078" s="159"/>
      <c r="BK1078" s="159"/>
      <c r="BL1078" s="159"/>
      <c r="BM1078" s="159"/>
      <c r="BN1078" s="160"/>
      <c r="BO1078" s="160"/>
      <c r="BP1078" s="160"/>
      <c r="BQ1078" s="160"/>
      <c r="BR1078" s="160"/>
      <c r="BS1078" s="160"/>
      <c r="BT1078" s="160"/>
      <c r="BU1078" s="160"/>
      <c r="BV1078" s="160"/>
      <c r="BW1078" s="160"/>
      <c r="BX1078" s="160"/>
      <c r="BY1078" s="160"/>
      <c r="BZ1078" s="160"/>
    </row>
    <row r="1079" spans="2:78" x14ac:dyDescent="0.25">
      <c r="B1079" s="52">
        <f t="shared" si="16"/>
        <v>535</v>
      </c>
      <c r="C1079" s="165"/>
      <c r="D1079" s="166"/>
      <c r="E1079" s="166"/>
      <c r="F1079" s="166"/>
      <c r="G1079" s="166"/>
      <c r="H1079" s="166"/>
      <c r="I1079" s="166"/>
      <c r="J1079" s="166"/>
      <c r="K1079" s="167"/>
      <c r="L1079" s="165"/>
      <c r="M1079" s="166"/>
      <c r="N1079" s="166"/>
      <c r="O1079" s="166"/>
      <c r="P1079" s="166"/>
      <c r="Q1079" s="166"/>
      <c r="R1079" s="166"/>
      <c r="S1079" s="166"/>
      <c r="T1079" s="166"/>
      <c r="U1079" s="167"/>
      <c r="V1079" s="168"/>
      <c r="W1079" s="168"/>
      <c r="X1079" s="168"/>
      <c r="Y1079" s="168"/>
      <c r="Z1079" s="169"/>
      <c r="AA1079" s="169"/>
      <c r="AB1079" s="169"/>
      <c r="AC1079" s="129"/>
      <c r="AD1079" s="129"/>
      <c r="AE1079" s="163"/>
      <c r="AF1079" s="163"/>
      <c r="AG1079" s="163"/>
      <c r="AH1079" s="164"/>
      <c r="AI1079" s="164"/>
      <c r="AJ1079" s="164"/>
      <c r="AK1079" s="164"/>
      <c r="AL1079" s="129"/>
      <c r="AM1079" s="129"/>
      <c r="AN1079" s="129"/>
      <c r="AO1079" s="129"/>
      <c r="AP1079" s="129"/>
      <c r="AQ1079" s="129"/>
      <c r="AR1079" s="129"/>
      <c r="AS1079" s="129"/>
      <c r="AT1079" s="129"/>
      <c r="AU1079" s="129"/>
      <c r="AV1079" s="129"/>
      <c r="AW1079" s="129"/>
      <c r="AX1079" s="129"/>
      <c r="AY1079" s="129"/>
      <c r="AZ1079" s="129"/>
      <c r="BA1079" s="129"/>
      <c r="BB1079" s="129"/>
      <c r="BC1079" s="129"/>
      <c r="BD1079" s="129"/>
      <c r="BE1079" s="129"/>
      <c r="BF1079" s="129"/>
      <c r="BG1079" s="129"/>
      <c r="BH1079" s="129"/>
      <c r="BI1079" s="129"/>
      <c r="BJ1079" s="129"/>
      <c r="BK1079" s="129"/>
      <c r="BL1079" s="129"/>
      <c r="BM1079" s="129"/>
      <c r="BN1079" s="160"/>
      <c r="BO1079" s="160"/>
      <c r="BP1079" s="160"/>
      <c r="BQ1079" s="160"/>
      <c r="BR1079" s="160"/>
      <c r="BS1079" s="160"/>
      <c r="BT1079" s="160"/>
      <c r="BU1079" s="160"/>
      <c r="BV1079" s="160"/>
      <c r="BW1079" s="160"/>
      <c r="BX1079" s="160"/>
      <c r="BY1079" s="160"/>
      <c r="BZ1079" s="160"/>
    </row>
    <row r="1080" spans="2:78" x14ac:dyDescent="0.25">
      <c r="B1080" s="52" t="str">
        <f t="shared" si="16"/>
        <v/>
      </c>
      <c r="C1080" s="162" t="s">
        <v>161</v>
      </c>
      <c r="D1080" s="162"/>
      <c r="E1080" s="162"/>
      <c r="F1080" s="162"/>
      <c r="G1080" s="162"/>
      <c r="H1080" s="162"/>
      <c r="I1080" s="162"/>
      <c r="J1080" s="162"/>
      <c r="K1080" s="162"/>
      <c r="L1080" s="162"/>
      <c r="M1080" s="162"/>
      <c r="N1080" s="162"/>
      <c r="O1080" s="162"/>
      <c r="P1080" s="162"/>
      <c r="Q1080" s="162"/>
      <c r="R1080" s="162"/>
      <c r="S1080" s="162"/>
      <c r="T1080" s="162"/>
      <c r="U1080" s="162"/>
      <c r="V1080" s="162"/>
      <c r="W1080" s="162"/>
      <c r="X1080" s="162"/>
      <c r="Y1080" s="162"/>
      <c r="Z1080" s="162"/>
      <c r="AA1080" s="162"/>
      <c r="AB1080" s="162"/>
      <c r="AC1080" s="162"/>
      <c r="AD1080" s="162"/>
      <c r="AE1080" s="162"/>
      <c r="AF1080" s="162"/>
      <c r="AG1080" s="162"/>
      <c r="AH1080" s="162"/>
      <c r="AI1080" s="162"/>
      <c r="AJ1080" s="162"/>
      <c r="AK1080" s="162"/>
      <c r="AL1080" s="162"/>
      <c r="AM1080" s="162"/>
      <c r="AN1080" s="162"/>
      <c r="AO1080" s="162"/>
      <c r="AP1080" s="162"/>
      <c r="AQ1080" s="162"/>
      <c r="AR1080" s="162"/>
      <c r="AS1080" s="162"/>
      <c r="AT1080" s="159"/>
      <c r="AU1080" s="159"/>
      <c r="AV1080" s="159"/>
      <c r="AW1080" s="159"/>
      <c r="AX1080" s="159"/>
      <c r="AY1080" s="159"/>
      <c r="AZ1080" s="159"/>
      <c r="BA1080" s="159"/>
      <c r="BB1080" s="159"/>
      <c r="BC1080" s="159"/>
      <c r="BD1080" s="159"/>
      <c r="BE1080" s="159"/>
      <c r="BF1080" s="159"/>
      <c r="BG1080" s="159"/>
      <c r="BH1080" s="159"/>
      <c r="BI1080" s="159"/>
      <c r="BJ1080" s="159"/>
      <c r="BK1080" s="159"/>
      <c r="BL1080" s="159"/>
      <c r="BM1080" s="159"/>
      <c r="BN1080" s="160"/>
      <c r="BO1080" s="160"/>
      <c r="BP1080" s="160"/>
      <c r="BQ1080" s="160"/>
      <c r="BR1080" s="160"/>
      <c r="BS1080" s="160"/>
      <c r="BT1080" s="160"/>
      <c r="BU1080" s="160"/>
      <c r="BV1080" s="160"/>
      <c r="BW1080" s="160"/>
      <c r="BX1080" s="160"/>
      <c r="BY1080" s="160"/>
      <c r="BZ1080" s="160"/>
    </row>
    <row r="1081" spans="2:78" x14ac:dyDescent="0.25">
      <c r="B1081" s="52">
        <f t="shared" si="16"/>
        <v>536</v>
      </c>
      <c r="C1081" s="165"/>
      <c r="D1081" s="166"/>
      <c r="E1081" s="166"/>
      <c r="F1081" s="166"/>
      <c r="G1081" s="166"/>
      <c r="H1081" s="166"/>
      <c r="I1081" s="166"/>
      <c r="J1081" s="166"/>
      <c r="K1081" s="167"/>
      <c r="L1081" s="165"/>
      <c r="M1081" s="166"/>
      <c r="N1081" s="166"/>
      <c r="O1081" s="166"/>
      <c r="P1081" s="166"/>
      <c r="Q1081" s="166"/>
      <c r="R1081" s="166"/>
      <c r="S1081" s="166"/>
      <c r="T1081" s="166"/>
      <c r="U1081" s="167"/>
      <c r="V1081" s="168"/>
      <c r="W1081" s="168"/>
      <c r="X1081" s="168"/>
      <c r="Y1081" s="168"/>
      <c r="Z1081" s="169"/>
      <c r="AA1081" s="169"/>
      <c r="AB1081" s="169"/>
      <c r="AC1081" s="129"/>
      <c r="AD1081" s="129"/>
      <c r="AE1081" s="163"/>
      <c r="AF1081" s="163"/>
      <c r="AG1081" s="163"/>
      <c r="AH1081" s="164"/>
      <c r="AI1081" s="164"/>
      <c r="AJ1081" s="164"/>
      <c r="AK1081" s="164"/>
      <c r="AL1081" s="129"/>
      <c r="AM1081" s="129"/>
      <c r="AN1081" s="129"/>
      <c r="AO1081" s="129"/>
      <c r="AP1081" s="129"/>
      <c r="AQ1081" s="129"/>
      <c r="AR1081" s="129"/>
      <c r="AS1081" s="129"/>
      <c r="AT1081" s="129"/>
      <c r="AU1081" s="129"/>
      <c r="AV1081" s="129"/>
      <c r="AW1081" s="129"/>
      <c r="AX1081" s="129"/>
      <c r="AY1081" s="129"/>
      <c r="AZ1081" s="129"/>
      <c r="BA1081" s="129"/>
      <c r="BB1081" s="129"/>
      <c r="BC1081" s="129"/>
      <c r="BD1081" s="129"/>
      <c r="BE1081" s="129"/>
      <c r="BF1081" s="129"/>
      <c r="BG1081" s="129"/>
      <c r="BH1081" s="129"/>
      <c r="BI1081" s="129"/>
      <c r="BJ1081" s="129"/>
      <c r="BK1081" s="129"/>
      <c r="BL1081" s="129"/>
      <c r="BM1081" s="129"/>
      <c r="BN1081" s="160"/>
      <c r="BO1081" s="160"/>
      <c r="BP1081" s="160"/>
      <c r="BQ1081" s="160"/>
      <c r="BR1081" s="160"/>
      <c r="BS1081" s="160"/>
      <c r="BT1081" s="160"/>
      <c r="BU1081" s="160"/>
      <c r="BV1081" s="160"/>
      <c r="BW1081" s="160"/>
      <c r="BX1081" s="160"/>
      <c r="BY1081" s="160"/>
      <c r="BZ1081" s="160"/>
    </row>
    <row r="1082" spans="2:78" x14ac:dyDescent="0.25">
      <c r="B1082" s="52" t="str">
        <f t="shared" si="16"/>
        <v/>
      </c>
      <c r="C1082" s="162" t="s">
        <v>161</v>
      </c>
      <c r="D1082" s="162"/>
      <c r="E1082" s="162"/>
      <c r="F1082" s="162"/>
      <c r="G1082" s="162"/>
      <c r="H1082" s="162"/>
      <c r="I1082" s="162"/>
      <c r="J1082" s="162"/>
      <c r="K1082" s="162"/>
      <c r="L1082" s="162"/>
      <c r="M1082" s="162"/>
      <c r="N1082" s="162"/>
      <c r="O1082" s="162"/>
      <c r="P1082" s="162"/>
      <c r="Q1082" s="162"/>
      <c r="R1082" s="162"/>
      <c r="S1082" s="162"/>
      <c r="T1082" s="162"/>
      <c r="U1082" s="162"/>
      <c r="V1082" s="162"/>
      <c r="W1082" s="162"/>
      <c r="X1082" s="162"/>
      <c r="Y1082" s="162"/>
      <c r="Z1082" s="162"/>
      <c r="AA1082" s="162"/>
      <c r="AB1082" s="162"/>
      <c r="AC1082" s="162"/>
      <c r="AD1082" s="162"/>
      <c r="AE1082" s="162"/>
      <c r="AF1082" s="162"/>
      <c r="AG1082" s="162"/>
      <c r="AH1082" s="162"/>
      <c r="AI1082" s="162"/>
      <c r="AJ1082" s="162"/>
      <c r="AK1082" s="162"/>
      <c r="AL1082" s="162"/>
      <c r="AM1082" s="162"/>
      <c r="AN1082" s="162"/>
      <c r="AO1082" s="162"/>
      <c r="AP1082" s="162"/>
      <c r="AQ1082" s="162"/>
      <c r="AR1082" s="162"/>
      <c r="AS1082" s="162"/>
      <c r="AT1082" s="159"/>
      <c r="AU1082" s="159"/>
      <c r="AV1082" s="159"/>
      <c r="AW1082" s="159"/>
      <c r="AX1082" s="159"/>
      <c r="AY1082" s="159"/>
      <c r="AZ1082" s="159"/>
      <c r="BA1082" s="159"/>
      <c r="BB1082" s="159"/>
      <c r="BC1082" s="159"/>
      <c r="BD1082" s="159"/>
      <c r="BE1082" s="159"/>
      <c r="BF1082" s="159"/>
      <c r="BG1082" s="159"/>
      <c r="BH1082" s="159"/>
      <c r="BI1082" s="159"/>
      <c r="BJ1082" s="159"/>
      <c r="BK1082" s="159"/>
      <c r="BL1082" s="159"/>
      <c r="BM1082" s="159"/>
      <c r="BN1082" s="160"/>
      <c r="BO1082" s="160"/>
      <c r="BP1082" s="160"/>
      <c r="BQ1082" s="160"/>
      <c r="BR1082" s="160"/>
      <c r="BS1082" s="160"/>
      <c r="BT1082" s="160"/>
      <c r="BU1082" s="160"/>
      <c r="BV1082" s="160"/>
      <c r="BW1082" s="160"/>
      <c r="BX1082" s="160"/>
      <c r="BY1082" s="160"/>
      <c r="BZ1082" s="160"/>
    </row>
    <row r="1083" spans="2:78" x14ac:dyDescent="0.25">
      <c r="B1083" s="52">
        <f t="shared" si="16"/>
        <v>537</v>
      </c>
      <c r="C1083" s="165"/>
      <c r="D1083" s="166"/>
      <c r="E1083" s="166"/>
      <c r="F1083" s="166"/>
      <c r="G1083" s="166"/>
      <c r="H1083" s="166"/>
      <c r="I1083" s="166"/>
      <c r="J1083" s="166"/>
      <c r="K1083" s="167"/>
      <c r="L1083" s="165"/>
      <c r="M1083" s="166"/>
      <c r="N1083" s="166"/>
      <c r="O1083" s="166"/>
      <c r="P1083" s="166"/>
      <c r="Q1083" s="166"/>
      <c r="R1083" s="166"/>
      <c r="S1083" s="166"/>
      <c r="T1083" s="166"/>
      <c r="U1083" s="167"/>
      <c r="V1083" s="168"/>
      <c r="W1083" s="168"/>
      <c r="X1083" s="168"/>
      <c r="Y1083" s="168"/>
      <c r="Z1083" s="169"/>
      <c r="AA1083" s="169"/>
      <c r="AB1083" s="169"/>
      <c r="AC1083" s="129"/>
      <c r="AD1083" s="129"/>
      <c r="AE1083" s="163"/>
      <c r="AF1083" s="163"/>
      <c r="AG1083" s="163"/>
      <c r="AH1083" s="164"/>
      <c r="AI1083" s="164"/>
      <c r="AJ1083" s="164"/>
      <c r="AK1083" s="164"/>
      <c r="AL1083" s="129"/>
      <c r="AM1083" s="129"/>
      <c r="AN1083" s="129"/>
      <c r="AO1083" s="129"/>
      <c r="AP1083" s="129"/>
      <c r="AQ1083" s="129"/>
      <c r="AR1083" s="129"/>
      <c r="AS1083" s="129"/>
      <c r="AT1083" s="129"/>
      <c r="AU1083" s="129"/>
      <c r="AV1083" s="129"/>
      <c r="AW1083" s="129"/>
      <c r="AX1083" s="129"/>
      <c r="AY1083" s="129"/>
      <c r="AZ1083" s="129"/>
      <c r="BA1083" s="129"/>
      <c r="BB1083" s="129"/>
      <c r="BC1083" s="129"/>
      <c r="BD1083" s="129"/>
      <c r="BE1083" s="129"/>
      <c r="BF1083" s="129"/>
      <c r="BG1083" s="129"/>
      <c r="BH1083" s="129"/>
      <c r="BI1083" s="129"/>
      <c r="BJ1083" s="129"/>
      <c r="BK1083" s="129"/>
      <c r="BL1083" s="129"/>
      <c r="BM1083" s="129"/>
      <c r="BN1083" s="160"/>
      <c r="BO1083" s="160"/>
      <c r="BP1083" s="160"/>
      <c r="BQ1083" s="160"/>
      <c r="BR1083" s="160"/>
      <c r="BS1083" s="160"/>
      <c r="BT1083" s="160"/>
      <c r="BU1083" s="160"/>
      <c r="BV1083" s="160"/>
      <c r="BW1083" s="160"/>
      <c r="BX1083" s="160"/>
      <c r="BY1083" s="160"/>
      <c r="BZ1083" s="160"/>
    </row>
    <row r="1084" spans="2:78" x14ac:dyDescent="0.25">
      <c r="B1084" s="52" t="str">
        <f t="shared" si="16"/>
        <v/>
      </c>
      <c r="C1084" s="162" t="s">
        <v>161</v>
      </c>
      <c r="D1084" s="162"/>
      <c r="E1084" s="162"/>
      <c r="F1084" s="162"/>
      <c r="G1084" s="162"/>
      <c r="H1084" s="162"/>
      <c r="I1084" s="162"/>
      <c r="J1084" s="162"/>
      <c r="K1084" s="162"/>
      <c r="L1084" s="162"/>
      <c r="M1084" s="162"/>
      <c r="N1084" s="162"/>
      <c r="O1084" s="162"/>
      <c r="P1084" s="162"/>
      <c r="Q1084" s="162"/>
      <c r="R1084" s="162"/>
      <c r="S1084" s="162"/>
      <c r="T1084" s="162"/>
      <c r="U1084" s="162"/>
      <c r="V1084" s="162"/>
      <c r="W1084" s="162"/>
      <c r="X1084" s="162"/>
      <c r="Y1084" s="162"/>
      <c r="Z1084" s="162"/>
      <c r="AA1084" s="162"/>
      <c r="AB1084" s="162"/>
      <c r="AC1084" s="162"/>
      <c r="AD1084" s="162"/>
      <c r="AE1084" s="162"/>
      <c r="AF1084" s="162"/>
      <c r="AG1084" s="162"/>
      <c r="AH1084" s="162"/>
      <c r="AI1084" s="162"/>
      <c r="AJ1084" s="162"/>
      <c r="AK1084" s="162"/>
      <c r="AL1084" s="162"/>
      <c r="AM1084" s="162"/>
      <c r="AN1084" s="162"/>
      <c r="AO1084" s="162"/>
      <c r="AP1084" s="162"/>
      <c r="AQ1084" s="162"/>
      <c r="AR1084" s="162"/>
      <c r="AS1084" s="162"/>
      <c r="AT1084" s="159"/>
      <c r="AU1084" s="159"/>
      <c r="AV1084" s="159"/>
      <c r="AW1084" s="159"/>
      <c r="AX1084" s="159"/>
      <c r="AY1084" s="159"/>
      <c r="AZ1084" s="159"/>
      <c r="BA1084" s="159"/>
      <c r="BB1084" s="159"/>
      <c r="BC1084" s="159"/>
      <c r="BD1084" s="159"/>
      <c r="BE1084" s="159"/>
      <c r="BF1084" s="159"/>
      <c r="BG1084" s="159"/>
      <c r="BH1084" s="159"/>
      <c r="BI1084" s="159"/>
      <c r="BJ1084" s="159"/>
      <c r="BK1084" s="159"/>
      <c r="BL1084" s="159"/>
      <c r="BM1084" s="159"/>
      <c r="BN1084" s="160"/>
      <c r="BO1084" s="160"/>
      <c r="BP1084" s="160"/>
      <c r="BQ1084" s="160"/>
      <c r="BR1084" s="160"/>
      <c r="BS1084" s="160"/>
      <c r="BT1084" s="160"/>
      <c r="BU1084" s="160"/>
      <c r="BV1084" s="160"/>
      <c r="BW1084" s="160"/>
      <c r="BX1084" s="160"/>
      <c r="BY1084" s="160"/>
      <c r="BZ1084" s="160"/>
    </row>
    <row r="1085" spans="2:78" x14ac:dyDescent="0.25">
      <c r="B1085" s="52">
        <f t="shared" si="16"/>
        <v>538</v>
      </c>
      <c r="C1085" s="165"/>
      <c r="D1085" s="166"/>
      <c r="E1085" s="166"/>
      <c r="F1085" s="166"/>
      <c r="G1085" s="166"/>
      <c r="H1085" s="166"/>
      <c r="I1085" s="166"/>
      <c r="J1085" s="166"/>
      <c r="K1085" s="167"/>
      <c r="L1085" s="165"/>
      <c r="M1085" s="166"/>
      <c r="N1085" s="166"/>
      <c r="O1085" s="166"/>
      <c r="P1085" s="166"/>
      <c r="Q1085" s="166"/>
      <c r="R1085" s="166"/>
      <c r="S1085" s="166"/>
      <c r="T1085" s="166"/>
      <c r="U1085" s="167"/>
      <c r="V1085" s="168"/>
      <c r="W1085" s="168"/>
      <c r="X1085" s="168"/>
      <c r="Y1085" s="168"/>
      <c r="Z1085" s="169"/>
      <c r="AA1085" s="169"/>
      <c r="AB1085" s="169"/>
      <c r="AC1085" s="129"/>
      <c r="AD1085" s="129"/>
      <c r="AE1085" s="163"/>
      <c r="AF1085" s="163"/>
      <c r="AG1085" s="163"/>
      <c r="AH1085" s="164"/>
      <c r="AI1085" s="164"/>
      <c r="AJ1085" s="164"/>
      <c r="AK1085" s="164"/>
      <c r="AL1085" s="129"/>
      <c r="AM1085" s="129"/>
      <c r="AN1085" s="129"/>
      <c r="AO1085" s="129"/>
      <c r="AP1085" s="129"/>
      <c r="AQ1085" s="129"/>
      <c r="AR1085" s="129"/>
      <c r="AS1085" s="129"/>
      <c r="AT1085" s="129"/>
      <c r="AU1085" s="129"/>
      <c r="AV1085" s="129"/>
      <c r="AW1085" s="129"/>
      <c r="AX1085" s="129"/>
      <c r="AY1085" s="129"/>
      <c r="AZ1085" s="129"/>
      <c r="BA1085" s="129"/>
      <c r="BB1085" s="129"/>
      <c r="BC1085" s="129"/>
      <c r="BD1085" s="129"/>
      <c r="BE1085" s="129"/>
      <c r="BF1085" s="129"/>
      <c r="BG1085" s="129"/>
      <c r="BH1085" s="129"/>
      <c r="BI1085" s="129"/>
      <c r="BJ1085" s="129"/>
      <c r="BK1085" s="129"/>
      <c r="BL1085" s="129"/>
      <c r="BM1085" s="129"/>
      <c r="BN1085" s="160"/>
      <c r="BO1085" s="160"/>
      <c r="BP1085" s="160"/>
      <c r="BQ1085" s="160"/>
      <c r="BR1085" s="160"/>
      <c r="BS1085" s="160"/>
      <c r="BT1085" s="160"/>
      <c r="BU1085" s="160"/>
      <c r="BV1085" s="160"/>
      <c r="BW1085" s="160"/>
      <c r="BX1085" s="160"/>
      <c r="BY1085" s="160"/>
      <c r="BZ1085" s="160"/>
    </row>
    <row r="1086" spans="2:78" x14ac:dyDescent="0.25">
      <c r="B1086" s="52" t="str">
        <f t="shared" si="16"/>
        <v/>
      </c>
      <c r="C1086" s="162" t="s">
        <v>161</v>
      </c>
      <c r="D1086" s="162"/>
      <c r="E1086" s="162"/>
      <c r="F1086" s="162"/>
      <c r="G1086" s="162"/>
      <c r="H1086" s="162"/>
      <c r="I1086" s="162"/>
      <c r="J1086" s="162"/>
      <c r="K1086" s="162"/>
      <c r="L1086" s="162"/>
      <c r="M1086" s="162"/>
      <c r="N1086" s="162"/>
      <c r="O1086" s="162"/>
      <c r="P1086" s="162"/>
      <c r="Q1086" s="162"/>
      <c r="R1086" s="162"/>
      <c r="S1086" s="162"/>
      <c r="T1086" s="162"/>
      <c r="U1086" s="162"/>
      <c r="V1086" s="162"/>
      <c r="W1086" s="162"/>
      <c r="X1086" s="162"/>
      <c r="Y1086" s="162"/>
      <c r="Z1086" s="162"/>
      <c r="AA1086" s="162"/>
      <c r="AB1086" s="162"/>
      <c r="AC1086" s="162"/>
      <c r="AD1086" s="162"/>
      <c r="AE1086" s="162"/>
      <c r="AF1086" s="162"/>
      <c r="AG1086" s="162"/>
      <c r="AH1086" s="162"/>
      <c r="AI1086" s="162"/>
      <c r="AJ1086" s="162"/>
      <c r="AK1086" s="162"/>
      <c r="AL1086" s="162"/>
      <c r="AM1086" s="162"/>
      <c r="AN1086" s="162"/>
      <c r="AO1086" s="162"/>
      <c r="AP1086" s="162"/>
      <c r="AQ1086" s="162"/>
      <c r="AR1086" s="162"/>
      <c r="AS1086" s="162"/>
      <c r="AT1086" s="159"/>
      <c r="AU1086" s="159"/>
      <c r="AV1086" s="159"/>
      <c r="AW1086" s="159"/>
      <c r="AX1086" s="159"/>
      <c r="AY1086" s="159"/>
      <c r="AZ1086" s="159"/>
      <c r="BA1086" s="159"/>
      <c r="BB1086" s="159"/>
      <c r="BC1086" s="159"/>
      <c r="BD1086" s="159"/>
      <c r="BE1086" s="159"/>
      <c r="BF1086" s="159"/>
      <c r="BG1086" s="159"/>
      <c r="BH1086" s="159"/>
      <c r="BI1086" s="159"/>
      <c r="BJ1086" s="159"/>
      <c r="BK1086" s="159"/>
      <c r="BL1086" s="159"/>
      <c r="BM1086" s="159"/>
      <c r="BN1086" s="160"/>
      <c r="BO1086" s="160"/>
      <c r="BP1086" s="160"/>
      <c r="BQ1086" s="160"/>
      <c r="BR1086" s="160"/>
      <c r="BS1086" s="160"/>
      <c r="BT1086" s="160"/>
      <c r="BU1086" s="160"/>
      <c r="BV1086" s="160"/>
      <c r="BW1086" s="160"/>
      <c r="BX1086" s="160"/>
      <c r="BY1086" s="160"/>
      <c r="BZ1086" s="160"/>
    </row>
    <row r="1087" spans="2:78" x14ac:dyDescent="0.25">
      <c r="B1087" s="52">
        <f t="shared" si="16"/>
        <v>539</v>
      </c>
      <c r="C1087" s="165"/>
      <c r="D1087" s="166"/>
      <c r="E1087" s="166"/>
      <c r="F1087" s="166"/>
      <c r="G1087" s="166"/>
      <c r="H1087" s="166"/>
      <c r="I1087" s="166"/>
      <c r="J1087" s="166"/>
      <c r="K1087" s="167"/>
      <c r="L1087" s="165"/>
      <c r="M1087" s="166"/>
      <c r="N1087" s="166"/>
      <c r="O1087" s="166"/>
      <c r="P1087" s="166"/>
      <c r="Q1087" s="166"/>
      <c r="R1087" s="166"/>
      <c r="S1087" s="166"/>
      <c r="T1087" s="166"/>
      <c r="U1087" s="167"/>
      <c r="V1087" s="168"/>
      <c r="W1087" s="168"/>
      <c r="X1087" s="168"/>
      <c r="Y1087" s="168"/>
      <c r="Z1087" s="169"/>
      <c r="AA1087" s="169"/>
      <c r="AB1087" s="169"/>
      <c r="AC1087" s="129"/>
      <c r="AD1087" s="129"/>
      <c r="AE1087" s="163"/>
      <c r="AF1087" s="163"/>
      <c r="AG1087" s="163"/>
      <c r="AH1087" s="164"/>
      <c r="AI1087" s="164"/>
      <c r="AJ1087" s="164"/>
      <c r="AK1087" s="164"/>
      <c r="AL1087" s="129"/>
      <c r="AM1087" s="129"/>
      <c r="AN1087" s="129"/>
      <c r="AO1087" s="129"/>
      <c r="AP1087" s="129"/>
      <c r="AQ1087" s="129"/>
      <c r="AR1087" s="129"/>
      <c r="AS1087" s="129"/>
      <c r="AT1087" s="129"/>
      <c r="AU1087" s="129"/>
      <c r="AV1087" s="129"/>
      <c r="AW1087" s="129"/>
      <c r="AX1087" s="129"/>
      <c r="AY1087" s="129"/>
      <c r="AZ1087" s="129"/>
      <c r="BA1087" s="129"/>
      <c r="BB1087" s="129"/>
      <c r="BC1087" s="129"/>
      <c r="BD1087" s="129"/>
      <c r="BE1087" s="129"/>
      <c r="BF1087" s="129"/>
      <c r="BG1087" s="129"/>
      <c r="BH1087" s="129"/>
      <c r="BI1087" s="129"/>
      <c r="BJ1087" s="129"/>
      <c r="BK1087" s="129"/>
      <c r="BL1087" s="129"/>
      <c r="BM1087" s="129"/>
      <c r="BN1087" s="160"/>
      <c r="BO1087" s="160"/>
      <c r="BP1087" s="160"/>
      <c r="BQ1087" s="160"/>
      <c r="BR1087" s="160"/>
      <c r="BS1087" s="160"/>
      <c r="BT1087" s="160"/>
      <c r="BU1087" s="160"/>
      <c r="BV1087" s="160"/>
      <c r="BW1087" s="160"/>
      <c r="BX1087" s="160"/>
      <c r="BY1087" s="160"/>
      <c r="BZ1087" s="160"/>
    </row>
    <row r="1088" spans="2:78" x14ac:dyDescent="0.25">
      <c r="B1088" s="52" t="str">
        <f t="shared" si="16"/>
        <v/>
      </c>
      <c r="C1088" s="162" t="s">
        <v>161</v>
      </c>
      <c r="D1088" s="162"/>
      <c r="E1088" s="162"/>
      <c r="F1088" s="162"/>
      <c r="G1088" s="162"/>
      <c r="H1088" s="162"/>
      <c r="I1088" s="162"/>
      <c r="J1088" s="162"/>
      <c r="K1088" s="162"/>
      <c r="L1088" s="162"/>
      <c r="M1088" s="162"/>
      <c r="N1088" s="162"/>
      <c r="O1088" s="162"/>
      <c r="P1088" s="162"/>
      <c r="Q1088" s="162"/>
      <c r="R1088" s="162"/>
      <c r="S1088" s="162"/>
      <c r="T1088" s="162"/>
      <c r="U1088" s="162"/>
      <c r="V1088" s="162"/>
      <c r="W1088" s="162"/>
      <c r="X1088" s="162"/>
      <c r="Y1088" s="162"/>
      <c r="Z1088" s="162"/>
      <c r="AA1088" s="162"/>
      <c r="AB1088" s="162"/>
      <c r="AC1088" s="162"/>
      <c r="AD1088" s="162"/>
      <c r="AE1088" s="162"/>
      <c r="AF1088" s="162"/>
      <c r="AG1088" s="162"/>
      <c r="AH1088" s="162"/>
      <c r="AI1088" s="162"/>
      <c r="AJ1088" s="162"/>
      <c r="AK1088" s="162"/>
      <c r="AL1088" s="162"/>
      <c r="AM1088" s="162"/>
      <c r="AN1088" s="162"/>
      <c r="AO1088" s="162"/>
      <c r="AP1088" s="162"/>
      <c r="AQ1088" s="162"/>
      <c r="AR1088" s="162"/>
      <c r="AS1088" s="162"/>
      <c r="AT1088" s="159"/>
      <c r="AU1088" s="159"/>
      <c r="AV1088" s="159"/>
      <c r="AW1088" s="159"/>
      <c r="AX1088" s="159"/>
      <c r="AY1088" s="159"/>
      <c r="AZ1088" s="159"/>
      <c r="BA1088" s="159"/>
      <c r="BB1088" s="159"/>
      <c r="BC1088" s="159"/>
      <c r="BD1088" s="159"/>
      <c r="BE1088" s="159"/>
      <c r="BF1088" s="159"/>
      <c r="BG1088" s="159"/>
      <c r="BH1088" s="159"/>
      <c r="BI1088" s="159"/>
      <c r="BJ1088" s="159"/>
      <c r="BK1088" s="159"/>
      <c r="BL1088" s="159"/>
      <c r="BM1088" s="159"/>
      <c r="BN1088" s="160"/>
      <c r="BO1088" s="160"/>
      <c r="BP1088" s="160"/>
      <c r="BQ1088" s="160"/>
      <c r="BR1088" s="160"/>
      <c r="BS1088" s="160"/>
      <c r="BT1088" s="160"/>
      <c r="BU1088" s="160"/>
      <c r="BV1088" s="160"/>
      <c r="BW1088" s="160"/>
      <c r="BX1088" s="160"/>
      <c r="BY1088" s="160"/>
      <c r="BZ1088" s="160"/>
    </row>
    <row r="1089" spans="2:78" x14ac:dyDescent="0.25">
      <c r="B1089" s="52">
        <f t="shared" si="16"/>
        <v>540</v>
      </c>
      <c r="C1089" s="165"/>
      <c r="D1089" s="166"/>
      <c r="E1089" s="166"/>
      <c r="F1089" s="166"/>
      <c r="G1089" s="166"/>
      <c r="H1089" s="166"/>
      <c r="I1089" s="166"/>
      <c r="J1089" s="166"/>
      <c r="K1089" s="167"/>
      <c r="L1089" s="165"/>
      <c r="M1089" s="166"/>
      <c r="N1089" s="166"/>
      <c r="O1089" s="166"/>
      <c r="P1089" s="166"/>
      <c r="Q1089" s="166"/>
      <c r="R1089" s="166"/>
      <c r="S1089" s="166"/>
      <c r="T1089" s="166"/>
      <c r="U1089" s="167"/>
      <c r="V1089" s="168"/>
      <c r="W1089" s="168"/>
      <c r="X1089" s="168"/>
      <c r="Y1089" s="168"/>
      <c r="Z1089" s="169"/>
      <c r="AA1089" s="169"/>
      <c r="AB1089" s="169"/>
      <c r="AC1089" s="129"/>
      <c r="AD1089" s="129"/>
      <c r="AE1089" s="163"/>
      <c r="AF1089" s="163"/>
      <c r="AG1089" s="163"/>
      <c r="AH1089" s="164"/>
      <c r="AI1089" s="164"/>
      <c r="AJ1089" s="164"/>
      <c r="AK1089" s="164"/>
      <c r="AL1089" s="129"/>
      <c r="AM1089" s="129"/>
      <c r="AN1089" s="129"/>
      <c r="AO1089" s="129"/>
      <c r="AP1089" s="129"/>
      <c r="AQ1089" s="129"/>
      <c r="AR1089" s="129"/>
      <c r="AS1089" s="129"/>
      <c r="AT1089" s="129"/>
      <c r="AU1089" s="129"/>
      <c r="AV1089" s="129"/>
      <c r="AW1089" s="129"/>
      <c r="AX1089" s="129"/>
      <c r="AY1089" s="129"/>
      <c r="AZ1089" s="129"/>
      <c r="BA1089" s="129"/>
      <c r="BB1089" s="129"/>
      <c r="BC1089" s="129"/>
      <c r="BD1089" s="129"/>
      <c r="BE1089" s="129"/>
      <c r="BF1089" s="129"/>
      <c r="BG1089" s="129"/>
      <c r="BH1089" s="129"/>
      <c r="BI1089" s="129"/>
      <c r="BJ1089" s="129"/>
      <c r="BK1089" s="129"/>
      <c r="BL1089" s="129"/>
      <c r="BM1089" s="129"/>
      <c r="BN1089" s="160"/>
      <c r="BO1089" s="160"/>
      <c r="BP1089" s="160"/>
      <c r="BQ1089" s="160"/>
      <c r="BR1089" s="160"/>
      <c r="BS1089" s="160"/>
      <c r="BT1089" s="160"/>
      <c r="BU1089" s="160"/>
      <c r="BV1089" s="160"/>
      <c r="BW1089" s="160"/>
      <c r="BX1089" s="160"/>
      <c r="BY1089" s="160"/>
      <c r="BZ1089" s="160"/>
    </row>
    <row r="1090" spans="2:78" x14ac:dyDescent="0.25">
      <c r="B1090" s="52" t="str">
        <f t="shared" si="16"/>
        <v/>
      </c>
      <c r="C1090" s="162" t="s">
        <v>161</v>
      </c>
      <c r="D1090" s="162"/>
      <c r="E1090" s="162"/>
      <c r="F1090" s="162"/>
      <c r="G1090" s="162"/>
      <c r="H1090" s="162"/>
      <c r="I1090" s="162"/>
      <c r="J1090" s="162"/>
      <c r="K1090" s="162"/>
      <c r="L1090" s="162"/>
      <c r="M1090" s="162"/>
      <c r="N1090" s="162"/>
      <c r="O1090" s="162"/>
      <c r="P1090" s="162"/>
      <c r="Q1090" s="162"/>
      <c r="R1090" s="162"/>
      <c r="S1090" s="162"/>
      <c r="T1090" s="162"/>
      <c r="U1090" s="162"/>
      <c r="V1090" s="162"/>
      <c r="W1090" s="162"/>
      <c r="X1090" s="162"/>
      <c r="Y1090" s="162"/>
      <c r="Z1090" s="162"/>
      <c r="AA1090" s="162"/>
      <c r="AB1090" s="162"/>
      <c r="AC1090" s="162"/>
      <c r="AD1090" s="162"/>
      <c r="AE1090" s="162"/>
      <c r="AF1090" s="162"/>
      <c r="AG1090" s="162"/>
      <c r="AH1090" s="162"/>
      <c r="AI1090" s="162"/>
      <c r="AJ1090" s="162"/>
      <c r="AK1090" s="162"/>
      <c r="AL1090" s="162"/>
      <c r="AM1090" s="162"/>
      <c r="AN1090" s="162"/>
      <c r="AO1090" s="162"/>
      <c r="AP1090" s="162"/>
      <c r="AQ1090" s="162"/>
      <c r="AR1090" s="162"/>
      <c r="AS1090" s="162"/>
      <c r="AT1090" s="159"/>
      <c r="AU1090" s="159"/>
      <c r="AV1090" s="159"/>
      <c r="AW1090" s="159"/>
      <c r="AX1090" s="159"/>
      <c r="AY1090" s="159"/>
      <c r="AZ1090" s="159"/>
      <c r="BA1090" s="159"/>
      <c r="BB1090" s="159"/>
      <c r="BC1090" s="159"/>
      <c r="BD1090" s="159"/>
      <c r="BE1090" s="159"/>
      <c r="BF1090" s="159"/>
      <c r="BG1090" s="159"/>
      <c r="BH1090" s="159"/>
      <c r="BI1090" s="159"/>
      <c r="BJ1090" s="159"/>
      <c r="BK1090" s="159"/>
      <c r="BL1090" s="159"/>
      <c r="BM1090" s="159"/>
      <c r="BN1090" s="160"/>
      <c r="BO1090" s="160"/>
      <c r="BP1090" s="160"/>
      <c r="BQ1090" s="160"/>
      <c r="BR1090" s="160"/>
      <c r="BS1090" s="160"/>
      <c r="BT1090" s="160"/>
      <c r="BU1090" s="160"/>
      <c r="BV1090" s="160"/>
      <c r="BW1090" s="160"/>
      <c r="BX1090" s="160"/>
      <c r="BY1090" s="160"/>
      <c r="BZ1090" s="160"/>
    </row>
    <row r="1091" spans="2:78" x14ac:dyDescent="0.25">
      <c r="B1091" s="52">
        <f t="shared" si="16"/>
        <v>541</v>
      </c>
      <c r="C1091" s="165"/>
      <c r="D1091" s="166"/>
      <c r="E1091" s="166"/>
      <c r="F1091" s="166"/>
      <c r="G1091" s="166"/>
      <c r="H1091" s="166"/>
      <c r="I1091" s="166"/>
      <c r="J1091" s="166"/>
      <c r="K1091" s="167"/>
      <c r="L1091" s="165"/>
      <c r="M1091" s="166"/>
      <c r="N1091" s="166"/>
      <c r="O1091" s="166"/>
      <c r="P1091" s="166"/>
      <c r="Q1091" s="166"/>
      <c r="R1091" s="166"/>
      <c r="S1091" s="166"/>
      <c r="T1091" s="166"/>
      <c r="U1091" s="167"/>
      <c r="V1091" s="168"/>
      <c r="W1091" s="168"/>
      <c r="X1091" s="168"/>
      <c r="Y1091" s="168"/>
      <c r="Z1091" s="169"/>
      <c r="AA1091" s="169"/>
      <c r="AB1091" s="169"/>
      <c r="AC1091" s="129"/>
      <c r="AD1091" s="129"/>
      <c r="AE1091" s="163"/>
      <c r="AF1091" s="163"/>
      <c r="AG1091" s="163"/>
      <c r="AH1091" s="164"/>
      <c r="AI1091" s="164"/>
      <c r="AJ1091" s="164"/>
      <c r="AK1091" s="164"/>
      <c r="AL1091" s="129"/>
      <c r="AM1091" s="129"/>
      <c r="AN1091" s="129"/>
      <c r="AO1091" s="129"/>
      <c r="AP1091" s="129"/>
      <c r="AQ1091" s="129"/>
      <c r="AR1091" s="129"/>
      <c r="AS1091" s="129"/>
      <c r="AT1091" s="129"/>
      <c r="AU1091" s="129"/>
      <c r="AV1091" s="129"/>
      <c r="AW1091" s="129"/>
      <c r="AX1091" s="129"/>
      <c r="AY1091" s="129"/>
      <c r="AZ1091" s="129"/>
      <c r="BA1091" s="129"/>
      <c r="BB1091" s="129"/>
      <c r="BC1091" s="129"/>
      <c r="BD1091" s="129"/>
      <c r="BE1091" s="129"/>
      <c r="BF1091" s="129"/>
      <c r="BG1091" s="129"/>
      <c r="BH1091" s="129"/>
      <c r="BI1091" s="129"/>
      <c r="BJ1091" s="129"/>
      <c r="BK1091" s="129"/>
      <c r="BL1091" s="129"/>
      <c r="BM1091" s="129"/>
      <c r="BN1091" s="160"/>
      <c r="BO1091" s="160"/>
      <c r="BP1091" s="160"/>
      <c r="BQ1091" s="160"/>
      <c r="BR1091" s="160"/>
      <c r="BS1091" s="160"/>
      <c r="BT1091" s="160"/>
      <c r="BU1091" s="160"/>
      <c r="BV1091" s="160"/>
      <c r="BW1091" s="160"/>
      <c r="BX1091" s="160"/>
      <c r="BY1091" s="160"/>
      <c r="BZ1091" s="160"/>
    </row>
    <row r="1092" spans="2:78" x14ac:dyDescent="0.25">
      <c r="B1092" s="52" t="str">
        <f t="shared" si="16"/>
        <v/>
      </c>
      <c r="C1092" s="162" t="s">
        <v>161</v>
      </c>
      <c r="D1092" s="162"/>
      <c r="E1092" s="162"/>
      <c r="F1092" s="162"/>
      <c r="G1092" s="162"/>
      <c r="H1092" s="162"/>
      <c r="I1092" s="162"/>
      <c r="J1092" s="162"/>
      <c r="K1092" s="162"/>
      <c r="L1092" s="162"/>
      <c r="M1092" s="162"/>
      <c r="N1092" s="162"/>
      <c r="O1092" s="162"/>
      <c r="P1092" s="162"/>
      <c r="Q1092" s="162"/>
      <c r="R1092" s="162"/>
      <c r="S1092" s="162"/>
      <c r="T1092" s="162"/>
      <c r="U1092" s="162"/>
      <c r="V1092" s="162"/>
      <c r="W1092" s="162"/>
      <c r="X1092" s="162"/>
      <c r="Y1092" s="162"/>
      <c r="Z1092" s="162"/>
      <c r="AA1092" s="162"/>
      <c r="AB1092" s="162"/>
      <c r="AC1092" s="162"/>
      <c r="AD1092" s="162"/>
      <c r="AE1092" s="162"/>
      <c r="AF1092" s="162"/>
      <c r="AG1092" s="162"/>
      <c r="AH1092" s="162"/>
      <c r="AI1092" s="162"/>
      <c r="AJ1092" s="162"/>
      <c r="AK1092" s="162"/>
      <c r="AL1092" s="162"/>
      <c r="AM1092" s="162"/>
      <c r="AN1092" s="162"/>
      <c r="AO1092" s="162"/>
      <c r="AP1092" s="162"/>
      <c r="AQ1092" s="162"/>
      <c r="AR1092" s="162"/>
      <c r="AS1092" s="162"/>
      <c r="AT1092" s="159"/>
      <c r="AU1092" s="159"/>
      <c r="AV1092" s="159"/>
      <c r="AW1092" s="159"/>
      <c r="AX1092" s="159"/>
      <c r="AY1092" s="159"/>
      <c r="AZ1092" s="159"/>
      <c r="BA1092" s="159"/>
      <c r="BB1092" s="159"/>
      <c r="BC1092" s="159"/>
      <c r="BD1092" s="159"/>
      <c r="BE1092" s="159"/>
      <c r="BF1092" s="159"/>
      <c r="BG1092" s="159"/>
      <c r="BH1092" s="159"/>
      <c r="BI1092" s="159"/>
      <c r="BJ1092" s="159"/>
      <c r="BK1092" s="159"/>
      <c r="BL1092" s="159"/>
      <c r="BM1092" s="159"/>
      <c r="BN1092" s="160"/>
      <c r="BO1092" s="160"/>
      <c r="BP1092" s="160"/>
      <c r="BQ1092" s="160"/>
      <c r="BR1092" s="160"/>
      <c r="BS1092" s="160"/>
      <c r="BT1092" s="160"/>
      <c r="BU1092" s="160"/>
      <c r="BV1092" s="160"/>
      <c r="BW1092" s="160"/>
      <c r="BX1092" s="160"/>
      <c r="BY1092" s="160"/>
      <c r="BZ1092" s="160"/>
    </row>
    <row r="1093" spans="2:78" x14ac:dyDescent="0.25">
      <c r="B1093" s="52">
        <f t="shared" si="16"/>
        <v>542</v>
      </c>
      <c r="C1093" s="165"/>
      <c r="D1093" s="166"/>
      <c r="E1093" s="166"/>
      <c r="F1093" s="166"/>
      <c r="G1093" s="166"/>
      <c r="H1093" s="166"/>
      <c r="I1093" s="166"/>
      <c r="J1093" s="166"/>
      <c r="K1093" s="167"/>
      <c r="L1093" s="165"/>
      <c r="M1093" s="166"/>
      <c r="N1093" s="166"/>
      <c r="O1093" s="166"/>
      <c r="P1093" s="166"/>
      <c r="Q1093" s="166"/>
      <c r="R1093" s="166"/>
      <c r="S1093" s="166"/>
      <c r="T1093" s="166"/>
      <c r="U1093" s="167"/>
      <c r="V1093" s="168"/>
      <c r="W1093" s="168"/>
      <c r="X1093" s="168"/>
      <c r="Y1093" s="168"/>
      <c r="Z1093" s="169"/>
      <c r="AA1093" s="169"/>
      <c r="AB1093" s="169"/>
      <c r="AC1093" s="129"/>
      <c r="AD1093" s="129"/>
      <c r="AE1093" s="163"/>
      <c r="AF1093" s="163"/>
      <c r="AG1093" s="163"/>
      <c r="AH1093" s="164"/>
      <c r="AI1093" s="164"/>
      <c r="AJ1093" s="164"/>
      <c r="AK1093" s="164"/>
      <c r="AL1093" s="129"/>
      <c r="AM1093" s="129"/>
      <c r="AN1093" s="129"/>
      <c r="AO1093" s="129"/>
      <c r="AP1093" s="129"/>
      <c r="AQ1093" s="129"/>
      <c r="AR1093" s="129"/>
      <c r="AS1093" s="129"/>
      <c r="AT1093" s="129"/>
      <c r="AU1093" s="129"/>
      <c r="AV1093" s="129"/>
      <c r="AW1093" s="129"/>
      <c r="AX1093" s="129"/>
      <c r="AY1093" s="129"/>
      <c r="AZ1093" s="129"/>
      <c r="BA1093" s="129"/>
      <c r="BB1093" s="129"/>
      <c r="BC1093" s="129"/>
      <c r="BD1093" s="129"/>
      <c r="BE1093" s="129"/>
      <c r="BF1093" s="129"/>
      <c r="BG1093" s="129"/>
      <c r="BH1093" s="129"/>
      <c r="BI1093" s="129"/>
      <c r="BJ1093" s="129"/>
      <c r="BK1093" s="129"/>
      <c r="BL1093" s="129"/>
      <c r="BM1093" s="129"/>
      <c r="BN1093" s="160"/>
      <c r="BO1093" s="160"/>
      <c r="BP1093" s="160"/>
      <c r="BQ1093" s="160"/>
      <c r="BR1093" s="160"/>
      <c r="BS1093" s="160"/>
      <c r="BT1093" s="160"/>
      <c r="BU1093" s="160"/>
      <c r="BV1093" s="160"/>
      <c r="BW1093" s="160"/>
      <c r="BX1093" s="160"/>
      <c r="BY1093" s="160"/>
      <c r="BZ1093" s="160"/>
    </row>
    <row r="1094" spans="2:78" x14ac:dyDescent="0.25">
      <c r="B1094" s="52" t="str">
        <f t="shared" si="16"/>
        <v/>
      </c>
      <c r="C1094" s="162" t="s">
        <v>161</v>
      </c>
      <c r="D1094" s="162"/>
      <c r="E1094" s="162"/>
      <c r="F1094" s="162"/>
      <c r="G1094" s="162"/>
      <c r="H1094" s="162"/>
      <c r="I1094" s="162"/>
      <c r="J1094" s="162"/>
      <c r="K1094" s="162"/>
      <c r="L1094" s="162"/>
      <c r="M1094" s="162"/>
      <c r="N1094" s="162"/>
      <c r="O1094" s="162"/>
      <c r="P1094" s="162"/>
      <c r="Q1094" s="162"/>
      <c r="R1094" s="162"/>
      <c r="S1094" s="162"/>
      <c r="T1094" s="162"/>
      <c r="U1094" s="162"/>
      <c r="V1094" s="162"/>
      <c r="W1094" s="162"/>
      <c r="X1094" s="162"/>
      <c r="Y1094" s="162"/>
      <c r="Z1094" s="162"/>
      <c r="AA1094" s="162"/>
      <c r="AB1094" s="162"/>
      <c r="AC1094" s="162"/>
      <c r="AD1094" s="162"/>
      <c r="AE1094" s="162"/>
      <c r="AF1094" s="162"/>
      <c r="AG1094" s="162"/>
      <c r="AH1094" s="162"/>
      <c r="AI1094" s="162"/>
      <c r="AJ1094" s="162"/>
      <c r="AK1094" s="162"/>
      <c r="AL1094" s="162"/>
      <c r="AM1094" s="162"/>
      <c r="AN1094" s="162"/>
      <c r="AO1094" s="162"/>
      <c r="AP1094" s="162"/>
      <c r="AQ1094" s="162"/>
      <c r="AR1094" s="162"/>
      <c r="AS1094" s="162"/>
      <c r="AT1094" s="159"/>
      <c r="AU1094" s="159"/>
      <c r="AV1094" s="159"/>
      <c r="AW1094" s="159"/>
      <c r="AX1094" s="159"/>
      <c r="AY1094" s="159"/>
      <c r="AZ1094" s="159"/>
      <c r="BA1094" s="159"/>
      <c r="BB1094" s="159"/>
      <c r="BC1094" s="159"/>
      <c r="BD1094" s="159"/>
      <c r="BE1094" s="159"/>
      <c r="BF1094" s="159"/>
      <c r="BG1094" s="159"/>
      <c r="BH1094" s="159"/>
      <c r="BI1094" s="159"/>
      <c r="BJ1094" s="159"/>
      <c r="BK1094" s="159"/>
      <c r="BL1094" s="159"/>
      <c r="BM1094" s="159"/>
      <c r="BN1094" s="160"/>
      <c r="BO1094" s="160"/>
      <c r="BP1094" s="160"/>
      <c r="BQ1094" s="160"/>
      <c r="BR1094" s="160"/>
      <c r="BS1094" s="160"/>
      <c r="BT1094" s="160"/>
      <c r="BU1094" s="160"/>
      <c r="BV1094" s="160"/>
      <c r="BW1094" s="160"/>
      <c r="BX1094" s="160"/>
      <c r="BY1094" s="160"/>
      <c r="BZ1094" s="160"/>
    </row>
    <row r="1095" spans="2:78" x14ac:dyDescent="0.25">
      <c r="B1095" s="52">
        <f t="shared" si="16"/>
        <v>543</v>
      </c>
      <c r="C1095" s="165"/>
      <c r="D1095" s="166"/>
      <c r="E1095" s="166"/>
      <c r="F1095" s="166"/>
      <c r="G1095" s="166"/>
      <c r="H1095" s="166"/>
      <c r="I1095" s="166"/>
      <c r="J1095" s="166"/>
      <c r="K1095" s="167"/>
      <c r="L1095" s="165"/>
      <c r="M1095" s="166"/>
      <c r="N1095" s="166"/>
      <c r="O1095" s="166"/>
      <c r="P1095" s="166"/>
      <c r="Q1095" s="166"/>
      <c r="R1095" s="166"/>
      <c r="S1095" s="166"/>
      <c r="T1095" s="166"/>
      <c r="U1095" s="167"/>
      <c r="V1095" s="168"/>
      <c r="W1095" s="168"/>
      <c r="X1095" s="168"/>
      <c r="Y1095" s="168"/>
      <c r="Z1095" s="169"/>
      <c r="AA1095" s="169"/>
      <c r="AB1095" s="169"/>
      <c r="AC1095" s="129"/>
      <c r="AD1095" s="129"/>
      <c r="AE1095" s="163"/>
      <c r="AF1095" s="163"/>
      <c r="AG1095" s="163"/>
      <c r="AH1095" s="164"/>
      <c r="AI1095" s="164"/>
      <c r="AJ1095" s="164"/>
      <c r="AK1095" s="164"/>
      <c r="AL1095" s="129"/>
      <c r="AM1095" s="129"/>
      <c r="AN1095" s="129"/>
      <c r="AO1095" s="129"/>
      <c r="AP1095" s="129"/>
      <c r="AQ1095" s="129"/>
      <c r="AR1095" s="129"/>
      <c r="AS1095" s="129"/>
      <c r="AT1095" s="129"/>
      <c r="AU1095" s="129"/>
      <c r="AV1095" s="129"/>
      <c r="AW1095" s="129"/>
      <c r="AX1095" s="129"/>
      <c r="AY1095" s="129"/>
      <c r="AZ1095" s="129"/>
      <c r="BA1095" s="129"/>
      <c r="BB1095" s="129"/>
      <c r="BC1095" s="129"/>
      <c r="BD1095" s="129"/>
      <c r="BE1095" s="129"/>
      <c r="BF1095" s="129"/>
      <c r="BG1095" s="129"/>
      <c r="BH1095" s="129"/>
      <c r="BI1095" s="129"/>
      <c r="BJ1095" s="129"/>
      <c r="BK1095" s="129"/>
      <c r="BL1095" s="129"/>
      <c r="BM1095" s="129"/>
      <c r="BN1095" s="160"/>
      <c r="BO1095" s="160"/>
      <c r="BP1095" s="160"/>
      <c r="BQ1095" s="160"/>
      <c r="BR1095" s="160"/>
      <c r="BS1095" s="160"/>
      <c r="BT1095" s="160"/>
      <c r="BU1095" s="160"/>
      <c r="BV1095" s="160"/>
      <c r="BW1095" s="160"/>
      <c r="BX1095" s="160"/>
      <c r="BY1095" s="160"/>
      <c r="BZ1095" s="160"/>
    </row>
    <row r="1096" spans="2:78" x14ac:dyDescent="0.25">
      <c r="B1096" s="52" t="str">
        <f t="shared" si="16"/>
        <v/>
      </c>
      <c r="C1096" s="162" t="s">
        <v>161</v>
      </c>
      <c r="D1096" s="162"/>
      <c r="E1096" s="162"/>
      <c r="F1096" s="162"/>
      <c r="G1096" s="162"/>
      <c r="H1096" s="162"/>
      <c r="I1096" s="162"/>
      <c r="J1096" s="162"/>
      <c r="K1096" s="162"/>
      <c r="L1096" s="162"/>
      <c r="M1096" s="162"/>
      <c r="N1096" s="162"/>
      <c r="O1096" s="162"/>
      <c r="P1096" s="162"/>
      <c r="Q1096" s="162"/>
      <c r="R1096" s="162"/>
      <c r="S1096" s="162"/>
      <c r="T1096" s="162"/>
      <c r="U1096" s="162"/>
      <c r="V1096" s="162"/>
      <c r="W1096" s="162"/>
      <c r="X1096" s="162"/>
      <c r="Y1096" s="162"/>
      <c r="Z1096" s="162"/>
      <c r="AA1096" s="162"/>
      <c r="AB1096" s="162"/>
      <c r="AC1096" s="162"/>
      <c r="AD1096" s="162"/>
      <c r="AE1096" s="162"/>
      <c r="AF1096" s="162"/>
      <c r="AG1096" s="162"/>
      <c r="AH1096" s="162"/>
      <c r="AI1096" s="162"/>
      <c r="AJ1096" s="162"/>
      <c r="AK1096" s="162"/>
      <c r="AL1096" s="162"/>
      <c r="AM1096" s="162"/>
      <c r="AN1096" s="162"/>
      <c r="AO1096" s="162"/>
      <c r="AP1096" s="162"/>
      <c r="AQ1096" s="162"/>
      <c r="AR1096" s="162"/>
      <c r="AS1096" s="162"/>
      <c r="AT1096" s="159"/>
      <c r="AU1096" s="159"/>
      <c r="AV1096" s="159"/>
      <c r="AW1096" s="159"/>
      <c r="AX1096" s="159"/>
      <c r="AY1096" s="159"/>
      <c r="AZ1096" s="159"/>
      <c r="BA1096" s="159"/>
      <c r="BB1096" s="159"/>
      <c r="BC1096" s="159"/>
      <c r="BD1096" s="159"/>
      <c r="BE1096" s="159"/>
      <c r="BF1096" s="159"/>
      <c r="BG1096" s="159"/>
      <c r="BH1096" s="159"/>
      <c r="BI1096" s="159"/>
      <c r="BJ1096" s="159"/>
      <c r="BK1096" s="159"/>
      <c r="BL1096" s="159"/>
      <c r="BM1096" s="159"/>
      <c r="BN1096" s="160"/>
      <c r="BO1096" s="160"/>
      <c r="BP1096" s="160"/>
      <c r="BQ1096" s="160"/>
      <c r="BR1096" s="160"/>
      <c r="BS1096" s="160"/>
      <c r="BT1096" s="160"/>
      <c r="BU1096" s="160"/>
      <c r="BV1096" s="160"/>
      <c r="BW1096" s="160"/>
      <c r="BX1096" s="160"/>
      <c r="BY1096" s="160"/>
      <c r="BZ1096" s="160"/>
    </row>
    <row r="1097" spans="2:78" x14ac:dyDescent="0.25">
      <c r="B1097" s="52">
        <f t="shared" si="16"/>
        <v>544</v>
      </c>
      <c r="C1097" s="165"/>
      <c r="D1097" s="166"/>
      <c r="E1097" s="166"/>
      <c r="F1097" s="166"/>
      <c r="G1097" s="166"/>
      <c r="H1097" s="166"/>
      <c r="I1097" s="166"/>
      <c r="J1097" s="166"/>
      <c r="K1097" s="167"/>
      <c r="L1097" s="165"/>
      <c r="M1097" s="166"/>
      <c r="N1097" s="166"/>
      <c r="O1097" s="166"/>
      <c r="P1097" s="166"/>
      <c r="Q1097" s="166"/>
      <c r="R1097" s="166"/>
      <c r="S1097" s="166"/>
      <c r="T1097" s="166"/>
      <c r="U1097" s="167"/>
      <c r="V1097" s="168"/>
      <c r="W1097" s="168"/>
      <c r="X1097" s="168"/>
      <c r="Y1097" s="168"/>
      <c r="Z1097" s="169"/>
      <c r="AA1097" s="169"/>
      <c r="AB1097" s="169"/>
      <c r="AC1097" s="129"/>
      <c r="AD1097" s="129"/>
      <c r="AE1097" s="163"/>
      <c r="AF1097" s="163"/>
      <c r="AG1097" s="163"/>
      <c r="AH1097" s="164"/>
      <c r="AI1097" s="164"/>
      <c r="AJ1097" s="164"/>
      <c r="AK1097" s="164"/>
      <c r="AL1097" s="129"/>
      <c r="AM1097" s="129"/>
      <c r="AN1097" s="129"/>
      <c r="AO1097" s="129"/>
      <c r="AP1097" s="129"/>
      <c r="AQ1097" s="129"/>
      <c r="AR1097" s="129"/>
      <c r="AS1097" s="129"/>
      <c r="AT1097" s="129"/>
      <c r="AU1097" s="129"/>
      <c r="AV1097" s="129"/>
      <c r="AW1097" s="129"/>
      <c r="AX1097" s="129"/>
      <c r="AY1097" s="129"/>
      <c r="AZ1097" s="129"/>
      <c r="BA1097" s="129"/>
      <c r="BB1097" s="129"/>
      <c r="BC1097" s="129"/>
      <c r="BD1097" s="129"/>
      <c r="BE1097" s="129"/>
      <c r="BF1097" s="129"/>
      <c r="BG1097" s="129"/>
      <c r="BH1097" s="129"/>
      <c r="BI1097" s="129"/>
      <c r="BJ1097" s="129"/>
      <c r="BK1097" s="129"/>
      <c r="BL1097" s="129"/>
      <c r="BM1097" s="129"/>
      <c r="BN1097" s="160"/>
      <c r="BO1097" s="160"/>
      <c r="BP1097" s="160"/>
      <c r="BQ1097" s="160"/>
      <c r="BR1097" s="160"/>
      <c r="BS1097" s="160"/>
      <c r="BT1097" s="160"/>
      <c r="BU1097" s="160"/>
      <c r="BV1097" s="160"/>
      <c r="BW1097" s="160"/>
      <c r="BX1097" s="160"/>
      <c r="BY1097" s="160"/>
      <c r="BZ1097" s="160"/>
    </row>
    <row r="1098" spans="2:78" x14ac:dyDescent="0.25">
      <c r="B1098" s="52" t="str">
        <f t="shared" si="16"/>
        <v/>
      </c>
      <c r="C1098" s="162" t="s">
        <v>161</v>
      </c>
      <c r="D1098" s="162"/>
      <c r="E1098" s="162"/>
      <c r="F1098" s="162"/>
      <c r="G1098" s="162"/>
      <c r="H1098" s="162"/>
      <c r="I1098" s="162"/>
      <c r="J1098" s="162"/>
      <c r="K1098" s="162"/>
      <c r="L1098" s="162"/>
      <c r="M1098" s="162"/>
      <c r="N1098" s="162"/>
      <c r="O1098" s="162"/>
      <c r="P1098" s="162"/>
      <c r="Q1098" s="162"/>
      <c r="R1098" s="162"/>
      <c r="S1098" s="162"/>
      <c r="T1098" s="162"/>
      <c r="U1098" s="162"/>
      <c r="V1098" s="162"/>
      <c r="W1098" s="162"/>
      <c r="X1098" s="162"/>
      <c r="Y1098" s="162"/>
      <c r="Z1098" s="162"/>
      <c r="AA1098" s="162"/>
      <c r="AB1098" s="162"/>
      <c r="AC1098" s="162"/>
      <c r="AD1098" s="162"/>
      <c r="AE1098" s="162"/>
      <c r="AF1098" s="162"/>
      <c r="AG1098" s="162"/>
      <c r="AH1098" s="162"/>
      <c r="AI1098" s="162"/>
      <c r="AJ1098" s="162"/>
      <c r="AK1098" s="162"/>
      <c r="AL1098" s="162"/>
      <c r="AM1098" s="162"/>
      <c r="AN1098" s="162"/>
      <c r="AO1098" s="162"/>
      <c r="AP1098" s="162"/>
      <c r="AQ1098" s="162"/>
      <c r="AR1098" s="162"/>
      <c r="AS1098" s="162"/>
      <c r="AT1098" s="159"/>
      <c r="AU1098" s="159"/>
      <c r="AV1098" s="159"/>
      <c r="AW1098" s="159"/>
      <c r="AX1098" s="159"/>
      <c r="AY1098" s="159"/>
      <c r="AZ1098" s="159"/>
      <c r="BA1098" s="159"/>
      <c r="BB1098" s="159"/>
      <c r="BC1098" s="159"/>
      <c r="BD1098" s="159"/>
      <c r="BE1098" s="159"/>
      <c r="BF1098" s="159"/>
      <c r="BG1098" s="159"/>
      <c r="BH1098" s="159"/>
      <c r="BI1098" s="159"/>
      <c r="BJ1098" s="159"/>
      <c r="BK1098" s="159"/>
      <c r="BL1098" s="159"/>
      <c r="BM1098" s="159"/>
      <c r="BN1098" s="160"/>
      <c r="BO1098" s="160"/>
      <c r="BP1098" s="160"/>
      <c r="BQ1098" s="160"/>
      <c r="BR1098" s="160"/>
      <c r="BS1098" s="160"/>
      <c r="BT1098" s="160"/>
      <c r="BU1098" s="160"/>
      <c r="BV1098" s="160"/>
      <c r="BW1098" s="160"/>
      <c r="BX1098" s="160"/>
      <c r="BY1098" s="160"/>
      <c r="BZ1098" s="160"/>
    </row>
    <row r="1099" spans="2:78" x14ac:dyDescent="0.25">
      <c r="B1099" s="52">
        <f t="shared" si="16"/>
        <v>545</v>
      </c>
      <c r="C1099" s="165"/>
      <c r="D1099" s="166"/>
      <c r="E1099" s="166"/>
      <c r="F1099" s="166"/>
      <c r="G1099" s="166"/>
      <c r="H1099" s="166"/>
      <c r="I1099" s="166"/>
      <c r="J1099" s="166"/>
      <c r="K1099" s="167"/>
      <c r="L1099" s="165"/>
      <c r="M1099" s="166"/>
      <c r="N1099" s="166"/>
      <c r="O1099" s="166"/>
      <c r="P1099" s="166"/>
      <c r="Q1099" s="166"/>
      <c r="R1099" s="166"/>
      <c r="S1099" s="166"/>
      <c r="T1099" s="166"/>
      <c r="U1099" s="167"/>
      <c r="V1099" s="168"/>
      <c r="W1099" s="168"/>
      <c r="X1099" s="168"/>
      <c r="Y1099" s="168"/>
      <c r="Z1099" s="169"/>
      <c r="AA1099" s="169"/>
      <c r="AB1099" s="169"/>
      <c r="AC1099" s="129"/>
      <c r="AD1099" s="129"/>
      <c r="AE1099" s="163"/>
      <c r="AF1099" s="163"/>
      <c r="AG1099" s="163"/>
      <c r="AH1099" s="164"/>
      <c r="AI1099" s="164"/>
      <c r="AJ1099" s="164"/>
      <c r="AK1099" s="164"/>
      <c r="AL1099" s="129"/>
      <c r="AM1099" s="129"/>
      <c r="AN1099" s="129"/>
      <c r="AO1099" s="129"/>
      <c r="AP1099" s="129"/>
      <c r="AQ1099" s="129"/>
      <c r="AR1099" s="129"/>
      <c r="AS1099" s="129"/>
      <c r="AT1099" s="129"/>
      <c r="AU1099" s="129"/>
      <c r="AV1099" s="129"/>
      <c r="AW1099" s="129"/>
      <c r="AX1099" s="129"/>
      <c r="AY1099" s="129"/>
      <c r="AZ1099" s="129"/>
      <c r="BA1099" s="129"/>
      <c r="BB1099" s="129"/>
      <c r="BC1099" s="129"/>
      <c r="BD1099" s="129"/>
      <c r="BE1099" s="129"/>
      <c r="BF1099" s="129"/>
      <c r="BG1099" s="129"/>
      <c r="BH1099" s="129"/>
      <c r="BI1099" s="129"/>
      <c r="BJ1099" s="129"/>
      <c r="BK1099" s="129"/>
      <c r="BL1099" s="129"/>
      <c r="BM1099" s="129"/>
      <c r="BN1099" s="160"/>
      <c r="BO1099" s="160"/>
      <c r="BP1099" s="160"/>
      <c r="BQ1099" s="160"/>
      <c r="BR1099" s="160"/>
      <c r="BS1099" s="160"/>
      <c r="BT1099" s="160"/>
      <c r="BU1099" s="160"/>
      <c r="BV1099" s="160"/>
      <c r="BW1099" s="160"/>
      <c r="BX1099" s="160"/>
      <c r="BY1099" s="160"/>
      <c r="BZ1099" s="160"/>
    </row>
    <row r="1100" spans="2:78" x14ac:dyDescent="0.25">
      <c r="B1100" s="52" t="str">
        <f t="shared" si="16"/>
        <v/>
      </c>
      <c r="C1100" s="162" t="s">
        <v>161</v>
      </c>
      <c r="D1100" s="162"/>
      <c r="E1100" s="162"/>
      <c r="F1100" s="162"/>
      <c r="G1100" s="162"/>
      <c r="H1100" s="162"/>
      <c r="I1100" s="162"/>
      <c r="J1100" s="162"/>
      <c r="K1100" s="162"/>
      <c r="L1100" s="162"/>
      <c r="M1100" s="162"/>
      <c r="N1100" s="162"/>
      <c r="O1100" s="162"/>
      <c r="P1100" s="162"/>
      <c r="Q1100" s="162"/>
      <c r="R1100" s="162"/>
      <c r="S1100" s="162"/>
      <c r="T1100" s="162"/>
      <c r="U1100" s="162"/>
      <c r="V1100" s="162"/>
      <c r="W1100" s="162"/>
      <c r="X1100" s="162"/>
      <c r="Y1100" s="162"/>
      <c r="Z1100" s="162"/>
      <c r="AA1100" s="162"/>
      <c r="AB1100" s="162"/>
      <c r="AC1100" s="162"/>
      <c r="AD1100" s="162"/>
      <c r="AE1100" s="162"/>
      <c r="AF1100" s="162"/>
      <c r="AG1100" s="162"/>
      <c r="AH1100" s="162"/>
      <c r="AI1100" s="162"/>
      <c r="AJ1100" s="162"/>
      <c r="AK1100" s="162"/>
      <c r="AL1100" s="162"/>
      <c r="AM1100" s="162"/>
      <c r="AN1100" s="162"/>
      <c r="AO1100" s="162"/>
      <c r="AP1100" s="162"/>
      <c r="AQ1100" s="162"/>
      <c r="AR1100" s="162"/>
      <c r="AS1100" s="162"/>
      <c r="AT1100" s="159"/>
      <c r="AU1100" s="159"/>
      <c r="AV1100" s="159"/>
      <c r="AW1100" s="159"/>
      <c r="AX1100" s="159"/>
      <c r="AY1100" s="159"/>
      <c r="AZ1100" s="159"/>
      <c r="BA1100" s="159"/>
      <c r="BB1100" s="159"/>
      <c r="BC1100" s="159"/>
      <c r="BD1100" s="159"/>
      <c r="BE1100" s="159"/>
      <c r="BF1100" s="159"/>
      <c r="BG1100" s="159"/>
      <c r="BH1100" s="159"/>
      <c r="BI1100" s="159"/>
      <c r="BJ1100" s="159"/>
      <c r="BK1100" s="159"/>
      <c r="BL1100" s="159"/>
      <c r="BM1100" s="159"/>
      <c r="BN1100" s="160"/>
      <c r="BO1100" s="160"/>
      <c r="BP1100" s="160"/>
      <c r="BQ1100" s="160"/>
      <c r="BR1100" s="160"/>
      <c r="BS1100" s="160"/>
      <c r="BT1100" s="160"/>
      <c r="BU1100" s="160"/>
      <c r="BV1100" s="160"/>
      <c r="BW1100" s="160"/>
      <c r="BX1100" s="160"/>
      <c r="BY1100" s="160"/>
      <c r="BZ1100" s="160"/>
    </row>
    <row r="1101" spans="2:78" x14ac:dyDescent="0.25">
      <c r="B1101" s="52">
        <f t="shared" si="16"/>
        <v>546</v>
      </c>
      <c r="C1101" s="165"/>
      <c r="D1101" s="166"/>
      <c r="E1101" s="166"/>
      <c r="F1101" s="166"/>
      <c r="G1101" s="166"/>
      <c r="H1101" s="166"/>
      <c r="I1101" s="166"/>
      <c r="J1101" s="166"/>
      <c r="K1101" s="167"/>
      <c r="L1101" s="165"/>
      <c r="M1101" s="166"/>
      <c r="N1101" s="166"/>
      <c r="O1101" s="166"/>
      <c r="P1101" s="166"/>
      <c r="Q1101" s="166"/>
      <c r="R1101" s="166"/>
      <c r="S1101" s="166"/>
      <c r="T1101" s="166"/>
      <c r="U1101" s="167"/>
      <c r="V1101" s="168"/>
      <c r="W1101" s="168"/>
      <c r="X1101" s="168"/>
      <c r="Y1101" s="168"/>
      <c r="Z1101" s="169"/>
      <c r="AA1101" s="169"/>
      <c r="AB1101" s="169"/>
      <c r="AC1101" s="129"/>
      <c r="AD1101" s="129"/>
      <c r="AE1101" s="163"/>
      <c r="AF1101" s="163"/>
      <c r="AG1101" s="163"/>
      <c r="AH1101" s="164"/>
      <c r="AI1101" s="164"/>
      <c r="AJ1101" s="164"/>
      <c r="AK1101" s="164"/>
      <c r="AL1101" s="129"/>
      <c r="AM1101" s="129"/>
      <c r="AN1101" s="129"/>
      <c r="AO1101" s="129"/>
      <c r="AP1101" s="129"/>
      <c r="AQ1101" s="129"/>
      <c r="AR1101" s="129"/>
      <c r="AS1101" s="129"/>
      <c r="AT1101" s="129"/>
      <c r="AU1101" s="129"/>
      <c r="AV1101" s="129"/>
      <c r="AW1101" s="129"/>
      <c r="AX1101" s="129"/>
      <c r="AY1101" s="129"/>
      <c r="AZ1101" s="129"/>
      <c r="BA1101" s="129"/>
      <c r="BB1101" s="129"/>
      <c r="BC1101" s="129"/>
      <c r="BD1101" s="129"/>
      <c r="BE1101" s="129"/>
      <c r="BF1101" s="129"/>
      <c r="BG1101" s="129"/>
      <c r="BH1101" s="129"/>
      <c r="BI1101" s="129"/>
      <c r="BJ1101" s="129"/>
      <c r="BK1101" s="129"/>
      <c r="BL1101" s="129"/>
      <c r="BM1101" s="129"/>
      <c r="BN1101" s="160"/>
      <c r="BO1101" s="160"/>
      <c r="BP1101" s="160"/>
      <c r="BQ1101" s="160"/>
      <c r="BR1101" s="160"/>
      <c r="BS1101" s="160"/>
      <c r="BT1101" s="160"/>
      <c r="BU1101" s="160"/>
      <c r="BV1101" s="160"/>
      <c r="BW1101" s="160"/>
      <c r="BX1101" s="160"/>
      <c r="BY1101" s="160"/>
      <c r="BZ1101" s="160"/>
    </row>
    <row r="1102" spans="2:78" x14ac:dyDescent="0.25">
      <c r="B1102" s="52" t="str">
        <f t="shared" ref="B1102:B1165" si="17">IF(B1100="","",B1100+1)</f>
        <v/>
      </c>
      <c r="C1102" s="162" t="s">
        <v>161</v>
      </c>
      <c r="D1102" s="162"/>
      <c r="E1102" s="162"/>
      <c r="F1102" s="162"/>
      <c r="G1102" s="162"/>
      <c r="H1102" s="162"/>
      <c r="I1102" s="162"/>
      <c r="J1102" s="162"/>
      <c r="K1102" s="162"/>
      <c r="L1102" s="162"/>
      <c r="M1102" s="162"/>
      <c r="N1102" s="162"/>
      <c r="O1102" s="162"/>
      <c r="P1102" s="162"/>
      <c r="Q1102" s="162"/>
      <c r="R1102" s="162"/>
      <c r="S1102" s="162"/>
      <c r="T1102" s="162"/>
      <c r="U1102" s="162"/>
      <c r="V1102" s="162"/>
      <c r="W1102" s="162"/>
      <c r="X1102" s="162"/>
      <c r="Y1102" s="162"/>
      <c r="Z1102" s="162"/>
      <c r="AA1102" s="162"/>
      <c r="AB1102" s="162"/>
      <c r="AC1102" s="162"/>
      <c r="AD1102" s="162"/>
      <c r="AE1102" s="162"/>
      <c r="AF1102" s="162"/>
      <c r="AG1102" s="162"/>
      <c r="AH1102" s="162"/>
      <c r="AI1102" s="162"/>
      <c r="AJ1102" s="162"/>
      <c r="AK1102" s="162"/>
      <c r="AL1102" s="162"/>
      <c r="AM1102" s="162"/>
      <c r="AN1102" s="162"/>
      <c r="AO1102" s="162"/>
      <c r="AP1102" s="162"/>
      <c r="AQ1102" s="162"/>
      <c r="AR1102" s="162"/>
      <c r="AS1102" s="162"/>
      <c r="AT1102" s="159"/>
      <c r="AU1102" s="159"/>
      <c r="AV1102" s="159"/>
      <c r="AW1102" s="159"/>
      <c r="AX1102" s="159"/>
      <c r="AY1102" s="159"/>
      <c r="AZ1102" s="159"/>
      <c r="BA1102" s="159"/>
      <c r="BB1102" s="159"/>
      <c r="BC1102" s="159"/>
      <c r="BD1102" s="159"/>
      <c r="BE1102" s="159"/>
      <c r="BF1102" s="159"/>
      <c r="BG1102" s="159"/>
      <c r="BH1102" s="159"/>
      <c r="BI1102" s="159"/>
      <c r="BJ1102" s="159"/>
      <c r="BK1102" s="159"/>
      <c r="BL1102" s="159"/>
      <c r="BM1102" s="159"/>
      <c r="BN1102" s="160"/>
      <c r="BO1102" s="160"/>
      <c r="BP1102" s="160"/>
      <c r="BQ1102" s="160"/>
      <c r="BR1102" s="160"/>
      <c r="BS1102" s="160"/>
      <c r="BT1102" s="160"/>
      <c r="BU1102" s="160"/>
      <c r="BV1102" s="160"/>
      <c r="BW1102" s="160"/>
      <c r="BX1102" s="160"/>
      <c r="BY1102" s="160"/>
      <c r="BZ1102" s="160"/>
    </row>
    <row r="1103" spans="2:78" x14ac:dyDescent="0.25">
      <c r="B1103" s="52">
        <f t="shared" si="17"/>
        <v>547</v>
      </c>
      <c r="C1103" s="165"/>
      <c r="D1103" s="166"/>
      <c r="E1103" s="166"/>
      <c r="F1103" s="166"/>
      <c r="G1103" s="166"/>
      <c r="H1103" s="166"/>
      <c r="I1103" s="166"/>
      <c r="J1103" s="166"/>
      <c r="K1103" s="167"/>
      <c r="L1103" s="165"/>
      <c r="M1103" s="166"/>
      <c r="N1103" s="166"/>
      <c r="O1103" s="166"/>
      <c r="P1103" s="166"/>
      <c r="Q1103" s="166"/>
      <c r="R1103" s="166"/>
      <c r="S1103" s="166"/>
      <c r="T1103" s="166"/>
      <c r="U1103" s="167"/>
      <c r="V1103" s="168"/>
      <c r="W1103" s="168"/>
      <c r="X1103" s="168"/>
      <c r="Y1103" s="168"/>
      <c r="Z1103" s="169"/>
      <c r="AA1103" s="169"/>
      <c r="AB1103" s="169"/>
      <c r="AC1103" s="129"/>
      <c r="AD1103" s="129"/>
      <c r="AE1103" s="163"/>
      <c r="AF1103" s="163"/>
      <c r="AG1103" s="163"/>
      <c r="AH1103" s="164"/>
      <c r="AI1103" s="164"/>
      <c r="AJ1103" s="164"/>
      <c r="AK1103" s="164"/>
      <c r="AL1103" s="129"/>
      <c r="AM1103" s="129"/>
      <c r="AN1103" s="129"/>
      <c r="AO1103" s="129"/>
      <c r="AP1103" s="129"/>
      <c r="AQ1103" s="129"/>
      <c r="AR1103" s="129"/>
      <c r="AS1103" s="129"/>
      <c r="AT1103" s="129"/>
      <c r="AU1103" s="129"/>
      <c r="AV1103" s="129"/>
      <c r="AW1103" s="129"/>
      <c r="AX1103" s="129"/>
      <c r="AY1103" s="129"/>
      <c r="AZ1103" s="129"/>
      <c r="BA1103" s="129"/>
      <c r="BB1103" s="129"/>
      <c r="BC1103" s="129"/>
      <c r="BD1103" s="129"/>
      <c r="BE1103" s="129"/>
      <c r="BF1103" s="129"/>
      <c r="BG1103" s="129"/>
      <c r="BH1103" s="129"/>
      <c r="BI1103" s="129"/>
      <c r="BJ1103" s="129"/>
      <c r="BK1103" s="129"/>
      <c r="BL1103" s="129"/>
      <c r="BM1103" s="129"/>
      <c r="BN1103" s="160"/>
      <c r="BO1103" s="160"/>
      <c r="BP1103" s="160"/>
      <c r="BQ1103" s="160"/>
      <c r="BR1103" s="160"/>
      <c r="BS1103" s="160"/>
      <c r="BT1103" s="160"/>
      <c r="BU1103" s="160"/>
      <c r="BV1103" s="160"/>
      <c r="BW1103" s="160"/>
      <c r="BX1103" s="160"/>
      <c r="BY1103" s="160"/>
      <c r="BZ1103" s="160"/>
    </row>
    <row r="1104" spans="2:78" x14ac:dyDescent="0.25">
      <c r="B1104" s="52" t="str">
        <f t="shared" si="17"/>
        <v/>
      </c>
      <c r="C1104" s="162" t="s">
        <v>161</v>
      </c>
      <c r="D1104" s="162"/>
      <c r="E1104" s="162"/>
      <c r="F1104" s="162"/>
      <c r="G1104" s="162"/>
      <c r="H1104" s="162"/>
      <c r="I1104" s="162"/>
      <c r="J1104" s="162"/>
      <c r="K1104" s="162"/>
      <c r="L1104" s="162"/>
      <c r="M1104" s="162"/>
      <c r="N1104" s="162"/>
      <c r="O1104" s="162"/>
      <c r="P1104" s="162"/>
      <c r="Q1104" s="162"/>
      <c r="R1104" s="162"/>
      <c r="S1104" s="162"/>
      <c r="T1104" s="162"/>
      <c r="U1104" s="162"/>
      <c r="V1104" s="162"/>
      <c r="W1104" s="162"/>
      <c r="X1104" s="162"/>
      <c r="Y1104" s="162"/>
      <c r="Z1104" s="162"/>
      <c r="AA1104" s="162"/>
      <c r="AB1104" s="162"/>
      <c r="AC1104" s="162"/>
      <c r="AD1104" s="162"/>
      <c r="AE1104" s="162"/>
      <c r="AF1104" s="162"/>
      <c r="AG1104" s="162"/>
      <c r="AH1104" s="162"/>
      <c r="AI1104" s="162"/>
      <c r="AJ1104" s="162"/>
      <c r="AK1104" s="162"/>
      <c r="AL1104" s="162"/>
      <c r="AM1104" s="162"/>
      <c r="AN1104" s="162"/>
      <c r="AO1104" s="162"/>
      <c r="AP1104" s="162"/>
      <c r="AQ1104" s="162"/>
      <c r="AR1104" s="162"/>
      <c r="AS1104" s="162"/>
      <c r="AT1104" s="159"/>
      <c r="AU1104" s="159"/>
      <c r="AV1104" s="159"/>
      <c r="AW1104" s="159"/>
      <c r="AX1104" s="159"/>
      <c r="AY1104" s="159"/>
      <c r="AZ1104" s="159"/>
      <c r="BA1104" s="159"/>
      <c r="BB1104" s="159"/>
      <c r="BC1104" s="159"/>
      <c r="BD1104" s="159"/>
      <c r="BE1104" s="159"/>
      <c r="BF1104" s="159"/>
      <c r="BG1104" s="159"/>
      <c r="BH1104" s="159"/>
      <c r="BI1104" s="159"/>
      <c r="BJ1104" s="159"/>
      <c r="BK1104" s="159"/>
      <c r="BL1104" s="159"/>
      <c r="BM1104" s="159"/>
      <c r="BN1104" s="160"/>
      <c r="BO1104" s="160"/>
      <c r="BP1104" s="160"/>
      <c r="BQ1104" s="160"/>
      <c r="BR1104" s="160"/>
      <c r="BS1104" s="160"/>
      <c r="BT1104" s="160"/>
      <c r="BU1104" s="160"/>
      <c r="BV1104" s="160"/>
      <c r="BW1104" s="160"/>
      <c r="BX1104" s="160"/>
      <c r="BY1104" s="160"/>
      <c r="BZ1104" s="160"/>
    </row>
    <row r="1105" spans="2:78" x14ac:dyDescent="0.25">
      <c r="B1105" s="52">
        <f t="shared" si="17"/>
        <v>548</v>
      </c>
      <c r="C1105" s="165"/>
      <c r="D1105" s="166"/>
      <c r="E1105" s="166"/>
      <c r="F1105" s="166"/>
      <c r="G1105" s="166"/>
      <c r="H1105" s="166"/>
      <c r="I1105" s="166"/>
      <c r="J1105" s="166"/>
      <c r="K1105" s="167"/>
      <c r="L1105" s="165"/>
      <c r="M1105" s="166"/>
      <c r="N1105" s="166"/>
      <c r="O1105" s="166"/>
      <c r="P1105" s="166"/>
      <c r="Q1105" s="166"/>
      <c r="R1105" s="166"/>
      <c r="S1105" s="166"/>
      <c r="T1105" s="166"/>
      <c r="U1105" s="167"/>
      <c r="V1105" s="168"/>
      <c r="W1105" s="168"/>
      <c r="X1105" s="168"/>
      <c r="Y1105" s="168"/>
      <c r="Z1105" s="169"/>
      <c r="AA1105" s="169"/>
      <c r="AB1105" s="169"/>
      <c r="AC1105" s="129"/>
      <c r="AD1105" s="129"/>
      <c r="AE1105" s="163"/>
      <c r="AF1105" s="163"/>
      <c r="AG1105" s="163"/>
      <c r="AH1105" s="164"/>
      <c r="AI1105" s="164"/>
      <c r="AJ1105" s="164"/>
      <c r="AK1105" s="164"/>
      <c r="AL1105" s="129"/>
      <c r="AM1105" s="129"/>
      <c r="AN1105" s="129"/>
      <c r="AO1105" s="129"/>
      <c r="AP1105" s="129"/>
      <c r="AQ1105" s="129"/>
      <c r="AR1105" s="129"/>
      <c r="AS1105" s="129"/>
      <c r="AT1105" s="129"/>
      <c r="AU1105" s="129"/>
      <c r="AV1105" s="129"/>
      <c r="AW1105" s="129"/>
      <c r="AX1105" s="129"/>
      <c r="AY1105" s="129"/>
      <c r="AZ1105" s="129"/>
      <c r="BA1105" s="129"/>
      <c r="BB1105" s="129"/>
      <c r="BC1105" s="129"/>
      <c r="BD1105" s="129"/>
      <c r="BE1105" s="129"/>
      <c r="BF1105" s="129"/>
      <c r="BG1105" s="129"/>
      <c r="BH1105" s="129"/>
      <c r="BI1105" s="129"/>
      <c r="BJ1105" s="129"/>
      <c r="BK1105" s="129"/>
      <c r="BL1105" s="129"/>
      <c r="BM1105" s="129"/>
      <c r="BN1105" s="160"/>
      <c r="BO1105" s="160"/>
      <c r="BP1105" s="160"/>
      <c r="BQ1105" s="160"/>
      <c r="BR1105" s="160"/>
      <c r="BS1105" s="160"/>
      <c r="BT1105" s="160"/>
      <c r="BU1105" s="160"/>
      <c r="BV1105" s="160"/>
      <c r="BW1105" s="160"/>
      <c r="BX1105" s="160"/>
      <c r="BY1105" s="160"/>
      <c r="BZ1105" s="160"/>
    </row>
    <row r="1106" spans="2:78" x14ac:dyDescent="0.25">
      <c r="B1106" s="52" t="str">
        <f t="shared" si="17"/>
        <v/>
      </c>
      <c r="C1106" s="162" t="s">
        <v>161</v>
      </c>
      <c r="D1106" s="162"/>
      <c r="E1106" s="162"/>
      <c r="F1106" s="162"/>
      <c r="G1106" s="162"/>
      <c r="H1106" s="162"/>
      <c r="I1106" s="162"/>
      <c r="J1106" s="162"/>
      <c r="K1106" s="162"/>
      <c r="L1106" s="162"/>
      <c r="M1106" s="162"/>
      <c r="N1106" s="162"/>
      <c r="O1106" s="162"/>
      <c r="P1106" s="162"/>
      <c r="Q1106" s="162"/>
      <c r="R1106" s="162"/>
      <c r="S1106" s="162"/>
      <c r="T1106" s="162"/>
      <c r="U1106" s="162"/>
      <c r="V1106" s="162"/>
      <c r="W1106" s="162"/>
      <c r="X1106" s="162"/>
      <c r="Y1106" s="162"/>
      <c r="Z1106" s="162"/>
      <c r="AA1106" s="162"/>
      <c r="AB1106" s="162"/>
      <c r="AC1106" s="162"/>
      <c r="AD1106" s="162"/>
      <c r="AE1106" s="162"/>
      <c r="AF1106" s="162"/>
      <c r="AG1106" s="162"/>
      <c r="AH1106" s="162"/>
      <c r="AI1106" s="162"/>
      <c r="AJ1106" s="162"/>
      <c r="AK1106" s="162"/>
      <c r="AL1106" s="162"/>
      <c r="AM1106" s="162"/>
      <c r="AN1106" s="162"/>
      <c r="AO1106" s="162"/>
      <c r="AP1106" s="162"/>
      <c r="AQ1106" s="162"/>
      <c r="AR1106" s="162"/>
      <c r="AS1106" s="162"/>
      <c r="AT1106" s="159"/>
      <c r="AU1106" s="159"/>
      <c r="AV1106" s="159"/>
      <c r="AW1106" s="159"/>
      <c r="AX1106" s="159"/>
      <c r="AY1106" s="159"/>
      <c r="AZ1106" s="159"/>
      <c r="BA1106" s="159"/>
      <c r="BB1106" s="159"/>
      <c r="BC1106" s="159"/>
      <c r="BD1106" s="159"/>
      <c r="BE1106" s="159"/>
      <c r="BF1106" s="159"/>
      <c r="BG1106" s="159"/>
      <c r="BH1106" s="159"/>
      <c r="BI1106" s="159"/>
      <c r="BJ1106" s="159"/>
      <c r="BK1106" s="159"/>
      <c r="BL1106" s="159"/>
      <c r="BM1106" s="159"/>
      <c r="BN1106" s="160"/>
      <c r="BO1106" s="160"/>
      <c r="BP1106" s="160"/>
      <c r="BQ1106" s="160"/>
      <c r="BR1106" s="160"/>
      <c r="BS1106" s="160"/>
      <c r="BT1106" s="160"/>
      <c r="BU1106" s="160"/>
      <c r="BV1106" s="160"/>
      <c r="BW1106" s="160"/>
      <c r="BX1106" s="160"/>
      <c r="BY1106" s="160"/>
      <c r="BZ1106" s="160"/>
    </row>
    <row r="1107" spans="2:78" x14ac:dyDescent="0.25">
      <c r="B1107" s="52">
        <f t="shared" si="17"/>
        <v>549</v>
      </c>
      <c r="C1107" s="165"/>
      <c r="D1107" s="166"/>
      <c r="E1107" s="166"/>
      <c r="F1107" s="166"/>
      <c r="G1107" s="166"/>
      <c r="H1107" s="166"/>
      <c r="I1107" s="166"/>
      <c r="J1107" s="166"/>
      <c r="K1107" s="167"/>
      <c r="L1107" s="165"/>
      <c r="M1107" s="166"/>
      <c r="N1107" s="166"/>
      <c r="O1107" s="166"/>
      <c r="P1107" s="166"/>
      <c r="Q1107" s="166"/>
      <c r="R1107" s="166"/>
      <c r="S1107" s="166"/>
      <c r="T1107" s="166"/>
      <c r="U1107" s="167"/>
      <c r="V1107" s="168"/>
      <c r="W1107" s="168"/>
      <c r="X1107" s="168"/>
      <c r="Y1107" s="168"/>
      <c r="Z1107" s="169"/>
      <c r="AA1107" s="169"/>
      <c r="AB1107" s="169"/>
      <c r="AC1107" s="129"/>
      <c r="AD1107" s="129"/>
      <c r="AE1107" s="163"/>
      <c r="AF1107" s="163"/>
      <c r="AG1107" s="163"/>
      <c r="AH1107" s="164"/>
      <c r="AI1107" s="164"/>
      <c r="AJ1107" s="164"/>
      <c r="AK1107" s="164"/>
      <c r="AL1107" s="129"/>
      <c r="AM1107" s="129"/>
      <c r="AN1107" s="129"/>
      <c r="AO1107" s="129"/>
      <c r="AP1107" s="129"/>
      <c r="AQ1107" s="129"/>
      <c r="AR1107" s="129"/>
      <c r="AS1107" s="129"/>
      <c r="AT1107" s="129"/>
      <c r="AU1107" s="129"/>
      <c r="AV1107" s="129"/>
      <c r="AW1107" s="129"/>
      <c r="AX1107" s="129"/>
      <c r="AY1107" s="129"/>
      <c r="AZ1107" s="129"/>
      <c r="BA1107" s="129"/>
      <c r="BB1107" s="129"/>
      <c r="BC1107" s="129"/>
      <c r="BD1107" s="129"/>
      <c r="BE1107" s="129"/>
      <c r="BF1107" s="129"/>
      <c r="BG1107" s="129"/>
      <c r="BH1107" s="129"/>
      <c r="BI1107" s="129"/>
      <c r="BJ1107" s="129"/>
      <c r="BK1107" s="129"/>
      <c r="BL1107" s="129"/>
      <c r="BM1107" s="129"/>
      <c r="BN1107" s="160"/>
      <c r="BO1107" s="160"/>
      <c r="BP1107" s="160"/>
      <c r="BQ1107" s="160"/>
      <c r="BR1107" s="160"/>
      <c r="BS1107" s="160"/>
      <c r="BT1107" s="160"/>
      <c r="BU1107" s="160"/>
      <c r="BV1107" s="160"/>
      <c r="BW1107" s="160"/>
      <c r="BX1107" s="160"/>
      <c r="BY1107" s="160"/>
      <c r="BZ1107" s="160"/>
    </row>
    <row r="1108" spans="2:78" x14ac:dyDescent="0.25">
      <c r="B1108" s="52" t="str">
        <f t="shared" si="17"/>
        <v/>
      </c>
      <c r="C1108" s="162" t="s">
        <v>161</v>
      </c>
      <c r="D1108" s="162"/>
      <c r="E1108" s="162"/>
      <c r="F1108" s="162"/>
      <c r="G1108" s="162"/>
      <c r="H1108" s="162"/>
      <c r="I1108" s="162"/>
      <c r="J1108" s="162"/>
      <c r="K1108" s="162"/>
      <c r="L1108" s="162"/>
      <c r="M1108" s="162"/>
      <c r="N1108" s="162"/>
      <c r="O1108" s="162"/>
      <c r="P1108" s="162"/>
      <c r="Q1108" s="162"/>
      <c r="R1108" s="162"/>
      <c r="S1108" s="162"/>
      <c r="T1108" s="162"/>
      <c r="U1108" s="162"/>
      <c r="V1108" s="162"/>
      <c r="W1108" s="162"/>
      <c r="X1108" s="162"/>
      <c r="Y1108" s="162"/>
      <c r="Z1108" s="162"/>
      <c r="AA1108" s="162"/>
      <c r="AB1108" s="162"/>
      <c r="AC1108" s="162"/>
      <c r="AD1108" s="162"/>
      <c r="AE1108" s="162"/>
      <c r="AF1108" s="162"/>
      <c r="AG1108" s="162"/>
      <c r="AH1108" s="162"/>
      <c r="AI1108" s="162"/>
      <c r="AJ1108" s="162"/>
      <c r="AK1108" s="162"/>
      <c r="AL1108" s="162"/>
      <c r="AM1108" s="162"/>
      <c r="AN1108" s="162"/>
      <c r="AO1108" s="162"/>
      <c r="AP1108" s="162"/>
      <c r="AQ1108" s="162"/>
      <c r="AR1108" s="162"/>
      <c r="AS1108" s="162"/>
      <c r="AT1108" s="159"/>
      <c r="AU1108" s="159"/>
      <c r="AV1108" s="159"/>
      <c r="AW1108" s="159"/>
      <c r="AX1108" s="159"/>
      <c r="AY1108" s="159"/>
      <c r="AZ1108" s="159"/>
      <c r="BA1108" s="159"/>
      <c r="BB1108" s="159"/>
      <c r="BC1108" s="159"/>
      <c r="BD1108" s="159"/>
      <c r="BE1108" s="159"/>
      <c r="BF1108" s="159"/>
      <c r="BG1108" s="159"/>
      <c r="BH1108" s="159"/>
      <c r="BI1108" s="159"/>
      <c r="BJ1108" s="159"/>
      <c r="BK1108" s="159"/>
      <c r="BL1108" s="159"/>
      <c r="BM1108" s="159"/>
      <c r="BN1108" s="160"/>
      <c r="BO1108" s="160"/>
      <c r="BP1108" s="160"/>
      <c r="BQ1108" s="160"/>
      <c r="BR1108" s="160"/>
      <c r="BS1108" s="160"/>
      <c r="BT1108" s="160"/>
      <c r="BU1108" s="160"/>
      <c r="BV1108" s="160"/>
      <c r="BW1108" s="160"/>
      <c r="BX1108" s="160"/>
      <c r="BY1108" s="160"/>
      <c r="BZ1108" s="160"/>
    </row>
    <row r="1109" spans="2:78" x14ac:dyDescent="0.25">
      <c r="B1109" s="52">
        <f t="shared" si="17"/>
        <v>550</v>
      </c>
      <c r="C1109" s="165"/>
      <c r="D1109" s="166"/>
      <c r="E1109" s="166"/>
      <c r="F1109" s="166"/>
      <c r="G1109" s="166"/>
      <c r="H1109" s="166"/>
      <c r="I1109" s="166"/>
      <c r="J1109" s="166"/>
      <c r="K1109" s="167"/>
      <c r="L1109" s="165"/>
      <c r="M1109" s="166"/>
      <c r="N1109" s="166"/>
      <c r="O1109" s="166"/>
      <c r="P1109" s="166"/>
      <c r="Q1109" s="166"/>
      <c r="R1109" s="166"/>
      <c r="S1109" s="166"/>
      <c r="T1109" s="166"/>
      <c r="U1109" s="167"/>
      <c r="V1109" s="168"/>
      <c r="W1109" s="168"/>
      <c r="X1109" s="168"/>
      <c r="Y1109" s="168"/>
      <c r="Z1109" s="169"/>
      <c r="AA1109" s="169"/>
      <c r="AB1109" s="169"/>
      <c r="AC1109" s="129"/>
      <c r="AD1109" s="129"/>
      <c r="AE1109" s="163"/>
      <c r="AF1109" s="163"/>
      <c r="AG1109" s="163"/>
      <c r="AH1109" s="164"/>
      <c r="AI1109" s="164"/>
      <c r="AJ1109" s="164"/>
      <c r="AK1109" s="164"/>
      <c r="AL1109" s="129"/>
      <c r="AM1109" s="129"/>
      <c r="AN1109" s="129"/>
      <c r="AO1109" s="129"/>
      <c r="AP1109" s="129"/>
      <c r="AQ1109" s="129"/>
      <c r="AR1109" s="129"/>
      <c r="AS1109" s="129"/>
      <c r="AT1109" s="129"/>
      <c r="AU1109" s="129"/>
      <c r="AV1109" s="129"/>
      <c r="AW1109" s="129"/>
      <c r="AX1109" s="129"/>
      <c r="AY1109" s="129"/>
      <c r="AZ1109" s="129"/>
      <c r="BA1109" s="129"/>
      <c r="BB1109" s="129"/>
      <c r="BC1109" s="129"/>
      <c r="BD1109" s="129"/>
      <c r="BE1109" s="129"/>
      <c r="BF1109" s="129"/>
      <c r="BG1109" s="129"/>
      <c r="BH1109" s="129"/>
      <c r="BI1109" s="129"/>
      <c r="BJ1109" s="129"/>
      <c r="BK1109" s="129"/>
      <c r="BL1109" s="129"/>
      <c r="BM1109" s="129"/>
      <c r="BN1109" s="160"/>
      <c r="BO1109" s="160"/>
      <c r="BP1109" s="160"/>
      <c r="BQ1109" s="160"/>
      <c r="BR1109" s="160"/>
      <c r="BS1109" s="160"/>
      <c r="BT1109" s="160"/>
      <c r="BU1109" s="160"/>
      <c r="BV1109" s="160"/>
      <c r="BW1109" s="160"/>
      <c r="BX1109" s="160"/>
      <c r="BY1109" s="160"/>
      <c r="BZ1109" s="160"/>
    </row>
    <row r="1110" spans="2:78" x14ac:dyDescent="0.25">
      <c r="B1110" s="52" t="str">
        <f t="shared" si="17"/>
        <v/>
      </c>
      <c r="C1110" s="162" t="s">
        <v>161</v>
      </c>
      <c r="D1110" s="162"/>
      <c r="E1110" s="162"/>
      <c r="F1110" s="162"/>
      <c r="G1110" s="162"/>
      <c r="H1110" s="162"/>
      <c r="I1110" s="162"/>
      <c r="J1110" s="162"/>
      <c r="K1110" s="162"/>
      <c r="L1110" s="162"/>
      <c r="M1110" s="162"/>
      <c r="N1110" s="162"/>
      <c r="O1110" s="162"/>
      <c r="P1110" s="162"/>
      <c r="Q1110" s="162"/>
      <c r="R1110" s="162"/>
      <c r="S1110" s="162"/>
      <c r="T1110" s="162"/>
      <c r="U1110" s="162"/>
      <c r="V1110" s="162"/>
      <c r="W1110" s="162"/>
      <c r="X1110" s="162"/>
      <c r="Y1110" s="162"/>
      <c r="Z1110" s="162"/>
      <c r="AA1110" s="162"/>
      <c r="AB1110" s="162"/>
      <c r="AC1110" s="162"/>
      <c r="AD1110" s="162"/>
      <c r="AE1110" s="162"/>
      <c r="AF1110" s="162"/>
      <c r="AG1110" s="162"/>
      <c r="AH1110" s="162"/>
      <c r="AI1110" s="162"/>
      <c r="AJ1110" s="162"/>
      <c r="AK1110" s="162"/>
      <c r="AL1110" s="162"/>
      <c r="AM1110" s="162"/>
      <c r="AN1110" s="162"/>
      <c r="AO1110" s="162"/>
      <c r="AP1110" s="162"/>
      <c r="AQ1110" s="162"/>
      <c r="AR1110" s="162"/>
      <c r="AS1110" s="162"/>
      <c r="AT1110" s="159"/>
      <c r="AU1110" s="159"/>
      <c r="AV1110" s="159"/>
      <c r="AW1110" s="159"/>
      <c r="AX1110" s="159"/>
      <c r="AY1110" s="159"/>
      <c r="AZ1110" s="159"/>
      <c r="BA1110" s="159"/>
      <c r="BB1110" s="159"/>
      <c r="BC1110" s="159"/>
      <c r="BD1110" s="159"/>
      <c r="BE1110" s="159"/>
      <c r="BF1110" s="159"/>
      <c r="BG1110" s="159"/>
      <c r="BH1110" s="159"/>
      <c r="BI1110" s="159"/>
      <c r="BJ1110" s="159"/>
      <c r="BK1110" s="159"/>
      <c r="BL1110" s="159"/>
      <c r="BM1110" s="159"/>
      <c r="BN1110" s="160"/>
      <c r="BO1110" s="160"/>
      <c r="BP1110" s="160"/>
      <c r="BQ1110" s="160"/>
      <c r="BR1110" s="160"/>
      <c r="BS1110" s="160"/>
      <c r="BT1110" s="160"/>
      <c r="BU1110" s="160"/>
      <c r="BV1110" s="160"/>
      <c r="BW1110" s="160"/>
      <c r="BX1110" s="160"/>
      <c r="BY1110" s="160"/>
      <c r="BZ1110" s="160"/>
    </row>
    <row r="1111" spans="2:78" x14ac:dyDescent="0.25">
      <c r="B1111" s="52">
        <f t="shared" si="17"/>
        <v>551</v>
      </c>
      <c r="C1111" s="165"/>
      <c r="D1111" s="166"/>
      <c r="E1111" s="166"/>
      <c r="F1111" s="166"/>
      <c r="G1111" s="166"/>
      <c r="H1111" s="166"/>
      <c r="I1111" s="166"/>
      <c r="J1111" s="166"/>
      <c r="K1111" s="167"/>
      <c r="L1111" s="165"/>
      <c r="M1111" s="166"/>
      <c r="N1111" s="166"/>
      <c r="O1111" s="166"/>
      <c r="P1111" s="166"/>
      <c r="Q1111" s="166"/>
      <c r="R1111" s="166"/>
      <c r="S1111" s="166"/>
      <c r="T1111" s="166"/>
      <c r="U1111" s="167"/>
      <c r="V1111" s="168"/>
      <c r="W1111" s="168"/>
      <c r="X1111" s="168"/>
      <c r="Y1111" s="168"/>
      <c r="Z1111" s="169"/>
      <c r="AA1111" s="169"/>
      <c r="AB1111" s="169"/>
      <c r="AC1111" s="129"/>
      <c r="AD1111" s="129"/>
      <c r="AE1111" s="163"/>
      <c r="AF1111" s="163"/>
      <c r="AG1111" s="163"/>
      <c r="AH1111" s="164"/>
      <c r="AI1111" s="164"/>
      <c r="AJ1111" s="164"/>
      <c r="AK1111" s="164"/>
      <c r="AL1111" s="129"/>
      <c r="AM1111" s="129"/>
      <c r="AN1111" s="129"/>
      <c r="AO1111" s="129"/>
      <c r="AP1111" s="129"/>
      <c r="AQ1111" s="129"/>
      <c r="AR1111" s="129"/>
      <c r="AS1111" s="129"/>
      <c r="AT1111" s="129"/>
      <c r="AU1111" s="129"/>
      <c r="AV1111" s="129"/>
      <c r="AW1111" s="129"/>
      <c r="AX1111" s="129"/>
      <c r="AY1111" s="129"/>
      <c r="AZ1111" s="129"/>
      <c r="BA1111" s="129"/>
      <c r="BB1111" s="129"/>
      <c r="BC1111" s="129"/>
      <c r="BD1111" s="129"/>
      <c r="BE1111" s="129"/>
      <c r="BF1111" s="129"/>
      <c r="BG1111" s="129"/>
      <c r="BH1111" s="129"/>
      <c r="BI1111" s="129"/>
      <c r="BJ1111" s="129"/>
      <c r="BK1111" s="129"/>
      <c r="BL1111" s="129"/>
      <c r="BM1111" s="129"/>
      <c r="BN1111" s="160"/>
      <c r="BO1111" s="160"/>
      <c r="BP1111" s="160"/>
      <c r="BQ1111" s="160"/>
      <c r="BR1111" s="160"/>
      <c r="BS1111" s="160"/>
      <c r="BT1111" s="160"/>
      <c r="BU1111" s="160"/>
      <c r="BV1111" s="160"/>
      <c r="BW1111" s="160"/>
      <c r="BX1111" s="160"/>
      <c r="BY1111" s="160"/>
      <c r="BZ1111" s="160"/>
    </row>
    <row r="1112" spans="2:78" x14ac:dyDescent="0.25">
      <c r="B1112" s="52" t="str">
        <f t="shared" si="17"/>
        <v/>
      </c>
      <c r="C1112" s="162" t="s">
        <v>161</v>
      </c>
      <c r="D1112" s="162"/>
      <c r="E1112" s="162"/>
      <c r="F1112" s="162"/>
      <c r="G1112" s="162"/>
      <c r="H1112" s="162"/>
      <c r="I1112" s="162"/>
      <c r="J1112" s="162"/>
      <c r="K1112" s="162"/>
      <c r="L1112" s="162"/>
      <c r="M1112" s="162"/>
      <c r="N1112" s="162"/>
      <c r="O1112" s="162"/>
      <c r="P1112" s="162"/>
      <c r="Q1112" s="162"/>
      <c r="R1112" s="162"/>
      <c r="S1112" s="162"/>
      <c r="T1112" s="162"/>
      <c r="U1112" s="162"/>
      <c r="V1112" s="162"/>
      <c r="W1112" s="162"/>
      <c r="X1112" s="162"/>
      <c r="Y1112" s="162"/>
      <c r="Z1112" s="162"/>
      <c r="AA1112" s="162"/>
      <c r="AB1112" s="162"/>
      <c r="AC1112" s="162"/>
      <c r="AD1112" s="162"/>
      <c r="AE1112" s="162"/>
      <c r="AF1112" s="162"/>
      <c r="AG1112" s="162"/>
      <c r="AH1112" s="162"/>
      <c r="AI1112" s="162"/>
      <c r="AJ1112" s="162"/>
      <c r="AK1112" s="162"/>
      <c r="AL1112" s="162"/>
      <c r="AM1112" s="162"/>
      <c r="AN1112" s="162"/>
      <c r="AO1112" s="162"/>
      <c r="AP1112" s="162"/>
      <c r="AQ1112" s="162"/>
      <c r="AR1112" s="162"/>
      <c r="AS1112" s="162"/>
      <c r="AT1112" s="159"/>
      <c r="AU1112" s="159"/>
      <c r="AV1112" s="159"/>
      <c r="AW1112" s="159"/>
      <c r="AX1112" s="159"/>
      <c r="AY1112" s="159"/>
      <c r="AZ1112" s="159"/>
      <c r="BA1112" s="159"/>
      <c r="BB1112" s="159"/>
      <c r="BC1112" s="159"/>
      <c r="BD1112" s="159"/>
      <c r="BE1112" s="159"/>
      <c r="BF1112" s="159"/>
      <c r="BG1112" s="159"/>
      <c r="BH1112" s="159"/>
      <c r="BI1112" s="159"/>
      <c r="BJ1112" s="159"/>
      <c r="BK1112" s="159"/>
      <c r="BL1112" s="159"/>
      <c r="BM1112" s="159"/>
      <c r="BN1112" s="160"/>
      <c r="BO1112" s="160"/>
      <c r="BP1112" s="160"/>
      <c r="BQ1112" s="160"/>
      <c r="BR1112" s="160"/>
      <c r="BS1112" s="160"/>
      <c r="BT1112" s="160"/>
      <c r="BU1112" s="160"/>
      <c r="BV1112" s="160"/>
      <c r="BW1112" s="160"/>
      <c r="BX1112" s="160"/>
      <c r="BY1112" s="160"/>
      <c r="BZ1112" s="160"/>
    </row>
    <row r="1113" spans="2:78" x14ac:dyDescent="0.25">
      <c r="B1113" s="52">
        <f t="shared" si="17"/>
        <v>552</v>
      </c>
      <c r="C1113" s="165"/>
      <c r="D1113" s="166"/>
      <c r="E1113" s="166"/>
      <c r="F1113" s="166"/>
      <c r="G1113" s="166"/>
      <c r="H1113" s="166"/>
      <c r="I1113" s="166"/>
      <c r="J1113" s="166"/>
      <c r="K1113" s="167"/>
      <c r="L1113" s="165"/>
      <c r="M1113" s="166"/>
      <c r="N1113" s="166"/>
      <c r="O1113" s="166"/>
      <c r="P1113" s="166"/>
      <c r="Q1113" s="166"/>
      <c r="R1113" s="166"/>
      <c r="S1113" s="166"/>
      <c r="T1113" s="166"/>
      <c r="U1113" s="167"/>
      <c r="V1113" s="168"/>
      <c r="W1113" s="168"/>
      <c r="X1113" s="168"/>
      <c r="Y1113" s="168"/>
      <c r="Z1113" s="169"/>
      <c r="AA1113" s="169"/>
      <c r="AB1113" s="169"/>
      <c r="AC1113" s="129"/>
      <c r="AD1113" s="129"/>
      <c r="AE1113" s="163"/>
      <c r="AF1113" s="163"/>
      <c r="AG1113" s="163"/>
      <c r="AH1113" s="164"/>
      <c r="AI1113" s="164"/>
      <c r="AJ1113" s="164"/>
      <c r="AK1113" s="164"/>
      <c r="AL1113" s="129"/>
      <c r="AM1113" s="129"/>
      <c r="AN1113" s="129"/>
      <c r="AO1113" s="129"/>
      <c r="AP1113" s="129"/>
      <c r="AQ1113" s="129"/>
      <c r="AR1113" s="129"/>
      <c r="AS1113" s="129"/>
      <c r="AT1113" s="129"/>
      <c r="AU1113" s="129"/>
      <c r="AV1113" s="129"/>
      <c r="AW1113" s="129"/>
      <c r="AX1113" s="129"/>
      <c r="AY1113" s="129"/>
      <c r="AZ1113" s="129"/>
      <c r="BA1113" s="129"/>
      <c r="BB1113" s="129"/>
      <c r="BC1113" s="129"/>
      <c r="BD1113" s="129"/>
      <c r="BE1113" s="129"/>
      <c r="BF1113" s="129"/>
      <c r="BG1113" s="129"/>
      <c r="BH1113" s="129"/>
      <c r="BI1113" s="129"/>
      <c r="BJ1113" s="129"/>
      <c r="BK1113" s="129"/>
      <c r="BL1113" s="129"/>
      <c r="BM1113" s="129"/>
      <c r="BN1113" s="160"/>
      <c r="BO1113" s="160"/>
      <c r="BP1113" s="160"/>
      <c r="BQ1113" s="160"/>
      <c r="BR1113" s="160"/>
      <c r="BS1113" s="160"/>
      <c r="BT1113" s="160"/>
      <c r="BU1113" s="160"/>
      <c r="BV1113" s="160"/>
      <c r="BW1113" s="160"/>
      <c r="BX1113" s="160"/>
      <c r="BY1113" s="160"/>
      <c r="BZ1113" s="160"/>
    </row>
    <row r="1114" spans="2:78" x14ac:dyDescent="0.25">
      <c r="B1114" s="52" t="str">
        <f t="shared" si="17"/>
        <v/>
      </c>
      <c r="C1114" s="162" t="s">
        <v>161</v>
      </c>
      <c r="D1114" s="162"/>
      <c r="E1114" s="162"/>
      <c r="F1114" s="162"/>
      <c r="G1114" s="162"/>
      <c r="H1114" s="162"/>
      <c r="I1114" s="162"/>
      <c r="J1114" s="162"/>
      <c r="K1114" s="162"/>
      <c r="L1114" s="162"/>
      <c r="M1114" s="162"/>
      <c r="N1114" s="162"/>
      <c r="O1114" s="162"/>
      <c r="P1114" s="162"/>
      <c r="Q1114" s="162"/>
      <c r="R1114" s="162"/>
      <c r="S1114" s="162"/>
      <c r="T1114" s="162"/>
      <c r="U1114" s="162"/>
      <c r="V1114" s="162"/>
      <c r="W1114" s="162"/>
      <c r="X1114" s="162"/>
      <c r="Y1114" s="162"/>
      <c r="Z1114" s="162"/>
      <c r="AA1114" s="162"/>
      <c r="AB1114" s="162"/>
      <c r="AC1114" s="162"/>
      <c r="AD1114" s="162"/>
      <c r="AE1114" s="162"/>
      <c r="AF1114" s="162"/>
      <c r="AG1114" s="162"/>
      <c r="AH1114" s="162"/>
      <c r="AI1114" s="162"/>
      <c r="AJ1114" s="162"/>
      <c r="AK1114" s="162"/>
      <c r="AL1114" s="162"/>
      <c r="AM1114" s="162"/>
      <c r="AN1114" s="162"/>
      <c r="AO1114" s="162"/>
      <c r="AP1114" s="162"/>
      <c r="AQ1114" s="162"/>
      <c r="AR1114" s="162"/>
      <c r="AS1114" s="162"/>
      <c r="AT1114" s="159"/>
      <c r="AU1114" s="159"/>
      <c r="AV1114" s="159"/>
      <c r="AW1114" s="159"/>
      <c r="AX1114" s="159"/>
      <c r="AY1114" s="159"/>
      <c r="AZ1114" s="159"/>
      <c r="BA1114" s="159"/>
      <c r="BB1114" s="159"/>
      <c r="BC1114" s="159"/>
      <c r="BD1114" s="159"/>
      <c r="BE1114" s="159"/>
      <c r="BF1114" s="159"/>
      <c r="BG1114" s="159"/>
      <c r="BH1114" s="159"/>
      <c r="BI1114" s="159"/>
      <c r="BJ1114" s="159"/>
      <c r="BK1114" s="159"/>
      <c r="BL1114" s="159"/>
      <c r="BM1114" s="159"/>
      <c r="BN1114" s="160"/>
      <c r="BO1114" s="160"/>
      <c r="BP1114" s="160"/>
      <c r="BQ1114" s="160"/>
      <c r="BR1114" s="160"/>
      <c r="BS1114" s="160"/>
      <c r="BT1114" s="160"/>
      <c r="BU1114" s="160"/>
      <c r="BV1114" s="160"/>
      <c r="BW1114" s="160"/>
      <c r="BX1114" s="160"/>
      <c r="BY1114" s="160"/>
      <c r="BZ1114" s="160"/>
    </row>
    <row r="1115" spans="2:78" x14ac:dyDescent="0.25">
      <c r="B1115" s="52">
        <f t="shared" si="17"/>
        <v>553</v>
      </c>
      <c r="C1115" s="165"/>
      <c r="D1115" s="166"/>
      <c r="E1115" s="166"/>
      <c r="F1115" s="166"/>
      <c r="G1115" s="166"/>
      <c r="H1115" s="166"/>
      <c r="I1115" s="166"/>
      <c r="J1115" s="166"/>
      <c r="K1115" s="167"/>
      <c r="L1115" s="165"/>
      <c r="M1115" s="166"/>
      <c r="N1115" s="166"/>
      <c r="O1115" s="166"/>
      <c r="P1115" s="166"/>
      <c r="Q1115" s="166"/>
      <c r="R1115" s="166"/>
      <c r="S1115" s="166"/>
      <c r="T1115" s="166"/>
      <c r="U1115" s="167"/>
      <c r="V1115" s="168"/>
      <c r="W1115" s="168"/>
      <c r="X1115" s="168"/>
      <c r="Y1115" s="168"/>
      <c r="Z1115" s="169"/>
      <c r="AA1115" s="169"/>
      <c r="AB1115" s="169"/>
      <c r="AC1115" s="129"/>
      <c r="AD1115" s="129"/>
      <c r="AE1115" s="163"/>
      <c r="AF1115" s="163"/>
      <c r="AG1115" s="163"/>
      <c r="AH1115" s="164"/>
      <c r="AI1115" s="164"/>
      <c r="AJ1115" s="164"/>
      <c r="AK1115" s="164"/>
      <c r="AL1115" s="129"/>
      <c r="AM1115" s="129"/>
      <c r="AN1115" s="129"/>
      <c r="AO1115" s="129"/>
      <c r="AP1115" s="129"/>
      <c r="AQ1115" s="129"/>
      <c r="AR1115" s="129"/>
      <c r="AS1115" s="129"/>
      <c r="AT1115" s="129"/>
      <c r="AU1115" s="129"/>
      <c r="AV1115" s="129"/>
      <c r="AW1115" s="129"/>
      <c r="AX1115" s="129"/>
      <c r="AY1115" s="129"/>
      <c r="AZ1115" s="129"/>
      <c r="BA1115" s="129"/>
      <c r="BB1115" s="129"/>
      <c r="BC1115" s="129"/>
      <c r="BD1115" s="129"/>
      <c r="BE1115" s="129"/>
      <c r="BF1115" s="129"/>
      <c r="BG1115" s="129"/>
      <c r="BH1115" s="129"/>
      <c r="BI1115" s="129"/>
      <c r="BJ1115" s="129"/>
      <c r="BK1115" s="129"/>
      <c r="BL1115" s="129"/>
      <c r="BM1115" s="129"/>
      <c r="BN1115" s="160"/>
      <c r="BO1115" s="160"/>
      <c r="BP1115" s="160"/>
      <c r="BQ1115" s="160"/>
      <c r="BR1115" s="160"/>
      <c r="BS1115" s="160"/>
      <c r="BT1115" s="160"/>
      <c r="BU1115" s="160"/>
      <c r="BV1115" s="160"/>
      <c r="BW1115" s="160"/>
      <c r="BX1115" s="160"/>
      <c r="BY1115" s="160"/>
      <c r="BZ1115" s="160"/>
    </row>
    <row r="1116" spans="2:78" x14ac:dyDescent="0.25">
      <c r="B1116" s="52" t="str">
        <f t="shared" si="17"/>
        <v/>
      </c>
      <c r="C1116" s="162" t="s">
        <v>161</v>
      </c>
      <c r="D1116" s="162"/>
      <c r="E1116" s="162"/>
      <c r="F1116" s="162"/>
      <c r="G1116" s="162"/>
      <c r="H1116" s="162"/>
      <c r="I1116" s="162"/>
      <c r="J1116" s="162"/>
      <c r="K1116" s="162"/>
      <c r="L1116" s="162"/>
      <c r="M1116" s="162"/>
      <c r="N1116" s="162"/>
      <c r="O1116" s="162"/>
      <c r="P1116" s="162"/>
      <c r="Q1116" s="162"/>
      <c r="R1116" s="162"/>
      <c r="S1116" s="162"/>
      <c r="T1116" s="162"/>
      <c r="U1116" s="162"/>
      <c r="V1116" s="162"/>
      <c r="W1116" s="162"/>
      <c r="X1116" s="162"/>
      <c r="Y1116" s="162"/>
      <c r="Z1116" s="162"/>
      <c r="AA1116" s="162"/>
      <c r="AB1116" s="162"/>
      <c r="AC1116" s="162"/>
      <c r="AD1116" s="162"/>
      <c r="AE1116" s="162"/>
      <c r="AF1116" s="162"/>
      <c r="AG1116" s="162"/>
      <c r="AH1116" s="162"/>
      <c r="AI1116" s="162"/>
      <c r="AJ1116" s="162"/>
      <c r="AK1116" s="162"/>
      <c r="AL1116" s="162"/>
      <c r="AM1116" s="162"/>
      <c r="AN1116" s="162"/>
      <c r="AO1116" s="162"/>
      <c r="AP1116" s="162"/>
      <c r="AQ1116" s="162"/>
      <c r="AR1116" s="162"/>
      <c r="AS1116" s="162"/>
      <c r="AT1116" s="159"/>
      <c r="AU1116" s="159"/>
      <c r="AV1116" s="159"/>
      <c r="AW1116" s="159"/>
      <c r="AX1116" s="159"/>
      <c r="AY1116" s="159"/>
      <c r="AZ1116" s="159"/>
      <c r="BA1116" s="159"/>
      <c r="BB1116" s="159"/>
      <c r="BC1116" s="159"/>
      <c r="BD1116" s="159"/>
      <c r="BE1116" s="159"/>
      <c r="BF1116" s="159"/>
      <c r="BG1116" s="159"/>
      <c r="BH1116" s="159"/>
      <c r="BI1116" s="159"/>
      <c r="BJ1116" s="159"/>
      <c r="BK1116" s="159"/>
      <c r="BL1116" s="159"/>
      <c r="BM1116" s="159"/>
      <c r="BN1116" s="160"/>
      <c r="BO1116" s="160"/>
      <c r="BP1116" s="160"/>
      <c r="BQ1116" s="160"/>
      <c r="BR1116" s="160"/>
      <c r="BS1116" s="160"/>
      <c r="BT1116" s="160"/>
      <c r="BU1116" s="160"/>
      <c r="BV1116" s="160"/>
      <c r="BW1116" s="160"/>
      <c r="BX1116" s="160"/>
      <c r="BY1116" s="160"/>
      <c r="BZ1116" s="160"/>
    </row>
    <row r="1117" spans="2:78" x14ac:dyDescent="0.25">
      <c r="B1117" s="52">
        <f t="shared" si="17"/>
        <v>554</v>
      </c>
      <c r="C1117" s="165"/>
      <c r="D1117" s="166"/>
      <c r="E1117" s="166"/>
      <c r="F1117" s="166"/>
      <c r="G1117" s="166"/>
      <c r="H1117" s="166"/>
      <c r="I1117" s="166"/>
      <c r="J1117" s="166"/>
      <c r="K1117" s="167"/>
      <c r="L1117" s="165"/>
      <c r="M1117" s="166"/>
      <c r="N1117" s="166"/>
      <c r="O1117" s="166"/>
      <c r="P1117" s="166"/>
      <c r="Q1117" s="166"/>
      <c r="R1117" s="166"/>
      <c r="S1117" s="166"/>
      <c r="T1117" s="166"/>
      <c r="U1117" s="167"/>
      <c r="V1117" s="168"/>
      <c r="W1117" s="168"/>
      <c r="X1117" s="168"/>
      <c r="Y1117" s="168"/>
      <c r="Z1117" s="169"/>
      <c r="AA1117" s="169"/>
      <c r="AB1117" s="169"/>
      <c r="AC1117" s="129"/>
      <c r="AD1117" s="129"/>
      <c r="AE1117" s="163"/>
      <c r="AF1117" s="163"/>
      <c r="AG1117" s="163"/>
      <c r="AH1117" s="164"/>
      <c r="AI1117" s="164"/>
      <c r="AJ1117" s="164"/>
      <c r="AK1117" s="164"/>
      <c r="AL1117" s="129"/>
      <c r="AM1117" s="129"/>
      <c r="AN1117" s="129"/>
      <c r="AO1117" s="129"/>
      <c r="AP1117" s="129"/>
      <c r="AQ1117" s="129"/>
      <c r="AR1117" s="129"/>
      <c r="AS1117" s="129"/>
      <c r="AT1117" s="129"/>
      <c r="AU1117" s="129"/>
      <c r="AV1117" s="129"/>
      <c r="AW1117" s="129"/>
      <c r="AX1117" s="129"/>
      <c r="AY1117" s="129"/>
      <c r="AZ1117" s="129"/>
      <c r="BA1117" s="129"/>
      <c r="BB1117" s="129"/>
      <c r="BC1117" s="129"/>
      <c r="BD1117" s="129"/>
      <c r="BE1117" s="129"/>
      <c r="BF1117" s="129"/>
      <c r="BG1117" s="129"/>
      <c r="BH1117" s="129"/>
      <c r="BI1117" s="129"/>
      <c r="BJ1117" s="129"/>
      <c r="BK1117" s="129"/>
      <c r="BL1117" s="129"/>
      <c r="BM1117" s="129"/>
      <c r="BN1117" s="160"/>
      <c r="BO1117" s="160"/>
      <c r="BP1117" s="160"/>
      <c r="BQ1117" s="160"/>
      <c r="BR1117" s="160"/>
      <c r="BS1117" s="160"/>
      <c r="BT1117" s="160"/>
      <c r="BU1117" s="160"/>
      <c r="BV1117" s="160"/>
      <c r="BW1117" s="160"/>
      <c r="BX1117" s="160"/>
      <c r="BY1117" s="160"/>
      <c r="BZ1117" s="160"/>
    </row>
    <row r="1118" spans="2:78" x14ac:dyDescent="0.25">
      <c r="B1118" s="52" t="str">
        <f t="shared" si="17"/>
        <v/>
      </c>
      <c r="C1118" s="162" t="s">
        <v>161</v>
      </c>
      <c r="D1118" s="162"/>
      <c r="E1118" s="162"/>
      <c r="F1118" s="162"/>
      <c r="G1118" s="162"/>
      <c r="H1118" s="162"/>
      <c r="I1118" s="162"/>
      <c r="J1118" s="162"/>
      <c r="K1118" s="162"/>
      <c r="L1118" s="162"/>
      <c r="M1118" s="162"/>
      <c r="N1118" s="162"/>
      <c r="O1118" s="162"/>
      <c r="P1118" s="162"/>
      <c r="Q1118" s="162"/>
      <c r="R1118" s="162"/>
      <c r="S1118" s="162"/>
      <c r="T1118" s="162"/>
      <c r="U1118" s="162"/>
      <c r="V1118" s="162"/>
      <c r="W1118" s="162"/>
      <c r="X1118" s="162"/>
      <c r="Y1118" s="162"/>
      <c r="Z1118" s="162"/>
      <c r="AA1118" s="162"/>
      <c r="AB1118" s="162"/>
      <c r="AC1118" s="162"/>
      <c r="AD1118" s="162"/>
      <c r="AE1118" s="162"/>
      <c r="AF1118" s="162"/>
      <c r="AG1118" s="162"/>
      <c r="AH1118" s="162"/>
      <c r="AI1118" s="162"/>
      <c r="AJ1118" s="162"/>
      <c r="AK1118" s="162"/>
      <c r="AL1118" s="162"/>
      <c r="AM1118" s="162"/>
      <c r="AN1118" s="162"/>
      <c r="AO1118" s="162"/>
      <c r="AP1118" s="162"/>
      <c r="AQ1118" s="162"/>
      <c r="AR1118" s="162"/>
      <c r="AS1118" s="162"/>
      <c r="AT1118" s="159"/>
      <c r="AU1118" s="159"/>
      <c r="AV1118" s="159"/>
      <c r="AW1118" s="159"/>
      <c r="AX1118" s="159"/>
      <c r="AY1118" s="159"/>
      <c r="AZ1118" s="159"/>
      <c r="BA1118" s="159"/>
      <c r="BB1118" s="159"/>
      <c r="BC1118" s="159"/>
      <c r="BD1118" s="159"/>
      <c r="BE1118" s="159"/>
      <c r="BF1118" s="159"/>
      <c r="BG1118" s="159"/>
      <c r="BH1118" s="159"/>
      <c r="BI1118" s="159"/>
      <c r="BJ1118" s="159"/>
      <c r="BK1118" s="159"/>
      <c r="BL1118" s="159"/>
      <c r="BM1118" s="159"/>
      <c r="BN1118" s="160"/>
      <c r="BO1118" s="160"/>
      <c r="BP1118" s="160"/>
      <c r="BQ1118" s="160"/>
      <c r="BR1118" s="160"/>
      <c r="BS1118" s="160"/>
      <c r="BT1118" s="160"/>
      <c r="BU1118" s="160"/>
      <c r="BV1118" s="160"/>
      <c r="BW1118" s="160"/>
      <c r="BX1118" s="160"/>
      <c r="BY1118" s="160"/>
      <c r="BZ1118" s="160"/>
    </row>
    <row r="1119" spans="2:78" x14ac:dyDescent="0.25">
      <c r="B1119" s="52">
        <f t="shared" si="17"/>
        <v>555</v>
      </c>
      <c r="C1119" s="165"/>
      <c r="D1119" s="166"/>
      <c r="E1119" s="166"/>
      <c r="F1119" s="166"/>
      <c r="G1119" s="166"/>
      <c r="H1119" s="166"/>
      <c r="I1119" s="166"/>
      <c r="J1119" s="166"/>
      <c r="K1119" s="167"/>
      <c r="L1119" s="165"/>
      <c r="M1119" s="166"/>
      <c r="N1119" s="166"/>
      <c r="O1119" s="166"/>
      <c r="P1119" s="166"/>
      <c r="Q1119" s="166"/>
      <c r="R1119" s="166"/>
      <c r="S1119" s="166"/>
      <c r="T1119" s="166"/>
      <c r="U1119" s="167"/>
      <c r="V1119" s="168"/>
      <c r="W1119" s="168"/>
      <c r="X1119" s="168"/>
      <c r="Y1119" s="168"/>
      <c r="Z1119" s="169"/>
      <c r="AA1119" s="169"/>
      <c r="AB1119" s="169"/>
      <c r="AC1119" s="129"/>
      <c r="AD1119" s="129"/>
      <c r="AE1119" s="163"/>
      <c r="AF1119" s="163"/>
      <c r="AG1119" s="163"/>
      <c r="AH1119" s="164"/>
      <c r="AI1119" s="164"/>
      <c r="AJ1119" s="164"/>
      <c r="AK1119" s="164"/>
      <c r="AL1119" s="129"/>
      <c r="AM1119" s="129"/>
      <c r="AN1119" s="129"/>
      <c r="AO1119" s="129"/>
      <c r="AP1119" s="129"/>
      <c r="AQ1119" s="129"/>
      <c r="AR1119" s="129"/>
      <c r="AS1119" s="129"/>
      <c r="AT1119" s="129"/>
      <c r="AU1119" s="129"/>
      <c r="AV1119" s="129"/>
      <c r="AW1119" s="129"/>
      <c r="AX1119" s="129"/>
      <c r="AY1119" s="129"/>
      <c r="AZ1119" s="129"/>
      <c r="BA1119" s="129"/>
      <c r="BB1119" s="129"/>
      <c r="BC1119" s="129"/>
      <c r="BD1119" s="129"/>
      <c r="BE1119" s="129"/>
      <c r="BF1119" s="129"/>
      <c r="BG1119" s="129"/>
      <c r="BH1119" s="129"/>
      <c r="BI1119" s="129"/>
      <c r="BJ1119" s="129"/>
      <c r="BK1119" s="129"/>
      <c r="BL1119" s="129"/>
      <c r="BM1119" s="129"/>
      <c r="BN1119" s="160"/>
      <c r="BO1119" s="160"/>
      <c r="BP1119" s="160"/>
      <c r="BQ1119" s="160"/>
      <c r="BR1119" s="160"/>
      <c r="BS1119" s="160"/>
      <c r="BT1119" s="160"/>
      <c r="BU1119" s="160"/>
      <c r="BV1119" s="160"/>
      <c r="BW1119" s="160"/>
      <c r="BX1119" s="160"/>
      <c r="BY1119" s="160"/>
      <c r="BZ1119" s="160"/>
    </row>
    <row r="1120" spans="2:78" x14ac:dyDescent="0.25">
      <c r="B1120" s="52" t="str">
        <f t="shared" si="17"/>
        <v/>
      </c>
      <c r="C1120" s="162" t="s">
        <v>161</v>
      </c>
      <c r="D1120" s="162"/>
      <c r="E1120" s="162"/>
      <c r="F1120" s="162"/>
      <c r="G1120" s="162"/>
      <c r="H1120" s="162"/>
      <c r="I1120" s="162"/>
      <c r="J1120" s="162"/>
      <c r="K1120" s="162"/>
      <c r="L1120" s="162"/>
      <c r="M1120" s="162"/>
      <c r="N1120" s="162"/>
      <c r="O1120" s="162"/>
      <c r="P1120" s="162"/>
      <c r="Q1120" s="162"/>
      <c r="R1120" s="162"/>
      <c r="S1120" s="162"/>
      <c r="T1120" s="162"/>
      <c r="U1120" s="162"/>
      <c r="V1120" s="162"/>
      <c r="W1120" s="162"/>
      <c r="X1120" s="162"/>
      <c r="Y1120" s="162"/>
      <c r="Z1120" s="162"/>
      <c r="AA1120" s="162"/>
      <c r="AB1120" s="162"/>
      <c r="AC1120" s="162"/>
      <c r="AD1120" s="162"/>
      <c r="AE1120" s="162"/>
      <c r="AF1120" s="162"/>
      <c r="AG1120" s="162"/>
      <c r="AH1120" s="162"/>
      <c r="AI1120" s="162"/>
      <c r="AJ1120" s="162"/>
      <c r="AK1120" s="162"/>
      <c r="AL1120" s="162"/>
      <c r="AM1120" s="162"/>
      <c r="AN1120" s="162"/>
      <c r="AO1120" s="162"/>
      <c r="AP1120" s="162"/>
      <c r="AQ1120" s="162"/>
      <c r="AR1120" s="162"/>
      <c r="AS1120" s="162"/>
      <c r="AT1120" s="159"/>
      <c r="AU1120" s="159"/>
      <c r="AV1120" s="159"/>
      <c r="AW1120" s="159"/>
      <c r="AX1120" s="159"/>
      <c r="AY1120" s="159"/>
      <c r="AZ1120" s="159"/>
      <c r="BA1120" s="159"/>
      <c r="BB1120" s="159"/>
      <c r="BC1120" s="159"/>
      <c r="BD1120" s="159"/>
      <c r="BE1120" s="159"/>
      <c r="BF1120" s="159"/>
      <c r="BG1120" s="159"/>
      <c r="BH1120" s="159"/>
      <c r="BI1120" s="159"/>
      <c r="BJ1120" s="159"/>
      <c r="BK1120" s="159"/>
      <c r="BL1120" s="159"/>
      <c r="BM1120" s="159"/>
      <c r="BN1120" s="160"/>
      <c r="BO1120" s="160"/>
      <c r="BP1120" s="160"/>
      <c r="BQ1120" s="160"/>
      <c r="BR1120" s="160"/>
      <c r="BS1120" s="160"/>
      <c r="BT1120" s="160"/>
      <c r="BU1120" s="160"/>
      <c r="BV1120" s="160"/>
      <c r="BW1120" s="160"/>
      <c r="BX1120" s="160"/>
      <c r="BY1120" s="160"/>
      <c r="BZ1120" s="160"/>
    </row>
    <row r="1121" spans="2:78" x14ac:dyDescent="0.25">
      <c r="B1121" s="52">
        <f t="shared" si="17"/>
        <v>556</v>
      </c>
      <c r="C1121" s="165"/>
      <c r="D1121" s="166"/>
      <c r="E1121" s="166"/>
      <c r="F1121" s="166"/>
      <c r="G1121" s="166"/>
      <c r="H1121" s="166"/>
      <c r="I1121" s="166"/>
      <c r="J1121" s="166"/>
      <c r="K1121" s="167"/>
      <c r="L1121" s="165"/>
      <c r="M1121" s="166"/>
      <c r="N1121" s="166"/>
      <c r="O1121" s="166"/>
      <c r="P1121" s="166"/>
      <c r="Q1121" s="166"/>
      <c r="R1121" s="166"/>
      <c r="S1121" s="166"/>
      <c r="T1121" s="166"/>
      <c r="U1121" s="167"/>
      <c r="V1121" s="168"/>
      <c r="W1121" s="168"/>
      <c r="X1121" s="168"/>
      <c r="Y1121" s="168"/>
      <c r="Z1121" s="169"/>
      <c r="AA1121" s="169"/>
      <c r="AB1121" s="169"/>
      <c r="AC1121" s="129"/>
      <c r="AD1121" s="129"/>
      <c r="AE1121" s="163"/>
      <c r="AF1121" s="163"/>
      <c r="AG1121" s="163"/>
      <c r="AH1121" s="164"/>
      <c r="AI1121" s="164"/>
      <c r="AJ1121" s="164"/>
      <c r="AK1121" s="164"/>
      <c r="AL1121" s="129"/>
      <c r="AM1121" s="129"/>
      <c r="AN1121" s="129"/>
      <c r="AO1121" s="129"/>
      <c r="AP1121" s="129"/>
      <c r="AQ1121" s="129"/>
      <c r="AR1121" s="129"/>
      <c r="AS1121" s="129"/>
      <c r="AT1121" s="129"/>
      <c r="AU1121" s="129"/>
      <c r="AV1121" s="129"/>
      <c r="AW1121" s="129"/>
      <c r="AX1121" s="129"/>
      <c r="AY1121" s="129"/>
      <c r="AZ1121" s="129"/>
      <c r="BA1121" s="129"/>
      <c r="BB1121" s="129"/>
      <c r="BC1121" s="129"/>
      <c r="BD1121" s="129"/>
      <c r="BE1121" s="129"/>
      <c r="BF1121" s="129"/>
      <c r="BG1121" s="129"/>
      <c r="BH1121" s="129"/>
      <c r="BI1121" s="129"/>
      <c r="BJ1121" s="129"/>
      <c r="BK1121" s="129"/>
      <c r="BL1121" s="129"/>
      <c r="BM1121" s="129"/>
      <c r="BN1121" s="160"/>
      <c r="BO1121" s="160"/>
      <c r="BP1121" s="160"/>
      <c r="BQ1121" s="160"/>
      <c r="BR1121" s="160"/>
      <c r="BS1121" s="160"/>
      <c r="BT1121" s="160"/>
      <c r="BU1121" s="160"/>
      <c r="BV1121" s="160"/>
      <c r="BW1121" s="160"/>
      <c r="BX1121" s="160"/>
      <c r="BY1121" s="160"/>
      <c r="BZ1121" s="160"/>
    </row>
    <row r="1122" spans="2:78" x14ac:dyDescent="0.25">
      <c r="B1122" s="52" t="str">
        <f t="shared" si="17"/>
        <v/>
      </c>
      <c r="C1122" s="162" t="s">
        <v>161</v>
      </c>
      <c r="D1122" s="162"/>
      <c r="E1122" s="162"/>
      <c r="F1122" s="162"/>
      <c r="G1122" s="162"/>
      <c r="H1122" s="162"/>
      <c r="I1122" s="162"/>
      <c r="J1122" s="162"/>
      <c r="K1122" s="162"/>
      <c r="L1122" s="162"/>
      <c r="M1122" s="162"/>
      <c r="N1122" s="162"/>
      <c r="O1122" s="162"/>
      <c r="P1122" s="162"/>
      <c r="Q1122" s="162"/>
      <c r="R1122" s="162"/>
      <c r="S1122" s="162"/>
      <c r="T1122" s="162"/>
      <c r="U1122" s="162"/>
      <c r="V1122" s="162"/>
      <c r="W1122" s="162"/>
      <c r="X1122" s="162"/>
      <c r="Y1122" s="162"/>
      <c r="Z1122" s="162"/>
      <c r="AA1122" s="162"/>
      <c r="AB1122" s="162"/>
      <c r="AC1122" s="162"/>
      <c r="AD1122" s="162"/>
      <c r="AE1122" s="162"/>
      <c r="AF1122" s="162"/>
      <c r="AG1122" s="162"/>
      <c r="AH1122" s="162"/>
      <c r="AI1122" s="162"/>
      <c r="AJ1122" s="162"/>
      <c r="AK1122" s="162"/>
      <c r="AL1122" s="162"/>
      <c r="AM1122" s="162"/>
      <c r="AN1122" s="162"/>
      <c r="AO1122" s="162"/>
      <c r="AP1122" s="162"/>
      <c r="AQ1122" s="162"/>
      <c r="AR1122" s="162"/>
      <c r="AS1122" s="162"/>
      <c r="AT1122" s="159"/>
      <c r="AU1122" s="159"/>
      <c r="AV1122" s="159"/>
      <c r="AW1122" s="159"/>
      <c r="AX1122" s="159"/>
      <c r="AY1122" s="159"/>
      <c r="AZ1122" s="159"/>
      <c r="BA1122" s="159"/>
      <c r="BB1122" s="159"/>
      <c r="BC1122" s="159"/>
      <c r="BD1122" s="159"/>
      <c r="BE1122" s="159"/>
      <c r="BF1122" s="159"/>
      <c r="BG1122" s="159"/>
      <c r="BH1122" s="159"/>
      <c r="BI1122" s="159"/>
      <c r="BJ1122" s="159"/>
      <c r="BK1122" s="159"/>
      <c r="BL1122" s="159"/>
      <c r="BM1122" s="159"/>
      <c r="BN1122" s="160"/>
      <c r="BO1122" s="160"/>
      <c r="BP1122" s="160"/>
      <c r="BQ1122" s="160"/>
      <c r="BR1122" s="160"/>
      <c r="BS1122" s="160"/>
      <c r="BT1122" s="160"/>
      <c r="BU1122" s="160"/>
      <c r="BV1122" s="160"/>
      <c r="BW1122" s="160"/>
      <c r="BX1122" s="160"/>
      <c r="BY1122" s="160"/>
      <c r="BZ1122" s="160"/>
    </row>
    <row r="1123" spans="2:78" x14ac:dyDescent="0.25">
      <c r="B1123" s="52">
        <f t="shared" si="17"/>
        <v>557</v>
      </c>
      <c r="C1123" s="165"/>
      <c r="D1123" s="166"/>
      <c r="E1123" s="166"/>
      <c r="F1123" s="166"/>
      <c r="G1123" s="166"/>
      <c r="H1123" s="166"/>
      <c r="I1123" s="166"/>
      <c r="J1123" s="166"/>
      <c r="K1123" s="167"/>
      <c r="L1123" s="165"/>
      <c r="M1123" s="166"/>
      <c r="N1123" s="166"/>
      <c r="O1123" s="166"/>
      <c r="P1123" s="166"/>
      <c r="Q1123" s="166"/>
      <c r="R1123" s="166"/>
      <c r="S1123" s="166"/>
      <c r="T1123" s="166"/>
      <c r="U1123" s="167"/>
      <c r="V1123" s="168"/>
      <c r="W1123" s="168"/>
      <c r="X1123" s="168"/>
      <c r="Y1123" s="168"/>
      <c r="Z1123" s="169"/>
      <c r="AA1123" s="169"/>
      <c r="AB1123" s="169"/>
      <c r="AC1123" s="129"/>
      <c r="AD1123" s="129"/>
      <c r="AE1123" s="163"/>
      <c r="AF1123" s="163"/>
      <c r="AG1123" s="163"/>
      <c r="AH1123" s="164"/>
      <c r="AI1123" s="164"/>
      <c r="AJ1123" s="164"/>
      <c r="AK1123" s="164"/>
      <c r="AL1123" s="129"/>
      <c r="AM1123" s="129"/>
      <c r="AN1123" s="129"/>
      <c r="AO1123" s="129"/>
      <c r="AP1123" s="129"/>
      <c r="AQ1123" s="129"/>
      <c r="AR1123" s="129"/>
      <c r="AS1123" s="129"/>
      <c r="AT1123" s="129"/>
      <c r="AU1123" s="129"/>
      <c r="AV1123" s="129"/>
      <c r="AW1123" s="129"/>
      <c r="AX1123" s="129"/>
      <c r="AY1123" s="129"/>
      <c r="AZ1123" s="129"/>
      <c r="BA1123" s="129"/>
      <c r="BB1123" s="129"/>
      <c r="BC1123" s="129"/>
      <c r="BD1123" s="129"/>
      <c r="BE1123" s="129"/>
      <c r="BF1123" s="129"/>
      <c r="BG1123" s="129"/>
      <c r="BH1123" s="129"/>
      <c r="BI1123" s="129"/>
      <c r="BJ1123" s="129"/>
      <c r="BK1123" s="129"/>
      <c r="BL1123" s="129"/>
      <c r="BM1123" s="129"/>
      <c r="BN1123" s="160"/>
      <c r="BO1123" s="160"/>
      <c r="BP1123" s="160"/>
      <c r="BQ1123" s="160"/>
      <c r="BR1123" s="160"/>
      <c r="BS1123" s="160"/>
      <c r="BT1123" s="160"/>
      <c r="BU1123" s="160"/>
      <c r="BV1123" s="160"/>
      <c r="BW1123" s="160"/>
      <c r="BX1123" s="160"/>
      <c r="BY1123" s="160"/>
      <c r="BZ1123" s="160"/>
    </row>
    <row r="1124" spans="2:78" x14ac:dyDescent="0.25">
      <c r="B1124" s="52" t="str">
        <f t="shared" si="17"/>
        <v/>
      </c>
      <c r="C1124" s="162" t="s">
        <v>161</v>
      </c>
      <c r="D1124" s="162"/>
      <c r="E1124" s="162"/>
      <c r="F1124" s="162"/>
      <c r="G1124" s="162"/>
      <c r="H1124" s="162"/>
      <c r="I1124" s="162"/>
      <c r="J1124" s="162"/>
      <c r="K1124" s="162"/>
      <c r="L1124" s="162"/>
      <c r="M1124" s="162"/>
      <c r="N1124" s="162"/>
      <c r="O1124" s="162"/>
      <c r="P1124" s="162"/>
      <c r="Q1124" s="162"/>
      <c r="R1124" s="162"/>
      <c r="S1124" s="162"/>
      <c r="T1124" s="162"/>
      <c r="U1124" s="162"/>
      <c r="V1124" s="162"/>
      <c r="W1124" s="162"/>
      <c r="X1124" s="162"/>
      <c r="Y1124" s="162"/>
      <c r="Z1124" s="162"/>
      <c r="AA1124" s="162"/>
      <c r="AB1124" s="162"/>
      <c r="AC1124" s="162"/>
      <c r="AD1124" s="162"/>
      <c r="AE1124" s="162"/>
      <c r="AF1124" s="162"/>
      <c r="AG1124" s="162"/>
      <c r="AH1124" s="162"/>
      <c r="AI1124" s="162"/>
      <c r="AJ1124" s="162"/>
      <c r="AK1124" s="162"/>
      <c r="AL1124" s="162"/>
      <c r="AM1124" s="162"/>
      <c r="AN1124" s="162"/>
      <c r="AO1124" s="162"/>
      <c r="AP1124" s="162"/>
      <c r="AQ1124" s="162"/>
      <c r="AR1124" s="162"/>
      <c r="AS1124" s="162"/>
      <c r="AT1124" s="159"/>
      <c r="AU1124" s="159"/>
      <c r="AV1124" s="159"/>
      <c r="AW1124" s="159"/>
      <c r="AX1124" s="159"/>
      <c r="AY1124" s="159"/>
      <c r="AZ1124" s="159"/>
      <c r="BA1124" s="159"/>
      <c r="BB1124" s="159"/>
      <c r="BC1124" s="159"/>
      <c r="BD1124" s="159"/>
      <c r="BE1124" s="159"/>
      <c r="BF1124" s="159"/>
      <c r="BG1124" s="159"/>
      <c r="BH1124" s="159"/>
      <c r="BI1124" s="159"/>
      <c r="BJ1124" s="159"/>
      <c r="BK1124" s="159"/>
      <c r="BL1124" s="159"/>
      <c r="BM1124" s="159"/>
      <c r="BN1124" s="160"/>
      <c r="BO1124" s="160"/>
      <c r="BP1124" s="160"/>
      <c r="BQ1124" s="160"/>
      <c r="BR1124" s="160"/>
      <c r="BS1124" s="160"/>
      <c r="BT1124" s="160"/>
      <c r="BU1124" s="160"/>
      <c r="BV1124" s="160"/>
      <c r="BW1124" s="160"/>
      <c r="BX1124" s="160"/>
      <c r="BY1124" s="160"/>
      <c r="BZ1124" s="160"/>
    </row>
    <row r="1125" spans="2:78" x14ac:dyDescent="0.25">
      <c r="B1125" s="52">
        <f t="shared" si="17"/>
        <v>558</v>
      </c>
      <c r="C1125" s="165"/>
      <c r="D1125" s="166"/>
      <c r="E1125" s="166"/>
      <c r="F1125" s="166"/>
      <c r="G1125" s="166"/>
      <c r="H1125" s="166"/>
      <c r="I1125" s="166"/>
      <c r="J1125" s="166"/>
      <c r="K1125" s="167"/>
      <c r="L1125" s="165"/>
      <c r="M1125" s="166"/>
      <c r="N1125" s="166"/>
      <c r="O1125" s="166"/>
      <c r="P1125" s="166"/>
      <c r="Q1125" s="166"/>
      <c r="R1125" s="166"/>
      <c r="S1125" s="166"/>
      <c r="T1125" s="166"/>
      <c r="U1125" s="167"/>
      <c r="V1125" s="168"/>
      <c r="W1125" s="168"/>
      <c r="X1125" s="168"/>
      <c r="Y1125" s="168"/>
      <c r="Z1125" s="169"/>
      <c r="AA1125" s="169"/>
      <c r="AB1125" s="169"/>
      <c r="AC1125" s="129"/>
      <c r="AD1125" s="129"/>
      <c r="AE1125" s="163"/>
      <c r="AF1125" s="163"/>
      <c r="AG1125" s="163"/>
      <c r="AH1125" s="164"/>
      <c r="AI1125" s="164"/>
      <c r="AJ1125" s="164"/>
      <c r="AK1125" s="164"/>
      <c r="AL1125" s="129"/>
      <c r="AM1125" s="129"/>
      <c r="AN1125" s="129"/>
      <c r="AO1125" s="129"/>
      <c r="AP1125" s="129"/>
      <c r="AQ1125" s="129"/>
      <c r="AR1125" s="129"/>
      <c r="AS1125" s="129"/>
      <c r="AT1125" s="129"/>
      <c r="AU1125" s="129"/>
      <c r="AV1125" s="129"/>
      <c r="AW1125" s="129"/>
      <c r="AX1125" s="129"/>
      <c r="AY1125" s="129"/>
      <c r="AZ1125" s="129"/>
      <c r="BA1125" s="129"/>
      <c r="BB1125" s="129"/>
      <c r="BC1125" s="129"/>
      <c r="BD1125" s="129"/>
      <c r="BE1125" s="129"/>
      <c r="BF1125" s="129"/>
      <c r="BG1125" s="129"/>
      <c r="BH1125" s="129"/>
      <c r="BI1125" s="129"/>
      <c r="BJ1125" s="129"/>
      <c r="BK1125" s="129"/>
      <c r="BL1125" s="129"/>
      <c r="BM1125" s="129"/>
      <c r="BN1125" s="160"/>
      <c r="BO1125" s="160"/>
      <c r="BP1125" s="160"/>
      <c r="BQ1125" s="160"/>
      <c r="BR1125" s="160"/>
      <c r="BS1125" s="160"/>
      <c r="BT1125" s="160"/>
      <c r="BU1125" s="160"/>
      <c r="BV1125" s="160"/>
      <c r="BW1125" s="160"/>
      <c r="BX1125" s="160"/>
      <c r="BY1125" s="160"/>
      <c r="BZ1125" s="160"/>
    </row>
    <row r="1126" spans="2:78" x14ac:dyDescent="0.25">
      <c r="B1126" s="52" t="str">
        <f t="shared" si="17"/>
        <v/>
      </c>
      <c r="C1126" s="162" t="s">
        <v>161</v>
      </c>
      <c r="D1126" s="162"/>
      <c r="E1126" s="162"/>
      <c r="F1126" s="162"/>
      <c r="G1126" s="162"/>
      <c r="H1126" s="162"/>
      <c r="I1126" s="162"/>
      <c r="J1126" s="162"/>
      <c r="K1126" s="162"/>
      <c r="L1126" s="162"/>
      <c r="M1126" s="162"/>
      <c r="N1126" s="162"/>
      <c r="O1126" s="162"/>
      <c r="P1126" s="162"/>
      <c r="Q1126" s="162"/>
      <c r="R1126" s="162"/>
      <c r="S1126" s="162"/>
      <c r="T1126" s="162"/>
      <c r="U1126" s="162"/>
      <c r="V1126" s="162"/>
      <c r="W1126" s="162"/>
      <c r="X1126" s="162"/>
      <c r="Y1126" s="162"/>
      <c r="Z1126" s="162"/>
      <c r="AA1126" s="162"/>
      <c r="AB1126" s="162"/>
      <c r="AC1126" s="162"/>
      <c r="AD1126" s="162"/>
      <c r="AE1126" s="162"/>
      <c r="AF1126" s="162"/>
      <c r="AG1126" s="162"/>
      <c r="AH1126" s="162"/>
      <c r="AI1126" s="162"/>
      <c r="AJ1126" s="162"/>
      <c r="AK1126" s="162"/>
      <c r="AL1126" s="162"/>
      <c r="AM1126" s="162"/>
      <c r="AN1126" s="162"/>
      <c r="AO1126" s="162"/>
      <c r="AP1126" s="162"/>
      <c r="AQ1126" s="162"/>
      <c r="AR1126" s="162"/>
      <c r="AS1126" s="162"/>
      <c r="AT1126" s="159"/>
      <c r="AU1126" s="159"/>
      <c r="AV1126" s="159"/>
      <c r="AW1126" s="159"/>
      <c r="AX1126" s="159"/>
      <c r="AY1126" s="159"/>
      <c r="AZ1126" s="159"/>
      <c r="BA1126" s="159"/>
      <c r="BB1126" s="159"/>
      <c r="BC1126" s="159"/>
      <c r="BD1126" s="159"/>
      <c r="BE1126" s="159"/>
      <c r="BF1126" s="159"/>
      <c r="BG1126" s="159"/>
      <c r="BH1126" s="159"/>
      <c r="BI1126" s="159"/>
      <c r="BJ1126" s="159"/>
      <c r="BK1126" s="159"/>
      <c r="BL1126" s="159"/>
      <c r="BM1126" s="159"/>
      <c r="BN1126" s="160"/>
      <c r="BO1126" s="160"/>
      <c r="BP1126" s="160"/>
      <c r="BQ1126" s="160"/>
      <c r="BR1126" s="160"/>
      <c r="BS1126" s="160"/>
      <c r="BT1126" s="160"/>
      <c r="BU1126" s="160"/>
      <c r="BV1126" s="160"/>
      <c r="BW1126" s="160"/>
      <c r="BX1126" s="160"/>
      <c r="BY1126" s="160"/>
      <c r="BZ1126" s="160"/>
    </row>
    <row r="1127" spans="2:78" x14ac:dyDescent="0.25">
      <c r="B1127" s="52">
        <f t="shared" si="17"/>
        <v>559</v>
      </c>
      <c r="C1127" s="165"/>
      <c r="D1127" s="166"/>
      <c r="E1127" s="166"/>
      <c r="F1127" s="166"/>
      <c r="G1127" s="166"/>
      <c r="H1127" s="166"/>
      <c r="I1127" s="166"/>
      <c r="J1127" s="166"/>
      <c r="K1127" s="167"/>
      <c r="L1127" s="165"/>
      <c r="M1127" s="166"/>
      <c r="N1127" s="166"/>
      <c r="O1127" s="166"/>
      <c r="P1127" s="166"/>
      <c r="Q1127" s="166"/>
      <c r="R1127" s="166"/>
      <c r="S1127" s="166"/>
      <c r="T1127" s="166"/>
      <c r="U1127" s="167"/>
      <c r="V1127" s="168"/>
      <c r="W1127" s="168"/>
      <c r="X1127" s="168"/>
      <c r="Y1127" s="168"/>
      <c r="Z1127" s="169"/>
      <c r="AA1127" s="169"/>
      <c r="AB1127" s="169"/>
      <c r="AC1127" s="129"/>
      <c r="AD1127" s="129"/>
      <c r="AE1127" s="163"/>
      <c r="AF1127" s="163"/>
      <c r="AG1127" s="163"/>
      <c r="AH1127" s="164"/>
      <c r="AI1127" s="164"/>
      <c r="AJ1127" s="164"/>
      <c r="AK1127" s="164"/>
      <c r="AL1127" s="129"/>
      <c r="AM1127" s="129"/>
      <c r="AN1127" s="129"/>
      <c r="AO1127" s="129"/>
      <c r="AP1127" s="129"/>
      <c r="AQ1127" s="129"/>
      <c r="AR1127" s="129"/>
      <c r="AS1127" s="129"/>
      <c r="AT1127" s="129"/>
      <c r="AU1127" s="129"/>
      <c r="AV1127" s="129"/>
      <c r="AW1127" s="129"/>
      <c r="AX1127" s="129"/>
      <c r="AY1127" s="129"/>
      <c r="AZ1127" s="129"/>
      <c r="BA1127" s="129"/>
      <c r="BB1127" s="129"/>
      <c r="BC1127" s="129"/>
      <c r="BD1127" s="129"/>
      <c r="BE1127" s="129"/>
      <c r="BF1127" s="129"/>
      <c r="BG1127" s="129"/>
      <c r="BH1127" s="129"/>
      <c r="BI1127" s="129"/>
      <c r="BJ1127" s="129"/>
      <c r="BK1127" s="129"/>
      <c r="BL1127" s="129"/>
      <c r="BM1127" s="129"/>
      <c r="BN1127" s="160"/>
      <c r="BO1127" s="160"/>
      <c r="BP1127" s="160"/>
      <c r="BQ1127" s="160"/>
      <c r="BR1127" s="160"/>
      <c r="BS1127" s="160"/>
      <c r="BT1127" s="160"/>
      <c r="BU1127" s="160"/>
      <c r="BV1127" s="160"/>
      <c r="BW1127" s="160"/>
      <c r="BX1127" s="160"/>
      <c r="BY1127" s="160"/>
      <c r="BZ1127" s="160"/>
    </row>
    <row r="1128" spans="2:78" x14ac:dyDescent="0.25">
      <c r="B1128" s="52" t="str">
        <f t="shared" si="17"/>
        <v/>
      </c>
      <c r="C1128" s="162" t="s">
        <v>161</v>
      </c>
      <c r="D1128" s="162"/>
      <c r="E1128" s="162"/>
      <c r="F1128" s="162"/>
      <c r="G1128" s="162"/>
      <c r="H1128" s="162"/>
      <c r="I1128" s="162"/>
      <c r="J1128" s="162"/>
      <c r="K1128" s="162"/>
      <c r="L1128" s="162"/>
      <c r="M1128" s="162"/>
      <c r="N1128" s="162"/>
      <c r="O1128" s="162"/>
      <c r="P1128" s="162"/>
      <c r="Q1128" s="162"/>
      <c r="R1128" s="162"/>
      <c r="S1128" s="162"/>
      <c r="T1128" s="162"/>
      <c r="U1128" s="162"/>
      <c r="V1128" s="162"/>
      <c r="W1128" s="162"/>
      <c r="X1128" s="162"/>
      <c r="Y1128" s="162"/>
      <c r="Z1128" s="162"/>
      <c r="AA1128" s="162"/>
      <c r="AB1128" s="162"/>
      <c r="AC1128" s="162"/>
      <c r="AD1128" s="162"/>
      <c r="AE1128" s="162"/>
      <c r="AF1128" s="162"/>
      <c r="AG1128" s="162"/>
      <c r="AH1128" s="162"/>
      <c r="AI1128" s="162"/>
      <c r="AJ1128" s="162"/>
      <c r="AK1128" s="162"/>
      <c r="AL1128" s="162"/>
      <c r="AM1128" s="162"/>
      <c r="AN1128" s="162"/>
      <c r="AO1128" s="162"/>
      <c r="AP1128" s="162"/>
      <c r="AQ1128" s="162"/>
      <c r="AR1128" s="162"/>
      <c r="AS1128" s="162"/>
      <c r="AT1128" s="159"/>
      <c r="AU1128" s="159"/>
      <c r="AV1128" s="159"/>
      <c r="AW1128" s="159"/>
      <c r="AX1128" s="159"/>
      <c r="AY1128" s="159"/>
      <c r="AZ1128" s="159"/>
      <c r="BA1128" s="159"/>
      <c r="BB1128" s="159"/>
      <c r="BC1128" s="159"/>
      <c r="BD1128" s="159"/>
      <c r="BE1128" s="159"/>
      <c r="BF1128" s="159"/>
      <c r="BG1128" s="159"/>
      <c r="BH1128" s="159"/>
      <c r="BI1128" s="159"/>
      <c r="BJ1128" s="159"/>
      <c r="BK1128" s="159"/>
      <c r="BL1128" s="159"/>
      <c r="BM1128" s="159"/>
      <c r="BN1128" s="160"/>
      <c r="BO1128" s="160"/>
      <c r="BP1128" s="160"/>
      <c r="BQ1128" s="160"/>
      <c r="BR1128" s="160"/>
      <c r="BS1128" s="160"/>
      <c r="BT1128" s="160"/>
      <c r="BU1128" s="160"/>
      <c r="BV1128" s="160"/>
      <c r="BW1128" s="160"/>
      <c r="BX1128" s="160"/>
      <c r="BY1128" s="160"/>
      <c r="BZ1128" s="160"/>
    </row>
    <row r="1129" spans="2:78" x14ac:dyDescent="0.25">
      <c r="B1129" s="52">
        <f t="shared" si="17"/>
        <v>560</v>
      </c>
      <c r="C1129" s="165"/>
      <c r="D1129" s="166"/>
      <c r="E1129" s="166"/>
      <c r="F1129" s="166"/>
      <c r="G1129" s="166"/>
      <c r="H1129" s="166"/>
      <c r="I1129" s="166"/>
      <c r="J1129" s="166"/>
      <c r="K1129" s="167"/>
      <c r="L1129" s="165"/>
      <c r="M1129" s="166"/>
      <c r="N1129" s="166"/>
      <c r="O1129" s="166"/>
      <c r="P1129" s="166"/>
      <c r="Q1129" s="166"/>
      <c r="R1129" s="166"/>
      <c r="S1129" s="166"/>
      <c r="T1129" s="166"/>
      <c r="U1129" s="167"/>
      <c r="V1129" s="168"/>
      <c r="W1129" s="168"/>
      <c r="X1129" s="168"/>
      <c r="Y1129" s="168"/>
      <c r="Z1129" s="169"/>
      <c r="AA1129" s="169"/>
      <c r="AB1129" s="169"/>
      <c r="AC1129" s="129"/>
      <c r="AD1129" s="129"/>
      <c r="AE1129" s="163"/>
      <c r="AF1129" s="163"/>
      <c r="AG1129" s="163"/>
      <c r="AH1129" s="164"/>
      <c r="AI1129" s="164"/>
      <c r="AJ1129" s="164"/>
      <c r="AK1129" s="164"/>
      <c r="AL1129" s="129"/>
      <c r="AM1129" s="129"/>
      <c r="AN1129" s="129"/>
      <c r="AO1129" s="129"/>
      <c r="AP1129" s="129"/>
      <c r="AQ1129" s="129"/>
      <c r="AR1129" s="129"/>
      <c r="AS1129" s="129"/>
      <c r="AT1129" s="129"/>
      <c r="AU1129" s="129"/>
      <c r="AV1129" s="129"/>
      <c r="AW1129" s="129"/>
      <c r="AX1129" s="129"/>
      <c r="AY1129" s="129"/>
      <c r="AZ1129" s="129"/>
      <c r="BA1129" s="129"/>
      <c r="BB1129" s="129"/>
      <c r="BC1129" s="129"/>
      <c r="BD1129" s="129"/>
      <c r="BE1129" s="129"/>
      <c r="BF1129" s="129"/>
      <c r="BG1129" s="129"/>
      <c r="BH1129" s="129"/>
      <c r="BI1129" s="129"/>
      <c r="BJ1129" s="129"/>
      <c r="BK1129" s="129"/>
      <c r="BL1129" s="129"/>
      <c r="BM1129" s="129"/>
      <c r="BN1129" s="160"/>
      <c r="BO1129" s="160"/>
      <c r="BP1129" s="160"/>
      <c r="BQ1129" s="160"/>
      <c r="BR1129" s="160"/>
      <c r="BS1129" s="160"/>
      <c r="BT1129" s="160"/>
      <c r="BU1129" s="160"/>
      <c r="BV1129" s="160"/>
      <c r="BW1129" s="160"/>
      <c r="BX1129" s="160"/>
      <c r="BY1129" s="160"/>
      <c r="BZ1129" s="160"/>
    </row>
    <row r="1130" spans="2:78" x14ac:dyDescent="0.25">
      <c r="B1130" s="52" t="str">
        <f t="shared" si="17"/>
        <v/>
      </c>
      <c r="C1130" s="162" t="s">
        <v>161</v>
      </c>
      <c r="D1130" s="162"/>
      <c r="E1130" s="162"/>
      <c r="F1130" s="162"/>
      <c r="G1130" s="162"/>
      <c r="H1130" s="162"/>
      <c r="I1130" s="162"/>
      <c r="J1130" s="162"/>
      <c r="K1130" s="162"/>
      <c r="L1130" s="162"/>
      <c r="M1130" s="162"/>
      <c r="N1130" s="162"/>
      <c r="O1130" s="162"/>
      <c r="P1130" s="162"/>
      <c r="Q1130" s="162"/>
      <c r="R1130" s="162"/>
      <c r="S1130" s="162"/>
      <c r="T1130" s="162"/>
      <c r="U1130" s="162"/>
      <c r="V1130" s="162"/>
      <c r="W1130" s="162"/>
      <c r="X1130" s="162"/>
      <c r="Y1130" s="162"/>
      <c r="Z1130" s="162"/>
      <c r="AA1130" s="162"/>
      <c r="AB1130" s="162"/>
      <c r="AC1130" s="162"/>
      <c r="AD1130" s="162"/>
      <c r="AE1130" s="162"/>
      <c r="AF1130" s="162"/>
      <c r="AG1130" s="162"/>
      <c r="AH1130" s="162"/>
      <c r="AI1130" s="162"/>
      <c r="AJ1130" s="162"/>
      <c r="AK1130" s="162"/>
      <c r="AL1130" s="162"/>
      <c r="AM1130" s="162"/>
      <c r="AN1130" s="162"/>
      <c r="AO1130" s="162"/>
      <c r="AP1130" s="162"/>
      <c r="AQ1130" s="162"/>
      <c r="AR1130" s="162"/>
      <c r="AS1130" s="162"/>
      <c r="AT1130" s="159"/>
      <c r="AU1130" s="159"/>
      <c r="AV1130" s="159"/>
      <c r="AW1130" s="159"/>
      <c r="AX1130" s="159"/>
      <c r="AY1130" s="159"/>
      <c r="AZ1130" s="159"/>
      <c r="BA1130" s="159"/>
      <c r="BB1130" s="159"/>
      <c r="BC1130" s="159"/>
      <c r="BD1130" s="159"/>
      <c r="BE1130" s="159"/>
      <c r="BF1130" s="159"/>
      <c r="BG1130" s="159"/>
      <c r="BH1130" s="159"/>
      <c r="BI1130" s="159"/>
      <c r="BJ1130" s="159"/>
      <c r="BK1130" s="159"/>
      <c r="BL1130" s="159"/>
      <c r="BM1130" s="159"/>
      <c r="BN1130" s="160"/>
      <c r="BO1130" s="160"/>
      <c r="BP1130" s="160"/>
      <c r="BQ1130" s="160"/>
      <c r="BR1130" s="160"/>
      <c r="BS1130" s="160"/>
      <c r="BT1130" s="160"/>
      <c r="BU1130" s="160"/>
      <c r="BV1130" s="160"/>
      <c r="BW1130" s="160"/>
      <c r="BX1130" s="160"/>
      <c r="BY1130" s="160"/>
      <c r="BZ1130" s="160"/>
    </row>
    <row r="1131" spans="2:78" x14ac:dyDescent="0.25">
      <c r="B1131" s="52">
        <f t="shared" si="17"/>
        <v>561</v>
      </c>
      <c r="C1131" s="165"/>
      <c r="D1131" s="166"/>
      <c r="E1131" s="166"/>
      <c r="F1131" s="166"/>
      <c r="G1131" s="166"/>
      <c r="H1131" s="166"/>
      <c r="I1131" s="166"/>
      <c r="J1131" s="166"/>
      <c r="K1131" s="167"/>
      <c r="L1131" s="165"/>
      <c r="M1131" s="166"/>
      <c r="N1131" s="166"/>
      <c r="O1131" s="166"/>
      <c r="P1131" s="166"/>
      <c r="Q1131" s="166"/>
      <c r="R1131" s="166"/>
      <c r="S1131" s="166"/>
      <c r="T1131" s="166"/>
      <c r="U1131" s="167"/>
      <c r="V1131" s="168"/>
      <c r="W1131" s="168"/>
      <c r="X1131" s="168"/>
      <c r="Y1131" s="168"/>
      <c r="Z1131" s="169"/>
      <c r="AA1131" s="169"/>
      <c r="AB1131" s="169"/>
      <c r="AC1131" s="129"/>
      <c r="AD1131" s="129"/>
      <c r="AE1131" s="163"/>
      <c r="AF1131" s="163"/>
      <c r="AG1131" s="163"/>
      <c r="AH1131" s="164"/>
      <c r="AI1131" s="164"/>
      <c r="AJ1131" s="164"/>
      <c r="AK1131" s="164"/>
      <c r="AL1131" s="129"/>
      <c r="AM1131" s="129"/>
      <c r="AN1131" s="129"/>
      <c r="AO1131" s="129"/>
      <c r="AP1131" s="129"/>
      <c r="AQ1131" s="129"/>
      <c r="AR1131" s="129"/>
      <c r="AS1131" s="129"/>
      <c r="AT1131" s="129"/>
      <c r="AU1131" s="129"/>
      <c r="AV1131" s="129"/>
      <c r="AW1131" s="129"/>
      <c r="AX1131" s="129"/>
      <c r="AY1131" s="129"/>
      <c r="AZ1131" s="129"/>
      <c r="BA1131" s="129"/>
      <c r="BB1131" s="129"/>
      <c r="BC1131" s="129"/>
      <c r="BD1131" s="129"/>
      <c r="BE1131" s="129"/>
      <c r="BF1131" s="129"/>
      <c r="BG1131" s="129"/>
      <c r="BH1131" s="129"/>
      <c r="BI1131" s="129"/>
      <c r="BJ1131" s="129"/>
      <c r="BK1131" s="129"/>
      <c r="BL1131" s="129"/>
      <c r="BM1131" s="129"/>
      <c r="BN1131" s="160"/>
      <c r="BO1131" s="160"/>
      <c r="BP1131" s="160"/>
      <c r="BQ1131" s="160"/>
      <c r="BR1131" s="160"/>
      <c r="BS1131" s="160"/>
      <c r="BT1131" s="160"/>
      <c r="BU1131" s="160"/>
      <c r="BV1131" s="160"/>
      <c r="BW1131" s="160"/>
      <c r="BX1131" s="160"/>
      <c r="BY1131" s="160"/>
      <c r="BZ1131" s="160"/>
    </row>
    <row r="1132" spans="2:78" x14ac:dyDescent="0.25">
      <c r="B1132" s="52" t="str">
        <f t="shared" si="17"/>
        <v/>
      </c>
      <c r="C1132" s="162" t="s">
        <v>161</v>
      </c>
      <c r="D1132" s="162"/>
      <c r="E1132" s="162"/>
      <c r="F1132" s="162"/>
      <c r="G1132" s="162"/>
      <c r="H1132" s="162"/>
      <c r="I1132" s="162"/>
      <c r="J1132" s="162"/>
      <c r="K1132" s="162"/>
      <c r="L1132" s="162"/>
      <c r="M1132" s="162"/>
      <c r="N1132" s="162"/>
      <c r="O1132" s="162"/>
      <c r="P1132" s="162"/>
      <c r="Q1132" s="162"/>
      <c r="R1132" s="162"/>
      <c r="S1132" s="162"/>
      <c r="T1132" s="162"/>
      <c r="U1132" s="162"/>
      <c r="V1132" s="162"/>
      <c r="W1132" s="162"/>
      <c r="X1132" s="162"/>
      <c r="Y1132" s="162"/>
      <c r="Z1132" s="162"/>
      <c r="AA1132" s="162"/>
      <c r="AB1132" s="162"/>
      <c r="AC1132" s="162"/>
      <c r="AD1132" s="162"/>
      <c r="AE1132" s="162"/>
      <c r="AF1132" s="162"/>
      <c r="AG1132" s="162"/>
      <c r="AH1132" s="162"/>
      <c r="AI1132" s="162"/>
      <c r="AJ1132" s="162"/>
      <c r="AK1132" s="162"/>
      <c r="AL1132" s="162"/>
      <c r="AM1132" s="162"/>
      <c r="AN1132" s="162"/>
      <c r="AO1132" s="162"/>
      <c r="AP1132" s="162"/>
      <c r="AQ1132" s="162"/>
      <c r="AR1132" s="162"/>
      <c r="AS1132" s="162"/>
      <c r="AT1132" s="159"/>
      <c r="AU1132" s="159"/>
      <c r="AV1132" s="159"/>
      <c r="AW1132" s="159"/>
      <c r="AX1132" s="159"/>
      <c r="AY1132" s="159"/>
      <c r="AZ1132" s="159"/>
      <c r="BA1132" s="159"/>
      <c r="BB1132" s="159"/>
      <c r="BC1132" s="159"/>
      <c r="BD1132" s="159"/>
      <c r="BE1132" s="159"/>
      <c r="BF1132" s="159"/>
      <c r="BG1132" s="159"/>
      <c r="BH1132" s="159"/>
      <c r="BI1132" s="159"/>
      <c r="BJ1132" s="159"/>
      <c r="BK1132" s="159"/>
      <c r="BL1132" s="159"/>
      <c r="BM1132" s="159"/>
      <c r="BN1132" s="160"/>
      <c r="BO1132" s="160"/>
      <c r="BP1132" s="160"/>
      <c r="BQ1132" s="160"/>
      <c r="BR1132" s="160"/>
      <c r="BS1132" s="160"/>
      <c r="BT1132" s="160"/>
      <c r="BU1132" s="160"/>
      <c r="BV1132" s="160"/>
      <c r="BW1132" s="160"/>
      <c r="BX1132" s="160"/>
      <c r="BY1132" s="160"/>
      <c r="BZ1132" s="160"/>
    </row>
    <row r="1133" spans="2:78" x14ac:dyDescent="0.25">
      <c r="B1133" s="52">
        <f t="shared" si="17"/>
        <v>562</v>
      </c>
      <c r="C1133" s="165"/>
      <c r="D1133" s="166"/>
      <c r="E1133" s="166"/>
      <c r="F1133" s="166"/>
      <c r="G1133" s="166"/>
      <c r="H1133" s="166"/>
      <c r="I1133" s="166"/>
      <c r="J1133" s="166"/>
      <c r="K1133" s="167"/>
      <c r="L1133" s="165"/>
      <c r="M1133" s="166"/>
      <c r="N1133" s="166"/>
      <c r="O1133" s="166"/>
      <c r="P1133" s="166"/>
      <c r="Q1133" s="166"/>
      <c r="R1133" s="166"/>
      <c r="S1133" s="166"/>
      <c r="T1133" s="166"/>
      <c r="U1133" s="167"/>
      <c r="V1133" s="168"/>
      <c r="W1133" s="168"/>
      <c r="X1133" s="168"/>
      <c r="Y1133" s="168"/>
      <c r="Z1133" s="169"/>
      <c r="AA1133" s="169"/>
      <c r="AB1133" s="169"/>
      <c r="AC1133" s="129"/>
      <c r="AD1133" s="129"/>
      <c r="AE1133" s="163"/>
      <c r="AF1133" s="163"/>
      <c r="AG1133" s="163"/>
      <c r="AH1133" s="164"/>
      <c r="AI1133" s="164"/>
      <c r="AJ1133" s="164"/>
      <c r="AK1133" s="164"/>
      <c r="AL1133" s="129"/>
      <c r="AM1133" s="129"/>
      <c r="AN1133" s="129"/>
      <c r="AO1133" s="129"/>
      <c r="AP1133" s="129"/>
      <c r="AQ1133" s="129"/>
      <c r="AR1133" s="129"/>
      <c r="AS1133" s="129"/>
      <c r="AT1133" s="129"/>
      <c r="AU1133" s="129"/>
      <c r="AV1133" s="129"/>
      <c r="AW1133" s="129"/>
      <c r="AX1133" s="129"/>
      <c r="AY1133" s="129"/>
      <c r="AZ1133" s="129"/>
      <c r="BA1133" s="129"/>
      <c r="BB1133" s="129"/>
      <c r="BC1133" s="129"/>
      <c r="BD1133" s="129"/>
      <c r="BE1133" s="129"/>
      <c r="BF1133" s="129"/>
      <c r="BG1133" s="129"/>
      <c r="BH1133" s="129"/>
      <c r="BI1133" s="129"/>
      <c r="BJ1133" s="129"/>
      <c r="BK1133" s="129"/>
      <c r="BL1133" s="129"/>
      <c r="BM1133" s="129"/>
      <c r="BN1133" s="160"/>
      <c r="BO1133" s="160"/>
      <c r="BP1133" s="160"/>
      <c r="BQ1133" s="160"/>
      <c r="BR1133" s="160"/>
      <c r="BS1133" s="160"/>
      <c r="BT1133" s="160"/>
      <c r="BU1133" s="160"/>
      <c r="BV1133" s="160"/>
      <c r="BW1133" s="160"/>
      <c r="BX1133" s="160"/>
      <c r="BY1133" s="160"/>
      <c r="BZ1133" s="160"/>
    </row>
    <row r="1134" spans="2:78" x14ac:dyDescent="0.25">
      <c r="B1134" s="52" t="str">
        <f t="shared" si="17"/>
        <v/>
      </c>
      <c r="C1134" s="162" t="s">
        <v>161</v>
      </c>
      <c r="D1134" s="162"/>
      <c r="E1134" s="162"/>
      <c r="F1134" s="162"/>
      <c r="G1134" s="162"/>
      <c r="H1134" s="162"/>
      <c r="I1134" s="162"/>
      <c r="J1134" s="162"/>
      <c r="K1134" s="162"/>
      <c r="L1134" s="162"/>
      <c r="M1134" s="162"/>
      <c r="N1134" s="162"/>
      <c r="O1134" s="162"/>
      <c r="P1134" s="162"/>
      <c r="Q1134" s="162"/>
      <c r="R1134" s="162"/>
      <c r="S1134" s="162"/>
      <c r="T1134" s="162"/>
      <c r="U1134" s="162"/>
      <c r="V1134" s="162"/>
      <c r="W1134" s="162"/>
      <c r="X1134" s="162"/>
      <c r="Y1134" s="162"/>
      <c r="Z1134" s="162"/>
      <c r="AA1134" s="162"/>
      <c r="AB1134" s="162"/>
      <c r="AC1134" s="162"/>
      <c r="AD1134" s="162"/>
      <c r="AE1134" s="162"/>
      <c r="AF1134" s="162"/>
      <c r="AG1134" s="162"/>
      <c r="AH1134" s="162"/>
      <c r="AI1134" s="162"/>
      <c r="AJ1134" s="162"/>
      <c r="AK1134" s="162"/>
      <c r="AL1134" s="162"/>
      <c r="AM1134" s="162"/>
      <c r="AN1134" s="162"/>
      <c r="AO1134" s="162"/>
      <c r="AP1134" s="162"/>
      <c r="AQ1134" s="162"/>
      <c r="AR1134" s="162"/>
      <c r="AS1134" s="162"/>
      <c r="AT1134" s="159"/>
      <c r="AU1134" s="159"/>
      <c r="AV1134" s="159"/>
      <c r="AW1134" s="159"/>
      <c r="AX1134" s="159"/>
      <c r="AY1134" s="159"/>
      <c r="AZ1134" s="159"/>
      <c r="BA1134" s="159"/>
      <c r="BB1134" s="159"/>
      <c r="BC1134" s="159"/>
      <c r="BD1134" s="159"/>
      <c r="BE1134" s="159"/>
      <c r="BF1134" s="159"/>
      <c r="BG1134" s="159"/>
      <c r="BH1134" s="159"/>
      <c r="BI1134" s="159"/>
      <c r="BJ1134" s="159"/>
      <c r="BK1134" s="159"/>
      <c r="BL1134" s="159"/>
      <c r="BM1134" s="159"/>
      <c r="BN1134" s="160"/>
      <c r="BO1134" s="160"/>
      <c r="BP1134" s="160"/>
      <c r="BQ1134" s="160"/>
      <c r="BR1134" s="160"/>
      <c r="BS1134" s="160"/>
      <c r="BT1134" s="160"/>
      <c r="BU1134" s="160"/>
      <c r="BV1134" s="160"/>
      <c r="BW1134" s="160"/>
      <c r="BX1134" s="160"/>
      <c r="BY1134" s="160"/>
      <c r="BZ1134" s="160"/>
    </row>
    <row r="1135" spans="2:78" x14ac:dyDescent="0.25">
      <c r="B1135" s="52">
        <f t="shared" si="17"/>
        <v>563</v>
      </c>
      <c r="C1135" s="165"/>
      <c r="D1135" s="166"/>
      <c r="E1135" s="166"/>
      <c r="F1135" s="166"/>
      <c r="G1135" s="166"/>
      <c r="H1135" s="166"/>
      <c r="I1135" s="166"/>
      <c r="J1135" s="166"/>
      <c r="K1135" s="167"/>
      <c r="L1135" s="165"/>
      <c r="M1135" s="166"/>
      <c r="N1135" s="166"/>
      <c r="O1135" s="166"/>
      <c r="P1135" s="166"/>
      <c r="Q1135" s="166"/>
      <c r="R1135" s="166"/>
      <c r="S1135" s="166"/>
      <c r="T1135" s="166"/>
      <c r="U1135" s="167"/>
      <c r="V1135" s="168"/>
      <c r="W1135" s="168"/>
      <c r="X1135" s="168"/>
      <c r="Y1135" s="168"/>
      <c r="Z1135" s="169"/>
      <c r="AA1135" s="169"/>
      <c r="AB1135" s="169"/>
      <c r="AC1135" s="129"/>
      <c r="AD1135" s="129"/>
      <c r="AE1135" s="163"/>
      <c r="AF1135" s="163"/>
      <c r="AG1135" s="163"/>
      <c r="AH1135" s="164"/>
      <c r="AI1135" s="164"/>
      <c r="AJ1135" s="164"/>
      <c r="AK1135" s="164"/>
      <c r="AL1135" s="129"/>
      <c r="AM1135" s="129"/>
      <c r="AN1135" s="129"/>
      <c r="AO1135" s="129"/>
      <c r="AP1135" s="129"/>
      <c r="AQ1135" s="129"/>
      <c r="AR1135" s="129"/>
      <c r="AS1135" s="129"/>
      <c r="AT1135" s="129"/>
      <c r="AU1135" s="129"/>
      <c r="AV1135" s="129"/>
      <c r="AW1135" s="129"/>
      <c r="AX1135" s="129"/>
      <c r="AY1135" s="129"/>
      <c r="AZ1135" s="129"/>
      <c r="BA1135" s="129"/>
      <c r="BB1135" s="129"/>
      <c r="BC1135" s="129"/>
      <c r="BD1135" s="129"/>
      <c r="BE1135" s="129"/>
      <c r="BF1135" s="129"/>
      <c r="BG1135" s="129"/>
      <c r="BH1135" s="129"/>
      <c r="BI1135" s="129"/>
      <c r="BJ1135" s="129"/>
      <c r="BK1135" s="129"/>
      <c r="BL1135" s="129"/>
      <c r="BM1135" s="129"/>
      <c r="BN1135" s="160"/>
      <c r="BO1135" s="160"/>
      <c r="BP1135" s="160"/>
      <c r="BQ1135" s="160"/>
      <c r="BR1135" s="160"/>
      <c r="BS1135" s="160"/>
      <c r="BT1135" s="160"/>
      <c r="BU1135" s="160"/>
      <c r="BV1135" s="160"/>
      <c r="BW1135" s="160"/>
      <c r="BX1135" s="160"/>
      <c r="BY1135" s="160"/>
      <c r="BZ1135" s="160"/>
    </row>
    <row r="1136" spans="2:78" x14ac:dyDescent="0.25">
      <c r="B1136" s="52" t="str">
        <f t="shared" si="17"/>
        <v/>
      </c>
      <c r="C1136" s="162" t="s">
        <v>161</v>
      </c>
      <c r="D1136" s="162"/>
      <c r="E1136" s="162"/>
      <c r="F1136" s="162"/>
      <c r="G1136" s="162"/>
      <c r="H1136" s="162"/>
      <c r="I1136" s="162"/>
      <c r="J1136" s="162"/>
      <c r="K1136" s="162"/>
      <c r="L1136" s="162"/>
      <c r="M1136" s="162"/>
      <c r="N1136" s="162"/>
      <c r="O1136" s="162"/>
      <c r="P1136" s="162"/>
      <c r="Q1136" s="162"/>
      <c r="R1136" s="162"/>
      <c r="S1136" s="162"/>
      <c r="T1136" s="162"/>
      <c r="U1136" s="162"/>
      <c r="V1136" s="162"/>
      <c r="W1136" s="162"/>
      <c r="X1136" s="162"/>
      <c r="Y1136" s="162"/>
      <c r="Z1136" s="162"/>
      <c r="AA1136" s="162"/>
      <c r="AB1136" s="162"/>
      <c r="AC1136" s="162"/>
      <c r="AD1136" s="162"/>
      <c r="AE1136" s="162"/>
      <c r="AF1136" s="162"/>
      <c r="AG1136" s="162"/>
      <c r="AH1136" s="162"/>
      <c r="AI1136" s="162"/>
      <c r="AJ1136" s="162"/>
      <c r="AK1136" s="162"/>
      <c r="AL1136" s="162"/>
      <c r="AM1136" s="162"/>
      <c r="AN1136" s="162"/>
      <c r="AO1136" s="162"/>
      <c r="AP1136" s="162"/>
      <c r="AQ1136" s="162"/>
      <c r="AR1136" s="162"/>
      <c r="AS1136" s="162"/>
      <c r="AT1136" s="159"/>
      <c r="AU1136" s="159"/>
      <c r="AV1136" s="159"/>
      <c r="AW1136" s="159"/>
      <c r="AX1136" s="159"/>
      <c r="AY1136" s="159"/>
      <c r="AZ1136" s="159"/>
      <c r="BA1136" s="159"/>
      <c r="BB1136" s="159"/>
      <c r="BC1136" s="159"/>
      <c r="BD1136" s="159"/>
      <c r="BE1136" s="159"/>
      <c r="BF1136" s="159"/>
      <c r="BG1136" s="159"/>
      <c r="BH1136" s="159"/>
      <c r="BI1136" s="159"/>
      <c r="BJ1136" s="159"/>
      <c r="BK1136" s="159"/>
      <c r="BL1136" s="159"/>
      <c r="BM1136" s="159"/>
      <c r="BN1136" s="160"/>
      <c r="BO1136" s="160"/>
      <c r="BP1136" s="160"/>
      <c r="BQ1136" s="160"/>
      <c r="BR1136" s="160"/>
      <c r="BS1136" s="160"/>
      <c r="BT1136" s="160"/>
      <c r="BU1136" s="160"/>
      <c r="BV1136" s="160"/>
      <c r="BW1136" s="160"/>
      <c r="BX1136" s="160"/>
      <c r="BY1136" s="160"/>
      <c r="BZ1136" s="160"/>
    </row>
    <row r="1137" spans="2:78" x14ac:dyDescent="0.25">
      <c r="B1137" s="52">
        <f t="shared" si="17"/>
        <v>564</v>
      </c>
      <c r="C1137" s="165"/>
      <c r="D1137" s="166"/>
      <c r="E1137" s="166"/>
      <c r="F1137" s="166"/>
      <c r="G1137" s="166"/>
      <c r="H1137" s="166"/>
      <c r="I1137" s="166"/>
      <c r="J1137" s="166"/>
      <c r="K1137" s="167"/>
      <c r="L1137" s="165"/>
      <c r="M1137" s="166"/>
      <c r="N1137" s="166"/>
      <c r="O1137" s="166"/>
      <c r="P1137" s="166"/>
      <c r="Q1137" s="166"/>
      <c r="R1137" s="166"/>
      <c r="S1137" s="166"/>
      <c r="T1137" s="166"/>
      <c r="U1137" s="167"/>
      <c r="V1137" s="168"/>
      <c r="W1137" s="168"/>
      <c r="X1137" s="168"/>
      <c r="Y1137" s="168"/>
      <c r="Z1137" s="169"/>
      <c r="AA1137" s="169"/>
      <c r="AB1137" s="169"/>
      <c r="AC1137" s="129"/>
      <c r="AD1137" s="129"/>
      <c r="AE1137" s="163"/>
      <c r="AF1137" s="163"/>
      <c r="AG1137" s="163"/>
      <c r="AH1137" s="164"/>
      <c r="AI1137" s="164"/>
      <c r="AJ1137" s="164"/>
      <c r="AK1137" s="164"/>
      <c r="AL1137" s="129"/>
      <c r="AM1137" s="129"/>
      <c r="AN1137" s="129"/>
      <c r="AO1137" s="129"/>
      <c r="AP1137" s="129"/>
      <c r="AQ1137" s="129"/>
      <c r="AR1137" s="129"/>
      <c r="AS1137" s="129"/>
      <c r="AT1137" s="129"/>
      <c r="AU1137" s="129"/>
      <c r="AV1137" s="129"/>
      <c r="AW1137" s="129"/>
      <c r="AX1137" s="129"/>
      <c r="AY1137" s="129"/>
      <c r="AZ1137" s="129"/>
      <c r="BA1137" s="129"/>
      <c r="BB1137" s="129"/>
      <c r="BC1137" s="129"/>
      <c r="BD1137" s="129"/>
      <c r="BE1137" s="129"/>
      <c r="BF1137" s="129"/>
      <c r="BG1137" s="129"/>
      <c r="BH1137" s="129"/>
      <c r="BI1137" s="129"/>
      <c r="BJ1137" s="129"/>
      <c r="BK1137" s="129"/>
      <c r="BL1137" s="129"/>
      <c r="BM1137" s="129"/>
      <c r="BN1137" s="160"/>
      <c r="BO1137" s="160"/>
      <c r="BP1137" s="160"/>
      <c r="BQ1137" s="160"/>
      <c r="BR1137" s="160"/>
      <c r="BS1137" s="160"/>
      <c r="BT1137" s="160"/>
      <c r="BU1137" s="160"/>
      <c r="BV1137" s="160"/>
      <c r="BW1137" s="160"/>
      <c r="BX1137" s="160"/>
      <c r="BY1137" s="160"/>
      <c r="BZ1137" s="160"/>
    </row>
    <row r="1138" spans="2:78" x14ac:dyDescent="0.25">
      <c r="B1138" s="52" t="str">
        <f t="shared" si="17"/>
        <v/>
      </c>
      <c r="C1138" s="162" t="s">
        <v>161</v>
      </c>
      <c r="D1138" s="162"/>
      <c r="E1138" s="162"/>
      <c r="F1138" s="162"/>
      <c r="G1138" s="162"/>
      <c r="H1138" s="162"/>
      <c r="I1138" s="162"/>
      <c r="J1138" s="162"/>
      <c r="K1138" s="162"/>
      <c r="L1138" s="162"/>
      <c r="M1138" s="162"/>
      <c r="N1138" s="162"/>
      <c r="O1138" s="162"/>
      <c r="P1138" s="162"/>
      <c r="Q1138" s="162"/>
      <c r="R1138" s="162"/>
      <c r="S1138" s="162"/>
      <c r="T1138" s="162"/>
      <c r="U1138" s="162"/>
      <c r="V1138" s="162"/>
      <c r="W1138" s="162"/>
      <c r="X1138" s="162"/>
      <c r="Y1138" s="162"/>
      <c r="Z1138" s="162"/>
      <c r="AA1138" s="162"/>
      <c r="AB1138" s="162"/>
      <c r="AC1138" s="162"/>
      <c r="AD1138" s="162"/>
      <c r="AE1138" s="162"/>
      <c r="AF1138" s="162"/>
      <c r="AG1138" s="162"/>
      <c r="AH1138" s="162"/>
      <c r="AI1138" s="162"/>
      <c r="AJ1138" s="162"/>
      <c r="AK1138" s="162"/>
      <c r="AL1138" s="162"/>
      <c r="AM1138" s="162"/>
      <c r="AN1138" s="162"/>
      <c r="AO1138" s="162"/>
      <c r="AP1138" s="162"/>
      <c r="AQ1138" s="162"/>
      <c r="AR1138" s="162"/>
      <c r="AS1138" s="162"/>
      <c r="AT1138" s="159"/>
      <c r="AU1138" s="159"/>
      <c r="AV1138" s="159"/>
      <c r="AW1138" s="159"/>
      <c r="AX1138" s="159"/>
      <c r="AY1138" s="159"/>
      <c r="AZ1138" s="159"/>
      <c r="BA1138" s="159"/>
      <c r="BB1138" s="159"/>
      <c r="BC1138" s="159"/>
      <c r="BD1138" s="159"/>
      <c r="BE1138" s="159"/>
      <c r="BF1138" s="159"/>
      <c r="BG1138" s="159"/>
      <c r="BH1138" s="159"/>
      <c r="BI1138" s="159"/>
      <c r="BJ1138" s="159"/>
      <c r="BK1138" s="159"/>
      <c r="BL1138" s="159"/>
      <c r="BM1138" s="159"/>
      <c r="BN1138" s="160"/>
      <c r="BO1138" s="160"/>
      <c r="BP1138" s="160"/>
      <c r="BQ1138" s="160"/>
      <c r="BR1138" s="160"/>
      <c r="BS1138" s="160"/>
      <c r="BT1138" s="160"/>
      <c r="BU1138" s="160"/>
      <c r="BV1138" s="160"/>
      <c r="BW1138" s="160"/>
      <c r="BX1138" s="160"/>
      <c r="BY1138" s="160"/>
      <c r="BZ1138" s="160"/>
    </row>
    <row r="1139" spans="2:78" x14ac:dyDescent="0.25">
      <c r="B1139" s="52">
        <f t="shared" si="17"/>
        <v>565</v>
      </c>
      <c r="C1139" s="165"/>
      <c r="D1139" s="166"/>
      <c r="E1139" s="166"/>
      <c r="F1139" s="166"/>
      <c r="G1139" s="166"/>
      <c r="H1139" s="166"/>
      <c r="I1139" s="166"/>
      <c r="J1139" s="166"/>
      <c r="K1139" s="167"/>
      <c r="L1139" s="165"/>
      <c r="M1139" s="166"/>
      <c r="N1139" s="166"/>
      <c r="O1139" s="166"/>
      <c r="P1139" s="166"/>
      <c r="Q1139" s="166"/>
      <c r="R1139" s="166"/>
      <c r="S1139" s="166"/>
      <c r="T1139" s="166"/>
      <c r="U1139" s="167"/>
      <c r="V1139" s="168"/>
      <c r="W1139" s="168"/>
      <c r="X1139" s="168"/>
      <c r="Y1139" s="168"/>
      <c r="Z1139" s="169"/>
      <c r="AA1139" s="169"/>
      <c r="AB1139" s="169"/>
      <c r="AC1139" s="129"/>
      <c r="AD1139" s="129"/>
      <c r="AE1139" s="163"/>
      <c r="AF1139" s="163"/>
      <c r="AG1139" s="163"/>
      <c r="AH1139" s="164"/>
      <c r="AI1139" s="164"/>
      <c r="AJ1139" s="164"/>
      <c r="AK1139" s="164"/>
      <c r="AL1139" s="129"/>
      <c r="AM1139" s="129"/>
      <c r="AN1139" s="129"/>
      <c r="AO1139" s="129"/>
      <c r="AP1139" s="129"/>
      <c r="AQ1139" s="129"/>
      <c r="AR1139" s="129"/>
      <c r="AS1139" s="129"/>
      <c r="AT1139" s="129"/>
      <c r="AU1139" s="129"/>
      <c r="AV1139" s="129"/>
      <c r="AW1139" s="129"/>
      <c r="AX1139" s="129"/>
      <c r="AY1139" s="129"/>
      <c r="AZ1139" s="129"/>
      <c r="BA1139" s="129"/>
      <c r="BB1139" s="129"/>
      <c r="BC1139" s="129"/>
      <c r="BD1139" s="129"/>
      <c r="BE1139" s="129"/>
      <c r="BF1139" s="129"/>
      <c r="BG1139" s="129"/>
      <c r="BH1139" s="129"/>
      <c r="BI1139" s="129"/>
      <c r="BJ1139" s="129"/>
      <c r="BK1139" s="129"/>
      <c r="BL1139" s="129"/>
      <c r="BM1139" s="129"/>
      <c r="BN1139" s="160"/>
      <c r="BO1139" s="160"/>
      <c r="BP1139" s="160"/>
      <c r="BQ1139" s="160"/>
      <c r="BR1139" s="160"/>
      <c r="BS1139" s="160"/>
      <c r="BT1139" s="160"/>
      <c r="BU1139" s="160"/>
      <c r="BV1139" s="160"/>
      <c r="BW1139" s="160"/>
      <c r="BX1139" s="160"/>
      <c r="BY1139" s="160"/>
      <c r="BZ1139" s="160"/>
    </row>
    <row r="1140" spans="2:78" x14ac:dyDescent="0.25">
      <c r="B1140" s="52" t="str">
        <f t="shared" si="17"/>
        <v/>
      </c>
      <c r="C1140" s="162" t="s">
        <v>161</v>
      </c>
      <c r="D1140" s="162"/>
      <c r="E1140" s="162"/>
      <c r="F1140" s="162"/>
      <c r="G1140" s="162"/>
      <c r="H1140" s="162"/>
      <c r="I1140" s="162"/>
      <c r="J1140" s="162"/>
      <c r="K1140" s="162"/>
      <c r="L1140" s="162"/>
      <c r="M1140" s="162"/>
      <c r="N1140" s="162"/>
      <c r="O1140" s="162"/>
      <c r="P1140" s="162"/>
      <c r="Q1140" s="162"/>
      <c r="R1140" s="162"/>
      <c r="S1140" s="162"/>
      <c r="T1140" s="162"/>
      <c r="U1140" s="162"/>
      <c r="V1140" s="162"/>
      <c r="W1140" s="162"/>
      <c r="X1140" s="162"/>
      <c r="Y1140" s="162"/>
      <c r="Z1140" s="162"/>
      <c r="AA1140" s="162"/>
      <c r="AB1140" s="162"/>
      <c r="AC1140" s="162"/>
      <c r="AD1140" s="162"/>
      <c r="AE1140" s="162"/>
      <c r="AF1140" s="162"/>
      <c r="AG1140" s="162"/>
      <c r="AH1140" s="162"/>
      <c r="AI1140" s="162"/>
      <c r="AJ1140" s="162"/>
      <c r="AK1140" s="162"/>
      <c r="AL1140" s="162"/>
      <c r="AM1140" s="162"/>
      <c r="AN1140" s="162"/>
      <c r="AO1140" s="162"/>
      <c r="AP1140" s="162"/>
      <c r="AQ1140" s="162"/>
      <c r="AR1140" s="162"/>
      <c r="AS1140" s="162"/>
      <c r="AT1140" s="159"/>
      <c r="AU1140" s="159"/>
      <c r="AV1140" s="159"/>
      <c r="AW1140" s="159"/>
      <c r="AX1140" s="159"/>
      <c r="AY1140" s="159"/>
      <c r="AZ1140" s="159"/>
      <c r="BA1140" s="159"/>
      <c r="BB1140" s="159"/>
      <c r="BC1140" s="159"/>
      <c r="BD1140" s="159"/>
      <c r="BE1140" s="159"/>
      <c r="BF1140" s="159"/>
      <c r="BG1140" s="159"/>
      <c r="BH1140" s="159"/>
      <c r="BI1140" s="159"/>
      <c r="BJ1140" s="159"/>
      <c r="BK1140" s="159"/>
      <c r="BL1140" s="159"/>
      <c r="BM1140" s="159"/>
      <c r="BN1140" s="160"/>
      <c r="BO1140" s="160"/>
      <c r="BP1140" s="160"/>
      <c r="BQ1140" s="160"/>
      <c r="BR1140" s="160"/>
      <c r="BS1140" s="160"/>
      <c r="BT1140" s="160"/>
      <c r="BU1140" s="160"/>
      <c r="BV1140" s="160"/>
      <c r="BW1140" s="160"/>
      <c r="BX1140" s="160"/>
      <c r="BY1140" s="160"/>
      <c r="BZ1140" s="160"/>
    </row>
    <row r="1141" spans="2:78" x14ac:dyDescent="0.25">
      <c r="B1141" s="52">
        <f t="shared" si="17"/>
        <v>566</v>
      </c>
      <c r="C1141" s="165"/>
      <c r="D1141" s="166"/>
      <c r="E1141" s="166"/>
      <c r="F1141" s="166"/>
      <c r="G1141" s="166"/>
      <c r="H1141" s="166"/>
      <c r="I1141" s="166"/>
      <c r="J1141" s="166"/>
      <c r="K1141" s="167"/>
      <c r="L1141" s="165"/>
      <c r="M1141" s="166"/>
      <c r="N1141" s="166"/>
      <c r="O1141" s="166"/>
      <c r="P1141" s="166"/>
      <c r="Q1141" s="166"/>
      <c r="R1141" s="166"/>
      <c r="S1141" s="166"/>
      <c r="T1141" s="166"/>
      <c r="U1141" s="167"/>
      <c r="V1141" s="168"/>
      <c r="W1141" s="168"/>
      <c r="X1141" s="168"/>
      <c r="Y1141" s="168"/>
      <c r="Z1141" s="169"/>
      <c r="AA1141" s="169"/>
      <c r="AB1141" s="169"/>
      <c r="AC1141" s="129"/>
      <c r="AD1141" s="129"/>
      <c r="AE1141" s="163"/>
      <c r="AF1141" s="163"/>
      <c r="AG1141" s="163"/>
      <c r="AH1141" s="164"/>
      <c r="AI1141" s="164"/>
      <c r="AJ1141" s="164"/>
      <c r="AK1141" s="164"/>
      <c r="AL1141" s="129"/>
      <c r="AM1141" s="129"/>
      <c r="AN1141" s="129"/>
      <c r="AO1141" s="129"/>
      <c r="AP1141" s="129"/>
      <c r="AQ1141" s="129"/>
      <c r="AR1141" s="129"/>
      <c r="AS1141" s="129"/>
      <c r="AT1141" s="129"/>
      <c r="AU1141" s="129"/>
      <c r="AV1141" s="129"/>
      <c r="AW1141" s="129"/>
      <c r="AX1141" s="129"/>
      <c r="AY1141" s="129"/>
      <c r="AZ1141" s="129"/>
      <c r="BA1141" s="129"/>
      <c r="BB1141" s="129"/>
      <c r="BC1141" s="129"/>
      <c r="BD1141" s="129"/>
      <c r="BE1141" s="129"/>
      <c r="BF1141" s="129"/>
      <c r="BG1141" s="129"/>
      <c r="BH1141" s="129"/>
      <c r="BI1141" s="129"/>
      <c r="BJ1141" s="129"/>
      <c r="BK1141" s="129"/>
      <c r="BL1141" s="129"/>
      <c r="BM1141" s="129"/>
      <c r="BN1141" s="160"/>
      <c r="BO1141" s="160"/>
      <c r="BP1141" s="160"/>
      <c r="BQ1141" s="160"/>
      <c r="BR1141" s="160"/>
      <c r="BS1141" s="160"/>
      <c r="BT1141" s="160"/>
      <c r="BU1141" s="160"/>
      <c r="BV1141" s="160"/>
      <c r="BW1141" s="160"/>
      <c r="BX1141" s="160"/>
      <c r="BY1141" s="160"/>
      <c r="BZ1141" s="160"/>
    </row>
    <row r="1142" spans="2:78" x14ac:dyDescent="0.25">
      <c r="B1142" s="52" t="str">
        <f t="shared" si="17"/>
        <v/>
      </c>
      <c r="C1142" s="162" t="s">
        <v>161</v>
      </c>
      <c r="D1142" s="162"/>
      <c r="E1142" s="162"/>
      <c r="F1142" s="162"/>
      <c r="G1142" s="162"/>
      <c r="H1142" s="162"/>
      <c r="I1142" s="162"/>
      <c r="J1142" s="162"/>
      <c r="K1142" s="162"/>
      <c r="L1142" s="162"/>
      <c r="M1142" s="162"/>
      <c r="N1142" s="162"/>
      <c r="O1142" s="162"/>
      <c r="P1142" s="162"/>
      <c r="Q1142" s="162"/>
      <c r="R1142" s="162"/>
      <c r="S1142" s="162"/>
      <c r="T1142" s="162"/>
      <c r="U1142" s="162"/>
      <c r="V1142" s="162"/>
      <c r="W1142" s="162"/>
      <c r="X1142" s="162"/>
      <c r="Y1142" s="162"/>
      <c r="Z1142" s="162"/>
      <c r="AA1142" s="162"/>
      <c r="AB1142" s="162"/>
      <c r="AC1142" s="162"/>
      <c r="AD1142" s="162"/>
      <c r="AE1142" s="162"/>
      <c r="AF1142" s="162"/>
      <c r="AG1142" s="162"/>
      <c r="AH1142" s="162"/>
      <c r="AI1142" s="162"/>
      <c r="AJ1142" s="162"/>
      <c r="AK1142" s="162"/>
      <c r="AL1142" s="162"/>
      <c r="AM1142" s="162"/>
      <c r="AN1142" s="162"/>
      <c r="AO1142" s="162"/>
      <c r="AP1142" s="162"/>
      <c r="AQ1142" s="162"/>
      <c r="AR1142" s="162"/>
      <c r="AS1142" s="162"/>
      <c r="AT1142" s="159"/>
      <c r="AU1142" s="159"/>
      <c r="AV1142" s="159"/>
      <c r="AW1142" s="159"/>
      <c r="AX1142" s="159"/>
      <c r="AY1142" s="159"/>
      <c r="AZ1142" s="159"/>
      <c r="BA1142" s="159"/>
      <c r="BB1142" s="159"/>
      <c r="BC1142" s="159"/>
      <c r="BD1142" s="159"/>
      <c r="BE1142" s="159"/>
      <c r="BF1142" s="159"/>
      <c r="BG1142" s="159"/>
      <c r="BH1142" s="159"/>
      <c r="BI1142" s="159"/>
      <c r="BJ1142" s="159"/>
      <c r="BK1142" s="159"/>
      <c r="BL1142" s="159"/>
      <c r="BM1142" s="159"/>
      <c r="BN1142" s="160"/>
      <c r="BO1142" s="160"/>
      <c r="BP1142" s="160"/>
      <c r="BQ1142" s="160"/>
      <c r="BR1142" s="160"/>
      <c r="BS1142" s="160"/>
      <c r="BT1142" s="160"/>
      <c r="BU1142" s="160"/>
      <c r="BV1142" s="160"/>
      <c r="BW1142" s="160"/>
      <c r="BX1142" s="160"/>
      <c r="BY1142" s="160"/>
      <c r="BZ1142" s="160"/>
    </row>
    <row r="1143" spans="2:78" x14ac:dyDescent="0.25">
      <c r="B1143" s="52">
        <f t="shared" si="17"/>
        <v>567</v>
      </c>
      <c r="C1143" s="165"/>
      <c r="D1143" s="166"/>
      <c r="E1143" s="166"/>
      <c r="F1143" s="166"/>
      <c r="G1143" s="166"/>
      <c r="H1143" s="166"/>
      <c r="I1143" s="166"/>
      <c r="J1143" s="166"/>
      <c r="K1143" s="167"/>
      <c r="L1143" s="165"/>
      <c r="M1143" s="166"/>
      <c r="N1143" s="166"/>
      <c r="O1143" s="166"/>
      <c r="P1143" s="166"/>
      <c r="Q1143" s="166"/>
      <c r="R1143" s="166"/>
      <c r="S1143" s="166"/>
      <c r="T1143" s="166"/>
      <c r="U1143" s="167"/>
      <c r="V1143" s="168"/>
      <c r="W1143" s="168"/>
      <c r="X1143" s="168"/>
      <c r="Y1143" s="168"/>
      <c r="Z1143" s="169"/>
      <c r="AA1143" s="169"/>
      <c r="AB1143" s="169"/>
      <c r="AC1143" s="129"/>
      <c r="AD1143" s="129"/>
      <c r="AE1143" s="163"/>
      <c r="AF1143" s="163"/>
      <c r="AG1143" s="163"/>
      <c r="AH1143" s="164"/>
      <c r="AI1143" s="164"/>
      <c r="AJ1143" s="164"/>
      <c r="AK1143" s="164"/>
      <c r="AL1143" s="129"/>
      <c r="AM1143" s="129"/>
      <c r="AN1143" s="129"/>
      <c r="AO1143" s="129"/>
      <c r="AP1143" s="129"/>
      <c r="AQ1143" s="129"/>
      <c r="AR1143" s="129"/>
      <c r="AS1143" s="129"/>
      <c r="AT1143" s="129"/>
      <c r="AU1143" s="129"/>
      <c r="AV1143" s="129"/>
      <c r="AW1143" s="129"/>
      <c r="AX1143" s="129"/>
      <c r="AY1143" s="129"/>
      <c r="AZ1143" s="129"/>
      <c r="BA1143" s="129"/>
      <c r="BB1143" s="129"/>
      <c r="BC1143" s="129"/>
      <c r="BD1143" s="129"/>
      <c r="BE1143" s="129"/>
      <c r="BF1143" s="129"/>
      <c r="BG1143" s="129"/>
      <c r="BH1143" s="129"/>
      <c r="BI1143" s="129"/>
      <c r="BJ1143" s="129"/>
      <c r="BK1143" s="129"/>
      <c r="BL1143" s="129"/>
      <c r="BM1143" s="129"/>
      <c r="BN1143" s="160"/>
      <c r="BO1143" s="160"/>
      <c r="BP1143" s="160"/>
      <c r="BQ1143" s="160"/>
      <c r="BR1143" s="160"/>
      <c r="BS1143" s="160"/>
      <c r="BT1143" s="160"/>
      <c r="BU1143" s="160"/>
      <c r="BV1143" s="160"/>
      <c r="BW1143" s="160"/>
      <c r="BX1143" s="160"/>
      <c r="BY1143" s="160"/>
      <c r="BZ1143" s="160"/>
    </row>
    <row r="1144" spans="2:78" x14ac:dyDescent="0.25">
      <c r="B1144" s="52" t="str">
        <f t="shared" si="17"/>
        <v/>
      </c>
      <c r="C1144" s="162" t="s">
        <v>161</v>
      </c>
      <c r="D1144" s="162"/>
      <c r="E1144" s="162"/>
      <c r="F1144" s="162"/>
      <c r="G1144" s="162"/>
      <c r="H1144" s="162"/>
      <c r="I1144" s="162"/>
      <c r="J1144" s="162"/>
      <c r="K1144" s="162"/>
      <c r="L1144" s="162"/>
      <c r="M1144" s="162"/>
      <c r="N1144" s="162"/>
      <c r="O1144" s="162"/>
      <c r="P1144" s="162"/>
      <c r="Q1144" s="162"/>
      <c r="R1144" s="162"/>
      <c r="S1144" s="162"/>
      <c r="T1144" s="162"/>
      <c r="U1144" s="162"/>
      <c r="V1144" s="162"/>
      <c r="W1144" s="162"/>
      <c r="X1144" s="162"/>
      <c r="Y1144" s="162"/>
      <c r="Z1144" s="162"/>
      <c r="AA1144" s="162"/>
      <c r="AB1144" s="162"/>
      <c r="AC1144" s="162"/>
      <c r="AD1144" s="162"/>
      <c r="AE1144" s="162"/>
      <c r="AF1144" s="162"/>
      <c r="AG1144" s="162"/>
      <c r="AH1144" s="162"/>
      <c r="AI1144" s="162"/>
      <c r="AJ1144" s="162"/>
      <c r="AK1144" s="162"/>
      <c r="AL1144" s="162"/>
      <c r="AM1144" s="162"/>
      <c r="AN1144" s="162"/>
      <c r="AO1144" s="162"/>
      <c r="AP1144" s="162"/>
      <c r="AQ1144" s="162"/>
      <c r="AR1144" s="162"/>
      <c r="AS1144" s="162"/>
      <c r="AT1144" s="159"/>
      <c r="AU1144" s="159"/>
      <c r="AV1144" s="159"/>
      <c r="AW1144" s="159"/>
      <c r="AX1144" s="159"/>
      <c r="AY1144" s="159"/>
      <c r="AZ1144" s="159"/>
      <c r="BA1144" s="159"/>
      <c r="BB1144" s="159"/>
      <c r="BC1144" s="159"/>
      <c r="BD1144" s="159"/>
      <c r="BE1144" s="159"/>
      <c r="BF1144" s="159"/>
      <c r="BG1144" s="159"/>
      <c r="BH1144" s="159"/>
      <c r="BI1144" s="159"/>
      <c r="BJ1144" s="159"/>
      <c r="BK1144" s="159"/>
      <c r="BL1144" s="159"/>
      <c r="BM1144" s="159"/>
      <c r="BN1144" s="160"/>
      <c r="BO1144" s="160"/>
      <c r="BP1144" s="160"/>
      <c r="BQ1144" s="160"/>
      <c r="BR1144" s="160"/>
      <c r="BS1144" s="160"/>
      <c r="BT1144" s="160"/>
      <c r="BU1144" s="160"/>
      <c r="BV1144" s="160"/>
      <c r="BW1144" s="160"/>
      <c r="BX1144" s="160"/>
      <c r="BY1144" s="160"/>
      <c r="BZ1144" s="160"/>
    </row>
    <row r="1145" spans="2:78" x14ac:dyDescent="0.25">
      <c r="B1145" s="52">
        <f t="shared" si="17"/>
        <v>568</v>
      </c>
      <c r="C1145" s="165"/>
      <c r="D1145" s="166"/>
      <c r="E1145" s="166"/>
      <c r="F1145" s="166"/>
      <c r="G1145" s="166"/>
      <c r="H1145" s="166"/>
      <c r="I1145" s="166"/>
      <c r="J1145" s="166"/>
      <c r="K1145" s="167"/>
      <c r="L1145" s="165"/>
      <c r="M1145" s="166"/>
      <c r="N1145" s="166"/>
      <c r="O1145" s="166"/>
      <c r="P1145" s="166"/>
      <c r="Q1145" s="166"/>
      <c r="R1145" s="166"/>
      <c r="S1145" s="166"/>
      <c r="T1145" s="166"/>
      <c r="U1145" s="167"/>
      <c r="V1145" s="168"/>
      <c r="W1145" s="168"/>
      <c r="X1145" s="168"/>
      <c r="Y1145" s="168"/>
      <c r="Z1145" s="169"/>
      <c r="AA1145" s="169"/>
      <c r="AB1145" s="169"/>
      <c r="AC1145" s="129"/>
      <c r="AD1145" s="129"/>
      <c r="AE1145" s="163"/>
      <c r="AF1145" s="163"/>
      <c r="AG1145" s="163"/>
      <c r="AH1145" s="164"/>
      <c r="AI1145" s="164"/>
      <c r="AJ1145" s="164"/>
      <c r="AK1145" s="164"/>
      <c r="AL1145" s="129"/>
      <c r="AM1145" s="129"/>
      <c r="AN1145" s="129"/>
      <c r="AO1145" s="129"/>
      <c r="AP1145" s="129"/>
      <c r="AQ1145" s="129"/>
      <c r="AR1145" s="129"/>
      <c r="AS1145" s="129"/>
      <c r="AT1145" s="129"/>
      <c r="AU1145" s="129"/>
      <c r="AV1145" s="129"/>
      <c r="AW1145" s="129"/>
      <c r="AX1145" s="129"/>
      <c r="AY1145" s="129"/>
      <c r="AZ1145" s="129"/>
      <c r="BA1145" s="129"/>
      <c r="BB1145" s="129"/>
      <c r="BC1145" s="129"/>
      <c r="BD1145" s="129"/>
      <c r="BE1145" s="129"/>
      <c r="BF1145" s="129"/>
      <c r="BG1145" s="129"/>
      <c r="BH1145" s="129"/>
      <c r="BI1145" s="129"/>
      <c r="BJ1145" s="129"/>
      <c r="BK1145" s="129"/>
      <c r="BL1145" s="129"/>
      <c r="BM1145" s="129"/>
      <c r="BN1145" s="160"/>
      <c r="BO1145" s="160"/>
      <c r="BP1145" s="160"/>
      <c r="BQ1145" s="160"/>
      <c r="BR1145" s="160"/>
      <c r="BS1145" s="160"/>
      <c r="BT1145" s="160"/>
      <c r="BU1145" s="160"/>
      <c r="BV1145" s="160"/>
      <c r="BW1145" s="160"/>
      <c r="BX1145" s="160"/>
      <c r="BY1145" s="160"/>
      <c r="BZ1145" s="160"/>
    </row>
    <row r="1146" spans="2:78" x14ac:dyDescent="0.25">
      <c r="B1146" s="52" t="str">
        <f t="shared" si="17"/>
        <v/>
      </c>
      <c r="C1146" s="162" t="s">
        <v>161</v>
      </c>
      <c r="D1146" s="162"/>
      <c r="E1146" s="162"/>
      <c r="F1146" s="162"/>
      <c r="G1146" s="162"/>
      <c r="H1146" s="162"/>
      <c r="I1146" s="162"/>
      <c r="J1146" s="162"/>
      <c r="K1146" s="162"/>
      <c r="L1146" s="162"/>
      <c r="M1146" s="162"/>
      <c r="N1146" s="162"/>
      <c r="O1146" s="162"/>
      <c r="P1146" s="162"/>
      <c r="Q1146" s="162"/>
      <c r="R1146" s="162"/>
      <c r="S1146" s="162"/>
      <c r="T1146" s="162"/>
      <c r="U1146" s="162"/>
      <c r="V1146" s="162"/>
      <c r="W1146" s="162"/>
      <c r="X1146" s="162"/>
      <c r="Y1146" s="162"/>
      <c r="Z1146" s="162"/>
      <c r="AA1146" s="162"/>
      <c r="AB1146" s="162"/>
      <c r="AC1146" s="162"/>
      <c r="AD1146" s="162"/>
      <c r="AE1146" s="162"/>
      <c r="AF1146" s="162"/>
      <c r="AG1146" s="162"/>
      <c r="AH1146" s="162"/>
      <c r="AI1146" s="162"/>
      <c r="AJ1146" s="162"/>
      <c r="AK1146" s="162"/>
      <c r="AL1146" s="162"/>
      <c r="AM1146" s="162"/>
      <c r="AN1146" s="162"/>
      <c r="AO1146" s="162"/>
      <c r="AP1146" s="162"/>
      <c r="AQ1146" s="162"/>
      <c r="AR1146" s="162"/>
      <c r="AS1146" s="162"/>
      <c r="AT1146" s="159"/>
      <c r="AU1146" s="159"/>
      <c r="AV1146" s="159"/>
      <c r="AW1146" s="159"/>
      <c r="AX1146" s="159"/>
      <c r="AY1146" s="159"/>
      <c r="AZ1146" s="159"/>
      <c r="BA1146" s="159"/>
      <c r="BB1146" s="159"/>
      <c r="BC1146" s="159"/>
      <c r="BD1146" s="159"/>
      <c r="BE1146" s="159"/>
      <c r="BF1146" s="159"/>
      <c r="BG1146" s="159"/>
      <c r="BH1146" s="159"/>
      <c r="BI1146" s="159"/>
      <c r="BJ1146" s="159"/>
      <c r="BK1146" s="159"/>
      <c r="BL1146" s="159"/>
      <c r="BM1146" s="159"/>
      <c r="BN1146" s="160"/>
      <c r="BO1146" s="160"/>
      <c r="BP1146" s="160"/>
      <c r="BQ1146" s="160"/>
      <c r="BR1146" s="160"/>
      <c r="BS1146" s="160"/>
      <c r="BT1146" s="160"/>
      <c r="BU1146" s="160"/>
      <c r="BV1146" s="160"/>
      <c r="BW1146" s="160"/>
      <c r="BX1146" s="160"/>
      <c r="BY1146" s="160"/>
      <c r="BZ1146" s="160"/>
    </row>
    <row r="1147" spans="2:78" x14ac:dyDescent="0.25">
      <c r="B1147" s="52">
        <f t="shared" si="17"/>
        <v>569</v>
      </c>
      <c r="C1147" s="165"/>
      <c r="D1147" s="166"/>
      <c r="E1147" s="166"/>
      <c r="F1147" s="166"/>
      <c r="G1147" s="166"/>
      <c r="H1147" s="166"/>
      <c r="I1147" s="166"/>
      <c r="J1147" s="166"/>
      <c r="K1147" s="167"/>
      <c r="L1147" s="165"/>
      <c r="M1147" s="166"/>
      <c r="N1147" s="166"/>
      <c r="O1147" s="166"/>
      <c r="P1147" s="166"/>
      <c r="Q1147" s="166"/>
      <c r="R1147" s="166"/>
      <c r="S1147" s="166"/>
      <c r="T1147" s="166"/>
      <c r="U1147" s="167"/>
      <c r="V1147" s="168"/>
      <c r="W1147" s="168"/>
      <c r="X1147" s="168"/>
      <c r="Y1147" s="168"/>
      <c r="Z1147" s="169"/>
      <c r="AA1147" s="169"/>
      <c r="AB1147" s="169"/>
      <c r="AC1147" s="129"/>
      <c r="AD1147" s="129"/>
      <c r="AE1147" s="163"/>
      <c r="AF1147" s="163"/>
      <c r="AG1147" s="163"/>
      <c r="AH1147" s="164"/>
      <c r="AI1147" s="164"/>
      <c r="AJ1147" s="164"/>
      <c r="AK1147" s="164"/>
      <c r="AL1147" s="129"/>
      <c r="AM1147" s="129"/>
      <c r="AN1147" s="129"/>
      <c r="AO1147" s="129"/>
      <c r="AP1147" s="129"/>
      <c r="AQ1147" s="129"/>
      <c r="AR1147" s="129"/>
      <c r="AS1147" s="129"/>
      <c r="AT1147" s="129"/>
      <c r="AU1147" s="129"/>
      <c r="AV1147" s="129"/>
      <c r="AW1147" s="129"/>
      <c r="AX1147" s="129"/>
      <c r="AY1147" s="129"/>
      <c r="AZ1147" s="129"/>
      <c r="BA1147" s="129"/>
      <c r="BB1147" s="129"/>
      <c r="BC1147" s="129"/>
      <c r="BD1147" s="129"/>
      <c r="BE1147" s="129"/>
      <c r="BF1147" s="129"/>
      <c r="BG1147" s="129"/>
      <c r="BH1147" s="129"/>
      <c r="BI1147" s="129"/>
      <c r="BJ1147" s="129"/>
      <c r="BK1147" s="129"/>
      <c r="BL1147" s="129"/>
      <c r="BM1147" s="129"/>
      <c r="BN1147" s="160"/>
      <c r="BO1147" s="160"/>
      <c r="BP1147" s="160"/>
      <c r="BQ1147" s="160"/>
      <c r="BR1147" s="160"/>
      <c r="BS1147" s="160"/>
      <c r="BT1147" s="160"/>
      <c r="BU1147" s="160"/>
      <c r="BV1147" s="160"/>
      <c r="BW1147" s="160"/>
      <c r="BX1147" s="160"/>
      <c r="BY1147" s="160"/>
      <c r="BZ1147" s="160"/>
    </row>
    <row r="1148" spans="2:78" x14ac:dyDescent="0.25">
      <c r="B1148" s="52" t="str">
        <f t="shared" si="17"/>
        <v/>
      </c>
      <c r="C1148" s="162" t="s">
        <v>161</v>
      </c>
      <c r="D1148" s="162"/>
      <c r="E1148" s="162"/>
      <c r="F1148" s="162"/>
      <c r="G1148" s="162"/>
      <c r="H1148" s="162"/>
      <c r="I1148" s="162"/>
      <c r="J1148" s="162"/>
      <c r="K1148" s="162"/>
      <c r="L1148" s="162"/>
      <c r="M1148" s="162"/>
      <c r="N1148" s="162"/>
      <c r="O1148" s="162"/>
      <c r="P1148" s="162"/>
      <c r="Q1148" s="162"/>
      <c r="R1148" s="162"/>
      <c r="S1148" s="162"/>
      <c r="T1148" s="162"/>
      <c r="U1148" s="162"/>
      <c r="V1148" s="162"/>
      <c r="W1148" s="162"/>
      <c r="X1148" s="162"/>
      <c r="Y1148" s="162"/>
      <c r="Z1148" s="162"/>
      <c r="AA1148" s="162"/>
      <c r="AB1148" s="162"/>
      <c r="AC1148" s="162"/>
      <c r="AD1148" s="162"/>
      <c r="AE1148" s="162"/>
      <c r="AF1148" s="162"/>
      <c r="AG1148" s="162"/>
      <c r="AH1148" s="162"/>
      <c r="AI1148" s="162"/>
      <c r="AJ1148" s="162"/>
      <c r="AK1148" s="162"/>
      <c r="AL1148" s="162"/>
      <c r="AM1148" s="162"/>
      <c r="AN1148" s="162"/>
      <c r="AO1148" s="162"/>
      <c r="AP1148" s="162"/>
      <c r="AQ1148" s="162"/>
      <c r="AR1148" s="162"/>
      <c r="AS1148" s="162"/>
      <c r="AT1148" s="159"/>
      <c r="AU1148" s="159"/>
      <c r="AV1148" s="159"/>
      <c r="AW1148" s="159"/>
      <c r="AX1148" s="159"/>
      <c r="AY1148" s="159"/>
      <c r="AZ1148" s="159"/>
      <c r="BA1148" s="159"/>
      <c r="BB1148" s="159"/>
      <c r="BC1148" s="159"/>
      <c r="BD1148" s="159"/>
      <c r="BE1148" s="159"/>
      <c r="BF1148" s="159"/>
      <c r="BG1148" s="159"/>
      <c r="BH1148" s="159"/>
      <c r="BI1148" s="159"/>
      <c r="BJ1148" s="159"/>
      <c r="BK1148" s="159"/>
      <c r="BL1148" s="159"/>
      <c r="BM1148" s="159"/>
      <c r="BN1148" s="160"/>
      <c r="BO1148" s="160"/>
      <c r="BP1148" s="160"/>
      <c r="BQ1148" s="160"/>
      <c r="BR1148" s="160"/>
      <c r="BS1148" s="160"/>
      <c r="BT1148" s="160"/>
      <c r="BU1148" s="160"/>
      <c r="BV1148" s="160"/>
      <c r="BW1148" s="160"/>
      <c r="BX1148" s="160"/>
      <c r="BY1148" s="160"/>
      <c r="BZ1148" s="160"/>
    </row>
    <row r="1149" spans="2:78" x14ac:dyDescent="0.25">
      <c r="B1149" s="52">
        <f t="shared" si="17"/>
        <v>570</v>
      </c>
      <c r="C1149" s="165"/>
      <c r="D1149" s="166"/>
      <c r="E1149" s="166"/>
      <c r="F1149" s="166"/>
      <c r="G1149" s="166"/>
      <c r="H1149" s="166"/>
      <c r="I1149" s="166"/>
      <c r="J1149" s="166"/>
      <c r="K1149" s="167"/>
      <c r="L1149" s="165"/>
      <c r="M1149" s="166"/>
      <c r="N1149" s="166"/>
      <c r="O1149" s="166"/>
      <c r="P1149" s="166"/>
      <c r="Q1149" s="166"/>
      <c r="R1149" s="166"/>
      <c r="S1149" s="166"/>
      <c r="T1149" s="166"/>
      <c r="U1149" s="167"/>
      <c r="V1149" s="168"/>
      <c r="W1149" s="168"/>
      <c r="X1149" s="168"/>
      <c r="Y1149" s="168"/>
      <c r="Z1149" s="169"/>
      <c r="AA1149" s="169"/>
      <c r="AB1149" s="169"/>
      <c r="AC1149" s="129"/>
      <c r="AD1149" s="129"/>
      <c r="AE1149" s="163"/>
      <c r="AF1149" s="163"/>
      <c r="AG1149" s="163"/>
      <c r="AH1149" s="164"/>
      <c r="AI1149" s="164"/>
      <c r="AJ1149" s="164"/>
      <c r="AK1149" s="164"/>
      <c r="AL1149" s="129"/>
      <c r="AM1149" s="129"/>
      <c r="AN1149" s="129"/>
      <c r="AO1149" s="129"/>
      <c r="AP1149" s="129"/>
      <c r="AQ1149" s="129"/>
      <c r="AR1149" s="129"/>
      <c r="AS1149" s="129"/>
      <c r="AT1149" s="129"/>
      <c r="AU1149" s="129"/>
      <c r="AV1149" s="129"/>
      <c r="AW1149" s="129"/>
      <c r="AX1149" s="129"/>
      <c r="AY1149" s="129"/>
      <c r="AZ1149" s="129"/>
      <c r="BA1149" s="129"/>
      <c r="BB1149" s="129"/>
      <c r="BC1149" s="129"/>
      <c r="BD1149" s="129"/>
      <c r="BE1149" s="129"/>
      <c r="BF1149" s="129"/>
      <c r="BG1149" s="129"/>
      <c r="BH1149" s="129"/>
      <c r="BI1149" s="129"/>
      <c r="BJ1149" s="129"/>
      <c r="BK1149" s="129"/>
      <c r="BL1149" s="129"/>
      <c r="BM1149" s="129"/>
      <c r="BN1149" s="160"/>
      <c r="BO1149" s="160"/>
      <c r="BP1149" s="160"/>
      <c r="BQ1149" s="160"/>
      <c r="BR1149" s="160"/>
      <c r="BS1149" s="160"/>
      <c r="BT1149" s="160"/>
      <c r="BU1149" s="160"/>
      <c r="BV1149" s="160"/>
      <c r="BW1149" s="160"/>
      <c r="BX1149" s="160"/>
      <c r="BY1149" s="160"/>
      <c r="BZ1149" s="160"/>
    </row>
    <row r="1150" spans="2:78" x14ac:dyDescent="0.25">
      <c r="B1150" s="52" t="str">
        <f t="shared" si="17"/>
        <v/>
      </c>
      <c r="C1150" s="162" t="s">
        <v>161</v>
      </c>
      <c r="D1150" s="162"/>
      <c r="E1150" s="162"/>
      <c r="F1150" s="162"/>
      <c r="G1150" s="162"/>
      <c r="H1150" s="162"/>
      <c r="I1150" s="162"/>
      <c r="J1150" s="162"/>
      <c r="K1150" s="162"/>
      <c r="L1150" s="162"/>
      <c r="M1150" s="162"/>
      <c r="N1150" s="162"/>
      <c r="O1150" s="162"/>
      <c r="P1150" s="162"/>
      <c r="Q1150" s="162"/>
      <c r="R1150" s="162"/>
      <c r="S1150" s="162"/>
      <c r="T1150" s="162"/>
      <c r="U1150" s="162"/>
      <c r="V1150" s="162"/>
      <c r="W1150" s="162"/>
      <c r="X1150" s="162"/>
      <c r="Y1150" s="162"/>
      <c r="Z1150" s="162"/>
      <c r="AA1150" s="162"/>
      <c r="AB1150" s="162"/>
      <c r="AC1150" s="162"/>
      <c r="AD1150" s="162"/>
      <c r="AE1150" s="162"/>
      <c r="AF1150" s="162"/>
      <c r="AG1150" s="162"/>
      <c r="AH1150" s="162"/>
      <c r="AI1150" s="162"/>
      <c r="AJ1150" s="162"/>
      <c r="AK1150" s="162"/>
      <c r="AL1150" s="162"/>
      <c r="AM1150" s="162"/>
      <c r="AN1150" s="162"/>
      <c r="AO1150" s="162"/>
      <c r="AP1150" s="162"/>
      <c r="AQ1150" s="162"/>
      <c r="AR1150" s="162"/>
      <c r="AS1150" s="162"/>
      <c r="AT1150" s="159"/>
      <c r="AU1150" s="159"/>
      <c r="AV1150" s="159"/>
      <c r="AW1150" s="159"/>
      <c r="AX1150" s="159"/>
      <c r="AY1150" s="159"/>
      <c r="AZ1150" s="159"/>
      <c r="BA1150" s="159"/>
      <c r="BB1150" s="159"/>
      <c r="BC1150" s="159"/>
      <c r="BD1150" s="159"/>
      <c r="BE1150" s="159"/>
      <c r="BF1150" s="159"/>
      <c r="BG1150" s="159"/>
      <c r="BH1150" s="159"/>
      <c r="BI1150" s="159"/>
      <c r="BJ1150" s="159"/>
      <c r="BK1150" s="159"/>
      <c r="BL1150" s="159"/>
      <c r="BM1150" s="159"/>
      <c r="BN1150" s="160"/>
      <c r="BO1150" s="160"/>
      <c r="BP1150" s="160"/>
      <c r="BQ1150" s="160"/>
      <c r="BR1150" s="160"/>
      <c r="BS1150" s="160"/>
      <c r="BT1150" s="160"/>
      <c r="BU1150" s="160"/>
      <c r="BV1150" s="160"/>
      <c r="BW1150" s="160"/>
      <c r="BX1150" s="160"/>
      <c r="BY1150" s="160"/>
      <c r="BZ1150" s="160"/>
    </row>
    <row r="1151" spans="2:78" x14ac:dyDescent="0.25">
      <c r="B1151" s="52">
        <f t="shared" si="17"/>
        <v>571</v>
      </c>
      <c r="C1151" s="165"/>
      <c r="D1151" s="166"/>
      <c r="E1151" s="166"/>
      <c r="F1151" s="166"/>
      <c r="G1151" s="166"/>
      <c r="H1151" s="166"/>
      <c r="I1151" s="166"/>
      <c r="J1151" s="166"/>
      <c r="K1151" s="167"/>
      <c r="L1151" s="165"/>
      <c r="M1151" s="166"/>
      <c r="N1151" s="166"/>
      <c r="O1151" s="166"/>
      <c r="P1151" s="166"/>
      <c r="Q1151" s="166"/>
      <c r="R1151" s="166"/>
      <c r="S1151" s="166"/>
      <c r="T1151" s="166"/>
      <c r="U1151" s="167"/>
      <c r="V1151" s="168"/>
      <c r="W1151" s="168"/>
      <c r="X1151" s="168"/>
      <c r="Y1151" s="168"/>
      <c r="Z1151" s="169"/>
      <c r="AA1151" s="169"/>
      <c r="AB1151" s="169"/>
      <c r="AC1151" s="129"/>
      <c r="AD1151" s="129"/>
      <c r="AE1151" s="163"/>
      <c r="AF1151" s="163"/>
      <c r="AG1151" s="163"/>
      <c r="AH1151" s="164"/>
      <c r="AI1151" s="164"/>
      <c r="AJ1151" s="164"/>
      <c r="AK1151" s="164"/>
      <c r="AL1151" s="129"/>
      <c r="AM1151" s="129"/>
      <c r="AN1151" s="129"/>
      <c r="AO1151" s="129"/>
      <c r="AP1151" s="129"/>
      <c r="AQ1151" s="129"/>
      <c r="AR1151" s="129"/>
      <c r="AS1151" s="129"/>
      <c r="AT1151" s="129"/>
      <c r="AU1151" s="129"/>
      <c r="AV1151" s="129"/>
      <c r="AW1151" s="129"/>
      <c r="AX1151" s="129"/>
      <c r="AY1151" s="129"/>
      <c r="AZ1151" s="129"/>
      <c r="BA1151" s="129"/>
      <c r="BB1151" s="129"/>
      <c r="BC1151" s="129"/>
      <c r="BD1151" s="129"/>
      <c r="BE1151" s="129"/>
      <c r="BF1151" s="129"/>
      <c r="BG1151" s="129"/>
      <c r="BH1151" s="129"/>
      <c r="BI1151" s="129"/>
      <c r="BJ1151" s="129"/>
      <c r="BK1151" s="129"/>
      <c r="BL1151" s="129"/>
      <c r="BM1151" s="129"/>
      <c r="BN1151" s="160"/>
      <c r="BO1151" s="160"/>
      <c r="BP1151" s="160"/>
      <c r="BQ1151" s="160"/>
      <c r="BR1151" s="160"/>
      <c r="BS1151" s="160"/>
      <c r="BT1151" s="160"/>
      <c r="BU1151" s="160"/>
      <c r="BV1151" s="160"/>
      <c r="BW1151" s="160"/>
      <c r="BX1151" s="160"/>
      <c r="BY1151" s="160"/>
      <c r="BZ1151" s="160"/>
    </row>
    <row r="1152" spans="2:78" x14ac:dyDescent="0.25">
      <c r="B1152" s="52" t="str">
        <f t="shared" si="17"/>
        <v/>
      </c>
      <c r="C1152" s="162" t="s">
        <v>161</v>
      </c>
      <c r="D1152" s="162"/>
      <c r="E1152" s="162"/>
      <c r="F1152" s="162"/>
      <c r="G1152" s="162"/>
      <c r="H1152" s="162"/>
      <c r="I1152" s="162"/>
      <c r="J1152" s="162"/>
      <c r="K1152" s="162"/>
      <c r="L1152" s="162"/>
      <c r="M1152" s="162"/>
      <c r="N1152" s="162"/>
      <c r="O1152" s="162"/>
      <c r="P1152" s="162"/>
      <c r="Q1152" s="162"/>
      <c r="R1152" s="162"/>
      <c r="S1152" s="162"/>
      <c r="T1152" s="162"/>
      <c r="U1152" s="162"/>
      <c r="V1152" s="162"/>
      <c r="W1152" s="162"/>
      <c r="X1152" s="162"/>
      <c r="Y1152" s="162"/>
      <c r="Z1152" s="162"/>
      <c r="AA1152" s="162"/>
      <c r="AB1152" s="162"/>
      <c r="AC1152" s="162"/>
      <c r="AD1152" s="162"/>
      <c r="AE1152" s="162"/>
      <c r="AF1152" s="162"/>
      <c r="AG1152" s="162"/>
      <c r="AH1152" s="162"/>
      <c r="AI1152" s="162"/>
      <c r="AJ1152" s="162"/>
      <c r="AK1152" s="162"/>
      <c r="AL1152" s="162"/>
      <c r="AM1152" s="162"/>
      <c r="AN1152" s="162"/>
      <c r="AO1152" s="162"/>
      <c r="AP1152" s="162"/>
      <c r="AQ1152" s="162"/>
      <c r="AR1152" s="162"/>
      <c r="AS1152" s="162"/>
      <c r="AT1152" s="159"/>
      <c r="AU1152" s="159"/>
      <c r="AV1152" s="159"/>
      <c r="AW1152" s="159"/>
      <c r="AX1152" s="159"/>
      <c r="AY1152" s="159"/>
      <c r="AZ1152" s="159"/>
      <c r="BA1152" s="159"/>
      <c r="BB1152" s="159"/>
      <c r="BC1152" s="159"/>
      <c r="BD1152" s="159"/>
      <c r="BE1152" s="159"/>
      <c r="BF1152" s="159"/>
      <c r="BG1152" s="159"/>
      <c r="BH1152" s="159"/>
      <c r="BI1152" s="159"/>
      <c r="BJ1152" s="159"/>
      <c r="BK1152" s="159"/>
      <c r="BL1152" s="159"/>
      <c r="BM1152" s="159"/>
      <c r="BN1152" s="160"/>
      <c r="BO1152" s="160"/>
      <c r="BP1152" s="160"/>
      <c r="BQ1152" s="160"/>
      <c r="BR1152" s="160"/>
      <c r="BS1152" s="160"/>
      <c r="BT1152" s="160"/>
      <c r="BU1152" s="160"/>
      <c r="BV1152" s="160"/>
      <c r="BW1152" s="160"/>
      <c r="BX1152" s="160"/>
      <c r="BY1152" s="160"/>
      <c r="BZ1152" s="160"/>
    </row>
    <row r="1153" spans="2:78" x14ac:dyDescent="0.25">
      <c r="B1153" s="52">
        <f t="shared" si="17"/>
        <v>572</v>
      </c>
      <c r="C1153" s="165"/>
      <c r="D1153" s="166"/>
      <c r="E1153" s="166"/>
      <c r="F1153" s="166"/>
      <c r="G1153" s="166"/>
      <c r="H1153" s="166"/>
      <c r="I1153" s="166"/>
      <c r="J1153" s="166"/>
      <c r="K1153" s="167"/>
      <c r="L1153" s="165"/>
      <c r="M1153" s="166"/>
      <c r="N1153" s="166"/>
      <c r="O1153" s="166"/>
      <c r="P1153" s="166"/>
      <c r="Q1153" s="166"/>
      <c r="R1153" s="166"/>
      <c r="S1153" s="166"/>
      <c r="T1153" s="166"/>
      <c r="U1153" s="167"/>
      <c r="V1153" s="168"/>
      <c r="W1153" s="168"/>
      <c r="X1153" s="168"/>
      <c r="Y1153" s="168"/>
      <c r="Z1153" s="169"/>
      <c r="AA1153" s="169"/>
      <c r="AB1153" s="169"/>
      <c r="AC1153" s="129"/>
      <c r="AD1153" s="129"/>
      <c r="AE1153" s="163"/>
      <c r="AF1153" s="163"/>
      <c r="AG1153" s="163"/>
      <c r="AH1153" s="164"/>
      <c r="AI1153" s="164"/>
      <c r="AJ1153" s="164"/>
      <c r="AK1153" s="164"/>
      <c r="AL1153" s="129"/>
      <c r="AM1153" s="129"/>
      <c r="AN1153" s="129"/>
      <c r="AO1153" s="129"/>
      <c r="AP1153" s="129"/>
      <c r="AQ1153" s="129"/>
      <c r="AR1153" s="129"/>
      <c r="AS1153" s="129"/>
      <c r="AT1153" s="129"/>
      <c r="AU1153" s="129"/>
      <c r="AV1153" s="129"/>
      <c r="AW1153" s="129"/>
      <c r="AX1153" s="129"/>
      <c r="AY1153" s="129"/>
      <c r="AZ1153" s="129"/>
      <c r="BA1153" s="129"/>
      <c r="BB1153" s="129"/>
      <c r="BC1153" s="129"/>
      <c r="BD1153" s="129"/>
      <c r="BE1153" s="129"/>
      <c r="BF1153" s="129"/>
      <c r="BG1153" s="129"/>
      <c r="BH1153" s="129"/>
      <c r="BI1153" s="129"/>
      <c r="BJ1153" s="129"/>
      <c r="BK1153" s="129"/>
      <c r="BL1153" s="129"/>
      <c r="BM1153" s="129"/>
      <c r="BN1153" s="160"/>
      <c r="BO1153" s="160"/>
      <c r="BP1153" s="160"/>
      <c r="BQ1153" s="160"/>
      <c r="BR1153" s="160"/>
      <c r="BS1153" s="160"/>
      <c r="BT1153" s="160"/>
      <c r="BU1153" s="160"/>
      <c r="BV1153" s="160"/>
      <c r="BW1153" s="160"/>
      <c r="BX1153" s="160"/>
      <c r="BY1153" s="160"/>
      <c r="BZ1153" s="160"/>
    </row>
    <row r="1154" spans="2:78" x14ac:dyDescent="0.25">
      <c r="B1154" s="52" t="str">
        <f t="shared" si="17"/>
        <v/>
      </c>
      <c r="C1154" s="162" t="s">
        <v>161</v>
      </c>
      <c r="D1154" s="162"/>
      <c r="E1154" s="162"/>
      <c r="F1154" s="162"/>
      <c r="G1154" s="162"/>
      <c r="H1154" s="162"/>
      <c r="I1154" s="162"/>
      <c r="J1154" s="162"/>
      <c r="K1154" s="162"/>
      <c r="L1154" s="162"/>
      <c r="M1154" s="162"/>
      <c r="N1154" s="162"/>
      <c r="O1154" s="162"/>
      <c r="P1154" s="162"/>
      <c r="Q1154" s="162"/>
      <c r="R1154" s="162"/>
      <c r="S1154" s="162"/>
      <c r="T1154" s="162"/>
      <c r="U1154" s="162"/>
      <c r="V1154" s="162"/>
      <c r="W1154" s="162"/>
      <c r="X1154" s="162"/>
      <c r="Y1154" s="162"/>
      <c r="Z1154" s="162"/>
      <c r="AA1154" s="162"/>
      <c r="AB1154" s="162"/>
      <c r="AC1154" s="162"/>
      <c r="AD1154" s="162"/>
      <c r="AE1154" s="162"/>
      <c r="AF1154" s="162"/>
      <c r="AG1154" s="162"/>
      <c r="AH1154" s="162"/>
      <c r="AI1154" s="162"/>
      <c r="AJ1154" s="162"/>
      <c r="AK1154" s="162"/>
      <c r="AL1154" s="162"/>
      <c r="AM1154" s="162"/>
      <c r="AN1154" s="162"/>
      <c r="AO1154" s="162"/>
      <c r="AP1154" s="162"/>
      <c r="AQ1154" s="162"/>
      <c r="AR1154" s="162"/>
      <c r="AS1154" s="162"/>
      <c r="AT1154" s="159"/>
      <c r="AU1154" s="159"/>
      <c r="AV1154" s="159"/>
      <c r="AW1154" s="159"/>
      <c r="AX1154" s="159"/>
      <c r="AY1154" s="159"/>
      <c r="AZ1154" s="159"/>
      <c r="BA1154" s="159"/>
      <c r="BB1154" s="159"/>
      <c r="BC1154" s="159"/>
      <c r="BD1154" s="159"/>
      <c r="BE1154" s="159"/>
      <c r="BF1154" s="159"/>
      <c r="BG1154" s="159"/>
      <c r="BH1154" s="159"/>
      <c r="BI1154" s="159"/>
      <c r="BJ1154" s="159"/>
      <c r="BK1154" s="159"/>
      <c r="BL1154" s="159"/>
      <c r="BM1154" s="159"/>
      <c r="BN1154" s="160"/>
      <c r="BO1154" s="160"/>
      <c r="BP1154" s="160"/>
      <c r="BQ1154" s="160"/>
      <c r="BR1154" s="160"/>
      <c r="BS1154" s="160"/>
      <c r="BT1154" s="160"/>
      <c r="BU1154" s="160"/>
      <c r="BV1154" s="160"/>
      <c r="BW1154" s="160"/>
      <c r="BX1154" s="160"/>
      <c r="BY1154" s="160"/>
      <c r="BZ1154" s="160"/>
    </row>
    <row r="1155" spans="2:78" x14ac:dyDescent="0.25">
      <c r="B1155" s="52">
        <f t="shared" si="17"/>
        <v>573</v>
      </c>
      <c r="C1155" s="165"/>
      <c r="D1155" s="166"/>
      <c r="E1155" s="166"/>
      <c r="F1155" s="166"/>
      <c r="G1155" s="166"/>
      <c r="H1155" s="166"/>
      <c r="I1155" s="166"/>
      <c r="J1155" s="166"/>
      <c r="K1155" s="167"/>
      <c r="L1155" s="165"/>
      <c r="M1155" s="166"/>
      <c r="N1155" s="166"/>
      <c r="O1155" s="166"/>
      <c r="P1155" s="166"/>
      <c r="Q1155" s="166"/>
      <c r="R1155" s="166"/>
      <c r="S1155" s="166"/>
      <c r="T1155" s="166"/>
      <c r="U1155" s="167"/>
      <c r="V1155" s="168"/>
      <c r="W1155" s="168"/>
      <c r="X1155" s="168"/>
      <c r="Y1155" s="168"/>
      <c r="Z1155" s="169"/>
      <c r="AA1155" s="169"/>
      <c r="AB1155" s="169"/>
      <c r="AC1155" s="129"/>
      <c r="AD1155" s="129"/>
      <c r="AE1155" s="163"/>
      <c r="AF1155" s="163"/>
      <c r="AG1155" s="163"/>
      <c r="AH1155" s="164"/>
      <c r="AI1155" s="164"/>
      <c r="AJ1155" s="164"/>
      <c r="AK1155" s="164"/>
      <c r="AL1155" s="129"/>
      <c r="AM1155" s="129"/>
      <c r="AN1155" s="129"/>
      <c r="AO1155" s="129"/>
      <c r="AP1155" s="129"/>
      <c r="AQ1155" s="129"/>
      <c r="AR1155" s="129"/>
      <c r="AS1155" s="129"/>
      <c r="AT1155" s="129"/>
      <c r="AU1155" s="129"/>
      <c r="AV1155" s="129"/>
      <c r="AW1155" s="129"/>
      <c r="AX1155" s="129"/>
      <c r="AY1155" s="129"/>
      <c r="AZ1155" s="129"/>
      <c r="BA1155" s="129"/>
      <c r="BB1155" s="129"/>
      <c r="BC1155" s="129"/>
      <c r="BD1155" s="129"/>
      <c r="BE1155" s="129"/>
      <c r="BF1155" s="129"/>
      <c r="BG1155" s="129"/>
      <c r="BH1155" s="129"/>
      <c r="BI1155" s="129"/>
      <c r="BJ1155" s="129"/>
      <c r="BK1155" s="129"/>
      <c r="BL1155" s="129"/>
      <c r="BM1155" s="129"/>
      <c r="BN1155" s="160"/>
      <c r="BO1155" s="160"/>
      <c r="BP1155" s="160"/>
      <c r="BQ1155" s="160"/>
      <c r="BR1155" s="160"/>
      <c r="BS1155" s="160"/>
      <c r="BT1155" s="160"/>
      <c r="BU1155" s="160"/>
      <c r="BV1155" s="160"/>
      <c r="BW1155" s="160"/>
      <c r="BX1155" s="160"/>
      <c r="BY1155" s="160"/>
      <c r="BZ1155" s="160"/>
    </row>
    <row r="1156" spans="2:78" x14ac:dyDescent="0.25">
      <c r="B1156" s="52" t="str">
        <f t="shared" si="17"/>
        <v/>
      </c>
      <c r="C1156" s="162" t="s">
        <v>161</v>
      </c>
      <c r="D1156" s="162"/>
      <c r="E1156" s="162"/>
      <c r="F1156" s="162"/>
      <c r="G1156" s="162"/>
      <c r="H1156" s="162"/>
      <c r="I1156" s="162"/>
      <c r="J1156" s="162"/>
      <c r="K1156" s="162"/>
      <c r="L1156" s="162"/>
      <c r="M1156" s="162"/>
      <c r="N1156" s="162"/>
      <c r="O1156" s="162"/>
      <c r="P1156" s="162"/>
      <c r="Q1156" s="162"/>
      <c r="R1156" s="162"/>
      <c r="S1156" s="162"/>
      <c r="T1156" s="162"/>
      <c r="U1156" s="162"/>
      <c r="V1156" s="162"/>
      <c r="W1156" s="162"/>
      <c r="X1156" s="162"/>
      <c r="Y1156" s="162"/>
      <c r="Z1156" s="162"/>
      <c r="AA1156" s="162"/>
      <c r="AB1156" s="162"/>
      <c r="AC1156" s="162"/>
      <c r="AD1156" s="162"/>
      <c r="AE1156" s="162"/>
      <c r="AF1156" s="162"/>
      <c r="AG1156" s="162"/>
      <c r="AH1156" s="162"/>
      <c r="AI1156" s="162"/>
      <c r="AJ1156" s="162"/>
      <c r="AK1156" s="162"/>
      <c r="AL1156" s="162"/>
      <c r="AM1156" s="162"/>
      <c r="AN1156" s="162"/>
      <c r="AO1156" s="162"/>
      <c r="AP1156" s="162"/>
      <c r="AQ1156" s="162"/>
      <c r="AR1156" s="162"/>
      <c r="AS1156" s="162"/>
      <c r="AT1156" s="159"/>
      <c r="AU1156" s="159"/>
      <c r="AV1156" s="159"/>
      <c r="AW1156" s="159"/>
      <c r="AX1156" s="159"/>
      <c r="AY1156" s="159"/>
      <c r="AZ1156" s="159"/>
      <c r="BA1156" s="159"/>
      <c r="BB1156" s="159"/>
      <c r="BC1156" s="159"/>
      <c r="BD1156" s="159"/>
      <c r="BE1156" s="159"/>
      <c r="BF1156" s="159"/>
      <c r="BG1156" s="159"/>
      <c r="BH1156" s="159"/>
      <c r="BI1156" s="159"/>
      <c r="BJ1156" s="159"/>
      <c r="BK1156" s="159"/>
      <c r="BL1156" s="159"/>
      <c r="BM1156" s="159"/>
      <c r="BN1156" s="160"/>
      <c r="BO1156" s="160"/>
      <c r="BP1156" s="160"/>
      <c r="BQ1156" s="160"/>
      <c r="BR1156" s="160"/>
      <c r="BS1156" s="160"/>
      <c r="BT1156" s="160"/>
      <c r="BU1156" s="160"/>
      <c r="BV1156" s="160"/>
      <c r="BW1156" s="160"/>
      <c r="BX1156" s="160"/>
      <c r="BY1156" s="160"/>
      <c r="BZ1156" s="160"/>
    </row>
    <row r="1157" spans="2:78" x14ac:dyDescent="0.25">
      <c r="B1157" s="52">
        <f t="shared" si="17"/>
        <v>574</v>
      </c>
      <c r="C1157" s="165"/>
      <c r="D1157" s="166"/>
      <c r="E1157" s="166"/>
      <c r="F1157" s="166"/>
      <c r="G1157" s="166"/>
      <c r="H1157" s="166"/>
      <c r="I1157" s="166"/>
      <c r="J1157" s="166"/>
      <c r="K1157" s="167"/>
      <c r="L1157" s="165"/>
      <c r="M1157" s="166"/>
      <c r="N1157" s="166"/>
      <c r="O1157" s="166"/>
      <c r="P1157" s="166"/>
      <c r="Q1157" s="166"/>
      <c r="R1157" s="166"/>
      <c r="S1157" s="166"/>
      <c r="T1157" s="166"/>
      <c r="U1157" s="167"/>
      <c r="V1157" s="168"/>
      <c r="W1157" s="168"/>
      <c r="X1157" s="168"/>
      <c r="Y1157" s="168"/>
      <c r="Z1157" s="169"/>
      <c r="AA1157" s="169"/>
      <c r="AB1157" s="169"/>
      <c r="AC1157" s="129"/>
      <c r="AD1157" s="129"/>
      <c r="AE1157" s="163"/>
      <c r="AF1157" s="163"/>
      <c r="AG1157" s="163"/>
      <c r="AH1157" s="164"/>
      <c r="AI1157" s="164"/>
      <c r="AJ1157" s="164"/>
      <c r="AK1157" s="164"/>
      <c r="AL1157" s="129"/>
      <c r="AM1157" s="129"/>
      <c r="AN1157" s="129"/>
      <c r="AO1157" s="129"/>
      <c r="AP1157" s="129"/>
      <c r="AQ1157" s="129"/>
      <c r="AR1157" s="129"/>
      <c r="AS1157" s="129"/>
      <c r="AT1157" s="129"/>
      <c r="AU1157" s="129"/>
      <c r="AV1157" s="129"/>
      <c r="AW1157" s="129"/>
      <c r="AX1157" s="129"/>
      <c r="AY1157" s="129"/>
      <c r="AZ1157" s="129"/>
      <c r="BA1157" s="129"/>
      <c r="BB1157" s="129"/>
      <c r="BC1157" s="129"/>
      <c r="BD1157" s="129"/>
      <c r="BE1157" s="129"/>
      <c r="BF1157" s="129"/>
      <c r="BG1157" s="129"/>
      <c r="BH1157" s="129"/>
      <c r="BI1157" s="129"/>
      <c r="BJ1157" s="129"/>
      <c r="BK1157" s="129"/>
      <c r="BL1157" s="129"/>
      <c r="BM1157" s="129"/>
      <c r="BN1157" s="160"/>
      <c r="BO1157" s="160"/>
      <c r="BP1157" s="160"/>
      <c r="BQ1157" s="160"/>
      <c r="BR1157" s="160"/>
      <c r="BS1157" s="160"/>
      <c r="BT1157" s="160"/>
      <c r="BU1157" s="160"/>
      <c r="BV1157" s="160"/>
      <c r="BW1157" s="160"/>
      <c r="BX1157" s="160"/>
      <c r="BY1157" s="160"/>
      <c r="BZ1157" s="160"/>
    </row>
    <row r="1158" spans="2:78" x14ac:dyDescent="0.25">
      <c r="B1158" s="52" t="str">
        <f t="shared" si="17"/>
        <v/>
      </c>
      <c r="C1158" s="162" t="s">
        <v>161</v>
      </c>
      <c r="D1158" s="162"/>
      <c r="E1158" s="162"/>
      <c r="F1158" s="162"/>
      <c r="G1158" s="162"/>
      <c r="H1158" s="162"/>
      <c r="I1158" s="162"/>
      <c r="J1158" s="162"/>
      <c r="K1158" s="162"/>
      <c r="L1158" s="162"/>
      <c r="M1158" s="162"/>
      <c r="N1158" s="162"/>
      <c r="O1158" s="162"/>
      <c r="P1158" s="162"/>
      <c r="Q1158" s="162"/>
      <c r="R1158" s="162"/>
      <c r="S1158" s="162"/>
      <c r="T1158" s="162"/>
      <c r="U1158" s="162"/>
      <c r="V1158" s="162"/>
      <c r="W1158" s="162"/>
      <c r="X1158" s="162"/>
      <c r="Y1158" s="162"/>
      <c r="Z1158" s="162"/>
      <c r="AA1158" s="162"/>
      <c r="AB1158" s="162"/>
      <c r="AC1158" s="162"/>
      <c r="AD1158" s="162"/>
      <c r="AE1158" s="162"/>
      <c r="AF1158" s="162"/>
      <c r="AG1158" s="162"/>
      <c r="AH1158" s="162"/>
      <c r="AI1158" s="162"/>
      <c r="AJ1158" s="162"/>
      <c r="AK1158" s="162"/>
      <c r="AL1158" s="162"/>
      <c r="AM1158" s="162"/>
      <c r="AN1158" s="162"/>
      <c r="AO1158" s="162"/>
      <c r="AP1158" s="162"/>
      <c r="AQ1158" s="162"/>
      <c r="AR1158" s="162"/>
      <c r="AS1158" s="162"/>
      <c r="AT1158" s="159"/>
      <c r="AU1158" s="159"/>
      <c r="AV1158" s="159"/>
      <c r="AW1158" s="159"/>
      <c r="AX1158" s="159"/>
      <c r="AY1158" s="159"/>
      <c r="AZ1158" s="159"/>
      <c r="BA1158" s="159"/>
      <c r="BB1158" s="159"/>
      <c r="BC1158" s="159"/>
      <c r="BD1158" s="159"/>
      <c r="BE1158" s="159"/>
      <c r="BF1158" s="159"/>
      <c r="BG1158" s="159"/>
      <c r="BH1158" s="159"/>
      <c r="BI1158" s="159"/>
      <c r="BJ1158" s="159"/>
      <c r="BK1158" s="159"/>
      <c r="BL1158" s="159"/>
      <c r="BM1158" s="159"/>
      <c r="BN1158" s="160"/>
      <c r="BO1158" s="160"/>
      <c r="BP1158" s="160"/>
      <c r="BQ1158" s="160"/>
      <c r="BR1158" s="160"/>
      <c r="BS1158" s="160"/>
      <c r="BT1158" s="160"/>
      <c r="BU1158" s="160"/>
      <c r="BV1158" s="160"/>
      <c r="BW1158" s="160"/>
      <c r="BX1158" s="160"/>
      <c r="BY1158" s="160"/>
      <c r="BZ1158" s="160"/>
    </row>
    <row r="1159" spans="2:78" x14ac:dyDescent="0.25">
      <c r="B1159" s="52">
        <f t="shared" si="17"/>
        <v>575</v>
      </c>
      <c r="C1159" s="165"/>
      <c r="D1159" s="166"/>
      <c r="E1159" s="166"/>
      <c r="F1159" s="166"/>
      <c r="G1159" s="166"/>
      <c r="H1159" s="166"/>
      <c r="I1159" s="166"/>
      <c r="J1159" s="166"/>
      <c r="K1159" s="167"/>
      <c r="L1159" s="165"/>
      <c r="M1159" s="166"/>
      <c r="N1159" s="166"/>
      <c r="O1159" s="166"/>
      <c r="P1159" s="166"/>
      <c r="Q1159" s="166"/>
      <c r="R1159" s="166"/>
      <c r="S1159" s="166"/>
      <c r="T1159" s="166"/>
      <c r="U1159" s="167"/>
      <c r="V1159" s="168"/>
      <c r="W1159" s="168"/>
      <c r="X1159" s="168"/>
      <c r="Y1159" s="168"/>
      <c r="Z1159" s="169"/>
      <c r="AA1159" s="169"/>
      <c r="AB1159" s="169"/>
      <c r="AC1159" s="129"/>
      <c r="AD1159" s="129"/>
      <c r="AE1159" s="163"/>
      <c r="AF1159" s="163"/>
      <c r="AG1159" s="163"/>
      <c r="AH1159" s="164"/>
      <c r="AI1159" s="164"/>
      <c r="AJ1159" s="164"/>
      <c r="AK1159" s="164"/>
      <c r="AL1159" s="129"/>
      <c r="AM1159" s="129"/>
      <c r="AN1159" s="129"/>
      <c r="AO1159" s="129"/>
      <c r="AP1159" s="129"/>
      <c r="AQ1159" s="129"/>
      <c r="AR1159" s="129"/>
      <c r="AS1159" s="129"/>
      <c r="AT1159" s="129"/>
      <c r="AU1159" s="129"/>
      <c r="AV1159" s="129"/>
      <c r="AW1159" s="129"/>
      <c r="AX1159" s="129"/>
      <c r="AY1159" s="129"/>
      <c r="AZ1159" s="129"/>
      <c r="BA1159" s="129"/>
      <c r="BB1159" s="129"/>
      <c r="BC1159" s="129"/>
      <c r="BD1159" s="129"/>
      <c r="BE1159" s="129"/>
      <c r="BF1159" s="129"/>
      <c r="BG1159" s="129"/>
      <c r="BH1159" s="129"/>
      <c r="BI1159" s="129"/>
      <c r="BJ1159" s="129"/>
      <c r="BK1159" s="129"/>
      <c r="BL1159" s="129"/>
      <c r="BM1159" s="129"/>
      <c r="BN1159" s="160"/>
      <c r="BO1159" s="160"/>
      <c r="BP1159" s="160"/>
      <c r="BQ1159" s="160"/>
      <c r="BR1159" s="160"/>
      <c r="BS1159" s="160"/>
      <c r="BT1159" s="160"/>
      <c r="BU1159" s="160"/>
      <c r="BV1159" s="160"/>
      <c r="BW1159" s="160"/>
      <c r="BX1159" s="160"/>
      <c r="BY1159" s="160"/>
      <c r="BZ1159" s="160"/>
    </row>
    <row r="1160" spans="2:78" x14ac:dyDescent="0.25">
      <c r="B1160" s="52" t="str">
        <f t="shared" si="17"/>
        <v/>
      </c>
      <c r="C1160" s="162" t="s">
        <v>161</v>
      </c>
      <c r="D1160" s="162"/>
      <c r="E1160" s="162"/>
      <c r="F1160" s="162"/>
      <c r="G1160" s="162"/>
      <c r="H1160" s="162"/>
      <c r="I1160" s="162"/>
      <c r="J1160" s="162"/>
      <c r="K1160" s="162"/>
      <c r="L1160" s="162"/>
      <c r="M1160" s="162"/>
      <c r="N1160" s="162"/>
      <c r="O1160" s="162"/>
      <c r="P1160" s="162"/>
      <c r="Q1160" s="162"/>
      <c r="R1160" s="162"/>
      <c r="S1160" s="162"/>
      <c r="T1160" s="162"/>
      <c r="U1160" s="162"/>
      <c r="V1160" s="162"/>
      <c r="W1160" s="162"/>
      <c r="X1160" s="162"/>
      <c r="Y1160" s="162"/>
      <c r="Z1160" s="162"/>
      <c r="AA1160" s="162"/>
      <c r="AB1160" s="162"/>
      <c r="AC1160" s="162"/>
      <c r="AD1160" s="162"/>
      <c r="AE1160" s="162"/>
      <c r="AF1160" s="162"/>
      <c r="AG1160" s="162"/>
      <c r="AH1160" s="162"/>
      <c r="AI1160" s="162"/>
      <c r="AJ1160" s="162"/>
      <c r="AK1160" s="162"/>
      <c r="AL1160" s="162"/>
      <c r="AM1160" s="162"/>
      <c r="AN1160" s="162"/>
      <c r="AO1160" s="162"/>
      <c r="AP1160" s="162"/>
      <c r="AQ1160" s="162"/>
      <c r="AR1160" s="162"/>
      <c r="AS1160" s="162"/>
      <c r="AT1160" s="159"/>
      <c r="AU1160" s="159"/>
      <c r="AV1160" s="159"/>
      <c r="AW1160" s="159"/>
      <c r="AX1160" s="159"/>
      <c r="AY1160" s="159"/>
      <c r="AZ1160" s="159"/>
      <c r="BA1160" s="159"/>
      <c r="BB1160" s="159"/>
      <c r="BC1160" s="159"/>
      <c r="BD1160" s="159"/>
      <c r="BE1160" s="159"/>
      <c r="BF1160" s="159"/>
      <c r="BG1160" s="159"/>
      <c r="BH1160" s="159"/>
      <c r="BI1160" s="159"/>
      <c r="BJ1160" s="159"/>
      <c r="BK1160" s="159"/>
      <c r="BL1160" s="159"/>
      <c r="BM1160" s="159"/>
      <c r="BN1160" s="160"/>
      <c r="BO1160" s="160"/>
      <c r="BP1160" s="160"/>
      <c r="BQ1160" s="160"/>
      <c r="BR1160" s="160"/>
      <c r="BS1160" s="160"/>
      <c r="BT1160" s="160"/>
      <c r="BU1160" s="160"/>
      <c r="BV1160" s="160"/>
      <c r="BW1160" s="160"/>
      <c r="BX1160" s="160"/>
      <c r="BY1160" s="160"/>
      <c r="BZ1160" s="160"/>
    </row>
    <row r="1161" spans="2:78" x14ac:dyDescent="0.25">
      <c r="B1161" s="52">
        <f t="shared" si="17"/>
        <v>576</v>
      </c>
      <c r="C1161" s="165"/>
      <c r="D1161" s="166"/>
      <c r="E1161" s="166"/>
      <c r="F1161" s="166"/>
      <c r="G1161" s="166"/>
      <c r="H1161" s="166"/>
      <c r="I1161" s="166"/>
      <c r="J1161" s="166"/>
      <c r="K1161" s="167"/>
      <c r="L1161" s="165"/>
      <c r="M1161" s="166"/>
      <c r="N1161" s="166"/>
      <c r="O1161" s="166"/>
      <c r="P1161" s="166"/>
      <c r="Q1161" s="166"/>
      <c r="R1161" s="166"/>
      <c r="S1161" s="166"/>
      <c r="T1161" s="166"/>
      <c r="U1161" s="167"/>
      <c r="V1161" s="168"/>
      <c r="W1161" s="168"/>
      <c r="X1161" s="168"/>
      <c r="Y1161" s="168"/>
      <c r="Z1161" s="169"/>
      <c r="AA1161" s="169"/>
      <c r="AB1161" s="169"/>
      <c r="AC1161" s="129"/>
      <c r="AD1161" s="129"/>
      <c r="AE1161" s="163"/>
      <c r="AF1161" s="163"/>
      <c r="AG1161" s="163"/>
      <c r="AH1161" s="164"/>
      <c r="AI1161" s="164"/>
      <c r="AJ1161" s="164"/>
      <c r="AK1161" s="164"/>
      <c r="AL1161" s="129"/>
      <c r="AM1161" s="129"/>
      <c r="AN1161" s="129"/>
      <c r="AO1161" s="129"/>
      <c r="AP1161" s="129"/>
      <c r="AQ1161" s="129"/>
      <c r="AR1161" s="129"/>
      <c r="AS1161" s="129"/>
      <c r="AT1161" s="129"/>
      <c r="AU1161" s="129"/>
      <c r="AV1161" s="129"/>
      <c r="AW1161" s="129"/>
      <c r="AX1161" s="129"/>
      <c r="AY1161" s="129"/>
      <c r="AZ1161" s="129"/>
      <c r="BA1161" s="129"/>
      <c r="BB1161" s="129"/>
      <c r="BC1161" s="129"/>
      <c r="BD1161" s="129"/>
      <c r="BE1161" s="129"/>
      <c r="BF1161" s="129"/>
      <c r="BG1161" s="129"/>
      <c r="BH1161" s="129"/>
      <c r="BI1161" s="129"/>
      <c r="BJ1161" s="129"/>
      <c r="BK1161" s="129"/>
      <c r="BL1161" s="129"/>
      <c r="BM1161" s="129"/>
      <c r="BN1161" s="160"/>
      <c r="BO1161" s="160"/>
      <c r="BP1161" s="160"/>
      <c r="BQ1161" s="160"/>
      <c r="BR1161" s="160"/>
      <c r="BS1161" s="160"/>
      <c r="BT1161" s="160"/>
      <c r="BU1161" s="160"/>
      <c r="BV1161" s="160"/>
      <c r="BW1161" s="160"/>
      <c r="BX1161" s="160"/>
      <c r="BY1161" s="160"/>
      <c r="BZ1161" s="160"/>
    </row>
    <row r="1162" spans="2:78" x14ac:dyDescent="0.25">
      <c r="B1162" s="52" t="str">
        <f t="shared" si="17"/>
        <v/>
      </c>
      <c r="C1162" s="162" t="s">
        <v>161</v>
      </c>
      <c r="D1162" s="162"/>
      <c r="E1162" s="162"/>
      <c r="F1162" s="162"/>
      <c r="G1162" s="162"/>
      <c r="H1162" s="162"/>
      <c r="I1162" s="162"/>
      <c r="J1162" s="162"/>
      <c r="K1162" s="162"/>
      <c r="L1162" s="162"/>
      <c r="M1162" s="162"/>
      <c r="N1162" s="162"/>
      <c r="O1162" s="162"/>
      <c r="P1162" s="162"/>
      <c r="Q1162" s="162"/>
      <c r="R1162" s="162"/>
      <c r="S1162" s="162"/>
      <c r="T1162" s="162"/>
      <c r="U1162" s="162"/>
      <c r="V1162" s="162"/>
      <c r="W1162" s="162"/>
      <c r="X1162" s="162"/>
      <c r="Y1162" s="162"/>
      <c r="Z1162" s="162"/>
      <c r="AA1162" s="162"/>
      <c r="AB1162" s="162"/>
      <c r="AC1162" s="162"/>
      <c r="AD1162" s="162"/>
      <c r="AE1162" s="162"/>
      <c r="AF1162" s="162"/>
      <c r="AG1162" s="162"/>
      <c r="AH1162" s="162"/>
      <c r="AI1162" s="162"/>
      <c r="AJ1162" s="162"/>
      <c r="AK1162" s="162"/>
      <c r="AL1162" s="162"/>
      <c r="AM1162" s="162"/>
      <c r="AN1162" s="162"/>
      <c r="AO1162" s="162"/>
      <c r="AP1162" s="162"/>
      <c r="AQ1162" s="162"/>
      <c r="AR1162" s="162"/>
      <c r="AS1162" s="162"/>
      <c r="AT1162" s="159"/>
      <c r="AU1162" s="159"/>
      <c r="AV1162" s="159"/>
      <c r="AW1162" s="159"/>
      <c r="AX1162" s="159"/>
      <c r="AY1162" s="159"/>
      <c r="AZ1162" s="159"/>
      <c r="BA1162" s="159"/>
      <c r="BB1162" s="159"/>
      <c r="BC1162" s="159"/>
      <c r="BD1162" s="159"/>
      <c r="BE1162" s="159"/>
      <c r="BF1162" s="159"/>
      <c r="BG1162" s="159"/>
      <c r="BH1162" s="159"/>
      <c r="BI1162" s="159"/>
      <c r="BJ1162" s="159"/>
      <c r="BK1162" s="159"/>
      <c r="BL1162" s="159"/>
      <c r="BM1162" s="159"/>
      <c r="BN1162" s="160"/>
      <c r="BO1162" s="160"/>
      <c r="BP1162" s="160"/>
      <c r="BQ1162" s="160"/>
      <c r="BR1162" s="160"/>
      <c r="BS1162" s="160"/>
      <c r="BT1162" s="160"/>
      <c r="BU1162" s="160"/>
      <c r="BV1162" s="160"/>
      <c r="BW1162" s="160"/>
      <c r="BX1162" s="160"/>
      <c r="BY1162" s="160"/>
      <c r="BZ1162" s="160"/>
    </row>
    <row r="1163" spans="2:78" x14ac:dyDescent="0.25">
      <c r="B1163" s="52">
        <f t="shared" si="17"/>
        <v>577</v>
      </c>
      <c r="C1163" s="165"/>
      <c r="D1163" s="166"/>
      <c r="E1163" s="166"/>
      <c r="F1163" s="166"/>
      <c r="G1163" s="166"/>
      <c r="H1163" s="166"/>
      <c r="I1163" s="166"/>
      <c r="J1163" s="166"/>
      <c r="K1163" s="167"/>
      <c r="L1163" s="165"/>
      <c r="M1163" s="166"/>
      <c r="N1163" s="166"/>
      <c r="O1163" s="166"/>
      <c r="P1163" s="166"/>
      <c r="Q1163" s="166"/>
      <c r="R1163" s="166"/>
      <c r="S1163" s="166"/>
      <c r="T1163" s="166"/>
      <c r="U1163" s="167"/>
      <c r="V1163" s="168"/>
      <c r="W1163" s="168"/>
      <c r="X1163" s="168"/>
      <c r="Y1163" s="168"/>
      <c r="Z1163" s="169"/>
      <c r="AA1163" s="169"/>
      <c r="AB1163" s="169"/>
      <c r="AC1163" s="129"/>
      <c r="AD1163" s="129"/>
      <c r="AE1163" s="163"/>
      <c r="AF1163" s="163"/>
      <c r="AG1163" s="163"/>
      <c r="AH1163" s="164"/>
      <c r="AI1163" s="164"/>
      <c r="AJ1163" s="164"/>
      <c r="AK1163" s="164"/>
      <c r="AL1163" s="129"/>
      <c r="AM1163" s="129"/>
      <c r="AN1163" s="129"/>
      <c r="AO1163" s="129"/>
      <c r="AP1163" s="129"/>
      <c r="AQ1163" s="129"/>
      <c r="AR1163" s="129"/>
      <c r="AS1163" s="129"/>
      <c r="AT1163" s="129"/>
      <c r="AU1163" s="129"/>
      <c r="AV1163" s="129"/>
      <c r="AW1163" s="129"/>
      <c r="AX1163" s="129"/>
      <c r="AY1163" s="129"/>
      <c r="AZ1163" s="129"/>
      <c r="BA1163" s="129"/>
      <c r="BB1163" s="129"/>
      <c r="BC1163" s="129"/>
      <c r="BD1163" s="129"/>
      <c r="BE1163" s="129"/>
      <c r="BF1163" s="129"/>
      <c r="BG1163" s="129"/>
      <c r="BH1163" s="129"/>
      <c r="BI1163" s="129"/>
      <c r="BJ1163" s="129"/>
      <c r="BK1163" s="129"/>
      <c r="BL1163" s="129"/>
      <c r="BM1163" s="129"/>
      <c r="BN1163" s="160"/>
      <c r="BO1163" s="160"/>
      <c r="BP1163" s="160"/>
      <c r="BQ1163" s="160"/>
      <c r="BR1163" s="160"/>
      <c r="BS1163" s="160"/>
      <c r="BT1163" s="160"/>
      <c r="BU1163" s="160"/>
      <c r="BV1163" s="160"/>
      <c r="BW1163" s="160"/>
      <c r="BX1163" s="160"/>
      <c r="BY1163" s="160"/>
      <c r="BZ1163" s="160"/>
    </row>
    <row r="1164" spans="2:78" x14ac:dyDescent="0.25">
      <c r="B1164" s="52" t="str">
        <f t="shared" si="17"/>
        <v/>
      </c>
      <c r="C1164" s="162" t="s">
        <v>161</v>
      </c>
      <c r="D1164" s="162"/>
      <c r="E1164" s="162"/>
      <c r="F1164" s="162"/>
      <c r="G1164" s="162"/>
      <c r="H1164" s="162"/>
      <c r="I1164" s="162"/>
      <c r="J1164" s="162"/>
      <c r="K1164" s="162"/>
      <c r="L1164" s="162"/>
      <c r="M1164" s="162"/>
      <c r="N1164" s="162"/>
      <c r="O1164" s="162"/>
      <c r="P1164" s="162"/>
      <c r="Q1164" s="162"/>
      <c r="R1164" s="162"/>
      <c r="S1164" s="162"/>
      <c r="T1164" s="162"/>
      <c r="U1164" s="162"/>
      <c r="V1164" s="162"/>
      <c r="W1164" s="162"/>
      <c r="X1164" s="162"/>
      <c r="Y1164" s="162"/>
      <c r="Z1164" s="162"/>
      <c r="AA1164" s="162"/>
      <c r="AB1164" s="162"/>
      <c r="AC1164" s="162"/>
      <c r="AD1164" s="162"/>
      <c r="AE1164" s="162"/>
      <c r="AF1164" s="162"/>
      <c r="AG1164" s="162"/>
      <c r="AH1164" s="162"/>
      <c r="AI1164" s="162"/>
      <c r="AJ1164" s="162"/>
      <c r="AK1164" s="162"/>
      <c r="AL1164" s="162"/>
      <c r="AM1164" s="162"/>
      <c r="AN1164" s="162"/>
      <c r="AO1164" s="162"/>
      <c r="AP1164" s="162"/>
      <c r="AQ1164" s="162"/>
      <c r="AR1164" s="162"/>
      <c r="AS1164" s="162"/>
      <c r="AT1164" s="159"/>
      <c r="AU1164" s="159"/>
      <c r="AV1164" s="159"/>
      <c r="AW1164" s="159"/>
      <c r="AX1164" s="159"/>
      <c r="AY1164" s="159"/>
      <c r="AZ1164" s="159"/>
      <c r="BA1164" s="159"/>
      <c r="BB1164" s="159"/>
      <c r="BC1164" s="159"/>
      <c r="BD1164" s="159"/>
      <c r="BE1164" s="159"/>
      <c r="BF1164" s="159"/>
      <c r="BG1164" s="159"/>
      <c r="BH1164" s="159"/>
      <c r="BI1164" s="159"/>
      <c r="BJ1164" s="159"/>
      <c r="BK1164" s="159"/>
      <c r="BL1164" s="159"/>
      <c r="BM1164" s="159"/>
      <c r="BN1164" s="160"/>
      <c r="BO1164" s="160"/>
      <c r="BP1164" s="160"/>
      <c r="BQ1164" s="160"/>
      <c r="BR1164" s="160"/>
      <c r="BS1164" s="160"/>
      <c r="BT1164" s="160"/>
      <c r="BU1164" s="160"/>
      <c r="BV1164" s="160"/>
      <c r="BW1164" s="160"/>
      <c r="BX1164" s="160"/>
      <c r="BY1164" s="160"/>
      <c r="BZ1164" s="160"/>
    </row>
    <row r="1165" spans="2:78" x14ac:dyDescent="0.25">
      <c r="B1165" s="52">
        <f t="shared" si="17"/>
        <v>578</v>
      </c>
      <c r="C1165" s="165"/>
      <c r="D1165" s="166"/>
      <c r="E1165" s="166"/>
      <c r="F1165" s="166"/>
      <c r="G1165" s="166"/>
      <c r="H1165" s="166"/>
      <c r="I1165" s="166"/>
      <c r="J1165" s="166"/>
      <c r="K1165" s="167"/>
      <c r="L1165" s="165"/>
      <c r="M1165" s="166"/>
      <c r="N1165" s="166"/>
      <c r="O1165" s="166"/>
      <c r="P1165" s="166"/>
      <c r="Q1165" s="166"/>
      <c r="R1165" s="166"/>
      <c r="S1165" s="166"/>
      <c r="T1165" s="166"/>
      <c r="U1165" s="167"/>
      <c r="V1165" s="168"/>
      <c r="W1165" s="168"/>
      <c r="X1165" s="168"/>
      <c r="Y1165" s="168"/>
      <c r="Z1165" s="169"/>
      <c r="AA1165" s="169"/>
      <c r="AB1165" s="169"/>
      <c r="AC1165" s="129"/>
      <c r="AD1165" s="129"/>
      <c r="AE1165" s="163"/>
      <c r="AF1165" s="163"/>
      <c r="AG1165" s="163"/>
      <c r="AH1165" s="164"/>
      <c r="AI1165" s="164"/>
      <c r="AJ1165" s="164"/>
      <c r="AK1165" s="164"/>
      <c r="AL1165" s="129"/>
      <c r="AM1165" s="129"/>
      <c r="AN1165" s="129"/>
      <c r="AO1165" s="129"/>
      <c r="AP1165" s="129"/>
      <c r="AQ1165" s="129"/>
      <c r="AR1165" s="129"/>
      <c r="AS1165" s="129"/>
      <c r="AT1165" s="129"/>
      <c r="AU1165" s="129"/>
      <c r="AV1165" s="129"/>
      <c r="AW1165" s="129"/>
      <c r="AX1165" s="129"/>
      <c r="AY1165" s="129"/>
      <c r="AZ1165" s="129"/>
      <c r="BA1165" s="129"/>
      <c r="BB1165" s="129"/>
      <c r="BC1165" s="129"/>
      <c r="BD1165" s="129"/>
      <c r="BE1165" s="129"/>
      <c r="BF1165" s="129"/>
      <c r="BG1165" s="129"/>
      <c r="BH1165" s="129"/>
      <c r="BI1165" s="129"/>
      <c r="BJ1165" s="129"/>
      <c r="BK1165" s="129"/>
      <c r="BL1165" s="129"/>
      <c r="BM1165" s="129"/>
      <c r="BN1165" s="160"/>
      <c r="BO1165" s="160"/>
      <c r="BP1165" s="160"/>
      <c r="BQ1165" s="160"/>
      <c r="BR1165" s="160"/>
      <c r="BS1165" s="160"/>
      <c r="BT1165" s="160"/>
      <c r="BU1165" s="160"/>
      <c r="BV1165" s="160"/>
      <c r="BW1165" s="160"/>
      <c r="BX1165" s="160"/>
      <c r="BY1165" s="160"/>
      <c r="BZ1165" s="160"/>
    </row>
    <row r="1166" spans="2:78" x14ac:dyDescent="0.25">
      <c r="B1166" s="52" t="str">
        <f t="shared" ref="B1166:B1229" si="18">IF(B1164="","",B1164+1)</f>
        <v/>
      </c>
      <c r="C1166" s="162" t="s">
        <v>161</v>
      </c>
      <c r="D1166" s="162"/>
      <c r="E1166" s="162"/>
      <c r="F1166" s="162"/>
      <c r="G1166" s="162"/>
      <c r="H1166" s="162"/>
      <c r="I1166" s="162"/>
      <c r="J1166" s="162"/>
      <c r="K1166" s="162"/>
      <c r="L1166" s="162"/>
      <c r="M1166" s="162"/>
      <c r="N1166" s="162"/>
      <c r="O1166" s="162"/>
      <c r="P1166" s="162"/>
      <c r="Q1166" s="162"/>
      <c r="R1166" s="162"/>
      <c r="S1166" s="162"/>
      <c r="T1166" s="162"/>
      <c r="U1166" s="162"/>
      <c r="V1166" s="162"/>
      <c r="W1166" s="162"/>
      <c r="X1166" s="162"/>
      <c r="Y1166" s="162"/>
      <c r="Z1166" s="162"/>
      <c r="AA1166" s="162"/>
      <c r="AB1166" s="162"/>
      <c r="AC1166" s="162"/>
      <c r="AD1166" s="162"/>
      <c r="AE1166" s="162"/>
      <c r="AF1166" s="162"/>
      <c r="AG1166" s="162"/>
      <c r="AH1166" s="162"/>
      <c r="AI1166" s="162"/>
      <c r="AJ1166" s="162"/>
      <c r="AK1166" s="162"/>
      <c r="AL1166" s="162"/>
      <c r="AM1166" s="162"/>
      <c r="AN1166" s="162"/>
      <c r="AO1166" s="162"/>
      <c r="AP1166" s="162"/>
      <c r="AQ1166" s="162"/>
      <c r="AR1166" s="162"/>
      <c r="AS1166" s="162"/>
      <c r="AT1166" s="159"/>
      <c r="AU1166" s="159"/>
      <c r="AV1166" s="159"/>
      <c r="AW1166" s="159"/>
      <c r="AX1166" s="159"/>
      <c r="AY1166" s="159"/>
      <c r="AZ1166" s="159"/>
      <c r="BA1166" s="159"/>
      <c r="BB1166" s="159"/>
      <c r="BC1166" s="159"/>
      <c r="BD1166" s="159"/>
      <c r="BE1166" s="159"/>
      <c r="BF1166" s="159"/>
      <c r="BG1166" s="159"/>
      <c r="BH1166" s="159"/>
      <c r="BI1166" s="159"/>
      <c r="BJ1166" s="159"/>
      <c r="BK1166" s="159"/>
      <c r="BL1166" s="159"/>
      <c r="BM1166" s="159"/>
      <c r="BN1166" s="160"/>
      <c r="BO1166" s="160"/>
      <c r="BP1166" s="160"/>
      <c r="BQ1166" s="160"/>
      <c r="BR1166" s="160"/>
      <c r="BS1166" s="160"/>
      <c r="BT1166" s="160"/>
      <c r="BU1166" s="160"/>
      <c r="BV1166" s="160"/>
      <c r="BW1166" s="160"/>
      <c r="BX1166" s="160"/>
      <c r="BY1166" s="160"/>
      <c r="BZ1166" s="160"/>
    </row>
    <row r="1167" spans="2:78" x14ac:dyDescent="0.25">
      <c r="B1167" s="52">
        <f t="shared" si="18"/>
        <v>579</v>
      </c>
      <c r="C1167" s="165"/>
      <c r="D1167" s="166"/>
      <c r="E1167" s="166"/>
      <c r="F1167" s="166"/>
      <c r="G1167" s="166"/>
      <c r="H1167" s="166"/>
      <c r="I1167" s="166"/>
      <c r="J1167" s="166"/>
      <c r="K1167" s="167"/>
      <c r="L1167" s="165"/>
      <c r="M1167" s="166"/>
      <c r="N1167" s="166"/>
      <c r="O1167" s="166"/>
      <c r="P1167" s="166"/>
      <c r="Q1167" s="166"/>
      <c r="R1167" s="166"/>
      <c r="S1167" s="166"/>
      <c r="T1167" s="166"/>
      <c r="U1167" s="167"/>
      <c r="V1167" s="168"/>
      <c r="W1167" s="168"/>
      <c r="X1167" s="168"/>
      <c r="Y1167" s="168"/>
      <c r="Z1167" s="169"/>
      <c r="AA1167" s="169"/>
      <c r="AB1167" s="169"/>
      <c r="AC1167" s="129"/>
      <c r="AD1167" s="129"/>
      <c r="AE1167" s="163"/>
      <c r="AF1167" s="163"/>
      <c r="AG1167" s="163"/>
      <c r="AH1167" s="164"/>
      <c r="AI1167" s="164"/>
      <c r="AJ1167" s="164"/>
      <c r="AK1167" s="164"/>
      <c r="AL1167" s="129"/>
      <c r="AM1167" s="129"/>
      <c r="AN1167" s="129"/>
      <c r="AO1167" s="129"/>
      <c r="AP1167" s="129"/>
      <c r="AQ1167" s="129"/>
      <c r="AR1167" s="129"/>
      <c r="AS1167" s="129"/>
      <c r="AT1167" s="129"/>
      <c r="AU1167" s="129"/>
      <c r="AV1167" s="129"/>
      <c r="AW1167" s="129"/>
      <c r="AX1167" s="129"/>
      <c r="AY1167" s="129"/>
      <c r="AZ1167" s="129"/>
      <c r="BA1167" s="129"/>
      <c r="BB1167" s="129"/>
      <c r="BC1167" s="129"/>
      <c r="BD1167" s="129"/>
      <c r="BE1167" s="129"/>
      <c r="BF1167" s="129"/>
      <c r="BG1167" s="129"/>
      <c r="BH1167" s="129"/>
      <c r="BI1167" s="129"/>
      <c r="BJ1167" s="129"/>
      <c r="BK1167" s="129"/>
      <c r="BL1167" s="129"/>
      <c r="BM1167" s="129"/>
      <c r="BN1167" s="160"/>
      <c r="BO1167" s="160"/>
      <c r="BP1167" s="160"/>
      <c r="BQ1167" s="160"/>
      <c r="BR1167" s="160"/>
      <c r="BS1167" s="160"/>
      <c r="BT1167" s="160"/>
      <c r="BU1167" s="160"/>
      <c r="BV1167" s="160"/>
      <c r="BW1167" s="160"/>
      <c r="BX1167" s="160"/>
      <c r="BY1167" s="160"/>
      <c r="BZ1167" s="160"/>
    </row>
    <row r="1168" spans="2:78" x14ac:dyDescent="0.25">
      <c r="B1168" s="52" t="str">
        <f t="shared" si="18"/>
        <v/>
      </c>
      <c r="C1168" s="162" t="s">
        <v>161</v>
      </c>
      <c r="D1168" s="162"/>
      <c r="E1168" s="162"/>
      <c r="F1168" s="162"/>
      <c r="G1168" s="162"/>
      <c r="H1168" s="162"/>
      <c r="I1168" s="162"/>
      <c r="J1168" s="162"/>
      <c r="K1168" s="162"/>
      <c r="L1168" s="162"/>
      <c r="M1168" s="162"/>
      <c r="N1168" s="162"/>
      <c r="O1168" s="162"/>
      <c r="P1168" s="162"/>
      <c r="Q1168" s="162"/>
      <c r="R1168" s="162"/>
      <c r="S1168" s="162"/>
      <c r="T1168" s="162"/>
      <c r="U1168" s="162"/>
      <c r="V1168" s="162"/>
      <c r="W1168" s="162"/>
      <c r="X1168" s="162"/>
      <c r="Y1168" s="162"/>
      <c r="Z1168" s="162"/>
      <c r="AA1168" s="162"/>
      <c r="AB1168" s="162"/>
      <c r="AC1168" s="162"/>
      <c r="AD1168" s="162"/>
      <c r="AE1168" s="162"/>
      <c r="AF1168" s="162"/>
      <c r="AG1168" s="162"/>
      <c r="AH1168" s="162"/>
      <c r="AI1168" s="162"/>
      <c r="AJ1168" s="162"/>
      <c r="AK1168" s="162"/>
      <c r="AL1168" s="162"/>
      <c r="AM1168" s="162"/>
      <c r="AN1168" s="162"/>
      <c r="AO1168" s="162"/>
      <c r="AP1168" s="162"/>
      <c r="AQ1168" s="162"/>
      <c r="AR1168" s="162"/>
      <c r="AS1168" s="162"/>
      <c r="AT1168" s="159"/>
      <c r="AU1168" s="159"/>
      <c r="AV1168" s="159"/>
      <c r="AW1168" s="159"/>
      <c r="AX1168" s="159"/>
      <c r="AY1168" s="159"/>
      <c r="AZ1168" s="159"/>
      <c r="BA1168" s="159"/>
      <c r="BB1168" s="159"/>
      <c r="BC1168" s="159"/>
      <c r="BD1168" s="159"/>
      <c r="BE1168" s="159"/>
      <c r="BF1168" s="159"/>
      <c r="BG1168" s="159"/>
      <c r="BH1168" s="159"/>
      <c r="BI1168" s="159"/>
      <c r="BJ1168" s="159"/>
      <c r="BK1168" s="159"/>
      <c r="BL1168" s="159"/>
      <c r="BM1168" s="159"/>
      <c r="BN1168" s="160"/>
      <c r="BO1168" s="160"/>
      <c r="BP1168" s="160"/>
      <c r="BQ1168" s="160"/>
      <c r="BR1168" s="160"/>
      <c r="BS1168" s="160"/>
      <c r="BT1168" s="160"/>
      <c r="BU1168" s="160"/>
      <c r="BV1168" s="160"/>
      <c r="BW1168" s="160"/>
      <c r="BX1168" s="160"/>
      <c r="BY1168" s="160"/>
      <c r="BZ1168" s="160"/>
    </row>
    <row r="1169" spans="2:78" x14ac:dyDescent="0.25">
      <c r="B1169" s="52">
        <f t="shared" si="18"/>
        <v>580</v>
      </c>
      <c r="C1169" s="165"/>
      <c r="D1169" s="166"/>
      <c r="E1169" s="166"/>
      <c r="F1169" s="166"/>
      <c r="G1169" s="166"/>
      <c r="H1169" s="166"/>
      <c r="I1169" s="166"/>
      <c r="J1169" s="166"/>
      <c r="K1169" s="167"/>
      <c r="L1169" s="165"/>
      <c r="M1169" s="166"/>
      <c r="N1169" s="166"/>
      <c r="O1169" s="166"/>
      <c r="P1169" s="166"/>
      <c r="Q1169" s="166"/>
      <c r="R1169" s="166"/>
      <c r="S1169" s="166"/>
      <c r="T1169" s="166"/>
      <c r="U1169" s="167"/>
      <c r="V1169" s="168"/>
      <c r="W1169" s="168"/>
      <c r="X1169" s="168"/>
      <c r="Y1169" s="168"/>
      <c r="Z1169" s="169"/>
      <c r="AA1169" s="169"/>
      <c r="AB1169" s="169"/>
      <c r="AC1169" s="129"/>
      <c r="AD1169" s="129"/>
      <c r="AE1169" s="163"/>
      <c r="AF1169" s="163"/>
      <c r="AG1169" s="163"/>
      <c r="AH1169" s="164"/>
      <c r="AI1169" s="164"/>
      <c r="AJ1169" s="164"/>
      <c r="AK1169" s="164"/>
      <c r="AL1169" s="129"/>
      <c r="AM1169" s="129"/>
      <c r="AN1169" s="129"/>
      <c r="AO1169" s="129"/>
      <c r="AP1169" s="129"/>
      <c r="AQ1169" s="129"/>
      <c r="AR1169" s="129"/>
      <c r="AS1169" s="129"/>
      <c r="AT1169" s="129"/>
      <c r="AU1169" s="129"/>
      <c r="AV1169" s="129"/>
      <c r="AW1169" s="129"/>
      <c r="AX1169" s="129"/>
      <c r="AY1169" s="129"/>
      <c r="AZ1169" s="129"/>
      <c r="BA1169" s="129"/>
      <c r="BB1169" s="129"/>
      <c r="BC1169" s="129"/>
      <c r="BD1169" s="129"/>
      <c r="BE1169" s="129"/>
      <c r="BF1169" s="129"/>
      <c r="BG1169" s="129"/>
      <c r="BH1169" s="129"/>
      <c r="BI1169" s="129"/>
      <c r="BJ1169" s="129"/>
      <c r="BK1169" s="129"/>
      <c r="BL1169" s="129"/>
      <c r="BM1169" s="129"/>
      <c r="BN1169" s="160"/>
      <c r="BO1169" s="160"/>
      <c r="BP1169" s="160"/>
      <c r="BQ1169" s="160"/>
      <c r="BR1169" s="160"/>
      <c r="BS1169" s="160"/>
      <c r="BT1169" s="160"/>
      <c r="BU1169" s="160"/>
      <c r="BV1169" s="160"/>
      <c r="BW1169" s="160"/>
      <c r="BX1169" s="160"/>
      <c r="BY1169" s="160"/>
      <c r="BZ1169" s="160"/>
    </row>
    <row r="1170" spans="2:78" x14ac:dyDescent="0.25">
      <c r="B1170" s="52" t="str">
        <f t="shared" si="18"/>
        <v/>
      </c>
      <c r="C1170" s="162" t="s">
        <v>161</v>
      </c>
      <c r="D1170" s="162"/>
      <c r="E1170" s="162"/>
      <c r="F1170" s="162"/>
      <c r="G1170" s="162"/>
      <c r="H1170" s="162"/>
      <c r="I1170" s="162"/>
      <c r="J1170" s="162"/>
      <c r="K1170" s="162"/>
      <c r="L1170" s="162"/>
      <c r="M1170" s="162"/>
      <c r="N1170" s="162"/>
      <c r="O1170" s="162"/>
      <c r="P1170" s="162"/>
      <c r="Q1170" s="162"/>
      <c r="R1170" s="162"/>
      <c r="S1170" s="162"/>
      <c r="T1170" s="162"/>
      <c r="U1170" s="162"/>
      <c r="V1170" s="162"/>
      <c r="W1170" s="162"/>
      <c r="X1170" s="162"/>
      <c r="Y1170" s="162"/>
      <c r="Z1170" s="162"/>
      <c r="AA1170" s="162"/>
      <c r="AB1170" s="162"/>
      <c r="AC1170" s="162"/>
      <c r="AD1170" s="162"/>
      <c r="AE1170" s="162"/>
      <c r="AF1170" s="162"/>
      <c r="AG1170" s="162"/>
      <c r="AH1170" s="162"/>
      <c r="AI1170" s="162"/>
      <c r="AJ1170" s="162"/>
      <c r="AK1170" s="162"/>
      <c r="AL1170" s="162"/>
      <c r="AM1170" s="162"/>
      <c r="AN1170" s="162"/>
      <c r="AO1170" s="162"/>
      <c r="AP1170" s="162"/>
      <c r="AQ1170" s="162"/>
      <c r="AR1170" s="162"/>
      <c r="AS1170" s="162"/>
      <c r="AT1170" s="159"/>
      <c r="AU1170" s="159"/>
      <c r="AV1170" s="159"/>
      <c r="AW1170" s="159"/>
      <c r="AX1170" s="159"/>
      <c r="AY1170" s="159"/>
      <c r="AZ1170" s="159"/>
      <c r="BA1170" s="159"/>
      <c r="BB1170" s="159"/>
      <c r="BC1170" s="159"/>
      <c r="BD1170" s="159"/>
      <c r="BE1170" s="159"/>
      <c r="BF1170" s="159"/>
      <c r="BG1170" s="159"/>
      <c r="BH1170" s="159"/>
      <c r="BI1170" s="159"/>
      <c r="BJ1170" s="159"/>
      <c r="BK1170" s="159"/>
      <c r="BL1170" s="159"/>
      <c r="BM1170" s="159"/>
      <c r="BN1170" s="160"/>
      <c r="BO1170" s="160"/>
      <c r="BP1170" s="160"/>
      <c r="BQ1170" s="160"/>
      <c r="BR1170" s="160"/>
      <c r="BS1170" s="160"/>
      <c r="BT1170" s="160"/>
      <c r="BU1170" s="160"/>
      <c r="BV1170" s="160"/>
      <c r="BW1170" s="160"/>
      <c r="BX1170" s="160"/>
      <c r="BY1170" s="160"/>
      <c r="BZ1170" s="160"/>
    </row>
    <row r="1171" spans="2:78" x14ac:dyDescent="0.25">
      <c r="B1171" s="52">
        <f t="shared" si="18"/>
        <v>581</v>
      </c>
      <c r="C1171" s="165"/>
      <c r="D1171" s="166"/>
      <c r="E1171" s="166"/>
      <c r="F1171" s="166"/>
      <c r="G1171" s="166"/>
      <c r="H1171" s="166"/>
      <c r="I1171" s="166"/>
      <c r="J1171" s="166"/>
      <c r="K1171" s="167"/>
      <c r="L1171" s="165"/>
      <c r="M1171" s="166"/>
      <c r="N1171" s="166"/>
      <c r="O1171" s="166"/>
      <c r="P1171" s="166"/>
      <c r="Q1171" s="166"/>
      <c r="R1171" s="166"/>
      <c r="S1171" s="166"/>
      <c r="T1171" s="166"/>
      <c r="U1171" s="167"/>
      <c r="V1171" s="168"/>
      <c r="W1171" s="168"/>
      <c r="X1171" s="168"/>
      <c r="Y1171" s="168"/>
      <c r="Z1171" s="169"/>
      <c r="AA1171" s="169"/>
      <c r="AB1171" s="169"/>
      <c r="AC1171" s="129"/>
      <c r="AD1171" s="129"/>
      <c r="AE1171" s="163"/>
      <c r="AF1171" s="163"/>
      <c r="AG1171" s="163"/>
      <c r="AH1171" s="164"/>
      <c r="AI1171" s="164"/>
      <c r="AJ1171" s="164"/>
      <c r="AK1171" s="164"/>
      <c r="AL1171" s="129"/>
      <c r="AM1171" s="129"/>
      <c r="AN1171" s="129"/>
      <c r="AO1171" s="129"/>
      <c r="AP1171" s="129"/>
      <c r="AQ1171" s="129"/>
      <c r="AR1171" s="129"/>
      <c r="AS1171" s="129"/>
      <c r="AT1171" s="129"/>
      <c r="AU1171" s="129"/>
      <c r="AV1171" s="129"/>
      <c r="AW1171" s="129"/>
      <c r="AX1171" s="129"/>
      <c r="AY1171" s="129"/>
      <c r="AZ1171" s="129"/>
      <c r="BA1171" s="129"/>
      <c r="BB1171" s="129"/>
      <c r="BC1171" s="129"/>
      <c r="BD1171" s="129"/>
      <c r="BE1171" s="129"/>
      <c r="BF1171" s="129"/>
      <c r="BG1171" s="129"/>
      <c r="BH1171" s="129"/>
      <c r="BI1171" s="129"/>
      <c r="BJ1171" s="129"/>
      <c r="BK1171" s="129"/>
      <c r="BL1171" s="129"/>
      <c r="BM1171" s="129"/>
      <c r="BN1171" s="160"/>
      <c r="BO1171" s="160"/>
      <c r="BP1171" s="160"/>
      <c r="BQ1171" s="160"/>
      <c r="BR1171" s="160"/>
      <c r="BS1171" s="160"/>
      <c r="BT1171" s="160"/>
      <c r="BU1171" s="160"/>
      <c r="BV1171" s="160"/>
      <c r="BW1171" s="160"/>
      <c r="BX1171" s="160"/>
      <c r="BY1171" s="160"/>
      <c r="BZ1171" s="160"/>
    </row>
    <row r="1172" spans="2:78" x14ac:dyDescent="0.25">
      <c r="B1172" s="52" t="str">
        <f t="shared" si="18"/>
        <v/>
      </c>
      <c r="C1172" s="162" t="s">
        <v>161</v>
      </c>
      <c r="D1172" s="162"/>
      <c r="E1172" s="162"/>
      <c r="F1172" s="162"/>
      <c r="G1172" s="162"/>
      <c r="H1172" s="162"/>
      <c r="I1172" s="162"/>
      <c r="J1172" s="162"/>
      <c r="K1172" s="162"/>
      <c r="L1172" s="162"/>
      <c r="M1172" s="162"/>
      <c r="N1172" s="162"/>
      <c r="O1172" s="162"/>
      <c r="P1172" s="162"/>
      <c r="Q1172" s="162"/>
      <c r="R1172" s="162"/>
      <c r="S1172" s="162"/>
      <c r="T1172" s="162"/>
      <c r="U1172" s="162"/>
      <c r="V1172" s="162"/>
      <c r="W1172" s="162"/>
      <c r="X1172" s="162"/>
      <c r="Y1172" s="162"/>
      <c r="Z1172" s="162"/>
      <c r="AA1172" s="162"/>
      <c r="AB1172" s="162"/>
      <c r="AC1172" s="162"/>
      <c r="AD1172" s="162"/>
      <c r="AE1172" s="162"/>
      <c r="AF1172" s="162"/>
      <c r="AG1172" s="162"/>
      <c r="AH1172" s="162"/>
      <c r="AI1172" s="162"/>
      <c r="AJ1172" s="162"/>
      <c r="AK1172" s="162"/>
      <c r="AL1172" s="162"/>
      <c r="AM1172" s="162"/>
      <c r="AN1172" s="162"/>
      <c r="AO1172" s="162"/>
      <c r="AP1172" s="162"/>
      <c r="AQ1172" s="162"/>
      <c r="AR1172" s="162"/>
      <c r="AS1172" s="162"/>
      <c r="AT1172" s="159"/>
      <c r="AU1172" s="159"/>
      <c r="AV1172" s="159"/>
      <c r="AW1172" s="159"/>
      <c r="AX1172" s="159"/>
      <c r="AY1172" s="159"/>
      <c r="AZ1172" s="159"/>
      <c r="BA1172" s="159"/>
      <c r="BB1172" s="159"/>
      <c r="BC1172" s="159"/>
      <c r="BD1172" s="159"/>
      <c r="BE1172" s="159"/>
      <c r="BF1172" s="159"/>
      <c r="BG1172" s="159"/>
      <c r="BH1172" s="159"/>
      <c r="BI1172" s="159"/>
      <c r="BJ1172" s="159"/>
      <c r="BK1172" s="159"/>
      <c r="BL1172" s="159"/>
      <c r="BM1172" s="159"/>
      <c r="BN1172" s="160"/>
      <c r="BO1172" s="160"/>
      <c r="BP1172" s="160"/>
      <c r="BQ1172" s="160"/>
      <c r="BR1172" s="160"/>
      <c r="BS1172" s="160"/>
      <c r="BT1172" s="160"/>
      <c r="BU1172" s="160"/>
      <c r="BV1172" s="160"/>
      <c r="BW1172" s="160"/>
      <c r="BX1172" s="160"/>
      <c r="BY1172" s="160"/>
      <c r="BZ1172" s="160"/>
    </row>
    <row r="1173" spans="2:78" x14ac:dyDescent="0.25">
      <c r="B1173" s="52">
        <f t="shared" si="18"/>
        <v>582</v>
      </c>
      <c r="C1173" s="165"/>
      <c r="D1173" s="166"/>
      <c r="E1173" s="166"/>
      <c r="F1173" s="166"/>
      <c r="G1173" s="166"/>
      <c r="H1173" s="166"/>
      <c r="I1173" s="166"/>
      <c r="J1173" s="166"/>
      <c r="K1173" s="167"/>
      <c r="L1173" s="165"/>
      <c r="M1173" s="166"/>
      <c r="N1173" s="166"/>
      <c r="O1173" s="166"/>
      <c r="P1173" s="166"/>
      <c r="Q1173" s="166"/>
      <c r="R1173" s="166"/>
      <c r="S1173" s="166"/>
      <c r="T1173" s="166"/>
      <c r="U1173" s="167"/>
      <c r="V1173" s="168"/>
      <c r="W1173" s="168"/>
      <c r="X1173" s="168"/>
      <c r="Y1173" s="168"/>
      <c r="Z1173" s="169"/>
      <c r="AA1173" s="169"/>
      <c r="AB1173" s="169"/>
      <c r="AC1173" s="129"/>
      <c r="AD1173" s="129"/>
      <c r="AE1173" s="163"/>
      <c r="AF1173" s="163"/>
      <c r="AG1173" s="163"/>
      <c r="AH1173" s="164"/>
      <c r="AI1173" s="164"/>
      <c r="AJ1173" s="164"/>
      <c r="AK1173" s="164"/>
      <c r="AL1173" s="129"/>
      <c r="AM1173" s="129"/>
      <c r="AN1173" s="129"/>
      <c r="AO1173" s="129"/>
      <c r="AP1173" s="129"/>
      <c r="AQ1173" s="129"/>
      <c r="AR1173" s="129"/>
      <c r="AS1173" s="129"/>
      <c r="AT1173" s="129"/>
      <c r="AU1173" s="129"/>
      <c r="AV1173" s="129"/>
      <c r="AW1173" s="129"/>
      <c r="AX1173" s="129"/>
      <c r="AY1173" s="129"/>
      <c r="AZ1173" s="129"/>
      <c r="BA1173" s="129"/>
      <c r="BB1173" s="129"/>
      <c r="BC1173" s="129"/>
      <c r="BD1173" s="129"/>
      <c r="BE1173" s="129"/>
      <c r="BF1173" s="129"/>
      <c r="BG1173" s="129"/>
      <c r="BH1173" s="129"/>
      <c r="BI1173" s="129"/>
      <c r="BJ1173" s="129"/>
      <c r="BK1173" s="129"/>
      <c r="BL1173" s="129"/>
      <c r="BM1173" s="129"/>
      <c r="BN1173" s="160"/>
      <c r="BO1173" s="160"/>
      <c r="BP1173" s="160"/>
      <c r="BQ1173" s="160"/>
      <c r="BR1173" s="160"/>
      <c r="BS1173" s="160"/>
      <c r="BT1173" s="160"/>
      <c r="BU1173" s="160"/>
      <c r="BV1173" s="160"/>
      <c r="BW1173" s="160"/>
      <c r="BX1173" s="160"/>
      <c r="BY1173" s="160"/>
      <c r="BZ1173" s="160"/>
    </row>
    <row r="1174" spans="2:78" x14ac:dyDescent="0.25">
      <c r="B1174" s="52" t="str">
        <f t="shared" si="18"/>
        <v/>
      </c>
      <c r="C1174" s="162" t="s">
        <v>161</v>
      </c>
      <c r="D1174" s="162"/>
      <c r="E1174" s="162"/>
      <c r="F1174" s="162"/>
      <c r="G1174" s="162"/>
      <c r="H1174" s="162"/>
      <c r="I1174" s="162"/>
      <c r="J1174" s="162"/>
      <c r="K1174" s="162"/>
      <c r="L1174" s="162"/>
      <c r="M1174" s="162"/>
      <c r="N1174" s="162"/>
      <c r="O1174" s="162"/>
      <c r="P1174" s="162"/>
      <c r="Q1174" s="162"/>
      <c r="R1174" s="162"/>
      <c r="S1174" s="162"/>
      <c r="T1174" s="162"/>
      <c r="U1174" s="162"/>
      <c r="V1174" s="162"/>
      <c r="W1174" s="162"/>
      <c r="X1174" s="162"/>
      <c r="Y1174" s="162"/>
      <c r="Z1174" s="162"/>
      <c r="AA1174" s="162"/>
      <c r="AB1174" s="162"/>
      <c r="AC1174" s="162"/>
      <c r="AD1174" s="162"/>
      <c r="AE1174" s="162"/>
      <c r="AF1174" s="162"/>
      <c r="AG1174" s="162"/>
      <c r="AH1174" s="162"/>
      <c r="AI1174" s="162"/>
      <c r="AJ1174" s="162"/>
      <c r="AK1174" s="162"/>
      <c r="AL1174" s="162"/>
      <c r="AM1174" s="162"/>
      <c r="AN1174" s="162"/>
      <c r="AO1174" s="162"/>
      <c r="AP1174" s="162"/>
      <c r="AQ1174" s="162"/>
      <c r="AR1174" s="162"/>
      <c r="AS1174" s="162"/>
      <c r="AT1174" s="159"/>
      <c r="AU1174" s="159"/>
      <c r="AV1174" s="159"/>
      <c r="AW1174" s="159"/>
      <c r="AX1174" s="159"/>
      <c r="AY1174" s="159"/>
      <c r="AZ1174" s="159"/>
      <c r="BA1174" s="159"/>
      <c r="BB1174" s="159"/>
      <c r="BC1174" s="159"/>
      <c r="BD1174" s="159"/>
      <c r="BE1174" s="159"/>
      <c r="BF1174" s="159"/>
      <c r="BG1174" s="159"/>
      <c r="BH1174" s="159"/>
      <c r="BI1174" s="159"/>
      <c r="BJ1174" s="159"/>
      <c r="BK1174" s="159"/>
      <c r="BL1174" s="159"/>
      <c r="BM1174" s="159"/>
      <c r="BN1174" s="160"/>
      <c r="BO1174" s="160"/>
      <c r="BP1174" s="160"/>
      <c r="BQ1174" s="160"/>
      <c r="BR1174" s="160"/>
      <c r="BS1174" s="160"/>
      <c r="BT1174" s="160"/>
      <c r="BU1174" s="160"/>
      <c r="BV1174" s="160"/>
      <c r="BW1174" s="160"/>
      <c r="BX1174" s="160"/>
      <c r="BY1174" s="160"/>
      <c r="BZ1174" s="160"/>
    </row>
    <row r="1175" spans="2:78" x14ac:dyDescent="0.25">
      <c r="B1175" s="52">
        <f t="shared" si="18"/>
        <v>583</v>
      </c>
      <c r="C1175" s="165"/>
      <c r="D1175" s="166"/>
      <c r="E1175" s="166"/>
      <c r="F1175" s="166"/>
      <c r="G1175" s="166"/>
      <c r="H1175" s="166"/>
      <c r="I1175" s="166"/>
      <c r="J1175" s="166"/>
      <c r="K1175" s="167"/>
      <c r="L1175" s="165"/>
      <c r="M1175" s="166"/>
      <c r="N1175" s="166"/>
      <c r="O1175" s="166"/>
      <c r="P1175" s="166"/>
      <c r="Q1175" s="166"/>
      <c r="R1175" s="166"/>
      <c r="S1175" s="166"/>
      <c r="T1175" s="166"/>
      <c r="U1175" s="167"/>
      <c r="V1175" s="168"/>
      <c r="W1175" s="168"/>
      <c r="X1175" s="168"/>
      <c r="Y1175" s="168"/>
      <c r="Z1175" s="169"/>
      <c r="AA1175" s="169"/>
      <c r="AB1175" s="169"/>
      <c r="AC1175" s="129"/>
      <c r="AD1175" s="129"/>
      <c r="AE1175" s="163"/>
      <c r="AF1175" s="163"/>
      <c r="AG1175" s="163"/>
      <c r="AH1175" s="164"/>
      <c r="AI1175" s="164"/>
      <c r="AJ1175" s="164"/>
      <c r="AK1175" s="164"/>
      <c r="AL1175" s="129"/>
      <c r="AM1175" s="129"/>
      <c r="AN1175" s="129"/>
      <c r="AO1175" s="129"/>
      <c r="AP1175" s="129"/>
      <c r="AQ1175" s="129"/>
      <c r="AR1175" s="129"/>
      <c r="AS1175" s="129"/>
      <c r="AT1175" s="129"/>
      <c r="AU1175" s="129"/>
      <c r="AV1175" s="129"/>
      <c r="AW1175" s="129"/>
      <c r="AX1175" s="129"/>
      <c r="AY1175" s="129"/>
      <c r="AZ1175" s="129"/>
      <c r="BA1175" s="129"/>
      <c r="BB1175" s="129"/>
      <c r="BC1175" s="129"/>
      <c r="BD1175" s="129"/>
      <c r="BE1175" s="129"/>
      <c r="BF1175" s="129"/>
      <c r="BG1175" s="129"/>
      <c r="BH1175" s="129"/>
      <c r="BI1175" s="129"/>
      <c r="BJ1175" s="129"/>
      <c r="BK1175" s="129"/>
      <c r="BL1175" s="129"/>
      <c r="BM1175" s="129"/>
      <c r="BN1175" s="160"/>
      <c r="BO1175" s="160"/>
      <c r="BP1175" s="160"/>
      <c r="BQ1175" s="160"/>
      <c r="BR1175" s="160"/>
      <c r="BS1175" s="160"/>
      <c r="BT1175" s="160"/>
      <c r="BU1175" s="160"/>
      <c r="BV1175" s="160"/>
      <c r="BW1175" s="160"/>
      <c r="BX1175" s="160"/>
      <c r="BY1175" s="160"/>
      <c r="BZ1175" s="160"/>
    </row>
    <row r="1176" spans="2:78" x14ac:dyDescent="0.25">
      <c r="B1176" s="52" t="str">
        <f t="shared" si="18"/>
        <v/>
      </c>
      <c r="C1176" s="162" t="s">
        <v>161</v>
      </c>
      <c r="D1176" s="162"/>
      <c r="E1176" s="162"/>
      <c r="F1176" s="162"/>
      <c r="G1176" s="162"/>
      <c r="H1176" s="162"/>
      <c r="I1176" s="162"/>
      <c r="J1176" s="162"/>
      <c r="K1176" s="162"/>
      <c r="L1176" s="162"/>
      <c r="M1176" s="162"/>
      <c r="N1176" s="162"/>
      <c r="O1176" s="162"/>
      <c r="P1176" s="162"/>
      <c r="Q1176" s="162"/>
      <c r="R1176" s="162"/>
      <c r="S1176" s="162"/>
      <c r="T1176" s="162"/>
      <c r="U1176" s="162"/>
      <c r="V1176" s="162"/>
      <c r="W1176" s="162"/>
      <c r="X1176" s="162"/>
      <c r="Y1176" s="162"/>
      <c r="Z1176" s="162"/>
      <c r="AA1176" s="162"/>
      <c r="AB1176" s="162"/>
      <c r="AC1176" s="162"/>
      <c r="AD1176" s="162"/>
      <c r="AE1176" s="162"/>
      <c r="AF1176" s="162"/>
      <c r="AG1176" s="162"/>
      <c r="AH1176" s="162"/>
      <c r="AI1176" s="162"/>
      <c r="AJ1176" s="162"/>
      <c r="AK1176" s="162"/>
      <c r="AL1176" s="162"/>
      <c r="AM1176" s="162"/>
      <c r="AN1176" s="162"/>
      <c r="AO1176" s="162"/>
      <c r="AP1176" s="162"/>
      <c r="AQ1176" s="162"/>
      <c r="AR1176" s="162"/>
      <c r="AS1176" s="162"/>
      <c r="AT1176" s="159"/>
      <c r="AU1176" s="159"/>
      <c r="AV1176" s="159"/>
      <c r="AW1176" s="159"/>
      <c r="AX1176" s="159"/>
      <c r="AY1176" s="159"/>
      <c r="AZ1176" s="159"/>
      <c r="BA1176" s="159"/>
      <c r="BB1176" s="159"/>
      <c r="BC1176" s="159"/>
      <c r="BD1176" s="159"/>
      <c r="BE1176" s="159"/>
      <c r="BF1176" s="159"/>
      <c r="BG1176" s="159"/>
      <c r="BH1176" s="159"/>
      <c r="BI1176" s="159"/>
      <c r="BJ1176" s="159"/>
      <c r="BK1176" s="159"/>
      <c r="BL1176" s="159"/>
      <c r="BM1176" s="159"/>
      <c r="BN1176" s="160"/>
      <c r="BO1176" s="160"/>
      <c r="BP1176" s="160"/>
      <c r="BQ1176" s="160"/>
      <c r="BR1176" s="160"/>
      <c r="BS1176" s="160"/>
      <c r="BT1176" s="160"/>
      <c r="BU1176" s="160"/>
      <c r="BV1176" s="160"/>
      <c r="BW1176" s="160"/>
      <c r="BX1176" s="160"/>
      <c r="BY1176" s="160"/>
      <c r="BZ1176" s="160"/>
    </row>
    <row r="1177" spans="2:78" x14ac:dyDescent="0.25">
      <c r="B1177" s="52">
        <f t="shared" si="18"/>
        <v>584</v>
      </c>
      <c r="C1177" s="165"/>
      <c r="D1177" s="166"/>
      <c r="E1177" s="166"/>
      <c r="F1177" s="166"/>
      <c r="G1177" s="166"/>
      <c r="H1177" s="166"/>
      <c r="I1177" s="166"/>
      <c r="J1177" s="166"/>
      <c r="K1177" s="167"/>
      <c r="L1177" s="165"/>
      <c r="M1177" s="166"/>
      <c r="N1177" s="166"/>
      <c r="O1177" s="166"/>
      <c r="P1177" s="166"/>
      <c r="Q1177" s="166"/>
      <c r="R1177" s="166"/>
      <c r="S1177" s="166"/>
      <c r="T1177" s="166"/>
      <c r="U1177" s="167"/>
      <c r="V1177" s="168"/>
      <c r="W1177" s="168"/>
      <c r="X1177" s="168"/>
      <c r="Y1177" s="168"/>
      <c r="Z1177" s="169"/>
      <c r="AA1177" s="169"/>
      <c r="AB1177" s="169"/>
      <c r="AC1177" s="129"/>
      <c r="AD1177" s="129"/>
      <c r="AE1177" s="163"/>
      <c r="AF1177" s="163"/>
      <c r="AG1177" s="163"/>
      <c r="AH1177" s="164"/>
      <c r="AI1177" s="164"/>
      <c r="AJ1177" s="164"/>
      <c r="AK1177" s="164"/>
      <c r="AL1177" s="129"/>
      <c r="AM1177" s="129"/>
      <c r="AN1177" s="129"/>
      <c r="AO1177" s="129"/>
      <c r="AP1177" s="129"/>
      <c r="AQ1177" s="129"/>
      <c r="AR1177" s="129"/>
      <c r="AS1177" s="129"/>
      <c r="AT1177" s="129"/>
      <c r="AU1177" s="129"/>
      <c r="AV1177" s="129"/>
      <c r="AW1177" s="129"/>
      <c r="AX1177" s="129"/>
      <c r="AY1177" s="129"/>
      <c r="AZ1177" s="129"/>
      <c r="BA1177" s="129"/>
      <c r="BB1177" s="129"/>
      <c r="BC1177" s="129"/>
      <c r="BD1177" s="129"/>
      <c r="BE1177" s="129"/>
      <c r="BF1177" s="129"/>
      <c r="BG1177" s="129"/>
      <c r="BH1177" s="129"/>
      <c r="BI1177" s="129"/>
      <c r="BJ1177" s="129"/>
      <c r="BK1177" s="129"/>
      <c r="BL1177" s="129"/>
      <c r="BM1177" s="129"/>
      <c r="BN1177" s="160"/>
      <c r="BO1177" s="160"/>
      <c r="BP1177" s="160"/>
      <c r="BQ1177" s="160"/>
      <c r="BR1177" s="160"/>
      <c r="BS1177" s="160"/>
      <c r="BT1177" s="160"/>
      <c r="BU1177" s="160"/>
      <c r="BV1177" s="160"/>
      <c r="BW1177" s="160"/>
      <c r="BX1177" s="160"/>
      <c r="BY1177" s="160"/>
      <c r="BZ1177" s="160"/>
    </row>
    <row r="1178" spans="2:78" x14ac:dyDescent="0.25">
      <c r="B1178" s="52" t="str">
        <f t="shared" si="18"/>
        <v/>
      </c>
      <c r="C1178" s="162" t="s">
        <v>161</v>
      </c>
      <c r="D1178" s="162"/>
      <c r="E1178" s="162"/>
      <c r="F1178" s="162"/>
      <c r="G1178" s="162"/>
      <c r="H1178" s="162"/>
      <c r="I1178" s="162"/>
      <c r="J1178" s="162"/>
      <c r="K1178" s="162"/>
      <c r="L1178" s="162"/>
      <c r="M1178" s="162"/>
      <c r="N1178" s="162"/>
      <c r="O1178" s="162"/>
      <c r="P1178" s="162"/>
      <c r="Q1178" s="162"/>
      <c r="R1178" s="162"/>
      <c r="S1178" s="162"/>
      <c r="T1178" s="162"/>
      <c r="U1178" s="162"/>
      <c r="V1178" s="162"/>
      <c r="W1178" s="162"/>
      <c r="X1178" s="162"/>
      <c r="Y1178" s="162"/>
      <c r="Z1178" s="162"/>
      <c r="AA1178" s="162"/>
      <c r="AB1178" s="162"/>
      <c r="AC1178" s="162"/>
      <c r="AD1178" s="162"/>
      <c r="AE1178" s="162"/>
      <c r="AF1178" s="162"/>
      <c r="AG1178" s="162"/>
      <c r="AH1178" s="162"/>
      <c r="AI1178" s="162"/>
      <c r="AJ1178" s="162"/>
      <c r="AK1178" s="162"/>
      <c r="AL1178" s="162"/>
      <c r="AM1178" s="162"/>
      <c r="AN1178" s="162"/>
      <c r="AO1178" s="162"/>
      <c r="AP1178" s="162"/>
      <c r="AQ1178" s="162"/>
      <c r="AR1178" s="162"/>
      <c r="AS1178" s="162"/>
      <c r="AT1178" s="159"/>
      <c r="AU1178" s="159"/>
      <c r="AV1178" s="159"/>
      <c r="AW1178" s="159"/>
      <c r="AX1178" s="159"/>
      <c r="AY1178" s="159"/>
      <c r="AZ1178" s="159"/>
      <c r="BA1178" s="159"/>
      <c r="BB1178" s="159"/>
      <c r="BC1178" s="159"/>
      <c r="BD1178" s="159"/>
      <c r="BE1178" s="159"/>
      <c r="BF1178" s="159"/>
      <c r="BG1178" s="159"/>
      <c r="BH1178" s="159"/>
      <c r="BI1178" s="159"/>
      <c r="BJ1178" s="159"/>
      <c r="BK1178" s="159"/>
      <c r="BL1178" s="159"/>
      <c r="BM1178" s="159"/>
      <c r="BN1178" s="160"/>
      <c r="BO1178" s="160"/>
      <c r="BP1178" s="160"/>
      <c r="BQ1178" s="160"/>
      <c r="BR1178" s="160"/>
      <c r="BS1178" s="160"/>
      <c r="BT1178" s="160"/>
      <c r="BU1178" s="160"/>
      <c r="BV1178" s="160"/>
      <c r="BW1178" s="160"/>
      <c r="BX1178" s="160"/>
      <c r="BY1178" s="160"/>
      <c r="BZ1178" s="160"/>
    </row>
    <row r="1179" spans="2:78" x14ac:dyDescent="0.25">
      <c r="B1179" s="52">
        <f t="shared" si="18"/>
        <v>585</v>
      </c>
      <c r="C1179" s="165"/>
      <c r="D1179" s="166"/>
      <c r="E1179" s="166"/>
      <c r="F1179" s="166"/>
      <c r="G1179" s="166"/>
      <c r="H1179" s="166"/>
      <c r="I1179" s="166"/>
      <c r="J1179" s="166"/>
      <c r="K1179" s="167"/>
      <c r="L1179" s="165"/>
      <c r="M1179" s="166"/>
      <c r="N1179" s="166"/>
      <c r="O1179" s="166"/>
      <c r="P1179" s="166"/>
      <c r="Q1179" s="166"/>
      <c r="R1179" s="166"/>
      <c r="S1179" s="166"/>
      <c r="T1179" s="166"/>
      <c r="U1179" s="167"/>
      <c r="V1179" s="168"/>
      <c r="W1179" s="168"/>
      <c r="X1179" s="168"/>
      <c r="Y1179" s="168"/>
      <c r="Z1179" s="169"/>
      <c r="AA1179" s="169"/>
      <c r="AB1179" s="169"/>
      <c r="AC1179" s="129"/>
      <c r="AD1179" s="129"/>
      <c r="AE1179" s="163"/>
      <c r="AF1179" s="163"/>
      <c r="AG1179" s="163"/>
      <c r="AH1179" s="164"/>
      <c r="AI1179" s="164"/>
      <c r="AJ1179" s="164"/>
      <c r="AK1179" s="164"/>
      <c r="AL1179" s="129"/>
      <c r="AM1179" s="129"/>
      <c r="AN1179" s="129"/>
      <c r="AO1179" s="129"/>
      <c r="AP1179" s="129"/>
      <c r="AQ1179" s="129"/>
      <c r="AR1179" s="129"/>
      <c r="AS1179" s="129"/>
      <c r="AT1179" s="129"/>
      <c r="AU1179" s="129"/>
      <c r="AV1179" s="129"/>
      <c r="AW1179" s="129"/>
      <c r="AX1179" s="129"/>
      <c r="AY1179" s="129"/>
      <c r="AZ1179" s="129"/>
      <c r="BA1179" s="129"/>
      <c r="BB1179" s="129"/>
      <c r="BC1179" s="129"/>
      <c r="BD1179" s="129"/>
      <c r="BE1179" s="129"/>
      <c r="BF1179" s="129"/>
      <c r="BG1179" s="129"/>
      <c r="BH1179" s="129"/>
      <c r="BI1179" s="129"/>
      <c r="BJ1179" s="129"/>
      <c r="BK1179" s="129"/>
      <c r="BL1179" s="129"/>
      <c r="BM1179" s="129"/>
      <c r="BN1179" s="160"/>
      <c r="BO1179" s="160"/>
      <c r="BP1179" s="160"/>
      <c r="BQ1179" s="160"/>
      <c r="BR1179" s="160"/>
      <c r="BS1179" s="160"/>
      <c r="BT1179" s="160"/>
      <c r="BU1179" s="160"/>
      <c r="BV1179" s="160"/>
      <c r="BW1179" s="160"/>
      <c r="BX1179" s="160"/>
      <c r="BY1179" s="160"/>
      <c r="BZ1179" s="160"/>
    </row>
    <row r="1180" spans="2:78" x14ac:dyDescent="0.25">
      <c r="B1180" s="52" t="str">
        <f t="shared" si="18"/>
        <v/>
      </c>
      <c r="C1180" s="162" t="s">
        <v>161</v>
      </c>
      <c r="D1180" s="162"/>
      <c r="E1180" s="162"/>
      <c r="F1180" s="162"/>
      <c r="G1180" s="162"/>
      <c r="H1180" s="162"/>
      <c r="I1180" s="162"/>
      <c r="J1180" s="162"/>
      <c r="K1180" s="162"/>
      <c r="L1180" s="162"/>
      <c r="M1180" s="162"/>
      <c r="N1180" s="162"/>
      <c r="O1180" s="162"/>
      <c r="P1180" s="162"/>
      <c r="Q1180" s="162"/>
      <c r="R1180" s="162"/>
      <c r="S1180" s="162"/>
      <c r="T1180" s="162"/>
      <c r="U1180" s="162"/>
      <c r="V1180" s="162"/>
      <c r="W1180" s="162"/>
      <c r="X1180" s="162"/>
      <c r="Y1180" s="162"/>
      <c r="Z1180" s="162"/>
      <c r="AA1180" s="162"/>
      <c r="AB1180" s="162"/>
      <c r="AC1180" s="162"/>
      <c r="AD1180" s="162"/>
      <c r="AE1180" s="162"/>
      <c r="AF1180" s="162"/>
      <c r="AG1180" s="162"/>
      <c r="AH1180" s="162"/>
      <c r="AI1180" s="162"/>
      <c r="AJ1180" s="162"/>
      <c r="AK1180" s="162"/>
      <c r="AL1180" s="162"/>
      <c r="AM1180" s="162"/>
      <c r="AN1180" s="162"/>
      <c r="AO1180" s="162"/>
      <c r="AP1180" s="162"/>
      <c r="AQ1180" s="162"/>
      <c r="AR1180" s="162"/>
      <c r="AS1180" s="162"/>
      <c r="AT1180" s="159"/>
      <c r="AU1180" s="159"/>
      <c r="AV1180" s="159"/>
      <c r="AW1180" s="159"/>
      <c r="AX1180" s="159"/>
      <c r="AY1180" s="159"/>
      <c r="AZ1180" s="159"/>
      <c r="BA1180" s="159"/>
      <c r="BB1180" s="159"/>
      <c r="BC1180" s="159"/>
      <c r="BD1180" s="159"/>
      <c r="BE1180" s="159"/>
      <c r="BF1180" s="159"/>
      <c r="BG1180" s="159"/>
      <c r="BH1180" s="159"/>
      <c r="BI1180" s="159"/>
      <c r="BJ1180" s="159"/>
      <c r="BK1180" s="159"/>
      <c r="BL1180" s="159"/>
      <c r="BM1180" s="159"/>
      <c r="BN1180" s="160"/>
      <c r="BO1180" s="160"/>
      <c r="BP1180" s="160"/>
      <c r="BQ1180" s="160"/>
      <c r="BR1180" s="160"/>
      <c r="BS1180" s="160"/>
      <c r="BT1180" s="160"/>
      <c r="BU1180" s="160"/>
      <c r="BV1180" s="160"/>
      <c r="BW1180" s="160"/>
      <c r="BX1180" s="160"/>
      <c r="BY1180" s="160"/>
      <c r="BZ1180" s="160"/>
    </row>
    <row r="1181" spans="2:78" x14ac:dyDescent="0.25">
      <c r="B1181" s="52">
        <f t="shared" si="18"/>
        <v>586</v>
      </c>
      <c r="C1181" s="165"/>
      <c r="D1181" s="166"/>
      <c r="E1181" s="166"/>
      <c r="F1181" s="166"/>
      <c r="G1181" s="166"/>
      <c r="H1181" s="166"/>
      <c r="I1181" s="166"/>
      <c r="J1181" s="166"/>
      <c r="K1181" s="167"/>
      <c r="L1181" s="165"/>
      <c r="M1181" s="166"/>
      <c r="N1181" s="166"/>
      <c r="O1181" s="166"/>
      <c r="P1181" s="166"/>
      <c r="Q1181" s="166"/>
      <c r="R1181" s="166"/>
      <c r="S1181" s="166"/>
      <c r="T1181" s="166"/>
      <c r="U1181" s="167"/>
      <c r="V1181" s="168"/>
      <c r="W1181" s="168"/>
      <c r="X1181" s="168"/>
      <c r="Y1181" s="168"/>
      <c r="Z1181" s="169"/>
      <c r="AA1181" s="169"/>
      <c r="AB1181" s="169"/>
      <c r="AC1181" s="129"/>
      <c r="AD1181" s="129"/>
      <c r="AE1181" s="163"/>
      <c r="AF1181" s="163"/>
      <c r="AG1181" s="163"/>
      <c r="AH1181" s="164"/>
      <c r="AI1181" s="164"/>
      <c r="AJ1181" s="164"/>
      <c r="AK1181" s="164"/>
      <c r="AL1181" s="129"/>
      <c r="AM1181" s="129"/>
      <c r="AN1181" s="129"/>
      <c r="AO1181" s="129"/>
      <c r="AP1181" s="129"/>
      <c r="AQ1181" s="129"/>
      <c r="AR1181" s="129"/>
      <c r="AS1181" s="129"/>
      <c r="AT1181" s="129"/>
      <c r="AU1181" s="129"/>
      <c r="AV1181" s="129"/>
      <c r="AW1181" s="129"/>
      <c r="AX1181" s="129"/>
      <c r="AY1181" s="129"/>
      <c r="AZ1181" s="129"/>
      <c r="BA1181" s="129"/>
      <c r="BB1181" s="129"/>
      <c r="BC1181" s="129"/>
      <c r="BD1181" s="129"/>
      <c r="BE1181" s="129"/>
      <c r="BF1181" s="129"/>
      <c r="BG1181" s="129"/>
      <c r="BH1181" s="129"/>
      <c r="BI1181" s="129"/>
      <c r="BJ1181" s="129"/>
      <c r="BK1181" s="129"/>
      <c r="BL1181" s="129"/>
      <c r="BM1181" s="129"/>
      <c r="BN1181" s="160"/>
      <c r="BO1181" s="160"/>
      <c r="BP1181" s="160"/>
      <c r="BQ1181" s="160"/>
      <c r="BR1181" s="160"/>
      <c r="BS1181" s="160"/>
      <c r="BT1181" s="160"/>
      <c r="BU1181" s="160"/>
      <c r="BV1181" s="160"/>
      <c r="BW1181" s="160"/>
      <c r="BX1181" s="160"/>
      <c r="BY1181" s="160"/>
      <c r="BZ1181" s="160"/>
    </row>
    <row r="1182" spans="2:78" x14ac:dyDescent="0.25">
      <c r="B1182" s="52" t="str">
        <f t="shared" si="18"/>
        <v/>
      </c>
      <c r="C1182" s="162" t="s">
        <v>161</v>
      </c>
      <c r="D1182" s="162"/>
      <c r="E1182" s="162"/>
      <c r="F1182" s="162"/>
      <c r="G1182" s="162"/>
      <c r="H1182" s="162"/>
      <c r="I1182" s="162"/>
      <c r="J1182" s="162"/>
      <c r="K1182" s="162"/>
      <c r="L1182" s="162"/>
      <c r="M1182" s="162"/>
      <c r="N1182" s="162"/>
      <c r="O1182" s="162"/>
      <c r="P1182" s="162"/>
      <c r="Q1182" s="162"/>
      <c r="R1182" s="162"/>
      <c r="S1182" s="162"/>
      <c r="T1182" s="162"/>
      <c r="U1182" s="162"/>
      <c r="V1182" s="162"/>
      <c r="W1182" s="162"/>
      <c r="X1182" s="162"/>
      <c r="Y1182" s="162"/>
      <c r="Z1182" s="162"/>
      <c r="AA1182" s="162"/>
      <c r="AB1182" s="162"/>
      <c r="AC1182" s="162"/>
      <c r="AD1182" s="162"/>
      <c r="AE1182" s="162"/>
      <c r="AF1182" s="162"/>
      <c r="AG1182" s="162"/>
      <c r="AH1182" s="162"/>
      <c r="AI1182" s="162"/>
      <c r="AJ1182" s="162"/>
      <c r="AK1182" s="162"/>
      <c r="AL1182" s="162"/>
      <c r="AM1182" s="162"/>
      <c r="AN1182" s="162"/>
      <c r="AO1182" s="162"/>
      <c r="AP1182" s="162"/>
      <c r="AQ1182" s="162"/>
      <c r="AR1182" s="162"/>
      <c r="AS1182" s="162"/>
      <c r="AT1182" s="159"/>
      <c r="AU1182" s="159"/>
      <c r="AV1182" s="159"/>
      <c r="AW1182" s="159"/>
      <c r="AX1182" s="159"/>
      <c r="AY1182" s="159"/>
      <c r="AZ1182" s="159"/>
      <c r="BA1182" s="159"/>
      <c r="BB1182" s="159"/>
      <c r="BC1182" s="159"/>
      <c r="BD1182" s="159"/>
      <c r="BE1182" s="159"/>
      <c r="BF1182" s="159"/>
      <c r="BG1182" s="159"/>
      <c r="BH1182" s="159"/>
      <c r="BI1182" s="159"/>
      <c r="BJ1182" s="159"/>
      <c r="BK1182" s="159"/>
      <c r="BL1182" s="159"/>
      <c r="BM1182" s="159"/>
      <c r="BN1182" s="160"/>
      <c r="BO1182" s="160"/>
      <c r="BP1182" s="160"/>
      <c r="BQ1182" s="160"/>
      <c r="BR1182" s="160"/>
      <c r="BS1182" s="160"/>
      <c r="BT1182" s="160"/>
      <c r="BU1182" s="160"/>
      <c r="BV1182" s="160"/>
      <c r="BW1182" s="160"/>
      <c r="BX1182" s="160"/>
      <c r="BY1182" s="160"/>
      <c r="BZ1182" s="160"/>
    </row>
    <row r="1183" spans="2:78" x14ac:dyDescent="0.25">
      <c r="B1183" s="52">
        <f t="shared" si="18"/>
        <v>587</v>
      </c>
      <c r="C1183" s="165"/>
      <c r="D1183" s="166"/>
      <c r="E1183" s="166"/>
      <c r="F1183" s="166"/>
      <c r="G1183" s="166"/>
      <c r="H1183" s="166"/>
      <c r="I1183" s="166"/>
      <c r="J1183" s="166"/>
      <c r="K1183" s="167"/>
      <c r="L1183" s="165"/>
      <c r="M1183" s="166"/>
      <c r="N1183" s="166"/>
      <c r="O1183" s="166"/>
      <c r="P1183" s="166"/>
      <c r="Q1183" s="166"/>
      <c r="R1183" s="166"/>
      <c r="S1183" s="166"/>
      <c r="T1183" s="166"/>
      <c r="U1183" s="167"/>
      <c r="V1183" s="168"/>
      <c r="W1183" s="168"/>
      <c r="X1183" s="168"/>
      <c r="Y1183" s="168"/>
      <c r="Z1183" s="169"/>
      <c r="AA1183" s="169"/>
      <c r="AB1183" s="169"/>
      <c r="AC1183" s="129"/>
      <c r="AD1183" s="129"/>
      <c r="AE1183" s="163"/>
      <c r="AF1183" s="163"/>
      <c r="AG1183" s="163"/>
      <c r="AH1183" s="164"/>
      <c r="AI1183" s="164"/>
      <c r="AJ1183" s="164"/>
      <c r="AK1183" s="164"/>
      <c r="AL1183" s="129"/>
      <c r="AM1183" s="129"/>
      <c r="AN1183" s="129"/>
      <c r="AO1183" s="129"/>
      <c r="AP1183" s="129"/>
      <c r="AQ1183" s="129"/>
      <c r="AR1183" s="129"/>
      <c r="AS1183" s="129"/>
      <c r="AT1183" s="129"/>
      <c r="AU1183" s="129"/>
      <c r="AV1183" s="129"/>
      <c r="AW1183" s="129"/>
      <c r="AX1183" s="129"/>
      <c r="AY1183" s="129"/>
      <c r="AZ1183" s="129"/>
      <c r="BA1183" s="129"/>
      <c r="BB1183" s="129"/>
      <c r="BC1183" s="129"/>
      <c r="BD1183" s="129"/>
      <c r="BE1183" s="129"/>
      <c r="BF1183" s="129"/>
      <c r="BG1183" s="129"/>
      <c r="BH1183" s="129"/>
      <c r="BI1183" s="129"/>
      <c r="BJ1183" s="129"/>
      <c r="BK1183" s="129"/>
      <c r="BL1183" s="129"/>
      <c r="BM1183" s="129"/>
      <c r="BN1183" s="160"/>
      <c r="BO1183" s="160"/>
      <c r="BP1183" s="160"/>
      <c r="BQ1183" s="160"/>
      <c r="BR1183" s="160"/>
      <c r="BS1183" s="160"/>
      <c r="BT1183" s="160"/>
      <c r="BU1183" s="160"/>
      <c r="BV1183" s="160"/>
      <c r="BW1183" s="160"/>
      <c r="BX1183" s="160"/>
      <c r="BY1183" s="160"/>
      <c r="BZ1183" s="160"/>
    </row>
    <row r="1184" spans="2:78" x14ac:dyDescent="0.25">
      <c r="B1184" s="52" t="str">
        <f t="shared" si="18"/>
        <v/>
      </c>
      <c r="C1184" s="162" t="s">
        <v>161</v>
      </c>
      <c r="D1184" s="162"/>
      <c r="E1184" s="162"/>
      <c r="F1184" s="162"/>
      <c r="G1184" s="162"/>
      <c r="H1184" s="162"/>
      <c r="I1184" s="162"/>
      <c r="J1184" s="162"/>
      <c r="K1184" s="162"/>
      <c r="L1184" s="162"/>
      <c r="M1184" s="162"/>
      <c r="N1184" s="162"/>
      <c r="O1184" s="162"/>
      <c r="P1184" s="162"/>
      <c r="Q1184" s="162"/>
      <c r="R1184" s="162"/>
      <c r="S1184" s="162"/>
      <c r="T1184" s="162"/>
      <c r="U1184" s="162"/>
      <c r="V1184" s="162"/>
      <c r="W1184" s="162"/>
      <c r="X1184" s="162"/>
      <c r="Y1184" s="162"/>
      <c r="Z1184" s="162"/>
      <c r="AA1184" s="162"/>
      <c r="AB1184" s="162"/>
      <c r="AC1184" s="162"/>
      <c r="AD1184" s="162"/>
      <c r="AE1184" s="162"/>
      <c r="AF1184" s="162"/>
      <c r="AG1184" s="162"/>
      <c r="AH1184" s="162"/>
      <c r="AI1184" s="162"/>
      <c r="AJ1184" s="162"/>
      <c r="AK1184" s="162"/>
      <c r="AL1184" s="162"/>
      <c r="AM1184" s="162"/>
      <c r="AN1184" s="162"/>
      <c r="AO1184" s="162"/>
      <c r="AP1184" s="162"/>
      <c r="AQ1184" s="162"/>
      <c r="AR1184" s="162"/>
      <c r="AS1184" s="162"/>
      <c r="AT1184" s="159"/>
      <c r="AU1184" s="159"/>
      <c r="AV1184" s="159"/>
      <c r="AW1184" s="159"/>
      <c r="AX1184" s="159"/>
      <c r="AY1184" s="159"/>
      <c r="AZ1184" s="159"/>
      <c r="BA1184" s="159"/>
      <c r="BB1184" s="159"/>
      <c r="BC1184" s="159"/>
      <c r="BD1184" s="159"/>
      <c r="BE1184" s="159"/>
      <c r="BF1184" s="159"/>
      <c r="BG1184" s="159"/>
      <c r="BH1184" s="159"/>
      <c r="BI1184" s="159"/>
      <c r="BJ1184" s="159"/>
      <c r="BK1184" s="159"/>
      <c r="BL1184" s="159"/>
      <c r="BM1184" s="159"/>
      <c r="BN1184" s="160"/>
      <c r="BO1184" s="160"/>
      <c r="BP1184" s="160"/>
      <c r="BQ1184" s="160"/>
      <c r="BR1184" s="160"/>
      <c r="BS1184" s="160"/>
      <c r="BT1184" s="160"/>
      <c r="BU1184" s="160"/>
      <c r="BV1184" s="160"/>
      <c r="BW1184" s="160"/>
      <c r="BX1184" s="160"/>
      <c r="BY1184" s="160"/>
      <c r="BZ1184" s="160"/>
    </row>
    <row r="1185" spans="2:78" x14ac:dyDescent="0.25">
      <c r="B1185" s="52">
        <f t="shared" si="18"/>
        <v>588</v>
      </c>
      <c r="C1185" s="165"/>
      <c r="D1185" s="166"/>
      <c r="E1185" s="166"/>
      <c r="F1185" s="166"/>
      <c r="G1185" s="166"/>
      <c r="H1185" s="166"/>
      <c r="I1185" s="166"/>
      <c r="J1185" s="166"/>
      <c r="K1185" s="167"/>
      <c r="L1185" s="165"/>
      <c r="M1185" s="166"/>
      <c r="N1185" s="166"/>
      <c r="O1185" s="166"/>
      <c r="P1185" s="166"/>
      <c r="Q1185" s="166"/>
      <c r="R1185" s="166"/>
      <c r="S1185" s="166"/>
      <c r="T1185" s="166"/>
      <c r="U1185" s="167"/>
      <c r="V1185" s="168"/>
      <c r="W1185" s="168"/>
      <c r="X1185" s="168"/>
      <c r="Y1185" s="168"/>
      <c r="Z1185" s="169"/>
      <c r="AA1185" s="169"/>
      <c r="AB1185" s="169"/>
      <c r="AC1185" s="129"/>
      <c r="AD1185" s="129"/>
      <c r="AE1185" s="163"/>
      <c r="AF1185" s="163"/>
      <c r="AG1185" s="163"/>
      <c r="AH1185" s="164"/>
      <c r="AI1185" s="164"/>
      <c r="AJ1185" s="164"/>
      <c r="AK1185" s="164"/>
      <c r="AL1185" s="129"/>
      <c r="AM1185" s="129"/>
      <c r="AN1185" s="129"/>
      <c r="AO1185" s="129"/>
      <c r="AP1185" s="129"/>
      <c r="AQ1185" s="129"/>
      <c r="AR1185" s="129"/>
      <c r="AS1185" s="129"/>
      <c r="AT1185" s="129"/>
      <c r="AU1185" s="129"/>
      <c r="AV1185" s="129"/>
      <c r="AW1185" s="129"/>
      <c r="AX1185" s="129"/>
      <c r="AY1185" s="129"/>
      <c r="AZ1185" s="129"/>
      <c r="BA1185" s="129"/>
      <c r="BB1185" s="129"/>
      <c r="BC1185" s="129"/>
      <c r="BD1185" s="129"/>
      <c r="BE1185" s="129"/>
      <c r="BF1185" s="129"/>
      <c r="BG1185" s="129"/>
      <c r="BH1185" s="129"/>
      <c r="BI1185" s="129"/>
      <c r="BJ1185" s="129"/>
      <c r="BK1185" s="129"/>
      <c r="BL1185" s="129"/>
      <c r="BM1185" s="129"/>
      <c r="BN1185" s="160"/>
      <c r="BO1185" s="160"/>
      <c r="BP1185" s="160"/>
      <c r="BQ1185" s="160"/>
      <c r="BR1185" s="160"/>
      <c r="BS1185" s="160"/>
      <c r="BT1185" s="160"/>
      <c r="BU1185" s="160"/>
      <c r="BV1185" s="160"/>
      <c r="BW1185" s="160"/>
      <c r="BX1185" s="160"/>
      <c r="BY1185" s="160"/>
      <c r="BZ1185" s="160"/>
    </row>
    <row r="1186" spans="2:78" x14ac:dyDescent="0.25">
      <c r="B1186" s="52" t="str">
        <f t="shared" si="18"/>
        <v/>
      </c>
      <c r="C1186" s="162" t="s">
        <v>161</v>
      </c>
      <c r="D1186" s="162"/>
      <c r="E1186" s="162"/>
      <c r="F1186" s="162"/>
      <c r="G1186" s="162"/>
      <c r="H1186" s="162"/>
      <c r="I1186" s="162"/>
      <c r="J1186" s="162"/>
      <c r="K1186" s="162"/>
      <c r="L1186" s="162"/>
      <c r="M1186" s="162"/>
      <c r="N1186" s="162"/>
      <c r="O1186" s="162"/>
      <c r="P1186" s="162"/>
      <c r="Q1186" s="162"/>
      <c r="R1186" s="162"/>
      <c r="S1186" s="162"/>
      <c r="T1186" s="162"/>
      <c r="U1186" s="162"/>
      <c r="V1186" s="162"/>
      <c r="W1186" s="162"/>
      <c r="X1186" s="162"/>
      <c r="Y1186" s="162"/>
      <c r="Z1186" s="162"/>
      <c r="AA1186" s="162"/>
      <c r="AB1186" s="162"/>
      <c r="AC1186" s="162"/>
      <c r="AD1186" s="162"/>
      <c r="AE1186" s="162"/>
      <c r="AF1186" s="162"/>
      <c r="AG1186" s="162"/>
      <c r="AH1186" s="162"/>
      <c r="AI1186" s="162"/>
      <c r="AJ1186" s="162"/>
      <c r="AK1186" s="162"/>
      <c r="AL1186" s="162"/>
      <c r="AM1186" s="162"/>
      <c r="AN1186" s="162"/>
      <c r="AO1186" s="162"/>
      <c r="AP1186" s="162"/>
      <c r="AQ1186" s="162"/>
      <c r="AR1186" s="162"/>
      <c r="AS1186" s="162"/>
      <c r="AT1186" s="159"/>
      <c r="AU1186" s="159"/>
      <c r="AV1186" s="159"/>
      <c r="AW1186" s="159"/>
      <c r="AX1186" s="159"/>
      <c r="AY1186" s="159"/>
      <c r="AZ1186" s="159"/>
      <c r="BA1186" s="159"/>
      <c r="BB1186" s="159"/>
      <c r="BC1186" s="159"/>
      <c r="BD1186" s="159"/>
      <c r="BE1186" s="159"/>
      <c r="BF1186" s="159"/>
      <c r="BG1186" s="159"/>
      <c r="BH1186" s="159"/>
      <c r="BI1186" s="159"/>
      <c r="BJ1186" s="159"/>
      <c r="BK1186" s="159"/>
      <c r="BL1186" s="159"/>
      <c r="BM1186" s="159"/>
      <c r="BN1186" s="160"/>
      <c r="BO1186" s="160"/>
      <c r="BP1186" s="160"/>
      <c r="BQ1186" s="160"/>
      <c r="BR1186" s="160"/>
      <c r="BS1186" s="160"/>
      <c r="BT1186" s="160"/>
      <c r="BU1186" s="160"/>
      <c r="BV1186" s="160"/>
      <c r="BW1186" s="160"/>
      <c r="BX1186" s="160"/>
      <c r="BY1186" s="160"/>
      <c r="BZ1186" s="160"/>
    </row>
    <row r="1187" spans="2:78" x14ac:dyDescent="0.25">
      <c r="B1187" s="52">
        <f t="shared" si="18"/>
        <v>589</v>
      </c>
      <c r="C1187" s="165"/>
      <c r="D1187" s="166"/>
      <c r="E1187" s="166"/>
      <c r="F1187" s="166"/>
      <c r="G1187" s="166"/>
      <c r="H1187" s="166"/>
      <c r="I1187" s="166"/>
      <c r="J1187" s="166"/>
      <c r="K1187" s="167"/>
      <c r="L1187" s="165"/>
      <c r="M1187" s="166"/>
      <c r="N1187" s="166"/>
      <c r="O1187" s="166"/>
      <c r="P1187" s="166"/>
      <c r="Q1187" s="166"/>
      <c r="R1187" s="166"/>
      <c r="S1187" s="166"/>
      <c r="T1187" s="166"/>
      <c r="U1187" s="167"/>
      <c r="V1187" s="168"/>
      <c r="W1187" s="168"/>
      <c r="X1187" s="168"/>
      <c r="Y1187" s="168"/>
      <c r="Z1187" s="169"/>
      <c r="AA1187" s="169"/>
      <c r="AB1187" s="169"/>
      <c r="AC1187" s="129"/>
      <c r="AD1187" s="129"/>
      <c r="AE1187" s="163"/>
      <c r="AF1187" s="163"/>
      <c r="AG1187" s="163"/>
      <c r="AH1187" s="164"/>
      <c r="AI1187" s="164"/>
      <c r="AJ1187" s="164"/>
      <c r="AK1187" s="164"/>
      <c r="AL1187" s="129"/>
      <c r="AM1187" s="129"/>
      <c r="AN1187" s="129"/>
      <c r="AO1187" s="129"/>
      <c r="AP1187" s="129"/>
      <c r="AQ1187" s="129"/>
      <c r="AR1187" s="129"/>
      <c r="AS1187" s="129"/>
      <c r="AT1187" s="129"/>
      <c r="AU1187" s="129"/>
      <c r="AV1187" s="129"/>
      <c r="AW1187" s="129"/>
      <c r="AX1187" s="129"/>
      <c r="AY1187" s="129"/>
      <c r="AZ1187" s="129"/>
      <c r="BA1187" s="129"/>
      <c r="BB1187" s="129"/>
      <c r="BC1187" s="129"/>
      <c r="BD1187" s="129"/>
      <c r="BE1187" s="129"/>
      <c r="BF1187" s="129"/>
      <c r="BG1187" s="129"/>
      <c r="BH1187" s="129"/>
      <c r="BI1187" s="129"/>
      <c r="BJ1187" s="129"/>
      <c r="BK1187" s="129"/>
      <c r="BL1187" s="129"/>
      <c r="BM1187" s="129"/>
      <c r="BN1187" s="160"/>
      <c r="BO1187" s="160"/>
      <c r="BP1187" s="160"/>
      <c r="BQ1187" s="160"/>
      <c r="BR1187" s="160"/>
      <c r="BS1187" s="160"/>
      <c r="BT1187" s="160"/>
      <c r="BU1187" s="160"/>
      <c r="BV1187" s="160"/>
      <c r="BW1187" s="160"/>
      <c r="BX1187" s="160"/>
      <c r="BY1187" s="160"/>
      <c r="BZ1187" s="160"/>
    </row>
    <row r="1188" spans="2:78" x14ac:dyDescent="0.25">
      <c r="B1188" s="52" t="str">
        <f t="shared" si="18"/>
        <v/>
      </c>
      <c r="C1188" s="162" t="s">
        <v>161</v>
      </c>
      <c r="D1188" s="162"/>
      <c r="E1188" s="162"/>
      <c r="F1188" s="162"/>
      <c r="G1188" s="162"/>
      <c r="H1188" s="162"/>
      <c r="I1188" s="162"/>
      <c r="J1188" s="162"/>
      <c r="K1188" s="162"/>
      <c r="L1188" s="162"/>
      <c r="M1188" s="162"/>
      <c r="N1188" s="162"/>
      <c r="O1188" s="162"/>
      <c r="P1188" s="162"/>
      <c r="Q1188" s="162"/>
      <c r="R1188" s="162"/>
      <c r="S1188" s="162"/>
      <c r="T1188" s="162"/>
      <c r="U1188" s="162"/>
      <c r="V1188" s="162"/>
      <c r="W1188" s="162"/>
      <c r="X1188" s="162"/>
      <c r="Y1188" s="162"/>
      <c r="Z1188" s="162"/>
      <c r="AA1188" s="162"/>
      <c r="AB1188" s="162"/>
      <c r="AC1188" s="162"/>
      <c r="AD1188" s="162"/>
      <c r="AE1188" s="162"/>
      <c r="AF1188" s="162"/>
      <c r="AG1188" s="162"/>
      <c r="AH1188" s="162"/>
      <c r="AI1188" s="162"/>
      <c r="AJ1188" s="162"/>
      <c r="AK1188" s="162"/>
      <c r="AL1188" s="162"/>
      <c r="AM1188" s="162"/>
      <c r="AN1188" s="162"/>
      <c r="AO1188" s="162"/>
      <c r="AP1188" s="162"/>
      <c r="AQ1188" s="162"/>
      <c r="AR1188" s="162"/>
      <c r="AS1188" s="162"/>
      <c r="AT1188" s="159"/>
      <c r="AU1188" s="159"/>
      <c r="AV1188" s="159"/>
      <c r="AW1188" s="159"/>
      <c r="AX1188" s="159"/>
      <c r="AY1188" s="159"/>
      <c r="AZ1188" s="159"/>
      <c r="BA1188" s="159"/>
      <c r="BB1188" s="159"/>
      <c r="BC1188" s="159"/>
      <c r="BD1188" s="159"/>
      <c r="BE1188" s="159"/>
      <c r="BF1188" s="159"/>
      <c r="BG1188" s="159"/>
      <c r="BH1188" s="159"/>
      <c r="BI1188" s="159"/>
      <c r="BJ1188" s="159"/>
      <c r="BK1188" s="159"/>
      <c r="BL1188" s="159"/>
      <c r="BM1188" s="159"/>
      <c r="BN1188" s="160"/>
      <c r="BO1188" s="160"/>
      <c r="BP1188" s="160"/>
      <c r="BQ1188" s="160"/>
      <c r="BR1188" s="160"/>
      <c r="BS1188" s="160"/>
      <c r="BT1188" s="160"/>
      <c r="BU1188" s="160"/>
      <c r="BV1188" s="160"/>
      <c r="BW1188" s="160"/>
      <c r="BX1188" s="160"/>
      <c r="BY1188" s="160"/>
      <c r="BZ1188" s="160"/>
    </row>
    <row r="1189" spans="2:78" x14ac:dyDescent="0.25">
      <c r="B1189" s="52">
        <f t="shared" si="18"/>
        <v>590</v>
      </c>
      <c r="C1189" s="165"/>
      <c r="D1189" s="166"/>
      <c r="E1189" s="166"/>
      <c r="F1189" s="166"/>
      <c r="G1189" s="166"/>
      <c r="H1189" s="166"/>
      <c r="I1189" s="166"/>
      <c r="J1189" s="166"/>
      <c r="K1189" s="167"/>
      <c r="L1189" s="165"/>
      <c r="M1189" s="166"/>
      <c r="N1189" s="166"/>
      <c r="O1189" s="166"/>
      <c r="P1189" s="166"/>
      <c r="Q1189" s="166"/>
      <c r="R1189" s="166"/>
      <c r="S1189" s="166"/>
      <c r="T1189" s="166"/>
      <c r="U1189" s="167"/>
      <c r="V1189" s="168"/>
      <c r="W1189" s="168"/>
      <c r="X1189" s="168"/>
      <c r="Y1189" s="168"/>
      <c r="Z1189" s="169"/>
      <c r="AA1189" s="169"/>
      <c r="AB1189" s="169"/>
      <c r="AC1189" s="129"/>
      <c r="AD1189" s="129"/>
      <c r="AE1189" s="163"/>
      <c r="AF1189" s="163"/>
      <c r="AG1189" s="163"/>
      <c r="AH1189" s="164"/>
      <c r="AI1189" s="164"/>
      <c r="AJ1189" s="164"/>
      <c r="AK1189" s="164"/>
      <c r="AL1189" s="129"/>
      <c r="AM1189" s="129"/>
      <c r="AN1189" s="129"/>
      <c r="AO1189" s="129"/>
      <c r="AP1189" s="129"/>
      <c r="AQ1189" s="129"/>
      <c r="AR1189" s="129"/>
      <c r="AS1189" s="129"/>
      <c r="AT1189" s="129"/>
      <c r="AU1189" s="129"/>
      <c r="AV1189" s="129"/>
      <c r="AW1189" s="129"/>
      <c r="AX1189" s="129"/>
      <c r="AY1189" s="129"/>
      <c r="AZ1189" s="129"/>
      <c r="BA1189" s="129"/>
      <c r="BB1189" s="129"/>
      <c r="BC1189" s="129"/>
      <c r="BD1189" s="129"/>
      <c r="BE1189" s="129"/>
      <c r="BF1189" s="129"/>
      <c r="BG1189" s="129"/>
      <c r="BH1189" s="129"/>
      <c r="BI1189" s="129"/>
      <c r="BJ1189" s="129"/>
      <c r="BK1189" s="129"/>
      <c r="BL1189" s="129"/>
      <c r="BM1189" s="129"/>
      <c r="BN1189" s="160"/>
      <c r="BO1189" s="160"/>
      <c r="BP1189" s="160"/>
      <c r="BQ1189" s="160"/>
      <c r="BR1189" s="160"/>
      <c r="BS1189" s="160"/>
      <c r="BT1189" s="160"/>
      <c r="BU1189" s="160"/>
      <c r="BV1189" s="160"/>
      <c r="BW1189" s="160"/>
      <c r="BX1189" s="160"/>
      <c r="BY1189" s="160"/>
      <c r="BZ1189" s="160"/>
    </row>
    <row r="1190" spans="2:78" x14ac:dyDescent="0.25">
      <c r="B1190" s="52" t="str">
        <f t="shared" si="18"/>
        <v/>
      </c>
      <c r="C1190" s="162" t="s">
        <v>161</v>
      </c>
      <c r="D1190" s="162"/>
      <c r="E1190" s="162"/>
      <c r="F1190" s="162"/>
      <c r="G1190" s="162"/>
      <c r="H1190" s="162"/>
      <c r="I1190" s="162"/>
      <c r="J1190" s="162"/>
      <c r="K1190" s="162"/>
      <c r="L1190" s="162"/>
      <c r="M1190" s="162"/>
      <c r="N1190" s="162"/>
      <c r="O1190" s="162"/>
      <c r="P1190" s="162"/>
      <c r="Q1190" s="162"/>
      <c r="R1190" s="162"/>
      <c r="S1190" s="162"/>
      <c r="T1190" s="162"/>
      <c r="U1190" s="162"/>
      <c r="V1190" s="162"/>
      <c r="W1190" s="162"/>
      <c r="X1190" s="162"/>
      <c r="Y1190" s="162"/>
      <c r="Z1190" s="162"/>
      <c r="AA1190" s="162"/>
      <c r="AB1190" s="162"/>
      <c r="AC1190" s="162"/>
      <c r="AD1190" s="162"/>
      <c r="AE1190" s="162"/>
      <c r="AF1190" s="162"/>
      <c r="AG1190" s="162"/>
      <c r="AH1190" s="162"/>
      <c r="AI1190" s="162"/>
      <c r="AJ1190" s="162"/>
      <c r="AK1190" s="162"/>
      <c r="AL1190" s="162"/>
      <c r="AM1190" s="162"/>
      <c r="AN1190" s="162"/>
      <c r="AO1190" s="162"/>
      <c r="AP1190" s="162"/>
      <c r="AQ1190" s="162"/>
      <c r="AR1190" s="162"/>
      <c r="AS1190" s="162"/>
      <c r="AT1190" s="159"/>
      <c r="AU1190" s="159"/>
      <c r="AV1190" s="159"/>
      <c r="AW1190" s="159"/>
      <c r="AX1190" s="159"/>
      <c r="AY1190" s="159"/>
      <c r="AZ1190" s="159"/>
      <c r="BA1190" s="159"/>
      <c r="BB1190" s="159"/>
      <c r="BC1190" s="159"/>
      <c r="BD1190" s="159"/>
      <c r="BE1190" s="159"/>
      <c r="BF1190" s="159"/>
      <c r="BG1190" s="159"/>
      <c r="BH1190" s="159"/>
      <c r="BI1190" s="159"/>
      <c r="BJ1190" s="159"/>
      <c r="BK1190" s="159"/>
      <c r="BL1190" s="159"/>
      <c r="BM1190" s="159"/>
      <c r="BN1190" s="160"/>
      <c r="BO1190" s="160"/>
      <c r="BP1190" s="160"/>
      <c r="BQ1190" s="160"/>
      <c r="BR1190" s="160"/>
      <c r="BS1190" s="160"/>
      <c r="BT1190" s="160"/>
      <c r="BU1190" s="160"/>
      <c r="BV1190" s="160"/>
      <c r="BW1190" s="160"/>
      <c r="BX1190" s="160"/>
      <c r="BY1190" s="160"/>
      <c r="BZ1190" s="160"/>
    </row>
    <row r="1191" spans="2:78" x14ac:dyDescent="0.25">
      <c r="B1191" s="52">
        <f t="shared" si="18"/>
        <v>591</v>
      </c>
      <c r="C1191" s="165"/>
      <c r="D1191" s="166"/>
      <c r="E1191" s="166"/>
      <c r="F1191" s="166"/>
      <c r="G1191" s="166"/>
      <c r="H1191" s="166"/>
      <c r="I1191" s="166"/>
      <c r="J1191" s="166"/>
      <c r="K1191" s="167"/>
      <c r="L1191" s="165"/>
      <c r="M1191" s="166"/>
      <c r="N1191" s="166"/>
      <c r="O1191" s="166"/>
      <c r="P1191" s="166"/>
      <c r="Q1191" s="166"/>
      <c r="R1191" s="166"/>
      <c r="S1191" s="166"/>
      <c r="T1191" s="166"/>
      <c r="U1191" s="167"/>
      <c r="V1191" s="168"/>
      <c r="W1191" s="168"/>
      <c r="X1191" s="168"/>
      <c r="Y1191" s="168"/>
      <c r="Z1191" s="169"/>
      <c r="AA1191" s="169"/>
      <c r="AB1191" s="169"/>
      <c r="AC1191" s="129"/>
      <c r="AD1191" s="129"/>
      <c r="AE1191" s="163"/>
      <c r="AF1191" s="163"/>
      <c r="AG1191" s="163"/>
      <c r="AH1191" s="164"/>
      <c r="AI1191" s="164"/>
      <c r="AJ1191" s="164"/>
      <c r="AK1191" s="164"/>
      <c r="AL1191" s="129"/>
      <c r="AM1191" s="129"/>
      <c r="AN1191" s="129"/>
      <c r="AO1191" s="129"/>
      <c r="AP1191" s="129"/>
      <c r="AQ1191" s="129"/>
      <c r="AR1191" s="129"/>
      <c r="AS1191" s="129"/>
      <c r="AT1191" s="129"/>
      <c r="AU1191" s="129"/>
      <c r="AV1191" s="129"/>
      <c r="AW1191" s="129"/>
      <c r="AX1191" s="129"/>
      <c r="AY1191" s="129"/>
      <c r="AZ1191" s="129"/>
      <c r="BA1191" s="129"/>
      <c r="BB1191" s="129"/>
      <c r="BC1191" s="129"/>
      <c r="BD1191" s="129"/>
      <c r="BE1191" s="129"/>
      <c r="BF1191" s="129"/>
      <c r="BG1191" s="129"/>
      <c r="BH1191" s="129"/>
      <c r="BI1191" s="129"/>
      <c r="BJ1191" s="129"/>
      <c r="BK1191" s="129"/>
      <c r="BL1191" s="129"/>
      <c r="BM1191" s="129"/>
      <c r="BN1191" s="160"/>
      <c r="BO1191" s="160"/>
      <c r="BP1191" s="160"/>
      <c r="BQ1191" s="160"/>
      <c r="BR1191" s="160"/>
      <c r="BS1191" s="160"/>
      <c r="BT1191" s="160"/>
      <c r="BU1191" s="160"/>
      <c r="BV1191" s="160"/>
      <c r="BW1191" s="160"/>
      <c r="BX1191" s="160"/>
      <c r="BY1191" s="160"/>
      <c r="BZ1191" s="160"/>
    </row>
    <row r="1192" spans="2:78" x14ac:dyDescent="0.25">
      <c r="B1192" s="52" t="str">
        <f t="shared" si="18"/>
        <v/>
      </c>
      <c r="C1192" s="162" t="s">
        <v>161</v>
      </c>
      <c r="D1192" s="162"/>
      <c r="E1192" s="162"/>
      <c r="F1192" s="162"/>
      <c r="G1192" s="162"/>
      <c r="H1192" s="162"/>
      <c r="I1192" s="162"/>
      <c r="J1192" s="162"/>
      <c r="K1192" s="162"/>
      <c r="L1192" s="162"/>
      <c r="M1192" s="162"/>
      <c r="N1192" s="162"/>
      <c r="O1192" s="162"/>
      <c r="P1192" s="162"/>
      <c r="Q1192" s="162"/>
      <c r="R1192" s="162"/>
      <c r="S1192" s="162"/>
      <c r="T1192" s="162"/>
      <c r="U1192" s="162"/>
      <c r="V1192" s="162"/>
      <c r="W1192" s="162"/>
      <c r="X1192" s="162"/>
      <c r="Y1192" s="162"/>
      <c r="Z1192" s="162"/>
      <c r="AA1192" s="162"/>
      <c r="AB1192" s="162"/>
      <c r="AC1192" s="162"/>
      <c r="AD1192" s="162"/>
      <c r="AE1192" s="162"/>
      <c r="AF1192" s="162"/>
      <c r="AG1192" s="162"/>
      <c r="AH1192" s="162"/>
      <c r="AI1192" s="162"/>
      <c r="AJ1192" s="162"/>
      <c r="AK1192" s="162"/>
      <c r="AL1192" s="162"/>
      <c r="AM1192" s="162"/>
      <c r="AN1192" s="162"/>
      <c r="AO1192" s="162"/>
      <c r="AP1192" s="162"/>
      <c r="AQ1192" s="162"/>
      <c r="AR1192" s="162"/>
      <c r="AS1192" s="162"/>
      <c r="AT1192" s="159"/>
      <c r="AU1192" s="159"/>
      <c r="AV1192" s="159"/>
      <c r="AW1192" s="159"/>
      <c r="AX1192" s="159"/>
      <c r="AY1192" s="159"/>
      <c r="AZ1192" s="159"/>
      <c r="BA1192" s="159"/>
      <c r="BB1192" s="159"/>
      <c r="BC1192" s="159"/>
      <c r="BD1192" s="159"/>
      <c r="BE1192" s="159"/>
      <c r="BF1192" s="159"/>
      <c r="BG1192" s="159"/>
      <c r="BH1192" s="159"/>
      <c r="BI1192" s="159"/>
      <c r="BJ1192" s="159"/>
      <c r="BK1192" s="159"/>
      <c r="BL1192" s="159"/>
      <c r="BM1192" s="159"/>
      <c r="BN1192" s="160"/>
      <c r="BO1192" s="160"/>
      <c r="BP1192" s="160"/>
      <c r="BQ1192" s="160"/>
      <c r="BR1192" s="160"/>
      <c r="BS1192" s="160"/>
      <c r="BT1192" s="160"/>
      <c r="BU1192" s="160"/>
      <c r="BV1192" s="160"/>
      <c r="BW1192" s="160"/>
      <c r="BX1192" s="160"/>
      <c r="BY1192" s="160"/>
      <c r="BZ1192" s="160"/>
    </row>
    <row r="1193" spans="2:78" x14ac:dyDescent="0.25">
      <c r="B1193" s="52">
        <f t="shared" si="18"/>
        <v>592</v>
      </c>
      <c r="C1193" s="165"/>
      <c r="D1193" s="166"/>
      <c r="E1193" s="166"/>
      <c r="F1193" s="166"/>
      <c r="G1193" s="166"/>
      <c r="H1193" s="166"/>
      <c r="I1193" s="166"/>
      <c r="J1193" s="166"/>
      <c r="K1193" s="167"/>
      <c r="L1193" s="165"/>
      <c r="M1193" s="166"/>
      <c r="N1193" s="166"/>
      <c r="O1193" s="166"/>
      <c r="P1193" s="166"/>
      <c r="Q1193" s="166"/>
      <c r="R1193" s="166"/>
      <c r="S1193" s="166"/>
      <c r="T1193" s="166"/>
      <c r="U1193" s="167"/>
      <c r="V1193" s="168"/>
      <c r="W1193" s="168"/>
      <c r="X1193" s="168"/>
      <c r="Y1193" s="168"/>
      <c r="Z1193" s="169"/>
      <c r="AA1193" s="169"/>
      <c r="AB1193" s="169"/>
      <c r="AC1193" s="129"/>
      <c r="AD1193" s="129"/>
      <c r="AE1193" s="163"/>
      <c r="AF1193" s="163"/>
      <c r="AG1193" s="163"/>
      <c r="AH1193" s="164"/>
      <c r="AI1193" s="164"/>
      <c r="AJ1193" s="164"/>
      <c r="AK1193" s="164"/>
      <c r="AL1193" s="129"/>
      <c r="AM1193" s="129"/>
      <c r="AN1193" s="129"/>
      <c r="AO1193" s="129"/>
      <c r="AP1193" s="129"/>
      <c r="AQ1193" s="129"/>
      <c r="AR1193" s="129"/>
      <c r="AS1193" s="129"/>
      <c r="AT1193" s="129"/>
      <c r="AU1193" s="129"/>
      <c r="AV1193" s="129"/>
      <c r="AW1193" s="129"/>
      <c r="AX1193" s="129"/>
      <c r="AY1193" s="129"/>
      <c r="AZ1193" s="129"/>
      <c r="BA1193" s="129"/>
      <c r="BB1193" s="129"/>
      <c r="BC1193" s="129"/>
      <c r="BD1193" s="129"/>
      <c r="BE1193" s="129"/>
      <c r="BF1193" s="129"/>
      <c r="BG1193" s="129"/>
      <c r="BH1193" s="129"/>
      <c r="BI1193" s="129"/>
      <c r="BJ1193" s="129"/>
      <c r="BK1193" s="129"/>
      <c r="BL1193" s="129"/>
      <c r="BM1193" s="129"/>
      <c r="BN1193" s="160"/>
      <c r="BO1193" s="160"/>
      <c r="BP1193" s="160"/>
      <c r="BQ1193" s="160"/>
      <c r="BR1193" s="160"/>
      <c r="BS1193" s="160"/>
      <c r="BT1193" s="160"/>
      <c r="BU1193" s="160"/>
      <c r="BV1193" s="160"/>
      <c r="BW1193" s="160"/>
      <c r="BX1193" s="160"/>
      <c r="BY1193" s="160"/>
      <c r="BZ1193" s="160"/>
    </row>
    <row r="1194" spans="2:78" x14ac:dyDescent="0.25">
      <c r="B1194" s="52" t="str">
        <f t="shared" si="18"/>
        <v/>
      </c>
      <c r="C1194" s="162" t="s">
        <v>161</v>
      </c>
      <c r="D1194" s="162"/>
      <c r="E1194" s="162"/>
      <c r="F1194" s="162"/>
      <c r="G1194" s="162"/>
      <c r="H1194" s="162"/>
      <c r="I1194" s="162"/>
      <c r="J1194" s="162"/>
      <c r="K1194" s="162"/>
      <c r="L1194" s="162"/>
      <c r="M1194" s="162"/>
      <c r="N1194" s="162"/>
      <c r="O1194" s="162"/>
      <c r="P1194" s="162"/>
      <c r="Q1194" s="162"/>
      <c r="R1194" s="162"/>
      <c r="S1194" s="162"/>
      <c r="T1194" s="162"/>
      <c r="U1194" s="162"/>
      <c r="V1194" s="162"/>
      <c r="W1194" s="162"/>
      <c r="X1194" s="162"/>
      <c r="Y1194" s="162"/>
      <c r="Z1194" s="162"/>
      <c r="AA1194" s="162"/>
      <c r="AB1194" s="162"/>
      <c r="AC1194" s="162"/>
      <c r="AD1194" s="162"/>
      <c r="AE1194" s="162"/>
      <c r="AF1194" s="162"/>
      <c r="AG1194" s="162"/>
      <c r="AH1194" s="162"/>
      <c r="AI1194" s="162"/>
      <c r="AJ1194" s="162"/>
      <c r="AK1194" s="162"/>
      <c r="AL1194" s="162"/>
      <c r="AM1194" s="162"/>
      <c r="AN1194" s="162"/>
      <c r="AO1194" s="162"/>
      <c r="AP1194" s="162"/>
      <c r="AQ1194" s="162"/>
      <c r="AR1194" s="162"/>
      <c r="AS1194" s="162"/>
      <c r="AT1194" s="159"/>
      <c r="AU1194" s="159"/>
      <c r="AV1194" s="159"/>
      <c r="AW1194" s="159"/>
      <c r="AX1194" s="159"/>
      <c r="AY1194" s="159"/>
      <c r="AZ1194" s="159"/>
      <c r="BA1194" s="159"/>
      <c r="BB1194" s="159"/>
      <c r="BC1194" s="159"/>
      <c r="BD1194" s="159"/>
      <c r="BE1194" s="159"/>
      <c r="BF1194" s="159"/>
      <c r="BG1194" s="159"/>
      <c r="BH1194" s="159"/>
      <c r="BI1194" s="159"/>
      <c r="BJ1194" s="159"/>
      <c r="BK1194" s="159"/>
      <c r="BL1194" s="159"/>
      <c r="BM1194" s="159"/>
      <c r="BN1194" s="160"/>
      <c r="BO1194" s="160"/>
      <c r="BP1194" s="160"/>
      <c r="BQ1194" s="160"/>
      <c r="BR1194" s="160"/>
      <c r="BS1194" s="160"/>
      <c r="BT1194" s="160"/>
      <c r="BU1194" s="160"/>
      <c r="BV1194" s="160"/>
      <c r="BW1194" s="160"/>
      <c r="BX1194" s="160"/>
      <c r="BY1194" s="160"/>
      <c r="BZ1194" s="160"/>
    </row>
    <row r="1195" spans="2:78" x14ac:dyDescent="0.25">
      <c r="B1195" s="52">
        <f t="shared" si="18"/>
        <v>593</v>
      </c>
      <c r="C1195" s="165"/>
      <c r="D1195" s="166"/>
      <c r="E1195" s="166"/>
      <c r="F1195" s="166"/>
      <c r="G1195" s="166"/>
      <c r="H1195" s="166"/>
      <c r="I1195" s="166"/>
      <c r="J1195" s="166"/>
      <c r="K1195" s="167"/>
      <c r="L1195" s="165"/>
      <c r="M1195" s="166"/>
      <c r="N1195" s="166"/>
      <c r="O1195" s="166"/>
      <c r="P1195" s="166"/>
      <c r="Q1195" s="166"/>
      <c r="R1195" s="166"/>
      <c r="S1195" s="166"/>
      <c r="T1195" s="166"/>
      <c r="U1195" s="167"/>
      <c r="V1195" s="168"/>
      <c r="W1195" s="168"/>
      <c r="X1195" s="168"/>
      <c r="Y1195" s="168"/>
      <c r="Z1195" s="169"/>
      <c r="AA1195" s="169"/>
      <c r="AB1195" s="169"/>
      <c r="AC1195" s="129"/>
      <c r="AD1195" s="129"/>
      <c r="AE1195" s="163"/>
      <c r="AF1195" s="163"/>
      <c r="AG1195" s="163"/>
      <c r="AH1195" s="164"/>
      <c r="AI1195" s="164"/>
      <c r="AJ1195" s="164"/>
      <c r="AK1195" s="164"/>
      <c r="AL1195" s="129"/>
      <c r="AM1195" s="129"/>
      <c r="AN1195" s="129"/>
      <c r="AO1195" s="129"/>
      <c r="AP1195" s="129"/>
      <c r="AQ1195" s="129"/>
      <c r="AR1195" s="129"/>
      <c r="AS1195" s="129"/>
      <c r="AT1195" s="129"/>
      <c r="AU1195" s="129"/>
      <c r="AV1195" s="129"/>
      <c r="AW1195" s="129"/>
      <c r="AX1195" s="129"/>
      <c r="AY1195" s="129"/>
      <c r="AZ1195" s="129"/>
      <c r="BA1195" s="129"/>
      <c r="BB1195" s="129"/>
      <c r="BC1195" s="129"/>
      <c r="BD1195" s="129"/>
      <c r="BE1195" s="129"/>
      <c r="BF1195" s="129"/>
      <c r="BG1195" s="129"/>
      <c r="BH1195" s="129"/>
      <c r="BI1195" s="129"/>
      <c r="BJ1195" s="129"/>
      <c r="BK1195" s="129"/>
      <c r="BL1195" s="129"/>
      <c r="BM1195" s="129"/>
      <c r="BN1195" s="160"/>
      <c r="BO1195" s="160"/>
      <c r="BP1195" s="160"/>
      <c r="BQ1195" s="160"/>
      <c r="BR1195" s="160"/>
      <c r="BS1195" s="160"/>
      <c r="BT1195" s="160"/>
      <c r="BU1195" s="160"/>
      <c r="BV1195" s="160"/>
      <c r="BW1195" s="160"/>
      <c r="BX1195" s="160"/>
      <c r="BY1195" s="160"/>
      <c r="BZ1195" s="160"/>
    </row>
    <row r="1196" spans="2:78" x14ac:dyDescent="0.25">
      <c r="B1196" s="52" t="str">
        <f t="shared" si="18"/>
        <v/>
      </c>
      <c r="C1196" s="162" t="s">
        <v>161</v>
      </c>
      <c r="D1196" s="162"/>
      <c r="E1196" s="162"/>
      <c r="F1196" s="162"/>
      <c r="G1196" s="162"/>
      <c r="H1196" s="162"/>
      <c r="I1196" s="162"/>
      <c r="J1196" s="162"/>
      <c r="K1196" s="162"/>
      <c r="L1196" s="162"/>
      <c r="M1196" s="162"/>
      <c r="N1196" s="162"/>
      <c r="O1196" s="162"/>
      <c r="P1196" s="162"/>
      <c r="Q1196" s="162"/>
      <c r="R1196" s="162"/>
      <c r="S1196" s="162"/>
      <c r="T1196" s="162"/>
      <c r="U1196" s="162"/>
      <c r="V1196" s="162"/>
      <c r="W1196" s="162"/>
      <c r="X1196" s="162"/>
      <c r="Y1196" s="162"/>
      <c r="Z1196" s="162"/>
      <c r="AA1196" s="162"/>
      <c r="AB1196" s="162"/>
      <c r="AC1196" s="162"/>
      <c r="AD1196" s="162"/>
      <c r="AE1196" s="162"/>
      <c r="AF1196" s="162"/>
      <c r="AG1196" s="162"/>
      <c r="AH1196" s="162"/>
      <c r="AI1196" s="162"/>
      <c r="AJ1196" s="162"/>
      <c r="AK1196" s="162"/>
      <c r="AL1196" s="162"/>
      <c r="AM1196" s="162"/>
      <c r="AN1196" s="162"/>
      <c r="AO1196" s="162"/>
      <c r="AP1196" s="162"/>
      <c r="AQ1196" s="162"/>
      <c r="AR1196" s="162"/>
      <c r="AS1196" s="162"/>
      <c r="AT1196" s="159"/>
      <c r="AU1196" s="159"/>
      <c r="AV1196" s="159"/>
      <c r="AW1196" s="159"/>
      <c r="AX1196" s="159"/>
      <c r="AY1196" s="159"/>
      <c r="AZ1196" s="159"/>
      <c r="BA1196" s="159"/>
      <c r="BB1196" s="159"/>
      <c r="BC1196" s="159"/>
      <c r="BD1196" s="159"/>
      <c r="BE1196" s="159"/>
      <c r="BF1196" s="159"/>
      <c r="BG1196" s="159"/>
      <c r="BH1196" s="159"/>
      <c r="BI1196" s="159"/>
      <c r="BJ1196" s="159"/>
      <c r="BK1196" s="159"/>
      <c r="BL1196" s="159"/>
      <c r="BM1196" s="159"/>
      <c r="BN1196" s="160"/>
      <c r="BO1196" s="160"/>
      <c r="BP1196" s="160"/>
      <c r="BQ1196" s="160"/>
      <c r="BR1196" s="160"/>
      <c r="BS1196" s="160"/>
      <c r="BT1196" s="160"/>
      <c r="BU1196" s="160"/>
      <c r="BV1196" s="160"/>
      <c r="BW1196" s="160"/>
      <c r="BX1196" s="160"/>
      <c r="BY1196" s="160"/>
      <c r="BZ1196" s="160"/>
    </row>
    <row r="1197" spans="2:78" x14ac:dyDescent="0.25">
      <c r="B1197" s="52">
        <f t="shared" si="18"/>
        <v>594</v>
      </c>
      <c r="C1197" s="165"/>
      <c r="D1197" s="166"/>
      <c r="E1197" s="166"/>
      <c r="F1197" s="166"/>
      <c r="G1197" s="166"/>
      <c r="H1197" s="166"/>
      <c r="I1197" s="166"/>
      <c r="J1197" s="166"/>
      <c r="K1197" s="167"/>
      <c r="L1197" s="165"/>
      <c r="M1197" s="166"/>
      <c r="N1197" s="166"/>
      <c r="O1197" s="166"/>
      <c r="P1197" s="166"/>
      <c r="Q1197" s="166"/>
      <c r="R1197" s="166"/>
      <c r="S1197" s="166"/>
      <c r="T1197" s="166"/>
      <c r="U1197" s="167"/>
      <c r="V1197" s="168"/>
      <c r="W1197" s="168"/>
      <c r="X1197" s="168"/>
      <c r="Y1197" s="168"/>
      <c r="Z1197" s="169"/>
      <c r="AA1197" s="169"/>
      <c r="AB1197" s="169"/>
      <c r="AC1197" s="129"/>
      <c r="AD1197" s="129"/>
      <c r="AE1197" s="163"/>
      <c r="AF1197" s="163"/>
      <c r="AG1197" s="163"/>
      <c r="AH1197" s="164"/>
      <c r="AI1197" s="164"/>
      <c r="AJ1197" s="164"/>
      <c r="AK1197" s="164"/>
      <c r="AL1197" s="129"/>
      <c r="AM1197" s="129"/>
      <c r="AN1197" s="129"/>
      <c r="AO1197" s="129"/>
      <c r="AP1197" s="129"/>
      <c r="AQ1197" s="129"/>
      <c r="AR1197" s="129"/>
      <c r="AS1197" s="129"/>
      <c r="AT1197" s="129"/>
      <c r="AU1197" s="129"/>
      <c r="AV1197" s="129"/>
      <c r="AW1197" s="129"/>
      <c r="AX1197" s="129"/>
      <c r="AY1197" s="129"/>
      <c r="AZ1197" s="129"/>
      <c r="BA1197" s="129"/>
      <c r="BB1197" s="129"/>
      <c r="BC1197" s="129"/>
      <c r="BD1197" s="129"/>
      <c r="BE1197" s="129"/>
      <c r="BF1197" s="129"/>
      <c r="BG1197" s="129"/>
      <c r="BH1197" s="129"/>
      <c r="BI1197" s="129"/>
      <c r="BJ1197" s="129"/>
      <c r="BK1197" s="129"/>
      <c r="BL1197" s="129"/>
      <c r="BM1197" s="129"/>
      <c r="BN1197" s="160"/>
      <c r="BO1197" s="160"/>
      <c r="BP1197" s="160"/>
      <c r="BQ1197" s="160"/>
      <c r="BR1197" s="160"/>
      <c r="BS1197" s="160"/>
      <c r="BT1197" s="160"/>
      <c r="BU1197" s="160"/>
      <c r="BV1197" s="160"/>
      <c r="BW1197" s="160"/>
      <c r="BX1197" s="160"/>
      <c r="BY1197" s="160"/>
      <c r="BZ1197" s="160"/>
    </row>
    <row r="1198" spans="2:78" x14ac:dyDescent="0.25">
      <c r="B1198" s="52" t="str">
        <f t="shared" si="18"/>
        <v/>
      </c>
      <c r="C1198" s="162" t="s">
        <v>161</v>
      </c>
      <c r="D1198" s="162"/>
      <c r="E1198" s="162"/>
      <c r="F1198" s="162"/>
      <c r="G1198" s="162"/>
      <c r="H1198" s="162"/>
      <c r="I1198" s="162"/>
      <c r="J1198" s="162"/>
      <c r="K1198" s="162"/>
      <c r="L1198" s="162"/>
      <c r="M1198" s="162"/>
      <c r="N1198" s="162"/>
      <c r="O1198" s="162"/>
      <c r="P1198" s="162"/>
      <c r="Q1198" s="162"/>
      <c r="R1198" s="162"/>
      <c r="S1198" s="162"/>
      <c r="T1198" s="162"/>
      <c r="U1198" s="162"/>
      <c r="V1198" s="162"/>
      <c r="W1198" s="162"/>
      <c r="X1198" s="162"/>
      <c r="Y1198" s="162"/>
      <c r="Z1198" s="162"/>
      <c r="AA1198" s="162"/>
      <c r="AB1198" s="162"/>
      <c r="AC1198" s="162"/>
      <c r="AD1198" s="162"/>
      <c r="AE1198" s="162"/>
      <c r="AF1198" s="162"/>
      <c r="AG1198" s="162"/>
      <c r="AH1198" s="162"/>
      <c r="AI1198" s="162"/>
      <c r="AJ1198" s="162"/>
      <c r="AK1198" s="162"/>
      <c r="AL1198" s="162"/>
      <c r="AM1198" s="162"/>
      <c r="AN1198" s="162"/>
      <c r="AO1198" s="162"/>
      <c r="AP1198" s="162"/>
      <c r="AQ1198" s="162"/>
      <c r="AR1198" s="162"/>
      <c r="AS1198" s="162"/>
      <c r="AT1198" s="159"/>
      <c r="AU1198" s="159"/>
      <c r="AV1198" s="159"/>
      <c r="AW1198" s="159"/>
      <c r="AX1198" s="159"/>
      <c r="AY1198" s="159"/>
      <c r="AZ1198" s="159"/>
      <c r="BA1198" s="159"/>
      <c r="BB1198" s="159"/>
      <c r="BC1198" s="159"/>
      <c r="BD1198" s="159"/>
      <c r="BE1198" s="159"/>
      <c r="BF1198" s="159"/>
      <c r="BG1198" s="159"/>
      <c r="BH1198" s="159"/>
      <c r="BI1198" s="159"/>
      <c r="BJ1198" s="159"/>
      <c r="BK1198" s="159"/>
      <c r="BL1198" s="159"/>
      <c r="BM1198" s="159"/>
      <c r="BN1198" s="160"/>
      <c r="BO1198" s="160"/>
      <c r="BP1198" s="160"/>
      <c r="BQ1198" s="160"/>
      <c r="BR1198" s="160"/>
      <c r="BS1198" s="160"/>
      <c r="BT1198" s="160"/>
      <c r="BU1198" s="160"/>
      <c r="BV1198" s="160"/>
      <c r="BW1198" s="160"/>
      <c r="BX1198" s="160"/>
      <c r="BY1198" s="160"/>
      <c r="BZ1198" s="160"/>
    </row>
    <row r="1199" spans="2:78" x14ac:dyDescent="0.25">
      <c r="B1199" s="52">
        <f t="shared" si="18"/>
        <v>595</v>
      </c>
      <c r="C1199" s="165"/>
      <c r="D1199" s="166"/>
      <c r="E1199" s="166"/>
      <c r="F1199" s="166"/>
      <c r="G1199" s="166"/>
      <c r="H1199" s="166"/>
      <c r="I1199" s="166"/>
      <c r="J1199" s="166"/>
      <c r="K1199" s="167"/>
      <c r="L1199" s="165"/>
      <c r="M1199" s="166"/>
      <c r="N1199" s="166"/>
      <c r="O1199" s="166"/>
      <c r="P1199" s="166"/>
      <c r="Q1199" s="166"/>
      <c r="R1199" s="166"/>
      <c r="S1199" s="166"/>
      <c r="T1199" s="166"/>
      <c r="U1199" s="167"/>
      <c r="V1199" s="168"/>
      <c r="W1199" s="168"/>
      <c r="X1199" s="168"/>
      <c r="Y1199" s="168"/>
      <c r="Z1199" s="169"/>
      <c r="AA1199" s="169"/>
      <c r="AB1199" s="169"/>
      <c r="AC1199" s="129"/>
      <c r="AD1199" s="129"/>
      <c r="AE1199" s="163"/>
      <c r="AF1199" s="163"/>
      <c r="AG1199" s="163"/>
      <c r="AH1199" s="164"/>
      <c r="AI1199" s="164"/>
      <c r="AJ1199" s="164"/>
      <c r="AK1199" s="164"/>
      <c r="AL1199" s="129"/>
      <c r="AM1199" s="129"/>
      <c r="AN1199" s="129"/>
      <c r="AO1199" s="129"/>
      <c r="AP1199" s="129"/>
      <c r="AQ1199" s="129"/>
      <c r="AR1199" s="129"/>
      <c r="AS1199" s="129"/>
      <c r="AT1199" s="129"/>
      <c r="AU1199" s="129"/>
      <c r="AV1199" s="129"/>
      <c r="AW1199" s="129"/>
      <c r="AX1199" s="129"/>
      <c r="AY1199" s="129"/>
      <c r="AZ1199" s="129"/>
      <c r="BA1199" s="129"/>
      <c r="BB1199" s="129"/>
      <c r="BC1199" s="129"/>
      <c r="BD1199" s="129"/>
      <c r="BE1199" s="129"/>
      <c r="BF1199" s="129"/>
      <c r="BG1199" s="129"/>
      <c r="BH1199" s="129"/>
      <c r="BI1199" s="129"/>
      <c r="BJ1199" s="129"/>
      <c r="BK1199" s="129"/>
      <c r="BL1199" s="129"/>
      <c r="BM1199" s="129"/>
      <c r="BN1199" s="160"/>
      <c r="BO1199" s="160"/>
      <c r="BP1199" s="160"/>
      <c r="BQ1199" s="160"/>
      <c r="BR1199" s="160"/>
      <c r="BS1199" s="160"/>
      <c r="BT1199" s="160"/>
      <c r="BU1199" s="160"/>
      <c r="BV1199" s="160"/>
      <c r="BW1199" s="160"/>
      <c r="BX1199" s="160"/>
      <c r="BY1199" s="160"/>
      <c r="BZ1199" s="160"/>
    </row>
    <row r="1200" spans="2:78" x14ac:dyDescent="0.25">
      <c r="B1200" s="52" t="str">
        <f t="shared" si="18"/>
        <v/>
      </c>
      <c r="C1200" s="162" t="s">
        <v>161</v>
      </c>
      <c r="D1200" s="162"/>
      <c r="E1200" s="162"/>
      <c r="F1200" s="162"/>
      <c r="G1200" s="162"/>
      <c r="H1200" s="162"/>
      <c r="I1200" s="162"/>
      <c r="J1200" s="162"/>
      <c r="K1200" s="162"/>
      <c r="L1200" s="162"/>
      <c r="M1200" s="162"/>
      <c r="N1200" s="162"/>
      <c r="O1200" s="162"/>
      <c r="P1200" s="162"/>
      <c r="Q1200" s="162"/>
      <c r="R1200" s="162"/>
      <c r="S1200" s="162"/>
      <c r="T1200" s="162"/>
      <c r="U1200" s="162"/>
      <c r="V1200" s="162"/>
      <c r="W1200" s="162"/>
      <c r="X1200" s="162"/>
      <c r="Y1200" s="162"/>
      <c r="Z1200" s="162"/>
      <c r="AA1200" s="162"/>
      <c r="AB1200" s="162"/>
      <c r="AC1200" s="162"/>
      <c r="AD1200" s="162"/>
      <c r="AE1200" s="162"/>
      <c r="AF1200" s="162"/>
      <c r="AG1200" s="162"/>
      <c r="AH1200" s="162"/>
      <c r="AI1200" s="162"/>
      <c r="AJ1200" s="162"/>
      <c r="AK1200" s="162"/>
      <c r="AL1200" s="162"/>
      <c r="AM1200" s="162"/>
      <c r="AN1200" s="162"/>
      <c r="AO1200" s="162"/>
      <c r="AP1200" s="162"/>
      <c r="AQ1200" s="162"/>
      <c r="AR1200" s="162"/>
      <c r="AS1200" s="162"/>
      <c r="AT1200" s="159"/>
      <c r="AU1200" s="159"/>
      <c r="AV1200" s="159"/>
      <c r="AW1200" s="159"/>
      <c r="AX1200" s="159"/>
      <c r="AY1200" s="159"/>
      <c r="AZ1200" s="159"/>
      <c r="BA1200" s="159"/>
      <c r="BB1200" s="159"/>
      <c r="BC1200" s="159"/>
      <c r="BD1200" s="159"/>
      <c r="BE1200" s="159"/>
      <c r="BF1200" s="159"/>
      <c r="BG1200" s="159"/>
      <c r="BH1200" s="159"/>
      <c r="BI1200" s="159"/>
      <c r="BJ1200" s="159"/>
      <c r="BK1200" s="159"/>
      <c r="BL1200" s="159"/>
      <c r="BM1200" s="159"/>
      <c r="BN1200" s="160"/>
      <c r="BO1200" s="160"/>
      <c r="BP1200" s="160"/>
      <c r="BQ1200" s="160"/>
      <c r="BR1200" s="160"/>
      <c r="BS1200" s="160"/>
      <c r="BT1200" s="160"/>
      <c r="BU1200" s="160"/>
      <c r="BV1200" s="160"/>
      <c r="BW1200" s="160"/>
      <c r="BX1200" s="160"/>
      <c r="BY1200" s="160"/>
      <c r="BZ1200" s="160"/>
    </row>
    <row r="1201" spans="2:78" x14ac:dyDescent="0.25">
      <c r="B1201" s="52">
        <f t="shared" si="18"/>
        <v>596</v>
      </c>
      <c r="C1201" s="165"/>
      <c r="D1201" s="166"/>
      <c r="E1201" s="166"/>
      <c r="F1201" s="166"/>
      <c r="G1201" s="166"/>
      <c r="H1201" s="166"/>
      <c r="I1201" s="166"/>
      <c r="J1201" s="166"/>
      <c r="K1201" s="167"/>
      <c r="L1201" s="165"/>
      <c r="M1201" s="166"/>
      <c r="N1201" s="166"/>
      <c r="O1201" s="166"/>
      <c r="P1201" s="166"/>
      <c r="Q1201" s="166"/>
      <c r="R1201" s="166"/>
      <c r="S1201" s="166"/>
      <c r="T1201" s="166"/>
      <c r="U1201" s="167"/>
      <c r="V1201" s="168"/>
      <c r="W1201" s="168"/>
      <c r="X1201" s="168"/>
      <c r="Y1201" s="168"/>
      <c r="Z1201" s="169"/>
      <c r="AA1201" s="169"/>
      <c r="AB1201" s="169"/>
      <c r="AC1201" s="129"/>
      <c r="AD1201" s="129"/>
      <c r="AE1201" s="163"/>
      <c r="AF1201" s="163"/>
      <c r="AG1201" s="163"/>
      <c r="AH1201" s="164"/>
      <c r="AI1201" s="164"/>
      <c r="AJ1201" s="164"/>
      <c r="AK1201" s="164"/>
      <c r="AL1201" s="129"/>
      <c r="AM1201" s="129"/>
      <c r="AN1201" s="129"/>
      <c r="AO1201" s="129"/>
      <c r="AP1201" s="129"/>
      <c r="AQ1201" s="129"/>
      <c r="AR1201" s="129"/>
      <c r="AS1201" s="129"/>
      <c r="AT1201" s="129"/>
      <c r="AU1201" s="129"/>
      <c r="AV1201" s="129"/>
      <c r="AW1201" s="129"/>
      <c r="AX1201" s="129"/>
      <c r="AY1201" s="129"/>
      <c r="AZ1201" s="129"/>
      <c r="BA1201" s="129"/>
      <c r="BB1201" s="129"/>
      <c r="BC1201" s="129"/>
      <c r="BD1201" s="129"/>
      <c r="BE1201" s="129"/>
      <c r="BF1201" s="129"/>
      <c r="BG1201" s="129"/>
      <c r="BH1201" s="129"/>
      <c r="BI1201" s="129"/>
      <c r="BJ1201" s="129"/>
      <c r="BK1201" s="129"/>
      <c r="BL1201" s="129"/>
      <c r="BM1201" s="129"/>
      <c r="BN1201" s="160"/>
      <c r="BO1201" s="160"/>
      <c r="BP1201" s="160"/>
      <c r="BQ1201" s="160"/>
      <c r="BR1201" s="160"/>
      <c r="BS1201" s="160"/>
      <c r="BT1201" s="160"/>
      <c r="BU1201" s="160"/>
      <c r="BV1201" s="160"/>
      <c r="BW1201" s="160"/>
      <c r="BX1201" s="160"/>
      <c r="BY1201" s="160"/>
      <c r="BZ1201" s="160"/>
    </row>
    <row r="1202" spans="2:78" x14ac:dyDescent="0.25">
      <c r="B1202" s="52" t="str">
        <f t="shared" si="18"/>
        <v/>
      </c>
      <c r="C1202" s="162" t="s">
        <v>161</v>
      </c>
      <c r="D1202" s="162"/>
      <c r="E1202" s="162"/>
      <c r="F1202" s="162"/>
      <c r="G1202" s="162"/>
      <c r="H1202" s="162"/>
      <c r="I1202" s="162"/>
      <c r="J1202" s="162"/>
      <c r="K1202" s="162"/>
      <c r="L1202" s="162"/>
      <c r="M1202" s="162"/>
      <c r="N1202" s="162"/>
      <c r="O1202" s="162"/>
      <c r="P1202" s="162"/>
      <c r="Q1202" s="162"/>
      <c r="R1202" s="162"/>
      <c r="S1202" s="162"/>
      <c r="T1202" s="162"/>
      <c r="U1202" s="162"/>
      <c r="V1202" s="162"/>
      <c r="W1202" s="162"/>
      <c r="X1202" s="162"/>
      <c r="Y1202" s="162"/>
      <c r="Z1202" s="162"/>
      <c r="AA1202" s="162"/>
      <c r="AB1202" s="162"/>
      <c r="AC1202" s="162"/>
      <c r="AD1202" s="162"/>
      <c r="AE1202" s="162"/>
      <c r="AF1202" s="162"/>
      <c r="AG1202" s="162"/>
      <c r="AH1202" s="162"/>
      <c r="AI1202" s="162"/>
      <c r="AJ1202" s="162"/>
      <c r="AK1202" s="162"/>
      <c r="AL1202" s="162"/>
      <c r="AM1202" s="162"/>
      <c r="AN1202" s="162"/>
      <c r="AO1202" s="162"/>
      <c r="AP1202" s="162"/>
      <c r="AQ1202" s="162"/>
      <c r="AR1202" s="162"/>
      <c r="AS1202" s="162"/>
      <c r="AT1202" s="159"/>
      <c r="AU1202" s="159"/>
      <c r="AV1202" s="159"/>
      <c r="AW1202" s="159"/>
      <c r="AX1202" s="159"/>
      <c r="AY1202" s="159"/>
      <c r="AZ1202" s="159"/>
      <c r="BA1202" s="159"/>
      <c r="BB1202" s="159"/>
      <c r="BC1202" s="159"/>
      <c r="BD1202" s="159"/>
      <c r="BE1202" s="159"/>
      <c r="BF1202" s="159"/>
      <c r="BG1202" s="159"/>
      <c r="BH1202" s="159"/>
      <c r="BI1202" s="159"/>
      <c r="BJ1202" s="159"/>
      <c r="BK1202" s="159"/>
      <c r="BL1202" s="159"/>
      <c r="BM1202" s="159"/>
      <c r="BN1202" s="160"/>
      <c r="BO1202" s="160"/>
      <c r="BP1202" s="160"/>
      <c r="BQ1202" s="160"/>
      <c r="BR1202" s="160"/>
      <c r="BS1202" s="160"/>
      <c r="BT1202" s="160"/>
      <c r="BU1202" s="160"/>
      <c r="BV1202" s="160"/>
      <c r="BW1202" s="160"/>
      <c r="BX1202" s="160"/>
      <c r="BY1202" s="160"/>
      <c r="BZ1202" s="160"/>
    </row>
    <row r="1203" spans="2:78" x14ac:dyDescent="0.25">
      <c r="B1203" s="52">
        <f t="shared" si="18"/>
        <v>597</v>
      </c>
      <c r="C1203" s="165"/>
      <c r="D1203" s="166"/>
      <c r="E1203" s="166"/>
      <c r="F1203" s="166"/>
      <c r="G1203" s="166"/>
      <c r="H1203" s="166"/>
      <c r="I1203" s="166"/>
      <c r="J1203" s="166"/>
      <c r="K1203" s="167"/>
      <c r="L1203" s="165"/>
      <c r="M1203" s="166"/>
      <c r="N1203" s="166"/>
      <c r="O1203" s="166"/>
      <c r="P1203" s="166"/>
      <c r="Q1203" s="166"/>
      <c r="R1203" s="166"/>
      <c r="S1203" s="166"/>
      <c r="T1203" s="166"/>
      <c r="U1203" s="167"/>
      <c r="V1203" s="168"/>
      <c r="W1203" s="168"/>
      <c r="X1203" s="168"/>
      <c r="Y1203" s="168"/>
      <c r="Z1203" s="169"/>
      <c r="AA1203" s="169"/>
      <c r="AB1203" s="169"/>
      <c r="AC1203" s="129"/>
      <c r="AD1203" s="129"/>
      <c r="AE1203" s="163"/>
      <c r="AF1203" s="163"/>
      <c r="AG1203" s="163"/>
      <c r="AH1203" s="164"/>
      <c r="AI1203" s="164"/>
      <c r="AJ1203" s="164"/>
      <c r="AK1203" s="164"/>
      <c r="AL1203" s="129"/>
      <c r="AM1203" s="129"/>
      <c r="AN1203" s="129"/>
      <c r="AO1203" s="129"/>
      <c r="AP1203" s="129"/>
      <c r="AQ1203" s="129"/>
      <c r="AR1203" s="129"/>
      <c r="AS1203" s="129"/>
      <c r="AT1203" s="129"/>
      <c r="AU1203" s="129"/>
      <c r="AV1203" s="129"/>
      <c r="AW1203" s="129"/>
      <c r="AX1203" s="129"/>
      <c r="AY1203" s="129"/>
      <c r="AZ1203" s="129"/>
      <c r="BA1203" s="129"/>
      <c r="BB1203" s="129"/>
      <c r="BC1203" s="129"/>
      <c r="BD1203" s="129"/>
      <c r="BE1203" s="129"/>
      <c r="BF1203" s="129"/>
      <c r="BG1203" s="129"/>
      <c r="BH1203" s="129"/>
      <c r="BI1203" s="129"/>
      <c r="BJ1203" s="129"/>
      <c r="BK1203" s="129"/>
      <c r="BL1203" s="129"/>
      <c r="BM1203" s="129"/>
      <c r="BN1203" s="160"/>
      <c r="BO1203" s="160"/>
      <c r="BP1203" s="160"/>
      <c r="BQ1203" s="160"/>
      <c r="BR1203" s="160"/>
      <c r="BS1203" s="160"/>
      <c r="BT1203" s="160"/>
      <c r="BU1203" s="160"/>
      <c r="BV1203" s="160"/>
      <c r="BW1203" s="160"/>
      <c r="BX1203" s="160"/>
      <c r="BY1203" s="160"/>
      <c r="BZ1203" s="160"/>
    </row>
    <row r="1204" spans="2:78" x14ac:dyDescent="0.25">
      <c r="B1204" s="52" t="str">
        <f t="shared" si="18"/>
        <v/>
      </c>
      <c r="C1204" s="162" t="s">
        <v>161</v>
      </c>
      <c r="D1204" s="162"/>
      <c r="E1204" s="162"/>
      <c r="F1204" s="162"/>
      <c r="G1204" s="162"/>
      <c r="H1204" s="162"/>
      <c r="I1204" s="162"/>
      <c r="J1204" s="162"/>
      <c r="K1204" s="162"/>
      <c r="L1204" s="162"/>
      <c r="M1204" s="162"/>
      <c r="N1204" s="162"/>
      <c r="O1204" s="162"/>
      <c r="P1204" s="162"/>
      <c r="Q1204" s="162"/>
      <c r="R1204" s="162"/>
      <c r="S1204" s="162"/>
      <c r="T1204" s="162"/>
      <c r="U1204" s="162"/>
      <c r="V1204" s="162"/>
      <c r="W1204" s="162"/>
      <c r="X1204" s="162"/>
      <c r="Y1204" s="162"/>
      <c r="Z1204" s="162"/>
      <c r="AA1204" s="162"/>
      <c r="AB1204" s="162"/>
      <c r="AC1204" s="162"/>
      <c r="AD1204" s="162"/>
      <c r="AE1204" s="162"/>
      <c r="AF1204" s="162"/>
      <c r="AG1204" s="162"/>
      <c r="AH1204" s="162"/>
      <c r="AI1204" s="162"/>
      <c r="AJ1204" s="162"/>
      <c r="AK1204" s="162"/>
      <c r="AL1204" s="162"/>
      <c r="AM1204" s="162"/>
      <c r="AN1204" s="162"/>
      <c r="AO1204" s="162"/>
      <c r="AP1204" s="162"/>
      <c r="AQ1204" s="162"/>
      <c r="AR1204" s="162"/>
      <c r="AS1204" s="162"/>
      <c r="AT1204" s="159"/>
      <c r="AU1204" s="159"/>
      <c r="AV1204" s="159"/>
      <c r="AW1204" s="159"/>
      <c r="AX1204" s="159"/>
      <c r="AY1204" s="159"/>
      <c r="AZ1204" s="159"/>
      <c r="BA1204" s="159"/>
      <c r="BB1204" s="159"/>
      <c r="BC1204" s="159"/>
      <c r="BD1204" s="159"/>
      <c r="BE1204" s="159"/>
      <c r="BF1204" s="159"/>
      <c r="BG1204" s="159"/>
      <c r="BH1204" s="159"/>
      <c r="BI1204" s="159"/>
      <c r="BJ1204" s="159"/>
      <c r="BK1204" s="159"/>
      <c r="BL1204" s="159"/>
      <c r="BM1204" s="159"/>
      <c r="BN1204" s="160"/>
      <c r="BO1204" s="160"/>
      <c r="BP1204" s="160"/>
      <c r="BQ1204" s="160"/>
      <c r="BR1204" s="160"/>
      <c r="BS1204" s="160"/>
      <c r="BT1204" s="160"/>
      <c r="BU1204" s="160"/>
      <c r="BV1204" s="160"/>
      <c r="BW1204" s="160"/>
      <c r="BX1204" s="160"/>
      <c r="BY1204" s="160"/>
      <c r="BZ1204" s="160"/>
    </row>
    <row r="1205" spans="2:78" x14ac:dyDescent="0.25">
      <c r="B1205" s="52">
        <f t="shared" si="18"/>
        <v>598</v>
      </c>
      <c r="C1205" s="165"/>
      <c r="D1205" s="166"/>
      <c r="E1205" s="166"/>
      <c r="F1205" s="166"/>
      <c r="G1205" s="166"/>
      <c r="H1205" s="166"/>
      <c r="I1205" s="166"/>
      <c r="J1205" s="166"/>
      <c r="K1205" s="167"/>
      <c r="L1205" s="165"/>
      <c r="M1205" s="166"/>
      <c r="N1205" s="166"/>
      <c r="O1205" s="166"/>
      <c r="P1205" s="166"/>
      <c r="Q1205" s="166"/>
      <c r="R1205" s="166"/>
      <c r="S1205" s="166"/>
      <c r="T1205" s="166"/>
      <c r="U1205" s="167"/>
      <c r="V1205" s="168"/>
      <c r="W1205" s="168"/>
      <c r="X1205" s="168"/>
      <c r="Y1205" s="168"/>
      <c r="Z1205" s="169"/>
      <c r="AA1205" s="169"/>
      <c r="AB1205" s="169"/>
      <c r="AC1205" s="129"/>
      <c r="AD1205" s="129"/>
      <c r="AE1205" s="163"/>
      <c r="AF1205" s="163"/>
      <c r="AG1205" s="163"/>
      <c r="AH1205" s="164"/>
      <c r="AI1205" s="164"/>
      <c r="AJ1205" s="164"/>
      <c r="AK1205" s="164"/>
      <c r="AL1205" s="129"/>
      <c r="AM1205" s="129"/>
      <c r="AN1205" s="129"/>
      <c r="AO1205" s="129"/>
      <c r="AP1205" s="129"/>
      <c r="AQ1205" s="129"/>
      <c r="AR1205" s="129"/>
      <c r="AS1205" s="129"/>
      <c r="AT1205" s="129"/>
      <c r="AU1205" s="129"/>
      <c r="AV1205" s="129"/>
      <c r="AW1205" s="129"/>
      <c r="AX1205" s="129"/>
      <c r="AY1205" s="129"/>
      <c r="AZ1205" s="129"/>
      <c r="BA1205" s="129"/>
      <c r="BB1205" s="129"/>
      <c r="BC1205" s="129"/>
      <c r="BD1205" s="129"/>
      <c r="BE1205" s="129"/>
      <c r="BF1205" s="129"/>
      <c r="BG1205" s="129"/>
      <c r="BH1205" s="129"/>
      <c r="BI1205" s="129"/>
      <c r="BJ1205" s="129"/>
      <c r="BK1205" s="129"/>
      <c r="BL1205" s="129"/>
      <c r="BM1205" s="129"/>
      <c r="BN1205" s="160"/>
      <c r="BO1205" s="160"/>
      <c r="BP1205" s="160"/>
      <c r="BQ1205" s="160"/>
      <c r="BR1205" s="160"/>
      <c r="BS1205" s="160"/>
      <c r="BT1205" s="160"/>
      <c r="BU1205" s="160"/>
      <c r="BV1205" s="160"/>
      <c r="BW1205" s="160"/>
      <c r="BX1205" s="160"/>
      <c r="BY1205" s="160"/>
      <c r="BZ1205" s="160"/>
    </row>
    <row r="1206" spans="2:78" x14ac:dyDescent="0.25">
      <c r="B1206" s="52" t="str">
        <f t="shared" si="18"/>
        <v/>
      </c>
      <c r="C1206" s="162" t="s">
        <v>161</v>
      </c>
      <c r="D1206" s="162"/>
      <c r="E1206" s="162"/>
      <c r="F1206" s="162"/>
      <c r="G1206" s="162"/>
      <c r="H1206" s="162"/>
      <c r="I1206" s="162"/>
      <c r="J1206" s="162"/>
      <c r="K1206" s="162"/>
      <c r="L1206" s="162"/>
      <c r="M1206" s="162"/>
      <c r="N1206" s="162"/>
      <c r="O1206" s="162"/>
      <c r="P1206" s="162"/>
      <c r="Q1206" s="162"/>
      <c r="R1206" s="162"/>
      <c r="S1206" s="162"/>
      <c r="T1206" s="162"/>
      <c r="U1206" s="162"/>
      <c r="V1206" s="162"/>
      <c r="W1206" s="162"/>
      <c r="X1206" s="162"/>
      <c r="Y1206" s="162"/>
      <c r="Z1206" s="162"/>
      <c r="AA1206" s="162"/>
      <c r="AB1206" s="162"/>
      <c r="AC1206" s="162"/>
      <c r="AD1206" s="162"/>
      <c r="AE1206" s="162"/>
      <c r="AF1206" s="162"/>
      <c r="AG1206" s="162"/>
      <c r="AH1206" s="162"/>
      <c r="AI1206" s="162"/>
      <c r="AJ1206" s="162"/>
      <c r="AK1206" s="162"/>
      <c r="AL1206" s="162"/>
      <c r="AM1206" s="162"/>
      <c r="AN1206" s="162"/>
      <c r="AO1206" s="162"/>
      <c r="AP1206" s="162"/>
      <c r="AQ1206" s="162"/>
      <c r="AR1206" s="162"/>
      <c r="AS1206" s="162"/>
      <c r="AT1206" s="159"/>
      <c r="AU1206" s="159"/>
      <c r="AV1206" s="159"/>
      <c r="AW1206" s="159"/>
      <c r="AX1206" s="159"/>
      <c r="AY1206" s="159"/>
      <c r="AZ1206" s="159"/>
      <c r="BA1206" s="159"/>
      <c r="BB1206" s="159"/>
      <c r="BC1206" s="159"/>
      <c r="BD1206" s="159"/>
      <c r="BE1206" s="159"/>
      <c r="BF1206" s="159"/>
      <c r="BG1206" s="159"/>
      <c r="BH1206" s="159"/>
      <c r="BI1206" s="159"/>
      <c r="BJ1206" s="159"/>
      <c r="BK1206" s="159"/>
      <c r="BL1206" s="159"/>
      <c r="BM1206" s="159"/>
      <c r="BN1206" s="160"/>
      <c r="BO1206" s="160"/>
      <c r="BP1206" s="160"/>
      <c r="BQ1206" s="160"/>
      <c r="BR1206" s="160"/>
      <c r="BS1206" s="160"/>
      <c r="BT1206" s="160"/>
      <c r="BU1206" s="160"/>
      <c r="BV1206" s="160"/>
      <c r="BW1206" s="160"/>
      <c r="BX1206" s="160"/>
      <c r="BY1206" s="160"/>
      <c r="BZ1206" s="160"/>
    </row>
    <row r="1207" spans="2:78" x14ac:dyDescent="0.25">
      <c r="B1207" s="52">
        <f t="shared" si="18"/>
        <v>599</v>
      </c>
      <c r="C1207" s="165"/>
      <c r="D1207" s="166"/>
      <c r="E1207" s="166"/>
      <c r="F1207" s="166"/>
      <c r="G1207" s="166"/>
      <c r="H1207" s="166"/>
      <c r="I1207" s="166"/>
      <c r="J1207" s="166"/>
      <c r="K1207" s="167"/>
      <c r="L1207" s="165"/>
      <c r="M1207" s="166"/>
      <c r="N1207" s="166"/>
      <c r="O1207" s="166"/>
      <c r="P1207" s="166"/>
      <c r="Q1207" s="166"/>
      <c r="R1207" s="166"/>
      <c r="S1207" s="166"/>
      <c r="T1207" s="166"/>
      <c r="U1207" s="167"/>
      <c r="V1207" s="168"/>
      <c r="W1207" s="168"/>
      <c r="X1207" s="168"/>
      <c r="Y1207" s="168"/>
      <c r="Z1207" s="169"/>
      <c r="AA1207" s="169"/>
      <c r="AB1207" s="169"/>
      <c r="AC1207" s="129"/>
      <c r="AD1207" s="129"/>
      <c r="AE1207" s="163"/>
      <c r="AF1207" s="163"/>
      <c r="AG1207" s="163"/>
      <c r="AH1207" s="164"/>
      <c r="AI1207" s="164"/>
      <c r="AJ1207" s="164"/>
      <c r="AK1207" s="164"/>
      <c r="AL1207" s="129"/>
      <c r="AM1207" s="129"/>
      <c r="AN1207" s="129"/>
      <c r="AO1207" s="129"/>
      <c r="AP1207" s="129"/>
      <c r="AQ1207" s="129"/>
      <c r="AR1207" s="129"/>
      <c r="AS1207" s="129"/>
      <c r="AT1207" s="129"/>
      <c r="AU1207" s="129"/>
      <c r="AV1207" s="129"/>
      <c r="AW1207" s="129"/>
      <c r="AX1207" s="129"/>
      <c r="AY1207" s="129"/>
      <c r="AZ1207" s="129"/>
      <c r="BA1207" s="129"/>
      <c r="BB1207" s="129"/>
      <c r="BC1207" s="129"/>
      <c r="BD1207" s="129"/>
      <c r="BE1207" s="129"/>
      <c r="BF1207" s="129"/>
      <c r="BG1207" s="129"/>
      <c r="BH1207" s="129"/>
      <c r="BI1207" s="129"/>
      <c r="BJ1207" s="129"/>
      <c r="BK1207" s="129"/>
      <c r="BL1207" s="129"/>
      <c r="BM1207" s="129"/>
      <c r="BN1207" s="160"/>
      <c r="BO1207" s="160"/>
      <c r="BP1207" s="160"/>
      <c r="BQ1207" s="160"/>
      <c r="BR1207" s="160"/>
      <c r="BS1207" s="160"/>
      <c r="BT1207" s="160"/>
      <c r="BU1207" s="160"/>
      <c r="BV1207" s="160"/>
      <c r="BW1207" s="160"/>
      <c r="BX1207" s="160"/>
      <c r="BY1207" s="160"/>
      <c r="BZ1207" s="160"/>
    </row>
    <row r="1208" spans="2:78" x14ac:dyDescent="0.25">
      <c r="B1208" s="52" t="str">
        <f t="shared" si="18"/>
        <v/>
      </c>
      <c r="C1208" s="162" t="s">
        <v>161</v>
      </c>
      <c r="D1208" s="162"/>
      <c r="E1208" s="162"/>
      <c r="F1208" s="162"/>
      <c r="G1208" s="162"/>
      <c r="H1208" s="162"/>
      <c r="I1208" s="162"/>
      <c r="J1208" s="162"/>
      <c r="K1208" s="162"/>
      <c r="L1208" s="162"/>
      <c r="M1208" s="162"/>
      <c r="N1208" s="162"/>
      <c r="O1208" s="162"/>
      <c r="P1208" s="162"/>
      <c r="Q1208" s="162"/>
      <c r="R1208" s="162"/>
      <c r="S1208" s="162"/>
      <c r="T1208" s="162"/>
      <c r="U1208" s="162"/>
      <c r="V1208" s="162"/>
      <c r="W1208" s="162"/>
      <c r="X1208" s="162"/>
      <c r="Y1208" s="162"/>
      <c r="Z1208" s="162"/>
      <c r="AA1208" s="162"/>
      <c r="AB1208" s="162"/>
      <c r="AC1208" s="162"/>
      <c r="AD1208" s="162"/>
      <c r="AE1208" s="162"/>
      <c r="AF1208" s="162"/>
      <c r="AG1208" s="162"/>
      <c r="AH1208" s="162"/>
      <c r="AI1208" s="162"/>
      <c r="AJ1208" s="162"/>
      <c r="AK1208" s="162"/>
      <c r="AL1208" s="162"/>
      <c r="AM1208" s="162"/>
      <c r="AN1208" s="162"/>
      <c r="AO1208" s="162"/>
      <c r="AP1208" s="162"/>
      <c r="AQ1208" s="162"/>
      <c r="AR1208" s="162"/>
      <c r="AS1208" s="162"/>
      <c r="AT1208" s="159"/>
      <c r="AU1208" s="159"/>
      <c r="AV1208" s="159"/>
      <c r="AW1208" s="159"/>
      <c r="AX1208" s="159"/>
      <c r="AY1208" s="159"/>
      <c r="AZ1208" s="159"/>
      <c r="BA1208" s="159"/>
      <c r="BB1208" s="159"/>
      <c r="BC1208" s="159"/>
      <c r="BD1208" s="159"/>
      <c r="BE1208" s="159"/>
      <c r="BF1208" s="159"/>
      <c r="BG1208" s="159"/>
      <c r="BH1208" s="159"/>
      <c r="BI1208" s="159"/>
      <c r="BJ1208" s="159"/>
      <c r="BK1208" s="159"/>
      <c r="BL1208" s="159"/>
      <c r="BM1208" s="159"/>
      <c r="BN1208" s="160"/>
      <c r="BO1208" s="160"/>
      <c r="BP1208" s="160"/>
      <c r="BQ1208" s="160"/>
      <c r="BR1208" s="160"/>
      <c r="BS1208" s="160"/>
      <c r="BT1208" s="160"/>
      <c r="BU1208" s="160"/>
      <c r="BV1208" s="160"/>
      <c r="BW1208" s="160"/>
      <c r="BX1208" s="160"/>
      <c r="BY1208" s="160"/>
      <c r="BZ1208" s="160"/>
    </row>
    <row r="1209" spans="2:78" x14ac:dyDescent="0.25">
      <c r="B1209" s="52">
        <f t="shared" si="18"/>
        <v>600</v>
      </c>
      <c r="C1209" s="165"/>
      <c r="D1209" s="166"/>
      <c r="E1209" s="166"/>
      <c r="F1209" s="166"/>
      <c r="G1209" s="166"/>
      <c r="H1209" s="166"/>
      <c r="I1209" s="166"/>
      <c r="J1209" s="166"/>
      <c r="K1209" s="167"/>
      <c r="L1209" s="165"/>
      <c r="M1209" s="166"/>
      <c r="N1209" s="166"/>
      <c r="O1209" s="166"/>
      <c r="P1209" s="166"/>
      <c r="Q1209" s="166"/>
      <c r="R1209" s="166"/>
      <c r="S1209" s="166"/>
      <c r="T1209" s="166"/>
      <c r="U1209" s="167"/>
      <c r="V1209" s="168"/>
      <c r="W1209" s="168"/>
      <c r="X1209" s="168"/>
      <c r="Y1209" s="168"/>
      <c r="Z1209" s="169"/>
      <c r="AA1209" s="169"/>
      <c r="AB1209" s="169"/>
      <c r="AC1209" s="129"/>
      <c r="AD1209" s="129"/>
      <c r="AE1209" s="163"/>
      <c r="AF1209" s="163"/>
      <c r="AG1209" s="163"/>
      <c r="AH1209" s="164"/>
      <c r="AI1209" s="164"/>
      <c r="AJ1209" s="164"/>
      <c r="AK1209" s="164"/>
      <c r="AL1209" s="129"/>
      <c r="AM1209" s="129"/>
      <c r="AN1209" s="129"/>
      <c r="AO1209" s="129"/>
      <c r="AP1209" s="129"/>
      <c r="AQ1209" s="129"/>
      <c r="AR1209" s="129"/>
      <c r="AS1209" s="129"/>
      <c r="AT1209" s="129"/>
      <c r="AU1209" s="129"/>
      <c r="AV1209" s="129"/>
      <c r="AW1209" s="129"/>
      <c r="AX1209" s="129"/>
      <c r="AY1209" s="129"/>
      <c r="AZ1209" s="129"/>
      <c r="BA1209" s="129"/>
      <c r="BB1209" s="129"/>
      <c r="BC1209" s="129"/>
      <c r="BD1209" s="129"/>
      <c r="BE1209" s="129"/>
      <c r="BF1209" s="129"/>
      <c r="BG1209" s="129"/>
      <c r="BH1209" s="129"/>
      <c r="BI1209" s="129"/>
      <c r="BJ1209" s="129"/>
      <c r="BK1209" s="129"/>
      <c r="BL1209" s="129"/>
      <c r="BM1209" s="129"/>
      <c r="BN1209" s="160"/>
      <c r="BO1209" s="160"/>
      <c r="BP1209" s="160"/>
      <c r="BQ1209" s="160"/>
      <c r="BR1209" s="160"/>
      <c r="BS1209" s="160"/>
      <c r="BT1209" s="160"/>
      <c r="BU1209" s="160"/>
      <c r="BV1209" s="160"/>
      <c r="BW1209" s="160"/>
      <c r="BX1209" s="160"/>
      <c r="BY1209" s="160"/>
      <c r="BZ1209" s="160"/>
    </row>
    <row r="1210" spans="2:78" x14ac:dyDescent="0.25">
      <c r="B1210" s="52" t="str">
        <f t="shared" si="18"/>
        <v/>
      </c>
      <c r="C1210" s="162" t="s">
        <v>161</v>
      </c>
      <c r="D1210" s="162"/>
      <c r="E1210" s="162"/>
      <c r="F1210" s="162"/>
      <c r="G1210" s="162"/>
      <c r="H1210" s="162"/>
      <c r="I1210" s="162"/>
      <c r="J1210" s="162"/>
      <c r="K1210" s="162"/>
      <c r="L1210" s="162"/>
      <c r="M1210" s="162"/>
      <c r="N1210" s="162"/>
      <c r="O1210" s="162"/>
      <c r="P1210" s="162"/>
      <c r="Q1210" s="162"/>
      <c r="R1210" s="162"/>
      <c r="S1210" s="162"/>
      <c r="T1210" s="162"/>
      <c r="U1210" s="162"/>
      <c r="V1210" s="162"/>
      <c r="W1210" s="162"/>
      <c r="X1210" s="162"/>
      <c r="Y1210" s="162"/>
      <c r="Z1210" s="162"/>
      <c r="AA1210" s="162"/>
      <c r="AB1210" s="162"/>
      <c r="AC1210" s="162"/>
      <c r="AD1210" s="162"/>
      <c r="AE1210" s="162"/>
      <c r="AF1210" s="162"/>
      <c r="AG1210" s="162"/>
      <c r="AH1210" s="162"/>
      <c r="AI1210" s="162"/>
      <c r="AJ1210" s="162"/>
      <c r="AK1210" s="162"/>
      <c r="AL1210" s="162"/>
      <c r="AM1210" s="162"/>
      <c r="AN1210" s="162"/>
      <c r="AO1210" s="162"/>
      <c r="AP1210" s="162"/>
      <c r="AQ1210" s="162"/>
      <c r="AR1210" s="162"/>
      <c r="AS1210" s="162"/>
      <c r="AT1210" s="159"/>
      <c r="AU1210" s="159"/>
      <c r="AV1210" s="159"/>
      <c r="AW1210" s="159"/>
      <c r="AX1210" s="159"/>
      <c r="AY1210" s="159"/>
      <c r="AZ1210" s="159"/>
      <c r="BA1210" s="159"/>
      <c r="BB1210" s="159"/>
      <c r="BC1210" s="159"/>
      <c r="BD1210" s="159"/>
      <c r="BE1210" s="159"/>
      <c r="BF1210" s="159"/>
      <c r="BG1210" s="159"/>
      <c r="BH1210" s="159"/>
      <c r="BI1210" s="159"/>
      <c r="BJ1210" s="159"/>
      <c r="BK1210" s="159"/>
      <c r="BL1210" s="159"/>
      <c r="BM1210" s="159"/>
      <c r="BN1210" s="160"/>
      <c r="BO1210" s="160"/>
      <c r="BP1210" s="160"/>
      <c r="BQ1210" s="160"/>
      <c r="BR1210" s="160"/>
      <c r="BS1210" s="160"/>
      <c r="BT1210" s="160"/>
      <c r="BU1210" s="160"/>
      <c r="BV1210" s="160"/>
      <c r="BW1210" s="160"/>
      <c r="BX1210" s="160"/>
      <c r="BY1210" s="160"/>
      <c r="BZ1210" s="160"/>
    </row>
    <row r="1211" spans="2:78" x14ac:dyDescent="0.25">
      <c r="B1211" s="52">
        <f t="shared" si="18"/>
        <v>601</v>
      </c>
      <c r="C1211" s="165"/>
      <c r="D1211" s="166"/>
      <c r="E1211" s="166"/>
      <c r="F1211" s="166"/>
      <c r="G1211" s="166"/>
      <c r="H1211" s="166"/>
      <c r="I1211" s="166"/>
      <c r="J1211" s="166"/>
      <c r="K1211" s="167"/>
      <c r="L1211" s="165"/>
      <c r="M1211" s="166"/>
      <c r="N1211" s="166"/>
      <c r="O1211" s="166"/>
      <c r="P1211" s="166"/>
      <c r="Q1211" s="166"/>
      <c r="R1211" s="166"/>
      <c r="S1211" s="166"/>
      <c r="T1211" s="166"/>
      <c r="U1211" s="167"/>
      <c r="V1211" s="168"/>
      <c r="W1211" s="168"/>
      <c r="X1211" s="168"/>
      <c r="Y1211" s="168"/>
      <c r="Z1211" s="169"/>
      <c r="AA1211" s="169"/>
      <c r="AB1211" s="169"/>
      <c r="AC1211" s="129"/>
      <c r="AD1211" s="129"/>
      <c r="AE1211" s="163"/>
      <c r="AF1211" s="163"/>
      <c r="AG1211" s="163"/>
      <c r="AH1211" s="164"/>
      <c r="AI1211" s="164"/>
      <c r="AJ1211" s="164"/>
      <c r="AK1211" s="164"/>
      <c r="AL1211" s="129"/>
      <c r="AM1211" s="129"/>
      <c r="AN1211" s="129"/>
      <c r="AO1211" s="129"/>
      <c r="AP1211" s="129"/>
      <c r="AQ1211" s="129"/>
      <c r="AR1211" s="129"/>
      <c r="AS1211" s="129"/>
      <c r="AT1211" s="129"/>
      <c r="AU1211" s="129"/>
      <c r="AV1211" s="129"/>
      <c r="AW1211" s="129"/>
      <c r="AX1211" s="129"/>
      <c r="AY1211" s="129"/>
      <c r="AZ1211" s="129"/>
      <c r="BA1211" s="129"/>
      <c r="BB1211" s="129"/>
      <c r="BC1211" s="129"/>
      <c r="BD1211" s="129"/>
      <c r="BE1211" s="129"/>
      <c r="BF1211" s="129"/>
      <c r="BG1211" s="129"/>
      <c r="BH1211" s="129"/>
      <c r="BI1211" s="129"/>
      <c r="BJ1211" s="129"/>
      <c r="BK1211" s="129"/>
      <c r="BL1211" s="129"/>
      <c r="BM1211" s="129"/>
      <c r="BN1211" s="160"/>
      <c r="BO1211" s="160"/>
      <c r="BP1211" s="160"/>
      <c r="BQ1211" s="160"/>
      <c r="BR1211" s="160"/>
      <c r="BS1211" s="160"/>
      <c r="BT1211" s="160"/>
      <c r="BU1211" s="160"/>
      <c r="BV1211" s="160"/>
      <c r="BW1211" s="160"/>
      <c r="BX1211" s="160"/>
      <c r="BY1211" s="160"/>
      <c r="BZ1211" s="160"/>
    </row>
    <row r="1212" spans="2:78" x14ac:dyDescent="0.25">
      <c r="B1212" s="52" t="str">
        <f t="shared" si="18"/>
        <v/>
      </c>
      <c r="C1212" s="162" t="s">
        <v>161</v>
      </c>
      <c r="D1212" s="162"/>
      <c r="E1212" s="162"/>
      <c r="F1212" s="162"/>
      <c r="G1212" s="162"/>
      <c r="H1212" s="162"/>
      <c r="I1212" s="162"/>
      <c r="J1212" s="162"/>
      <c r="K1212" s="162"/>
      <c r="L1212" s="162"/>
      <c r="M1212" s="162"/>
      <c r="N1212" s="162"/>
      <c r="O1212" s="162"/>
      <c r="P1212" s="162"/>
      <c r="Q1212" s="162"/>
      <c r="R1212" s="162"/>
      <c r="S1212" s="162"/>
      <c r="T1212" s="162"/>
      <c r="U1212" s="162"/>
      <c r="V1212" s="162"/>
      <c r="W1212" s="162"/>
      <c r="X1212" s="162"/>
      <c r="Y1212" s="162"/>
      <c r="Z1212" s="162"/>
      <c r="AA1212" s="162"/>
      <c r="AB1212" s="162"/>
      <c r="AC1212" s="162"/>
      <c r="AD1212" s="162"/>
      <c r="AE1212" s="162"/>
      <c r="AF1212" s="162"/>
      <c r="AG1212" s="162"/>
      <c r="AH1212" s="162"/>
      <c r="AI1212" s="162"/>
      <c r="AJ1212" s="162"/>
      <c r="AK1212" s="162"/>
      <c r="AL1212" s="162"/>
      <c r="AM1212" s="162"/>
      <c r="AN1212" s="162"/>
      <c r="AO1212" s="162"/>
      <c r="AP1212" s="162"/>
      <c r="AQ1212" s="162"/>
      <c r="AR1212" s="162"/>
      <c r="AS1212" s="162"/>
      <c r="AT1212" s="159"/>
      <c r="AU1212" s="159"/>
      <c r="AV1212" s="159"/>
      <c r="AW1212" s="159"/>
      <c r="AX1212" s="159"/>
      <c r="AY1212" s="159"/>
      <c r="AZ1212" s="159"/>
      <c r="BA1212" s="159"/>
      <c r="BB1212" s="159"/>
      <c r="BC1212" s="159"/>
      <c r="BD1212" s="159"/>
      <c r="BE1212" s="159"/>
      <c r="BF1212" s="159"/>
      <c r="BG1212" s="159"/>
      <c r="BH1212" s="159"/>
      <c r="BI1212" s="159"/>
      <c r="BJ1212" s="159"/>
      <c r="BK1212" s="159"/>
      <c r="BL1212" s="159"/>
      <c r="BM1212" s="159"/>
      <c r="BN1212" s="160"/>
      <c r="BO1212" s="160"/>
      <c r="BP1212" s="160"/>
      <c r="BQ1212" s="160"/>
      <c r="BR1212" s="160"/>
      <c r="BS1212" s="160"/>
      <c r="BT1212" s="160"/>
      <c r="BU1212" s="160"/>
      <c r="BV1212" s="160"/>
      <c r="BW1212" s="160"/>
      <c r="BX1212" s="160"/>
      <c r="BY1212" s="160"/>
      <c r="BZ1212" s="160"/>
    </row>
    <row r="1213" spans="2:78" x14ac:dyDescent="0.25">
      <c r="B1213" s="52">
        <f t="shared" si="18"/>
        <v>602</v>
      </c>
      <c r="C1213" s="165"/>
      <c r="D1213" s="166"/>
      <c r="E1213" s="166"/>
      <c r="F1213" s="166"/>
      <c r="G1213" s="166"/>
      <c r="H1213" s="166"/>
      <c r="I1213" s="166"/>
      <c r="J1213" s="166"/>
      <c r="K1213" s="167"/>
      <c r="L1213" s="165"/>
      <c r="M1213" s="166"/>
      <c r="N1213" s="166"/>
      <c r="O1213" s="166"/>
      <c r="P1213" s="166"/>
      <c r="Q1213" s="166"/>
      <c r="R1213" s="166"/>
      <c r="S1213" s="166"/>
      <c r="T1213" s="166"/>
      <c r="U1213" s="167"/>
      <c r="V1213" s="168"/>
      <c r="W1213" s="168"/>
      <c r="X1213" s="168"/>
      <c r="Y1213" s="168"/>
      <c r="Z1213" s="169"/>
      <c r="AA1213" s="169"/>
      <c r="AB1213" s="169"/>
      <c r="AC1213" s="129"/>
      <c r="AD1213" s="129"/>
      <c r="AE1213" s="163"/>
      <c r="AF1213" s="163"/>
      <c r="AG1213" s="163"/>
      <c r="AH1213" s="164"/>
      <c r="AI1213" s="164"/>
      <c r="AJ1213" s="164"/>
      <c r="AK1213" s="164"/>
      <c r="AL1213" s="129"/>
      <c r="AM1213" s="129"/>
      <c r="AN1213" s="129"/>
      <c r="AO1213" s="129"/>
      <c r="AP1213" s="129"/>
      <c r="AQ1213" s="129"/>
      <c r="AR1213" s="129"/>
      <c r="AS1213" s="129"/>
      <c r="AT1213" s="129"/>
      <c r="AU1213" s="129"/>
      <c r="AV1213" s="129"/>
      <c r="AW1213" s="129"/>
      <c r="AX1213" s="129"/>
      <c r="AY1213" s="129"/>
      <c r="AZ1213" s="129"/>
      <c r="BA1213" s="129"/>
      <c r="BB1213" s="129"/>
      <c r="BC1213" s="129"/>
      <c r="BD1213" s="129"/>
      <c r="BE1213" s="129"/>
      <c r="BF1213" s="129"/>
      <c r="BG1213" s="129"/>
      <c r="BH1213" s="129"/>
      <c r="BI1213" s="129"/>
      <c r="BJ1213" s="129"/>
      <c r="BK1213" s="129"/>
      <c r="BL1213" s="129"/>
      <c r="BM1213" s="129"/>
      <c r="BN1213" s="160"/>
      <c r="BO1213" s="160"/>
      <c r="BP1213" s="160"/>
      <c r="BQ1213" s="160"/>
      <c r="BR1213" s="160"/>
      <c r="BS1213" s="160"/>
      <c r="BT1213" s="160"/>
      <c r="BU1213" s="160"/>
      <c r="BV1213" s="160"/>
      <c r="BW1213" s="160"/>
      <c r="BX1213" s="160"/>
      <c r="BY1213" s="160"/>
      <c r="BZ1213" s="160"/>
    </row>
    <row r="1214" spans="2:78" x14ac:dyDescent="0.25">
      <c r="B1214" s="52" t="str">
        <f t="shared" si="18"/>
        <v/>
      </c>
      <c r="C1214" s="162" t="s">
        <v>161</v>
      </c>
      <c r="D1214" s="162"/>
      <c r="E1214" s="162"/>
      <c r="F1214" s="162"/>
      <c r="G1214" s="162"/>
      <c r="H1214" s="162"/>
      <c r="I1214" s="162"/>
      <c r="J1214" s="162"/>
      <c r="K1214" s="162"/>
      <c r="L1214" s="162"/>
      <c r="M1214" s="162"/>
      <c r="N1214" s="162"/>
      <c r="O1214" s="162"/>
      <c r="P1214" s="162"/>
      <c r="Q1214" s="162"/>
      <c r="R1214" s="162"/>
      <c r="S1214" s="162"/>
      <c r="T1214" s="162"/>
      <c r="U1214" s="162"/>
      <c r="V1214" s="162"/>
      <c r="W1214" s="162"/>
      <c r="X1214" s="162"/>
      <c r="Y1214" s="162"/>
      <c r="Z1214" s="162"/>
      <c r="AA1214" s="162"/>
      <c r="AB1214" s="162"/>
      <c r="AC1214" s="162"/>
      <c r="AD1214" s="162"/>
      <c r="AE1214" s="162"/>
      <c r="AF1214" s="162"/>
      <c r="AG1214" s="162"/>
      <c r="AH1214" s="162"/>
      <c r="AI1214" s="162"/>
      <c r="AJ1214" s="162"/>
      <c r="AK1214" s="162"/>
      <c r="AL1214" s="162"/>
      <c r="AM1214" s="162"/>
      <c r="AN1214" s="162"/>
      <c r="AO1214" s="162"/>
      <c r="AP1214" s="162"/>
      <c r="AQ1214" s="162"/>
      <c r="AR1214" s="162"/>
      <c r="AS1214" s="162"/>
      <c r="AT1214" s="159"/>
      <c r="AU1214" s="159"/>
      <c r="AV1214" s="159"/>
      <c r="AW1214" s="159"/>
      <c r="AX1214" s="159"/>
      <c r="AY1214" s="159"/>
      <c r="AZ1214" s="159"/>
      <c r="BA1214" s="159"/>
      <c r="BB1214" s="159"/>
      <c r="BC1214" s="159"/>
      <c r="BD1214" s="159"/>
      <c r="BE1214" s="159"/>
      <c r="BF1214" s="159"/>
      <c r="BG1214" s="159"/>
      <c r="BH1214" s="159"/>
      <c r="BI1214" s="159"/>
      <c r="BJ1214" s="159"/>
      <c r="BK1214" s="159"/>
      <c r="BL1214" s="159"/>
      <c r="BM1214" s="159"/>
      <c r="BN1214" s="160"/>
      <c r="BO1214" s="160"/>
      <c r="BP1214" s="160"/>
      <c r="BQ1214" s="160"/>
      <c r="BR1214" s="160"/>
      <c r="BS1214" s="160"/>
      <c r="BT1214" s="160"/>
      <c r="BU1214" s="160"/>
      <c r="BV1214" s="160"/>
      <c r="BW1214" s="160"/>
      <c r="BX1214" s="160"/>
      <c r="BY1214" s="160"/>
      <c r="BZ1214" s="160"/>
    </row>
    <row r="1215" spans="2:78" x14ac:dyDescent="0.25">
      <c r="B1215" s="52">
        <f t="shared" si="18"/>
        <v>603</v>
      </c>
      <c r="C1215" s="165"/>
      <c r="D1215" s="166"/>
      <c r="E1215" s="166"/>
      <c r="F1215" s="166"/>
      <c r="G1215" s="166"/>
      <c r="H1215" s="166"/>
      <c r="I1215" s="166"/>
      <c r="J1215" s="166"/>
      <c r="K1215" s="167"/>
      <c r="L1215" s="165"/>
      <c r="M1215" s="166"/>
      <c r="N1215" s="166"/>
      <c r="O1215" s="166"/>
      <c r="P1215" s="166"/>
      <c r="Q1215" s="166"/>
      <c r="R1215" s="166"/>
      <c r="S1215" s="166"/>
      <c r="T1215" s="166"/>
      <c r="U1215" s="167"/>
      <c r="V1215" s="168"/>
      <c r="W1215" s="168"/>
      <c r="X1215" s="168"/>
      <c r="Y1215" s="168"/>
      <c r="Z1215" s="169"/>
      <c r="AA1215" s="169"/>
      <c r="AB1215" s="169"/>
      <c r="AC1215" s="129"/>
      <c r="AD1215" s="129"/>
      <c r="AE1215" s="163"/>
      <c r="AF1215" s="163"/>
      <c r="AG1215" s="163"/>
      <c r="AH1215" s="164"/>
      <c r="AI1215" s="164"/>
      <c r="AJ1215" s="164"/>
      <c r="AK1215" s="164"/>
      <c r="AL1215" s="129"/>
      <c r="AM1215" s="129"/>
      <c r="AN1215" s="129"/>
      <c r="AO1215" s="129"/>
      <c r="AP1215" s="129"/>
      <c r="AQ1215" s="129"/>
      <c r="AR1215" s="129"/>
      <c r="AS1215" s="129"/>
      <c r="AT1215" s="129"/>
      <c r="AU1215" s="129"/>
      <c r="AV1215" s="129"/>
      <c r="AW1215" s="129"/>
      <c r="AX1215" s="129"/>
      <c r="AY1215" s="129"/>
      <c r="AZ1215" s="129"/>
      <c r="BA1215" s="129"/>
      <c r="BB1215" s="129"/>
      <c r="BC1215" s="129"/>
      <c r="BD1215" s="129"/>
      <c r="BE1215" s="129"/>
      <c r="BF1215" s="129"/>
      <c r="BG1215" s="129"/>
      <c r="BH1215" s="129"/>
      <c r="BI1215" s="129"/>
      <c r="BJ1215" s="129"/>
      <c r="BK1215" s="129"/>
      <c r="BL1215" s="129"/>
      <c r="BM1215" s="129"/>
      <c r="BN1215" s="160"/>
      <c r="BO1215" s="160"/>
      <c r="BP1215" s="160"/>
      <c r="BQ1215" s="160"/>
      <c r="BR1215" s="160"/>
      <c r="BS1215" s="160"/>
      <c r="BT1215" s="160"/>
      <c r="BU1215" s="160"/>
      <c r="BV1215" s="160"/>
      <c r="BW1215" s="160"/>
      <c r="BX1215" s="160"/>
      <c r="BY1215" s="160"/>
      <c r="BZ1215" s="160"/>
    </row>
    <row r="1216" spans="2:78" x14ac:dyDescent="0.25">
      <c r="B1216" s="52" t="str">
        <f t="shared" si="18"/>
        <v/>
      </c>
      <c r="C1216" s="162" t="s">
        <v>161</v>
      </c>
      <c r="D1216" s="162"/>
      <c r="E1216" s="162"/>
      <c r="F1216" s="162"/>
      <c r="G1216" s="162"/>
      <c r="H1216" s="162"/>
      <c r="I1216" s="162"/>
      <c r="J1216" s="162"/>
      <c r="K1216" s="162"/>
      <c r="L1216" s="162"/>
      <c r="M1216" s="162"/>
      <c r="N1216" s="162"/>
      <c r="O1216" s="162"/>
      <c r="P1216" s="162"/>
      <c r="Q1216" s="162"/>
      <c r="R1216" s="162"/>
      <c r="S1216" s="162"/>
      <c r="T1216" s="162"/>
      <c r="U1216" s="162"/>
      <c r="V1216" s="162"/>
      <c r="W1216" s="162"/>
      <c r="X1216" s="162"/>
      <c r="Y1216" s="162"/>
      <c r="Z1216" s="162"/>
      <c r="AA1216" s="162"/>
      <c r="AB1216" s="162"/>
      <c r="AC1216" s="162"/>
      <c r="AD1216" s="162"/>
      <c r="AE1216" s="162"/>
      <c r="AF1216" s="162"/>
      <c r="AG1216" s="162"/>
      <c r="AH1216" s="162"/>
      <c r="AI1216" s="162"/>
      <c r="AJ1216" s="162"/>
      <c r="AK1216" s="162"/>
      <c r="AL1216" s="162"/>
      <c r="AM1216" s="162"/>
      <c r="AN1216" s="162"/>
      <c r="AO1216" s="162"/>
      <c r="AP1216" s="162"/>
      <c r="AQ1216" s="162"/>
      <c r="AR1216" s="162"/>
      <c r="AS1216" s="162"/>
      <c r="AT1216" s="159"/>
      <c r="AU1216" s="159"/>
      <c r="AV1216" s="159"/>
      <c r="AW1216" s="159"/>
      <c r="AX1216" s="159"/>
      <c r="AY1216" s="159"/>
      <c r="AZ1216" s="159"/>
      <c r="BA1216" s="159"/>
      <c r="BB1216" s="159"/>
      <c r="BC1216" s="159"/>
      <c r="BD1216" s="159"/>
      <c r="BE1216" s="159"/>
      <c r="BF1216" s="159"/>
      <c r="BG1216" s="159"/>
      <c r="BH1216" s="159"/>
      <c r="BI1216" s="159"/>
      <c r="BJ1216" s="159"/>
      <c r="BK1216" s="159"/>
      <c r="BL1216" s="159"/>
      <c r="BM1216" s="159"/>
      <c r="BN1216" s="160"/>
      <c r="BO1216" s="160"/>
      <c r="BP1216" s="160"/>
      <c r="BQ1216" s="160"/>
      <c r="BR1216" s="160"/>
      <c r="BS1216" s="160"/>
      <c r="BT1216" s="160"/>
      <c r="BU1216" s="160"/>
      <c r="BV1216" s="160"/>
      <c r="BW1216" s="160"/>
      <c r="BX1216" s="160"/>
      <c r="BY1216" s="160"/>
      <c r="BZ1216" s="160"/>
    </row>
    <row r="1217" spans="2:78" x14ac:dyDescent="0.25">
      <c r="B1217" s="52">
        <f t="shared" si="18"/>
        <v>604</v>
      </c>
      <c r="C1217" s="165"/>
      <c r="D1217" s="166"/>
      <c r="E1217" s="166"/>
      <c r="F1217" s="166"/>
      <c r="G1217" s="166"/>
      <c r="H1217" s="166"/>
      <c r="I1217" s="166"/>
      <c r="J1217" s="166"/>
      <c r="K1217" s="167"/>
      <c r="L1217" s="165"/>
      <c r="M1217" s="166"/>
      <c r="N1217" s="166"/>
      <c r="O1217" s="166"/>
      <c r="P1217" s="166"/>
      <c r="Q1217" s="166"/>
      <c r="R1217" s="166"/>
      <c r="S1217" s="166"/>
      <c r="T1217" s="166"/>
      <c r="U1217" s="167"/>
      <c r="V1217" s="168"/>
      <c r="W1217" s="168"/>
      <c r="X1217" s="168"/>
      <c r="Y1217" s="168"/>
      <c r="Z1217" s="169"/>
      <c r="AA1217" s="169"/>
      <c r="AB1217" s="169"/>
      <c r="AC1217" s="129"/>
      <c r="AD1217" s="129"/>
      <c r="AE1217" s="163"/>
      <c r="AF1217" s="163"/>
      <c r="AG1217" s="163"/>
      <c r="AH1217" s="164"/>
      <c r="AI1217" s="164"/>
      <c r="AJ1217" s="164"/>
      <c r="AK1217" s="164"/>
      <c r="AL1217" s="129"/>
      <c r="AM1217" s="129"/>
      <c r="AN1217" s="129"/>
      <c r="AO1217" s="129"/>
      <c r="AP1217" s="129"/>
      <c r="AQ1217" s="129"/>
      <c r="AR1217" s="129"/>
      <c r="AS1217" s="129"/>
      <c r="AT1217" s="129"/>
      <c r="AU1217" s="129"/>
      <c r="AV1217" s="129"/>
      <c r="AW1217" s="129"/>
      <c r="AX1217" s="129"/>
      <c r="AY1217" s="129"/>
      <c r="AZ1217" s="129"/>
      <c r="BA1217" s="129"/>
      <c r="BB1217" s="129"/>
      <c r="BC1217" s="129"/>
      <c r="BD1217" s="129"/>
      <c r="BE1217" s="129"/>
      <c r="BF1217" s="129"/>
      <c r="BG1217" s="129"/>
      <c r="BH1217" s="129"/>
      <c r="BI1217" s="129"/>
      <c r="BJ1217" s="129"/>
      <c r="BK1217" s="129"/>
      <c r="BL1217" s="129"/>
      <c r="BM1217" s="129"/>
      <c r="BN1217" s="160"/>
      <c r="BO1217" s="160"/>
      <c r="BP1217" s="160"/>
      <c r="BQ1217" s="160"/>
      <c r="BR1217" s="160"/>
      <c r="BS1217" s="160"/>
      <c r="BT1217" s="160"/>
      <c r="BU1217" s="160"/>
      <c r="BV1217" s="160"/>
      <c r="BW1217" s="160"/>
      <c r="BX1217" s="160"/>
      <c r="BY1217" s="160"/>
      <c r="BZ1217" s="160"/>
    </row>
    <row r="1218" spans="2:78" x14ac:dyDescent="0.25">
      <c r="B1218" s="52" t="str">
        <f t="shared" si="18"/>
        <v/>
      </c>
      <c r="C1218" s="162" t="s">
        <v>161</v>
      </c>
      <c r="D1218" s="162"/>
      <c r="E1218" s="162"/>
      <c r="F1218" s="162"/>
      <c r="G1218" s="162"/>
      <c r="H1218" s="162"/>
      <c r="I1218" s="162"/>
      <c r="J1218" s="162"/>
      <c r="K1218" s="162"/>
      <c r="L1218" s="162"/>
      <c r="M1218" s="162"/>
      <c r="N1218" s="162"/>
      <c r="O1218" s="162"/>
      <c r="P1218" s="162"/>
      <c r="Q1218" s="162"/>
      <c r="R1218" s="162"/>
      <c r="S1218" s="162"/>
      <c r="T1218" s="162"/>
      <c r="U1218" s="162"/>
      <c r="V1218" s="162"/>
      <c r="W1218" s="162"/>
      <c r="X1218" s="162"/>
      <c r="Y1218" s="162"/>
      <c r="Z1218" s="162"/>
      <c r="AA1218" s="162"/>
      <c r="AB1218" s="162"/>
      <c r="AC1218" s="162"/>
      <c r="AD1218" s="162"/>
      <c r="AE1218" s="162"/>
      <c r="AF1218" s="162"/>
      <c r="AG1218" s="162"/>
      <c r="AH1218" s="162"/>
      <c r="AI1218" s="162"/>
      <c r="AJ1218" s="162"/>
      <c r="AK1218" s="162"/>
      <c r="AL1218" s="162"/>
      <c r="AM1218" s="162"/>
      <c r="AN1218" s="162"/>
      <c r="AO1218" s="162"/>
      <c r="AP1218" s="162"/>
      <c r="AQ1218" s="162"/>
      <c r="AR1218" s="162"/>
      <c r="AS1218" s="162"/>
      <c r="AT1218" s="159"/>
      <c r="AU1218" s="159"/>
      <c r="AV1218" s="159"/>
      <c r="AW1218" s="159"/>
      <c r="AX1218" s="159"/>
      <c r="AY1218" s="159"/>
      <c r="AZ1218" s="159"/>
      <c r="BA1218" s="159"/>
      <c r="BB1218" s="159"/>
      <c r="BC1218" s="159"/>
      <c r="BD1218" s="159"/>
      <c r="BE1218" s="159"/>
      <c r="BF1218" s="159"/>
      <c r="BG1218" s="159"/>
      <c r="BH1218" s="159"/>
      <c r="BI1218" s="159"/>
      <c r="BJ1218" s="159"/>
      <c r="BK1218" s="159"/>
      <c r="BL1218" s="159"/>
      <c r="BM1218" s="159"/>
      <c r="BN1218" s="160"/>
      <c r="BO1218" s="160"/>
      <c r="BP1218" s="160"/>
      <c r="BQ1218" s="160"/>
      <c r="BR1218" s="160"/>
      <c r="BS1218" s="160"/>
      <c r="BT1218" s="160"/>
      <c r="BU1218" s="160"/>
      <c r="BV1218" s="160"/>
      <c r="BW1218" s="160"/>
      <c r="BX1218" s="160"/>
      <c r="BY1218" s="160"/>
      <c r="BZ1218" s="160"/>
    </row>
    <row r="1219" spans="2:78" x14ac:dyDescent="0.25">
      <c r="B1219" s="52">
        <f t="shared" si="18"/>
        <v>605</v>
      </c>
      <c r="C1219" s="165"/>
      <c r="D1219" s="166"/>
      <c r="E1219" s="166"/>
      <c r="F1219" s="166"/>
      <c r="G1219" s="166"/>
      <c r="H1219" s="166"/>
      <c r="I1219" s="166"/>
      <c r="J1219" s="166"/>
      <c r="K1219" s="167"/>
      <c r="L1219" s="165"/>
      <c r="M1219" s="166"/>
      <c r="N1219" s="166"/>
      <c r="O1219" s="166"/>
      <c r="P1219" s="166"/>
      <c r="Q1219" s="166"/>
      <c r="R1219" s="166"/>
      <c r="S1219" s="166"/>
      <c r="T1219" s="166"/>
      <c r="U1219" s="167"/>
      <c r="V1219" s="168"/>
      <c r="W1219" s="168"/>
      <c r="X1219" s="168"/>
      <c r="Y1219" s="168"/>
      <c r="Z1219" s="169"/>
      <c r="AA1219" s="169"/>
      <c r="AB1219" s="169"/>
      <c r="AC1219" s="129"/>
      <c r="AD1219" s="129"/>
      <c r="AE1219" s="163"/>
      <c r="AF1219" s="163"/>
      <c r="AG1219" s="163"/>
      <c r="AH1219" s="164"/>
      <c r="AI1219" s="164"/>
      <c r="AJ1219" s="164"/>
      <c r="AK1219" s="164"/>
      <c r="AL1219" s="129"/>
      <c r="AM1219" s="129"/>
      <c r="AN1219" s="129"/>
      <c r="AO1219" s="129"/>
      <c r="AP1219" s="129"/>
      <c r="AQ1219" s="129"/>
      <c r="AR1219" s="129"/>
      <c r="AS1219" s="129"/>
      <c r="AT1219" s="129"/>
      <c r="AU1219" s="129"/>
      <c r="AV1219" s="129"/>
      <c r="AW1219" s="129"/>
      <c r="AX1219" s="129"/>
      <c r="AY1219" s="129"/>
      <c r="AZ1219" s="129"/>
      <c r="BA1219" s="129"/>
      <c r="BB1219" s="129"/>
      <c r="BC1219" s="129"/>
      <c r="BD1219" s="129"/>
      <c r="BE1219" s="129"/>
      <c r="BF1219" s="129"/>
      <c r="BG1219" s="129"/>
      <c r="BH1219" s="129"/>
      <c r="BI1219" s="129"/>
      <c r="BJ1219" s="129"/>
      <c r="BK1219" s="129"/>
      <c r="BL1219" s="129"/>
      <c r="BM1219" s="129"/>
      <c r="BN1219" s="160"/>
      <c r="BO1219" s="160"/>
      <c r="BP1219" s="160"/>
      <c r="BQ1219" s="160"/>
      <c r="BR1219" s="160"/>
      <c r="BS1219" s="160"/>
      <c r="BT1219" s="160"/>
      <c r="BU1219" s="160"/>
      <c r="BV1219" s="160"/>
      <c r="BW1219" s="160"/>
      <c r="BX1219" s="160"/>
      <c r="BY1219" s="160"/>
      <c r="BZ1219" s="160"/>
    </row>
    <row r="1220" spans="2:78" x14ac:dyDescent="0.25">
      <c r="B1220" s="52" t="str">
        <f t="shared" si="18"/>
        <v/>
      </c>
      <c r="C1220" s="162" t="s">
        <v>161</v>
      </c>
      <c r="D1220" s="162"/>
      <c r="E1220" s="162"/>
      <c r="F1220" s="162"/>
      <c r="G1220" s="162"/>
      <c r="H1220" s="162"/>
      <c r="I1220" s="162"/>
      <c r="J1220" s="162"/>
      <c r="K1220" s="162"/>
      <c r="L1220" s="162"/>
      <c r="M1220" s="162"/>
      <c r="N1220" s="162"/>
      <c r="O1220" s="162"/>
      <c r="P1220" s="162"/>
      <c r="Q1220" s="162"/>
      <c r="R1220" s="162"/>
      <c r="S1220" s="162"/>
      <c r="T1220" s="162"/>
      <c r="U1220" s="162"/>
      <c r="V1220" s="162"/>
      <c r="W1220" s="162"/>
      <c r="X1220" s="162"/>
      <c r="Y1220" s="162"/>
      <c r="Z1220" s="162"/>
      <c r="AA1220" s="162"/>
      <c r="AB1220" s="162"/>
      <c r="AC1220" s="162"/>
      <c r="AD1220" s="162"/>
      <c r="AE1220" s="162"/>
      <c r="AF1220" s="162"/>
      <c r="AG1220" s="162"/>
      <c r="AH1220" s="162"/>
      <c r="AI1220" s="162"/>
      <c r="AJ1220" s="162"/>
      <c r="AK1220" s="162"/>
      <c r="AL1220" s="162"/>
      <c r="AM1220" s="162"/>
      <c r="AN1220" s="162"/>
      <c r="AO1220" s="162"/>
      <c r="AP1220" s="162"/>
      <c r="AQ1220" s="162"/>
      <c r="AR1220" s="162"/>
      <c r="AS1220" s="162"/>
      <c r="AT1220" s="159"/>
      <c r="AU1220" s="159"/>
      <c r="AV1220" s="159"/>
      <c r="AW1220" s="159"/>
      <c r="AX1220" s="159"/>
      <c r="AY1220" s="159"/>
      <c r="AZ1220" s="159"/>
      <c r="BA1220" s="159"/>
      <c r="BB1220" s="159"/>
      <c r="BC1220" s="159"/>
      <c r="BD1220" s="159"/>
      <c r="BE1220" s="159"/>
      <c r="BF1220" s="159"/>
      <c r="BG1220" s="159"/>
      <c r="BH1220" s="159"/>
      <c r="BI1220" s="159"/>
      <c r="BJ1220" s="159"/>
      <c r="BK1220" s="159"/>
      <c r="BL1220" s="159"/>
      <c r="BM1220" s="159"/>
      <c r="BN1220" s="160"/>
      <c r="BO1220" s="160"/>
      <c r="BP1220" s="160"/>
      <c r="BQ1220" s="160"/>
      <c r="BR1220" s="160"/>
      <c r="BS1220" s="160"/>
      <c r="BT1220" s="160"/>
      <c r="BU1220" s="160"/>
      <c r="BV1220" s="160"/>
      <c r="BW1220" s="160"/>
      <c r="BX1220" s="160"/>
      <c r="BY1220" s="160"/>
      <c r="BZ1220" s="160"/>
    </row>
    <row r="1221" spans="2:78" x14ac:dyDescent="0.25">
      <c r="B1221" s="52">
        <f t="shared" si="18"/>
        <v>606</v>
      </c>
      <c r="C1221" s="165"/>
      <c r="D1221" s="166"/>
      <c r="E1221" s="166"/>
      <c r="F1221" s="166"/>
      <c r="G1221" s="166"/>
      <c r="H1221" s="166"/>
      <c r="I1221" s="166"/>
      <c r="J1221" s="166"/>
      <c r="K1221" s="167"/>
      <c r="L1221" s="165"/>
      <c r="M1221" s="166"/>
      <c r="N1221" s="166"/>
      <c r="O1221" s="166"/>
      <c r="P1221" s="166"/>
      <c r="Q1221" s="166"/>
      <c r="R1221" s="166"/>
      <c r="S1221" s="166"/>
      <c r="T1221" s="166"/>
      <c r="U1221" s="167"/>
      <c r="V1221" s="168"/>
      <c r="W1221" s="168"/>
      <c r="X1221" s="168"/>
      <c r="Y1221" s="168"/>
      <c r="Z1221" s="169"/>
      <c r="AA1221" s="169"/>
      <c r="AB1221" s="169"/>
      <c r="AC1221" s="129"/>
      <c r="AD1221" s="129"/>
      <c r="AE1221" s="163"/>
      <c r="AF1221" s="163"/>
      <c r="AG1221" s="163"/>
      <c r="AH1221" s="164"/>
      <c r="AI1221" s="164"/>
      <c r="AJ1221" s="164"/>
      <c r="AK1221" s="164"/>
      <c r="AL1221" s="129"/>
      <c r="AM1221" s="129"/>
      <c r="AN1221" s="129"/>
      <c r="AO1221" s="129"/>
      <c r="AP1221" s="129"/>
      <c r="AQ1221" s="129"/>
      <c r="AR1221" s="129"/>
      <c r="AS1221" s="129"/>
      <c r="AT1221" s="129"/>
      <c r="AU1221" s="129"/>
      <c r="AV1221" s="129"/>
      <c r="AW1221" s="129"/>
      <c r="AX1221" s="129"/>
      <c r="AY1221" s="129"/>
      <c r="AZ1221" s="129"/>
      <c r="BA1221" s="129"/>
      <c r="BB1221" s="129"/>
      <c r="BC1221" s="129"/>
      <c r="BD1221" s="129"/>
      <c r="BE1221" s="129"/>
      <c r="BF1221" s="129"/>
      <c r="BG1221" s="129"/>
      <c r="BH1221" s="129"/>
      <c r="BI1221" s="129"/>
      <c r="BJ1221" s="129"/>
      <c r="BK1221" s="129"/>
      <c r="BL1221" s="129"/>
      <c r="BM1221" s="129"/>
      <c r="BN1221" s="160"/>
      <c r="BO1221" s="160"/>
      <c r="BP1221" s="160"/>
      <c r="BQ1221" s="160"/>
      <c r="BR1221" s="160"/>
      <c r="BS1221" s="160"/>
      <c r="BT1221" s="160"/>
      <c r="BU1221" s="160"/>
      <c r="BV1221" s="160"/>
      <c r="BW1221" s="160"/>
      <c r="BX1221" s="160"/>
      <c r="BY1221" s="160"/>
      <c r="BZ1221" s="160"/>
    </row>
    <row r="1222" spans="2:78" x14ac:dyDescent="0.25">
      <c r="B1222" s="52" t="str">
        <f t="shared" si="18"/>
        <v/>
      </c>
      <c r="C1222" s="162" t="s">
        <v>161</v>
      </c>
      <c r="D1222" s="162"/>
      <c r="E1222" s="162"/>
      <c r="F1222" s="162"/>
      <c r="G1222" s="162"/>
      <c r="H1222" s="162"/>
      <c r="I1222" s="162"/>
      <c r="J1222" s="162"/>
      <c r="K1222" s="162"/>
      <c r="L1222" s="162"/>
      <c r="M1222" s="162"/>
      <c r="N1222" s="162"/>
      <c r="O1222" s="162"/>
      <c r="P1222" s="162"/>
      <c r="Q1222" s="162"/>
      <c r="R1222" s="162"/>
      <c r="S1222" s="162"/>
      <c r="T1222" s="162"/>
      <c r="U1222" s="162"/>
      <c r="V1222" s="162"/>
      <c r="W1222" s="162"/>
      <c r="X1222" s="162"/>
      <c r="Y1222" s="162"/>
      <c r="Z1222" s="162"/>
      <c r="AA1222" s="162"/>
      <c r="AB1222" s="162"/>
      <c r="AC1222" s="162"/>
      <c r="AD1222" s="162"/>
      <c r="AE1222" s="162"/>
      <c r="AF1222" s="162"/>
      <c r="AG1222" s="162"/>
      <c r="AH1222" s="162"/>
      <c r="AI1222" s="162"/>
      <c r="AJ1222" s="162"/>
      <c r="AK1222" s="162"/>
      <c r="AL1222" s="162"/>
      <c r="AM1222" s="162"/>
      <c r="AN1222" s="162"/>
      <c r="AO1222" s="162"/>
      <c r="AP1222" s="162"/>
      <c r="AQ1222" s="162"/>
      <c r="AR1222" s="162"/>
      <c r="AS1222" s="162"/>
      <c r="AT1222" s="159"/>
      <c r="AU1222" s="159"/>
      <c r="AV1222" s="159"/>
      <c r="AW1222" s="159"/>
      <c r="AX1222" s="159"/>
      <c r="AY1222" s="159"/>
      <c r="AZ1222" s="159"/>
      <c r="BA1222" s="159"/>
      <c r="BB1222" s="159"/>
      <c r="BC1222" s="159"/>
      <c r="BD1222" s="159"/>
      <c r="BE1222" s="159"/>
      <c r="BF1222" s="159"/>
      <c r="BG1222" s="159"/>
      <c r="BH1222" s="159"/>
      <c r="BI1222" s="159"/>
      <c r="BJ1222" s="159"/>
      <c r="BK1222" s="159"/>
      <c r="BL1222" s="159"/>
      <c r="BM1222" s="159"/>
      <c r="BN1222" s="160"/>
      <c r="BO1222" s="160"/>
      <c r="BP1222" s="160"/>
      <c r="BQ1222" s="160"/>
      <c r="BR1222" s="160"/>
      <c r="BS1222" s="160"/>
      <c r="BT1222" s="160"/>
      <c r="BU1222" s="160"/>
      <c r="BV1222" s="160"/>
      <c r="BW1222" s="160"/>
      <c r="BX1222" s="160"/>
      <c r="BY1222" s="160"/>
      <c r="BZ1222" s="160"/>
    </row>
    <row r="1223" spans="2:78" x14ac:dyDescent="0.25">
      <c r="B1223" s="52">
        <f t="shared" si="18"/>
        <v>607</v>
      </c>
      <c r="C1223" s="165"/>
      <c r="D1223" s="166"/>
      <c r="E1223" s="166"/>
      <c r="F1223" s="166"/>
      <c r="G1223" s="166"/>
      <c r="H1223" s="166"/>
      <c r="I1223" s="166"/>
      <c r="J1223" s="166"/>
      <c r="K1223" s="167"/>
      <c r="L1223" s="165"/>
      <c r="M1223" s="166"/>
      <c r="N1223" s="166"/>
      <c r="O1223" s="166"/>
      <c r="P1223" s="166"/>
      <c r="Q1223" s="166"/>
      <c r="R1223" s="166"/>
      <c r="S1223" s="166"/>
      <c r="T1223" s="166"/>
      <c r="U1223" s="167"/>
      <c r="V1223" s="168"/>
      <c r="W1223" s="168"/>
      <c r="X1223" s="168"/>
      <c r="Y1223" s="168"/>
      <c r="Z1223" s="169"/>
      <c r="AA1223" s="169"/>
      <c r="AB1223" s="169"/>
      <c r="AC1223" s="129"/>
      <c r="AD1223" s="129"/>
      <c r="AE1223" s="163"/>
      <c r="AF1223" s="163"/>
      <c r="AG1223" s="163"/>
      <c r="AH1223" s="164"/>
      <c r="AI1223" s="164"/>
      <c r="AJ1223" s="164"/>
      <c r="AK1223" s="164"/>
      <c r="AL1223" s="129"/>
      <c r="AM1223" s="129"/>
      <c r="AN1223" s="129"/>
      <c r="AO1223" s="129"/>
      <c r="AP1223" s="129"/>
      <c r="AQ1223" s="129"/>
      <c r="AR1223" s="129"/>
      <c r="AS1223" s="129"/>
      <c r="AT1223" s="129"/>
      <c r="AU1223" s="129"/>
      <c r="AV1223" s="129"/>
      <c r="AW1223" s="129"/>
      <c r="AX1223" s="129"/>
      <c r="AY1223" s="129"/>
      <c r="AZ1223" s="129"/>
      <c r="BA1223" s="129"/>
      <c r="BB1223" s="129"/>
      <c r="BC1223" s="129"/>
      <c r="BD1223" s="129"/>
      <c r="BE1223" s="129"/>
      <c r="BF1223" s="129"/>
      <c r="BG1223" s="129"/>
      <c r="BH1223" s="129"/>
      <c r="BI1223" s="129"/>
      <c r="BJ1223" s="129"/>
      <c r="BK1223" s="129"/>
      <c r="BL1223" s="129"/>
      <c r="BM1223" s="129"/>
      <c r="BN1223" s="160"/>
      <c r="BO1223" s="160"/>
      <c r="BP1223" s="160"/>
      <c r="BQ1223" s="160"/>
      <c r="BR1223" s="160"/>
      <c r="BS1223" s="160"/>
      <c r="BT1223" s="160"/>
      <c r="BU1223" s="160"/>
      <c r="BV1223" s="160"/>
      <c r="BW1223" s="160"/>
      <c r="BX1223" s="160"/>
      <c r="BY1223" s="160"/>
      <c r="BZ1223" s="160"/>
    </row>
    <row r="1224" spans="2:78" x14ac:dyDescent="0.25">
      <c r="B1224" s="52" t="str">
        <f t="shared" si="18"/>
        <v/>
      </c>
      <c r="C1224" s="162" t="s">
        <v>161</v>
      </c>
      <c r="D1224" s="162"/>
      <c r="E1224" s="162"/>
      <c r="F1224" s="162"/>
      <c r="G1224" s="162"/>
      <c r="H1224" s="162"/>
      <c r="I1224" s="162"/>
      <c r="J1224" s="162"/>
      <c r="K1224" s="162"/>
      <c r="L1224" s="162"/>
      <c r="M1224" s="162"/>
      <c r="N1224" s="162"/>
      <c r="O1224" s="162"/>
      <c r="P1224" s="162"/>
      <c r="Q1224" s="162"/>
      <c r="R1224" s="162"/>
      <c r="S1224" s="162"/>
      <c r="T1224" s="162"/>
      <c r="U1224" s="162"/>
      <c r="V1224" s="162"/>
      <c r="W1224" s="162"/>
      <c r="X1224" s="162"/>
      <c r="Y1224" s="162"/>
      <c r="Z1224" s="162"/>
      <c r="AA1224" s="162"/>
      <c r="AB1224" s="162"/>
      <c r="AC1224" s="162"/>
      <c r="AD1224" s="162"/>
      <c r="AE1224" s="162"/>
      <c r="AF1224" s="162"/>
      <c r="AG1224" s="162"/>
      <c r="AH1224" s="162"/>
      <c r="AI1224" s="162"/>
      <c r="AJ1224" s="162"/>
      <c r="AK1224" s="162"/>
      <c r="AL1224" s="162"/>
      <c r="AM1224" s="162"/>
      <c r="AN1224" s="162"/>
      <c r="AO1224" s="162"/>
      <c r="AP1224" s="162"/>
      <c r="AQ1224" s="162"/>
      <c r="AR1224" s="162"/>
      <c r="AS1224" s="162"/>
      <c r="AT1224" s="159"/>
      <c r="AU1224" s="159"/>
      <c r="AV1224" s="159"/>
      <c r="AW1224" s="159"/>
      <c r="AX1224" s="159"/>
      <c r="AY1224" s="159"/>
      <c r="AZ1224" s="159"/>
      <c r="BA1224" s="159"/>
      <c r="BB1224" s="159"/>
      <c r="BC1224" s="159"/>
      <c r="BD1224" s="159"/>
      <c r="BE1224" s="159"/>
      <c r="BF1224" s="159"/>
      <c r="BG1224" s="159"/>
      <c r="BH1224" s="159"/>
      <c r="BI1224" s="159"/>
      <c r="BJ1224" s="159"/>
      <c r="BK1224" s="159"/>
      <c r="BL1224" s="159"/>
      <c r="BM1224" s="159"/>
      <c r="BN1224" s="160"/>
      <c r="BO1224" s="160"/>
      <c r="BP1224" s="160"/>
      <c r="BQ1224" s="160"/>
      <c r="BR1224" s="160"/>
      <c r="BS1224" s="160"/>
      <c r="BT1224" s="160"/>
      <c r="BU1224" s="160"/>
      <c r="BV1224" s="160"/>
      <c r="BW1224" s="160"/>
      <c r="BX1224" s="160"/>
      <c r="BY1224" s="160"/>
      <c r="BZ1224" s="160"/>
    </row>
    <row r="1225" spans="2:78" x14ac:dyDescent="0.25">
      <c r="B1225" s="52">
        <f t="shared" si="18"/>
        <v>608</v>
      </c>
      <c r="C1225" s="165"/>
      <c r="D1225" s="166"/>
      <c r="E1225" s="166"/>
      <c r="F1225" s="166"/>
      <c r="G1225" s="166"/>
      <c r="H1225" s="166"/>
      <c r="I1225" s="166"/>
      <c r="J1225" s="166"/>
      <c r="K1225" s="167"/>
      <c r="L1225" s="165"/>
      <c r="M1225" s="166"/>
      <c r="N1225" s="166"/>
      <c r="O1225" s="166"/>
      <c r="P1225" s="166"/>
      <c r="Q1225" s="166"/>
      <c r="R1225" s="166"/>
      <c r="S1225" s="166"/>
      <c r="T1225" s="166"/>
      <c r="U1225" s="167"/>
      <c r="V1225" s="168"/>
      <c r="W1225" s="168"/>
      <c r="X1225" s="168"/>
      <c r="Y1225" s="168"/>
      <c r="Z1225" s="169"/>
      <c r="AA1225" s="169"/>
      <c r="AB1225" s="169"/>
      <c r="AC1225" s="129"/>
      <c r="AD1225" s="129"/>
      <c r="AE1225" s="163"/>
      <c r="AF1225" s="163"/>
      <c r="AG1225" s="163"/>
      <c r="AH1225" s="164"/>
      <c r="AI1225" s="164"/>
      <c r="AJ1225" s="164"/>
      <c r="AK1225" s="164"/>
      <c r="AL1225" s="129"/>
      <c r="AM1225" s="129"/>
      <c r="AN1225" s="129"/>
      <c r="AO1225" s="129"/>
      <c r="AP1225" s="129"/>
      <c r="AQ1225" s="129"/>
      <c r="AR1225" s="129"/>
      <c r="AS1225" s="129"/>
      <c r="AT1225" s="129"/>
      <c r="AU1225" s="129"/>
      <c r="AV1225" s="129"/>
      <c r="AW1225" s="129"/>
      <c r="AX1225" s="129"/>
      <c r="AY1225" s="129"/>
      <c r="AZ1225" s="129"/>
      <c r="BA1225" s="129"/>
      <c r="BB1225" s="129"/>
      <c r="BC1225" s="129"/>
      <c r="BD1225" s="129"/>
      <c r="BE1225" s="129"/>
      <c r="BF1225" s="129"/>
      <c r="BG1225" s="129"/>
      <c r="BH1225" s="129"/>
      <c r="BI1225" s="129"/>
      <c r="BJ1225" s="129"/>
      <c r="BK1225" s="129"/>
      <c r="BL1225" s="129"/>
      <c r="BM1225" s="129"/>
      <c r="BN1225" s="160"/>
      <c r="BO1225" s="160"/>
      <c r="BP1225" s="160"/>
      <c r="BQ1225" s="160"/>
      <c r="BR1225" s="160"/>
      <c r="BS1225" s="160"/>
      <c r="BT1225" s="160"/>
      <c r="BU1225" s="160"/>
      <c r="BV1225" s="160"/>
      <c r="BW1225" s="160"/>
      <c r="BX1225" s="160"/>
      <c r="BY1225" s="160"/>
      <c r="BZ1225" s="160"/>
    </row>
    <row r="1226" spans="2:78" x14ac:dyDescent="0.25">
      <c r="B1226" s="52" t="str">
        <f t="shared" si="18"/>
        <v/>
      </c>
      <c r="C1226" s="162" t="s">
        <v>161</v>
      </c>
      <c r="D1226" s="162"/>
      <c r="E1226" s="162"/>
      <c r="F1226" s="162"/>
      <c r="G1226" s="162"/>
      <c r="H1226" s="162"/>
      <c r="I1226" s="162"/>
      <c r="J1226" s="162"/>
      <c r="K1226" s="162"/>
      <c r="L1226" s="162"/>
      <c r="M1226" s="162"/>
      <c r="N1226" s="162"/>
      <c r="O1226" s="162"/>
      <c r="P1226" s="162"/>
      <c r="Q1226" s="162"/>
      <c r="R1226" s="162"/>
      <c r="S1226" s="162"/>
      <c r="T1226" s="162"/>
      <c r="U1226" s="162"/>
      <c r="V1226" s="162"/>
      <c r="W1226" s="162"/>
      <c r="X1226" s="162"/>
      <c r="Y1226" s="162"/>
      <c r="Z1226" s="162"/>
      <c r="AA1226" s="162"/>
      <c r="AB1226" s="162"/>
      <c r="AC1226" s="162"/>
      <c r="AD1226" s="162"/>
      <c r="AE1226" s="162"/>
      <c r="AF1226" s="162"/>
      <c r="AG1226" s="162"/>
      <c r="AH1226" s="162"/>
      <c r="AI1226" s="162"/>
      <c r="AJ1226" s="162"/>
      <c r="AK1226" s="162"/>
      <c r="AL1226" s="162"/>
      <c r="AM1226" s="162"/>
      <c r="AN1226" s="162"/>
      <c r="AO1226" s="162"/>
      <c r="AP1226" s="162"/>
      <c r="AQ1226" s="162"/>
      <c r="AR1226" s="162"/>
      <c r="AS1226" s="162"/>
      <c r="AT1226" s="159"/>
      <c r="AU1226" s="159"/>
      <c r="AV1226" s="159"/>
      <c r="AW1226" s="159"/>
      <c r="AX1226" s="159"/>
      <c r="AY1226" s="159"/>
      <c r="AZ1226" s="159"/>
      <c r="BA1226" s="159"/>
      <c r="BB1226" s="159"/>
      <c r="BC1226" s="159"/>
      <c r="BD1226" s="159"/>
      <c r="BE1226" s="159"/>
      <c r="BF1226" s="159"/>
      <c r="BG1226" s="159"/>
      <c r="BH1226" s="159"/>
      <c r="BI1226" s="159"/>
      <c r="BJ1226" s="159"/>
      <c r="BK1226" s="159"/>
      <c r="BL1226" s="159"/>
      <c r="BM1226" s="159"/>
      <c r="BN1226" s="160"/>
      <c r="BO1226" s="160"/>
      <c r="BP1226" s="160"/>
      <c r="BQ1226" s="160"/>
      <c r="BR1226" s="160"/>
      <c r="BS1226" s="160"/>
      <c r="BT1226" s="160"/>
      <c r="BU1226" s="160"/>
      <c r="BV1226" s="160"/>
      <c r="BW1226" s="160"/>
      <c r="BX1226" s="160"/>
      <c r="BY1226" s="160"/>
      <c r="BZ1226" s="160"/>
    </row>
    <row r="1227" spans="2:78" x14ac:dyDescent="0.25">
      <c r="B1227" s="52">
        <f t="shared" si="18"/>
        <v>609</v>
      </c>
      <c r="C1227" s="165"/>
      <c r="D1227" s="166"/>
      <c r="E1227" s="166"/>
      <c r="F1227" s="166"/>
      <c r="G1227" s="166"/>
      <c r="H1227" s="166"/>
      <c r="I1227" s="166"/>
      <c r="J1227" s="166"/>
      <c r="K1227" s="167"/>
      <c r="L1227" s="165"/>
      <c r="M1227" s="166"/>
      <c r="N1227" s="166"/>
      <c r="O1227" s="166"/>
      <c r="P1227" s="166"/>
      <c r="Q1227" s="166"/>
      <c r="R1227" s="166"/>
      <c r="S1227" s="166"/>
      <c r="T1227" s="166"/>
      <c r="U1227" s="167"/>
      <c r="V1227" s="168"/>
      <c r="W1227" s="168"/>
      <c r="X1227" s="168"/>
      <c r="Y1227" s="168"/>
      <c r="Z1227" s="169"/>
      <c r="AA1227" s="169"/>
      <c r="AB1227" s="169"/>
      <c r="AC1227" s="129"/>
      <c r="AD1227" s="129"/>
      <c r="AE1227" s="163"/>
      <c r="AF1227" s="163"/>
      <c r="AG1227" s="163"/>
      <c r="AH1227" s="164"/>
      <c r="AI1227" s="164"/>
      <c r="AJ1227" s="164"/>
      <c r="AK1227" s="164"/>
      <c r="AL1227" s="129"/>
      <c r="AM1227" s="129"/>
      <c r="AN1227" s="129"/>
      <c r="AO1227" s="129"/>
      <c r="AP1227" s="129"/>
      <c r="AQ1227" s="129"/>
      <c r="AR1227" s="129"/>
      <c r="AS1227" s="129"/>
      <c r="AT1227" s="129"/>
      <c r="AU1227" s="129"/>
      <c r="AV1227" s="129"/>
      <c r="AW1227" s="129"/>
      <c r="AX1227" s="129"/>
      <c r="AY1227" s="129"/>
      <c r="AZ1227" s="129"/>
      <c r="BA1227" s="129"/>
      <c r="BB1227" s="129"/>
      <c r="BC1227" s="129"/>
      <c r="BD1227" s="129"/>
      <c r="BE1227" s="129"/>
      <c r="BF1227" s="129"/>
      <c r="BG1227" s="129"/>
      <c r="BH1227" s="129"/>
      <c r="BI1227" s="129"/>
      <c r="BJ1227" s="129"/>
      <c r="BK1227" s="129"/>
      <c r="BL1227" s="129"/>
      <c r="BM1227" s="129"/>
      <c r="BN1227" s="160"/>
      <c r="BO1227" s="160"/>
      <c r="BP1227" s="160"/>
      <c r="BQ1227" s="160"/>
      <c r="BR1227" s="160"/>
      <c r="BS1227" s="160"/>
      <c r="BT1227" s="160"/>
      <c r="BU1227" s="160"/>
      <c r="BV1227" s="160"/>
      <c r="BW1227" s="160"/>
      <c r="BX1227" s="160"/>
      <c r="BY1227" s="160"/>
      <c r="BZ1227" s="160"/>
    </row>
    <row r="1228" spans="2:78" x14ac:dyDescent="0.25">
      <c r="B1228" s="52" t="str">
        <f t="shared" si="18"/>
        <v/>
      </c>
      <c r="C1228" s="162" t="s">
        <v>161</v>
      </c>
      <c r="D1228" s="162"/>
      <c r="E1228" s="162"/>
      <c r="F1228" s="162"/>
      <c r="G1228" s="162"/>
      <c r="H1228" s="162"/>
      <c r="I1228" s="162"/>
      <c r="J1228" s="162"/>
      <c r="K1228" s="162"/>
      <c r="L1228" s="162"/>
      <c r="M1228" s="162"/>
      <c r="N1228" s="162"/>
      <c r="O1228" s="162"/>
      <c r="P1228" s="162"/>
      <c r="Q1228" s="162"/>
      <c r="R1228" s="162"/>
      <c r="S1228" s="162"/>
      <c r="T1228" s="162"/>
      <c r="U1228" s="162"/>
      <c r="V1228" s="162"/>
      <c r="W1228" s="162"/>
      <c r="X1228" s="162"/>
      <c r="Y1228" s="162"/>
      <c r="Z1228" s="162"/>
      <c r="AA1228" s="162"/>
      <c r="AB1228" s="162"/>
      <c r="AC1228" s="162"/>
      <c r="AD1228" s="162"/>
      <c r="AE1228" s="162"/>
      <c r="AF1228" s="162"/>
      <c r="AG1228" s="162"/>
      <c r="AH1228" s="162"/>
      <c r="AI1228" s="162"/>
      <c r="AJ1228" s="162"/>
      <c r="AK1228" s="162"/>
      <c r="AL1228" s="162"/>
      <c r="AM1228" s="162"/>
      <c r="AN1228" s="162"/>
      <c r="AO1228" s="162"/>
      <c r="AP1228" s="162"/>
      <c r="AQ1228" s="162"/>
      <c r="AR1228" s="162"/>
      <c r="AS1228" s="162"/>
      <c r="AT1228" s="159"/>
      <c r="AU1228" s="159"/>
      <c r="AV1228" s="159"/>
      <c r="AW1228" s="159"/>
      <c r="AX1228" s="159"/>
      <c r="AY1228" s="159"/>
      <c r="AZ1228" s="159"/>
      <c r="BA1228" s="159"/>
      <c r="BB1228" s="159"/>
      <c r="BC1228" s="159"/>
      <c r="BD1228" s="159"/>
      <c r="BE1228" s="159"/>
      <c r="BF1228" s="159"/>
      <c r="BG1228" s="159"/>
      <c r="BH1228" s="159"/>
      <c r="BI1228" s="159"/>
      <c r="BJ1228" s="159"/>
      <c r="BK1228" s="159"/>
      <c r="BL1228" s="159"/>
      <c r="BM1228" s="159"/>
      <c r="BN1228" s="160"/>
      <c r="BO1228" s="160"/>
      <c r="BP1228" s="160"/>
      <c r="BQ1228" s="160"/>
      <c r="BR1228" s="160"/>
      <c r="BS1228" s="160"/>
      <c r="BT1228" s="160"/>
      <c r="BU1228" s="160"/>
      <c r="BV1228" s="160"/>
      <c r="BW1228" s="160"/>
      <c r="BX1228" s="160"/>
      <c r="BY1228" s="160"/>
      <c r="BZ1228" s="160"/>
    </row>
    <row r="1229" spans="2:78" x14ac:dyDescent="0.25">
      <c r="B1229" s="52">
        <f t="shared" si="18"/>
        <v>610</v>
      </c>
      <c r="C1229" s="165"/>
      <c r="D1229" s="166"/>
      <c r="E1229" s="166"/>
      <c r="F1229" s="166"/>
      <c r="G1229" s="166"/>
      <c r="H1229" s="166"/>
      <c r="I1229" s="166"/>
      <c r="J1229" s="166"/>
      <c r="K1229" s="167"/>
      <c r="L1229" s="165"/>
      <c r="M1229" s="166"/>
      <c r="N1229" s="166"/>
      <c r="O1229" s="166"/>
      <c r="P1229" s="166"/>
      <c r="Q1229" s="166"/>
      <c r="R1229" s="166"/>
      <c r="S1229" s="166"/>
      <c r="T1229" s="166"/>
      <c r="U1229" s="167"/>
      <c r="V1229" s="168"/>
      <c r="W1229" s="168"/>
      <c r="X1229" s="168"/>
      <c r="Y1229" s="168"/>
      <c r="Z1229" s="169"/>
      <c r="AA1229" s="169"/>
      <c r="AB1229" s="169"/>
      <c r="AC1229" s="129"/>
      <c r="AD1229" s="129"/>
      <c r="AE1229" s="163"/>
      <c r="AF1229" s="163"/>
      <c r="AG1229" s="163"/>
      <c r="AH1229" s="164"/>
      <c r="AI1229" s="164"/>
      <c r="AJ1229" s="164"/>
      <c r="AK1229" s="164"/>
      <c r="AL1229" s="129"/>
      <c r="AM1229" s="129"/>
      <c r="AN1229" s="129"/>
      <c r="AO1229" s="129"/>
      <c r="AP1229" s="129"/>
      <c r="AQ1229" s="129"/>
      <c r="AR1229" s="129"/>
      <c r="AS1229" s="129"/>
      <c r="AT1229" s="129"/>
      <c r="AU1229" s="129"/>
      <c r="AV1229" s="129"/>
      <c r="AW1229" s="129"/>
      <c r="AX1229" s="129"/>
      <c r="AY1229" s="129"/>
      <c r="AZ1229" s="129"/>
      <c r="BA1229" s="129"/>
      <c r="BB1229" s="129"/>
      <c r="BC1229" s="129"/>
      <c r="BD1229" s="129"/>
      <c r="BE1229" s="129"/>
      <c r="BF1229" s="129"/>
      <c r="BG1229" s="129"/>
      <c r="BH1229" s="129"/>
      <c r="BI1229" s="129"/>
      <c r="BJ1229" s="129"/>
      <c r="BK1229" s="129"/>
      <c r="BL1229" s="129"/>
      <c r="BM1229" s="129"/>
      <c r="BN1229" s="160"/>
      <c r="BO1229" s="160"/>
      <c r="BP1229" s="160"/>
      <c r="BQ1229" s="160"/>
      <c r="BR1229" s="160"/>
      <c r="BS1229" s="160"/>
      <c r="BT1229" s="160"/>
      <c r="BU1229" s="160"/>
      <c r="BV1229" s="160"/>
      <c r="BW1229" s="160"/>
      <c r="BX1229" s="160"/>
      <c r="BY1229" s="160"/>
      <c r="BZ1229" s="160"/>
    </row>
    <row r="1230" spans="2:78" x14ac:dyDescent="0.25">
      <c r="B1230" s="52" t="str">
        <f t="shared" ref="B1230:B1293" si="19">IF(B1228="","",B1228+1)</f>
        <v/>
      </c>
      <c r="C1230" s="162" t="s">
        <v>161</v>
      </c>
      <c r="D1230" s="162"/>
      <c r="E1230" s="162"/>
      <c r="F1230" s="162"/>
      <c r="G1230" s="162"/>
      <c r="H1230" s="162"/>
      <c r="I1230" s="162"/>
      <c r="J1230" s="162"/>
      <c r="K1230" s="162"/>
      <c r="L1230" s="162"/>
      <c r="M1230" s="162"/>
      <c r="N1230" s="162"/>
      <c r="O1230" s="162"/>
      <c r="P1230" s="162"/>
      <c r="Q1230" s="162"/>
      <c r="R1230" s="162"/>
      <c r="S1230" s="162"/>
      <c r="T1230" s="162"/>
      <c r="U1230" s="162"/>
      <c r="V1230" s="162"/>
      <c r="W1230" s="162"/>
      <c r="X1230" s="162"/>
      <c r="Y1230" s="162"/>
      <c r="Z1230" s="162"/>
      <c r="AA1230" s="162"/>
      <c r="AB1230" s="162"/>
      <c r="AC1230" s="162"/>
      <c r="AD1230" s="162"/>
      <c r="AE1230" s="162"/>
      <c r="AF1230" s="162"/>
      <c r="AG1230" s="162"/>
      <c r="AH1230" s="162"/>
      <c r="AI1230" s="162"/>
      <c r="AJ1230" s="162"/>
      <c r="AK1230" s="162"/>
      <c r="AL1230" s="162"/>
      <c r="AM1230" s="162"/>
      <c r="AN1230" s="162"/>
      <c r="AO1230" s="162"/>
      <c r="AP1230" s="162"/>
      <c r="AQ1230" s="162"/>
      <c r="AR1230" s="162"/>
      <c r="AS1230" s="162"/>
      <c r="AT1230" s="159"/>
      <c r="AU1230" s="159"/>
      <c r="AV1230" s="159"/>
      <c r="AW1230" s="159"/>
      <c r="AX1230" s="159"/>
      <c r="AY1230" s="159"/>
      <c r="AZ1230" s="159"/>
      <c r="BA1230" s="159"/>
      <c r="BB1230" s="159"/>
      <c r="BC1230" s="159"/>
      <c r="BD1230" s="159"/>
      <c r="BE1230" s="159"/>
      <c r="BF1230" s="159"/>
      <c r="BG1230" s="159"/>
      <c r="BH1230" s="159"/>
      <c r="BI1230" s="159"/>
      <c r="BJ1230" s="159"/>
      <c r="BK1230" s="159"/>
      <c r="BL1230" s="159"/>
      <c r="BM1230" s="159"/>
      <c r="BN1230" s="160"/>
      <c r="BO1230" s="160"/>
      <c r="BP1230" s="160"/>
      <c r="BQ1230" s="160"/>
      <c r="BR1230" s="160"/>
      <c r="BS1230" s="160"/>
      <c r="BT1230" s="160"/>
      <c r="BU1230" s="160"/>
      <c r="BV1230" s="160"/>
      <c r="BW1230" s="160"/>
      <c r="BX1230" s="160"/>
      <c r="BY1230" s="160"/>
      <c r="BZ1230" s="160"/>
    </row>
    <row r="1231" spans="2:78" x14ac:dyDescent="0.25">
      <c r="B1231" s="52">
        <f t="shared" si="19"/>
        <v>611</v>
      </c>
      <c r="C1231" s="165"/>
      <c r="D1231" s="166"/>
      <c r="E1231" s="166"/>
      <c r="F1231" s="166"/>
      <c r="G1231" s="166"/>
      <c r="H1231" s="166"/>
      <c r="I1231" s="166"/>
      <c r="J1231" s="166"/>
      <c r="K1231" s="167"/>
      <c r="L1231" s="165"/>
      <c r="M1231" s="166"/>
      <c r="N1231" s="166"/>
      <c r="O1231" s="166"/>
      <c r="P1231" s="166"/>
      <c r="Q1231" s="166"/>
      <c r="R1231" s="166"/>
      <c r="S1231" s="166"/>
      <c r="T1231" s="166"/>
      <c r="U1231" s="167"/>
      <c r="V1231" s="168"/>
      <c r="W1231" s="168"/>
      <c r="X1231" s="168"/>
      <c r="Y1231" s="168"/>
      <c r="Z1231" s="169"/>
      <c r="AA1231" s="169"/>
      <c r="AB1231" s="169"/>
      <c r="AC1231" s="129"/>
      <c r="AD1231" s="129"/>
      <c r="AE1231" s="163"/>
      <c r="AF1231" s="163"/>
      <c r="AG1231" s="163"/>
      <c r="AH1231" s="164"/>
      <c r="AI1231" s="164"/>
      <c r="AJ1231" s="164"/>
      <c r="AK1231" s="164"/>
      <c r="AL1231" s="129"/>
      <c r="AM1231" s="129"/>
      <c r="AN1231" s="129"/>
      <c r="AO1231" s="129"/>
      <c r="AP1231" s="129"/>
      <c r="AQ1231" s="129"/>
      <c r="AR1231" s="129"/>
      <c r="AS1231" s="129"/>
      <c r="AT1231" s="129"/>
      <c r="AU1231" s="129"/>
      <c r="AV1231" s="129"/>
      <c r="AW1231" s="129"/>
      <c r="AX1231" s="129"/>
      <c r="AY1231" s="129"/>
      <c r="AZ1231" s="129"/>
      <c r="BA1231" s="129"/>
      <c r="BB1231" s="129"/>
      <c r="BC1231" s="129"/>
      <c r="BD1231" s="129"/>
      <c r="BE1231" s="129"/>
      <c r="BF1231" s="129"/>
      <c r="BG1231" s="129"/>
      <c r="BH1231" s="129"/>
      <c r="BI1231" s="129"/>
      <c r="BJ1231" s="129"/>
      <c r="BK1231" s="129"/>
      <c r="BL1231" s="129"/>
      <c r="BM1231" s="129"/>
      <c r="BN1231" s="160"/>
      <c r="BO1231" s="160"/>
      <c r="BP1231" s="160"/>
      <c r="BQ1231" s="160"/>
      <c r="BR1231" s="160"/>
      <c r="BS1231" s="160"/>
      <c r="BT1231" s="160"/>
      <c r="BU1231" s="160"/>
      <c r="BV1231" s="160"/>
      <c r="BW1231" s="160"/>
      <c r="BX1231" s="160"/>
      <c r="BY1231" s="160"/>
      <c r="BZ1231" s="160"/>
    </row>
    <row r="1232" spans="2:78" x14ac:dyDescent="0.25">
      <c r="B1232" s="52" t="str">
        <f t="shared" si="19"/>
        <v/>
      </c>
      <c r="C1232" s="162" t="s">
        <v>161</v>
      </c>
      <c r="D1232" s="162"/>
      <c r="E1232" s="162"/>
      <c r="F1232" s="162"/>
      <c r="G1232" s="162"/>
      <c r="H1232" s="162"/>
      <c r="I1232" s="162"/>
      <c r="J1232" s="162"/>
      <c r="K1232" s="162"/>
      <c r="L1232" s="162"/>
      <c r="M1232" s="162"/>
      <c r="N1232" s="162"/>
      <c r="O1232" s="162"/>
      <c r="P1232" s="162"/>
      <c r="Q1232" s="162"/>
      <c r="R1232" s="162"/>
      <c r="S1232" s="162"/>
      <c r="T1232" s="162"/>
      <c r="U1232" s="162"/>
      <c r="V1232" s="162"/>
      <c r="W1232" s="162"/>
      <c r="X1232" s="162"/>
      <c r="Y1232" s="162"/>
      <c r="Z1232" s="162"/>
      <c r="AA1232" s="162"/>
      <c r="AB1232" s="162"/>
      <c r="AC1232" s="162"/>
      <c r="AD1232" s="162"/>
      <c r="AE1232" s="162"/>
      <c r="AF1232" s="162"/>
      <c r="AG1232" s="162"/>
      <c r="AH1232" s="162"/>
      <c r="AI1232" s="162"/>
      <c r="AJ1232" s="162"/>
      <c r="AK1232" s="162"/>
      <c r="AL1232" s="162"/>
      <c r="AM1232" s="162"/>
      <c r="AN1232" s="162"/>
      <c r="AO1232" s="162"/>
      <c r="AP1232" s="162"/>
      <c r="AQ1232" s="162"/>
      <c r="AR1232" s="162"/>
      <c r="AS1232" s="162"/>
      <c r="AT1232" s="159"/>
      <c r="AU1232" s="159"/>
      <c r="AV1232" s="159"/>
      <c r="AW1232" s="159"/>
      <c r="AX1232" s="159"/>
      <c r="AY1232" s="159"/>
      <c r="AZ1232" s="159"/>
      <c r="BA1232" s="159"/>
      <c r="BB1232" s="159"/>
      <c r="BC1232" s="159"/>
      <c r="BD1232" s="159"/>
      <c r="BE1232" s="159"/>
      <c r="BF1232" s="159"/>
      <c r="BG1232" s="159"/>
      <c r="BH1232" s="159"/>
      <c r="BI1232" s="159"/>
      <c r="BJ1232" s="159"/>
      <c r="BK1232" s="159"/>
      <c r="BL1232" s="159"/>
      <c r="BM1232" s="159"/>
      <c r="BN1232" s="160"/>
      <c r="BO1232" s="160"/>
      <c r="BP1232" s="160"/>
      <c r="BQ1232" s="160"/>
      <c r="BR1232" s="160"/>
      <c r="BS1232" s="160"/>
      <c r="BT1232" s="160"/>
      <c r="BU1232" s="160"/>
      <c r="BV1232" s="160"/>
      <c r="BW1232" s="160"/>
      <c r="BX1232" s="160"/>
      <c r="BY1232" s="160"/>
      <c r="BZ1232" s="160"/>
    </row>
    <row r="1233" spans="2:78" x14ac:dyDescent="0.25">
      <c r="B1233" s="52">
        <f t="shared" si="19"/>
        <v>612</v>
      </c>
      <c r="C1233" s="165"/>
      <c r="D1233" s="166"/>
      <c r="E1233" s="166"/>
      <c r="F1233" s="166"/>
      <c r="G1233" s="166"/>
      <c r="H1233" s="166"/>
      <c r="I1233" s="166"/>
      <c r="J1233" s="166"/>
      <c r="K1233" s="167"/>
      <c r="L1233" s="165"/>
      <c r="M1233" s="166"/>
      <c r="N1233" s="166"/>
      <c r="O1233" s="166"/>
      <c r="P1233" s="166"/>
      <c r="Q1233" s="166"/>
      <c r="R1233" s="166"/>
      <c r="S1233" s="166"/>
      <c r="T1233" s="166"/>
      <c r="U1233" s="167"/>
      <c r="V1233" s="168"/>
      <c r="W1233" s="168"/>
      <c r="X1233" s="168"/>
      <c r="Y1233" s="168"/>
      <c r="Z1233" s="169"/>
      <c r="AA1233" s="169"/>
      <c r="AB1233" s="169"/>
      <c r="AC1233" s="129"/>
      <c r="AD1233" s="129"/>
      <c r="AE1233" s="163"/>
      <c r="AF1233" s="163"/>
      <c r="AG1233" s="163"/>
      <c r="AH1233" s="164"/>
      <c r="AI1233" s="164"/>
      <c r="AJ1233" s="164"/>
      <c r="AK1233" s="164"/>
      <c r="AL1233" s="129"/>
      <c r="AM1233" s="129"/>
      <c r="AN1233" s="129"/>
      <c r="AO1233" s="129"/>
      <c r="AP1233" s="129"/>
      <c r="AQ1233" s="129"/>
      <c r="AR1233" s="129"/>
      <c r="AS1233" s="129"/>
      <c r="AT1233" s="129"/>
      <c r="AU1233" s="129"/>
      <c r="AV1233" s="129"/>
      <c r="AW1233" s="129"/>
      <c r="AX1233" s="129"/>
      <c r="AY1233" s="129"/>
      <c r="AZ1233" s="129"/>
      <c r="BA1233" s="129"/>
      <c r="BB1233" s="129"/>
      <c r="BC1233" s="129"/>
      <c r="BD1233" s="129"/>
      <c r="BE1233" s="129"/>
      <c r="BF1233" s="129"/>
      <c r="BG1233" s="129"/>
      <c r="BH1233" s="129"/>
      <c r="BI1233" s="129"/>
      <c r="BJ1233" s="129"/>
      <c r="BK1233" s="129"/>
      <c r="BL1233" s="129"/>
      <c r="BM1233" s="129"/>
      <c r="BN1233" s="160"/>
      <c r="BO1233" s="160"/>
      <c r="BP1233" s="160"/>
      <c r="BQ1233" s="160"/>
      <c r="BR1233" s="160"/>
      <c r="BS1233" s="160"/>
      <c r="BT1233" s="160"/>
      <c r="BU1233" s="160"/>
      <c r="BV1233" s="160"/>
      <c r="BW1233" s="160"/>
      <c r="BX1233" s="160"/>
      <c r="BY1233" s="160"/>
      <c r="BZ1233" s="160"/>
    </row>
    <row r="1234" spans="2:78" x14ac:dyDescent="0.25">
      <c r="B1234" s="52" t="str">
        <f t="shared" si="19"/>
        <v/>
      </c>
      <c r="C1234" s="162" t="s">
        <v>161</v>
      </c>
      <c r="D1234" s="162"/>
      <c r="E1234" s="162"/>
      <c r="F1234" s="162"/>
      <c r="G1234" s="162"/>
      <c r="H1234" s="162"/>
      <c r="I1234" s="162"/>
      <c r="J1234" s="162"/>
      <c r="K1234" s="162"/>
      <c r="L1234" s="162"/>
      <c r="M1234" s="162"/>
      <c r="N1234" s="162"/>
      <c r="O1234" s="162"/>
      <c r="P1234" s="162"/>
      <c r="Q1234" s="162"/>
      <c r="R1234" s="162"/>
      <c r="S1234" s="162"/>
      <c r="T1234" s="162"/>
      <c r="U1234" s="162"/>
      <c r="V1234" s="162"/>
      <c r="W1234" s="162"/>
      <c r="X1234" s="162"/>
      <c r="Y1234" s="162"/>
      <c r="Z1234" s="162"/>
      <c r="AA1234" s="162"/>
      <c r="AB1234" s="162"/>
      <c r="AC1234" s="162"/>
      <c r="AD1234" s="162"/>
      <c r="AE1234" s="162"/>
      <c r="AF1234" s="162"/>
      <c r="AG1234" s="162"/>
      <c r="AH1234" s="162"/>
      <c r="AI1234" s="162"/>
      <c r="AJ1234" s="162"/>
      <c r="AK1234" s="162"/>
      <c r="AL1234" s="162"/>
      <c r="AM1234" s="162"/>
      <c r="AN1234" s="162"/>
      <c r="AO1234" s="162"/>
      <c r="AP1234" s="162"/>
      <c r="AQ1234" s="162"/>
      <c r="AR1234" s="162"/>
      <c r="AS1234" s="162"/>
      <c r="AT1234" s="159"/>
      <c r="AU1234" s="159"/>
      <c r="AV1234" s="159"/>
      <c r="AW1234" s="159"/>
      <c r="AX1234" s="159"/>
      <c r="AY1234" s="159"/>
      <c r="AZ1234" s="159"/>
      <c r="BA1234" s="159"/>
      <c r="BB1234" s="159"/>
      <c r="BC1234" s="159"/>
      <c r="BD1234" s="159"/>
      <c r="BE1234" s="159"/>
      <c r="BF1234" s="159"/>
      <c r="BG1234" s="159"/>
      <c r="BH1234" s="159"/>
      <c r="BI1234" s="159"/>
      <c r="BJ1234" s="159"/>
      <c r="BK1234" s="159"/>
      <c r="BL1234" s="159"/>
      <c r="BM1234" s="159"/>
      <c r="BN1234" s="160"/>
      <c r="BO1234" s="160"/>
      <c r="BP1234" s="160"/>
      <c r="BQ1234" s="160"/>
      <c r="BR1234" s="160"/>
      <c r="BS1234" s="160"/>
      <c r="BT1234" s="160"/>
      <c r="BU1234" s="160"/>
      <c r="BV1234" s="160"/>
      <c r="BW1234" s="160"/>
      <c r="BX1234" s="160"/>
      <c r="BY1234" s="160"/>
      <c r="BZ1234" s="160"/>
    </row>
    <row r="1235" spans="2:78" x14ac:dyDescent="0.25">
      <c r="B1235" s="52">
        <f t="shared" si="19"/>
        <v>613</v>
      </c>
      <c r="C1235" s="165"/>
      <c r="D1235" s="166"/>
      <c r="E1235" s="166"/>
      <c r="F1235" s="166"/>
      <c r="G1235" s="166"/>
      <c r="H1235" s="166"/>
      <c r="I1235" s="166"/>
      <c r="J1235" s="166"/>
      <c r="K1235" s="167"/>
      <c r="L1235" s="165"/>
      <c r="M1235" s="166"/>
      <c r="N1235" s="166"/>
      <c r="O1235" s="166"/>
      <c r="P1235" s="166"/>
      <c r="Q1235" s="166"/>
      <c r="R1235" s="166"/>
      <c r="S1235" s="166"/>
      <c r="T1235" s="166"/>
      <c r="U1235" s="167"/>
      <c r="V1235" s="168"/>
      <c r="W1235" s="168"/>
      <c r="X1235" s="168"/>
      <c r="Y1235" s="168"/>
      <c r="Z1235" s="169"/>
      <c r="AA1235" s="169"/>
      <c r="AB1235" s="169"/>
      <c r="AC1235" s="129"/>
      <c r="AD1235" s="129"/>
      <c r="AE1235" s="163"/>
      <c r="AF1235" s="163"/>
      <c r="AG1235" s="163"/>
      <c r="AH1235" s="164"/>
      <c r="AI1235" s="164"/>
      <c r="AJ1235" s="164"/>
      <c r="AK1235" s="164"/>
      <c r="AL1235" s="129"/>
      <c r="AM1235" s="129"/>
      <c r="AN1235" s="129"/>
      <c r="AO1235" s="129"/>
      <c r="AP1235" s="129"/>
      <c r="AQ1235" s="129"/>
      <c r="AR1235" s="129"/>
      <c r="AS1235" s="129"/>
      <c r="AT1235" s="129"/>
      <c r="AU1235" s="129"/>
      <c r="AV1235" s="129"/>
      <c r="AW1235" s="129"/>
      <c r="AX1235" s="129"/>
      <c r="AY1235" s="129"/>
      <c r="AZ1235" s="129"/>
      <c r="BA1235" s="129"/>
      <c r="BB1235" s="129"/>
      <c r="BC1235" s="129"/>
      <c r="BD1235" s="129"/>
      <c r="BE1235" s="129"/>
      <c r="BF1235" s="129"/>
      <c r="BG1235" s="129"/>
      <c r="BH1235" s="129"/>
      <c r="BI1235" s="129"/>
      <c r="BJ1235" s="129"/>
      <c r="BK1235" s="129"/>
      <c r="BL1235" s="129"/>
      <c r="BM1235" s="129"/>
      <c r="BN1235" s="160"/>
      <c r="BO1235" s="160"/>
      <c r="BP1235" s="160"/>
      <c r="BQ1235" s="160"/>
      <c r="BR1235" s="160"/>
      <c r="BS1235" s="160"/>
      <c r="BT1235" s="160"/>
      <c r="BU1235" s="160"/>
      <c r="BV1235" s="160"/>
      <c r="BW1235" s="160"/>
      <c r="BX1235" s="160"/>
      <c r="BY1235" s="160"/>
      <c r="BZ1235" s="160"/>
    </row>
    <row r="1236" spans="2:78" x14ac:dyDescent="0.25">
      <c r="B1236" s="52" t="str">
        <f t="shared" si="19"/>
        <v/>
      </c>
      <c r="C1236" s="162" t="s">
        <v>161</v>
      </c>
      <c r="D1236" s="162"/>
      <c r="E1236" s="162"/>
      <c r="F1236" s="162"/>
      <c r="G1236" s="162"/>
      <c r="H1236" s="162"/>
      <c r="I1236" s="162"/>
      <c r="J1236" s="162"/>
      <c r="K1236" s="162"/>
      <c r="L1236" s="162"/>
      <c r="M1236" s="162"/>
      <c r="N1236" s="162"/>
      <c r="O1236" s="162"/>
      <c r="P1236" s="162"/>
      <c r="Q1236" s="162"/>
      <c r="R1236" s="162"/>
      <c r="S1236" s="162"/>
      <c r="T1236" s="162"/>
      <c r="U1236" s="162"/>
      <c r="V1236" s="162"/>
      <c r="W1236" s="162"/>
      <c r="X1236" s="162"/>
      <c r="Y1236" s="162"/>
      <c r="Z1236" s="162"/>
      <c r="AA1236" s="162"/>
      <c r="AB1236" s="162"/>
      <c r="AC1236" s="162"/>
      <c r="AD1236" s="162"/>
      <c r="AE1236" s="162"/>
      <c r="AF1236" s="162"/>
      <c r="AG1236" s="162"/>
      <c r="AH1236" s="162"/>
      <c r="AI1236" s="162"/>
      <c r="AJ1236" s="162"/>
      <c r="AK1236" s="162"/>
      <c r="AL1236" s="162"/>
      <c r="AM1236" s="162"/>
      <c r="AN1236" s="162"/>
      <c r="AO1236" s="162"/>
      <c r="AP1236" s="162"/>
      <c r="AQ1236" s="162"/>
      <c r="AR1236" s="162"/>
      <c r="AS1236" s="162"/>
      <c r="AT1236" s="159"/>
      <c r="AU1236" s="159"/>
      <c r="AV1236" s="159"/>
      <c r="AW1236" s="159"/>
      <c r="AX1236" s="159"/>
      <c r="AY1236" s="159"/>
      <c r="AZ1236" s="159"/>
      <c r="BA1236" s="159"/>
      <c r="BB1236" s="159"/>
      <c r="BC1236" s="159"/>
      <c r="BD1236" s="159"/>
      <c r="BE1236" s="159"/>
      <c r="BF1236" s="159"/>
      <c r="BG1236" s="159"/>
      <c r="BH1236" s="159"/>
      <c r="BI1236" s="159"/>
      <c r="BJ1236" s="159"/>
      <c r="BK1236" s="159"/>
      <c r="BL1236" s="159"/>
      <c r="BM1236" s="159"/>
      <c r="BN1236" s="160"/>
      <c r="BO1236" s="160"/>
      <c r="BP1236" s="160"/>
      <c r="BQ1236" s="160"/>
      <c r="BR1236" s="160"/>
      <c r="BS1236" s="160"/>
      <c r="BT1236" s="160"/>
      <c r="BU1236" s="160"/>
      <c r="BV1236" s="160"/>
      <c r="BW1236" s="160"/>
      <c r="BX1236" s="160"/>
      <c r="BY1236" s="160"/>
      <c r="BZ1236" s="160"/>
    </row>
    <row r="1237" spans="2:78" x14ac:dyDescent="0.25">
      <c r="B1237" s="52">
        <f t="shared" si="19"/>
        <v>614</v>
      </c>
      <c r="C1237" s="165"/>
      <c r="D1237" s="166"/>
      <c r="E1237" s="166"/>
      <c r="F1237" s="166"/>
      <c r="G1237" s="166"/>
      <c r="H1237" s="166"/>
      <c r="I1237" s="166"/>
      <c r="J1237" s="166"/>
      <c r="K1237" s="167"/>
      <c r="L1237" s="165"/>
      <c r="M1237" s="166"/>
      <c r="N1237" s="166"/>
      <c r="O1237" s="166"/>
      <c r="P1237" s="166"/>
      <c r="Q1237" s="166"/>
      <c r="R1237" s="166"/>
      <c r="S1237" s="166"/>
      <c r="T1237" s="166"/>
      <c r="U1237" s="167"/>
      <c r="V1237" s="168"/>
      <c r="W1237" s="168"/>
      <c r="X1237" s="168"/>
      <c r="Y1237" s="168"/>
      <c r="Z1237" s="169"/>
      <c r="AA1237" s="169"/>
      <c r="AB1237" s="169"/>
      <c r="AC1237" s="129"/>
      <c r="AD1237" s="129"/>
      <c r="AE1237" s="163"/>
      <c r="AF1237" s="163"/>
      <c r="AG1237" s="163"/>
      <c r="AH1237" s="164"/>
      <c r="AI1237" s="164"/>
      <c r="AJ1237" s="164"/>
      <c r="AK1237" s="164"/>
      <c r="AL1237" s="129"/>
      <c r="AM1237" s="129"/>
      <c r="AN1237" s="129"/>
      <c r="AO1237" s="129"/>
      <c r="AP1237" s="129"/>
      <c r="AQ1237" s="129"/>
      <c r="AR1237" s="129"/>
      <c r="AS1237" s="129"/>
      <c r="AT1237" s="129"/>
      <c r="AU1237" s="129"/>
      <c r="AV1237" s="129"/>
      <c r="AW1237" s="129"/>
      <c r="AX1237" s="129"/>
      <c r="AY1237" s="129"/>
      <c r="AZ1237" s="129"/>
      <c r="BA1237" s="129"/>
      <c r="BB1237" s="129"/>
      <c r="BC1237" s="129"/>
      <c r="BD1237" s="129"/>
      <c r="BE1237" s="129"/>
      <c r="BF1237" s="129"/>
      <c r="BG1237" s="129"/>
      <c r="BH1237" s="129"/>
      <c r="BI1237" s="129"/>
      <c r="BJ1237" s="129"/>
      <c r="BK1237" s="129"/>
      <c r="BL1237" s="129"/>
      <c r="BM1237" s="129"/>
      <c r="BN1237" s="160"/>
      <c r="BO1237" s="160"/>
      <c r="BP1237" s="160"/>
      <c r="BQ1237" s="160"/>
      <c r="BR1237" s="160"/>
      <c r="BS1237" s="160"/>
      <c r="BT1237" s="160"/>
      <c r="BU1237" s="160"/>
      <c r="BV1237" s="160"/>
      <c r="BW1237" s="160"/>
      <c r="BX1237" s="160"/>
      <c r="BY1237" s="160"/>
      <c r="BZ1237" s="160"/>
    </row>
    <row r="1238" spans="2:78" x14ac:dyDescent="0.25">
      <c r="B1238" s="52" t="str">
        <f t="shared" si="19"/>
        <v/>
      </c>
      <c r="C1238" s="162" t="s">
        <v>161</v>
      </c>
      <c r="D1238" s="162"/>
      <c r="E1238" s="162"/>
      <c r="F1238" s="162"/>
      <c r="G1238" s="162"/>
      <c r="H1238" s="162"/>
      <c r="I1238" s="162"/>
      <c r="J1238" s="162"/>
      <c r="K1238" s="162"/>
      <c r="L1238" s="162"/>
      <c r="M1238" s="162"/>
      <c r="N1238" s="162"/>
      <c r="O1238" s="162"/>
      <c r="P1238" s="162"/>
      <c r="Q1238" s="162"/>
      <c r="R1238" s="162"/>
      <c r="S1238" s="162"/>
      <c r="T1238" s="162"/>
      <c r="U1238" s="162"/>
      <c r="V1238" s="162"/>
      <c r="W1238" s="162"/>
      <c r="X1238" s="162"/>
      <c r="Y1238" s="162"/>
      <c r="Z1238" s="162"/>
      <c r="AA1238" s="162"/>
      <c r="AB1238" s="162"/>
      <c r="AC1238" s="162"/>
      <c r="AD1238" s="162"/>
      <c r="AE1238" s="162"/>
      <c r="AF1238" s="162"/>
      <c r="AG1238" s="162"/>
      <c r="AH1238" s="162"/>
      <c r="AI1238" s="162"/>
      <c r="AJ1238" s="162"/>
      <c r="AK1238" s="162"/>
      <c r="AL1238" s="162"/>
      <c r="AM1238" s="162"/>
      <c r="AN1238" s="162"/>
      <c r="AO1238" s="162"/>
      <c r="AP1238" s="162"/>
      <c r="AQ1238" s="162"/>
      <c r="AR1238" s="162"/>
      <c r="AS1238" s="162"/>
      <c r="AT1238" s="159"/>
      <c r="AU1238" s="159"/>
      <c r="AV1238" s="159"/>
      <c r="AW1238" s="159"/>
      <c r="AX1238" s="159"/>
      <c r="AY1238" s="159"/>
      <c r="AZ1238" s="159"/>
      <c r="BA1238" s="159"/>
      <c r="BB1238" s="159"/>
      <c r="BC1238" s="159"/>
      <c r="BD1238" s="159"/>
      <c r="BE1238" s="159"/>
      <c r="BF1238" s="159"/>
      <c r="BG1238" s="159"/>
      <c r="BH1238" s="159"/>
      <c r="BI1238" s="159"/>
      <c r="BJ1238" s="159"/>
      <c r="BK1238" s="159"/>
      <c r="BL1238" s="159"/>
      <c r="BM1238" s="159"/>
      <c r="BN1238" s="160"/>
      <c r="BO1238" s="160"/>
      <c r="BP1238" s="160"/>
      <c r="BQ1238" s="160"/>
      <c r="BR1238" s="160"/>
      <c r="BS1238" s="160"/>
      <c r="BT1238" s="160"/>
      <c r="BU1238" s="160"/>
      <c r="BV1238" s="160"/>
      <c r="BW1238" s="160"/>
      <c r="BX1238" s="160"/>
      <c r="BY1238" s="160"/>
      <c r="BZ1238" s="160"/>
    </row>
    <row r="1239" spans="2:78" x14ac:dyDescent="0.25">
      <c r="B1239" s="52">
        <f t="shared" si="19"/>
        <v>615</v>
      </c>
      <c r="C1239" s="165"/>
      <c r="D1239" s="166"/>
      <c r="E1239" s="166"/>
      <c r="F1239" s="166"/>
      <c r="G1239" s="166"/>
      <c r="H1239" s="166"/>
      <c r="I1239" s="166"/>
      <c r="J1239" s="166"/>
      <c r="K1239" s="167"/>
      <c r="L1239" s="165"/>
      <c r="M1239" s="166"/>
      <c r="N1239" s="166"/>
      <c r="O1239" s="166"/>
      <c r="P1239" s="166"/>
      <c r="Q1239" s="166"/>
      <c r="R1239" s="166"/>
      <c r="S1239" s="166"/>
      <c r="T1239" s="166"/>
      <c r="U1239" s="167"/>
      <c r="V1239" s="168"/>
      <c r="W1239" s="168"/>
      <c r="X1239" s="168"/>
      <c r="Y1239" s="168"/>
      <c r="Z1239" s="169"/>
      <c r="AA1239" s="169"/>
      <c r="AB1239" s="169"/>
      <c r="AC1239" s="129"/>
      <c r="AD1239" s="129"/>
      <c r="AE1239" s="163"/>
      <c r="AF1239" s="163"/>
      <c r="AG1239" s="163"/>
      <c r="AH1239" s="164"/>
      <c r="AI1239" s="164"/>
      <c r="AJ1239" s="164"/>
      <c r="AK1239" s="164"/>
      <c r="AL1239" s="129"/>
      <c r="AM1239" s="129"/>
      <c r="AN1239" s="129"/>
      <c r="AO1239" s="129"/>
      <c r="AP1239" s="129"/>
      <c r="AQ1239" s="129"/>
      <c r="AR1239" s="129"/>
      <c r="AS1239" s="129"/>
      <c r="AT1239" s="129"/>
      <c r="AU1239" s="129"/>
      <c r="AV1239" s="129"/>
      <c r="AW1239" s="129"/>
      <c r="AX1239" s="129"/>
      <c r="AY1239" s="129"/>
      <c r="AZ1239" s="129"/>
      <c r="BA1239" s="129"/>
      <c r="BB1239" s="129"/>
      <c r="BC1239" s="129"/>
      <c r="BD1239" s="129"/>
      <c r="BE1239" s="129"/>
      <c r="BF1239" s="129"/>
      <c r="BG1239" s="129"/>
      <c r="BH1239" s="129"/>
      <c r="BI1239" s="129"/>
      <c r="BJ1239" s="129"/>
      <c r="BK1239" s="129"/>
      <c r="BL1239" s="129"/>
      <c r="BM1239" s="129"/>
      <c r="BN1239" s="160"/>
      <c r="BO1239" s="160"/>
      <c r="BP1239" s="160"/>
      <c r="BQ1239" s="160"/>
      <c r="BR1239" s="160"/>
      <c r="BS1239" s="160"/>
      <c r="BT1239" s="160"/>
      <c r="BU1239" s="160"/>
      <c r="BV1239" s="160"/>
      <c r="BW1239" s="160"/>
      <c r="BX1239" s="160"/>
      <c r="BY1239" s="160"/>
      <c r="BZ1239" s="160"/>
    </row>
    <row r="1240" spans="2:78" x14ac:dyDescent="0.25">
      <c r="B1240" s="52" t="str">
        <f t="shared" si="19"/>
        <v/>
      </c>
      <c r="C1240" s="162" t="s">
        <v>161</v>
      </c>
      <c r="D1240" s="162"/>
      <c r="E1240" s="162"/>
      <c r="F1240" s="162"/>
      <c r="G1240" s="162"/>
      <c r="H1240" s="162"/>
      <c r="I1240" s="162"/>
      <c r="J1240" s="162"/>
      <c r="K1240" s="162"/>
      <c r="L1240" s="162"/>
      <c r="M1240" s="162"/>
      <c r="N1240" s="162"/>
      <c r="O1240" s="162"/>
      <c r="P1240" s="162"/>
      <c r="Q1240" s="162"/>
      <c r="R1240" s="162"/>
      <c r="S1240" s="162"/>
      <c r="T1240" s="162"/>
      <c r="U1240" s="162"/>
      <c r="V1240" s="162"/>
      <c r="W1240" s="162"/>
      <c r="X1240" s="162"/>
      <c r="Y1240" s="162"/>
      <c r="Z1240" s="162"/>
      <c r="AA1240" s="162"/>
      <c r="AB1240" s="162"/>
      <c r="AC1240" s="162"/>
      <c r="AD1240" s="162"/>
      <c r="AE1240" s="162"/>
      <c r="AF1240" s="162"/>
      <c r="AG1240" s="162"/>
      <c r="AH1240" s="162"/>
      <c r="AI1240" s="162"/>
      <c r="AJ1240" s="162"/>
      <c r="AK1240" s="162"/>
      <c r="AL1240" s="162"/>
      <c r="AM1240" s="162"/>
      <c r="AN1240" s="162"/>
      <c r="AO1240" s="162"/>
      <c r="AP1240" s="162"/>
      <c r="AQ1240" s="162"/>
      <c r="AR1240" s="162"/>
      <c r="AS1240" s="162"/>
      <c r="AT1240" s="159"/>
      <c r="AU1240" s="159"/>
      <c r="AV1240" s="159"/>
      <c r="AW1240" s="159"/>
      <c r="AX1240" s="159"/>
      <c r="AY1240" s="159"/>
      <c r="AZ1240" s="159"/>
      <c r="BA1240" s="159"/>
      <c r="BB1240" s="159"/>
      <c r="BC1240" s="159"/>
      <c r="BD1240" s="159"/>
      <c r="BE1240" s="159"/>
      <c r="BF1240" s="159"/>
      <c r="BG1240" s="159"/>
      <c r="BH1240" s="159"/>
      <c r="BI1240" s="159"/>
      <c r="BJ1240" s="159"/>
      <c r="BK1240" s="159"/>
      <c r="BL1240" s="159"/>
      <c r="BM1240" s="159"/>
      <c r="BN1240" s="160"/>
      <c r="BO1240" s="160"/>
      <c r="BP1240" s="160"/>
      <c r="BQ1240" s="160"/>
      <c r="BR1240" s="160"/>
      <c r="BS1240" s="160"/>
      <c r="BT1240" s="160"/>
      <c r="BU1240" s="160"/>
      <c r="BV1240" s="160"/>
      <c r="BW1240" s="160"/>
      <c r="BX1240" s="160"/>
      <c r="BY1240" s="160"/>
      <c r="BZ1240" s="160"/>
    </row>
    <row r="1241" spans="2:78" x14ac:dyDescent="0.25">
      <c r="B1241" s="52">
        <f t="shared" si="19"/>
        <v>616</v>
      </c>
      <c r="C1241" s="165"/>
      <c r="D1241" s="166"/>
      <c r="E1241" s="166"/>
      <c r="F1241" s="166"/>
      <c r="G1241" s="166"/>
      <c r="H1241" s="166"/>
      <c r="I1241" s="166"/>
      <c r="J1241" s="166"/>
      <c r="K1241" s="167"/>
      <c r="L1241" s="165"/>
      <c r="M1241" s="166"/>
      <c r="N1241" s="166"/>
      <c r="O1241" s="166"/>
      <c r="P1241" s="166"/>
      <c r="Q1241" s="166"/>
      <c r="R1241" s="166"/>
      <c r="S1241" s="166"/>
      <c r="T1241" s="166"/>
      <c r="U1241" s="167"/>
      <c r="V1241" s="168"/>
      <c r="W1241" s="168"/>
      <c r="X1241" s="168"/>
      <c r="Y1241" s="168"/>
      <c r="Z1241" s="169"/>
      <c r="AA1241" s="169"/>
      <c r="AB1241" s="169"/>
      <c r="AC1241" s="129"/>
      <c r="AD1241" s="129"/>
      <c r="AE1241" s="163"/>
      <c r="AF1241" s="163"/>
      <c r="AG1241" s="163"/>
      <c r="AH1241" s="164"/>
      <c r="AI1241" s="164"/>
      <c r="AJ1241" s="164"/>
      <c r="AK1241" s="164"/>
      <c r="AL1241" s="129"/>
      <c r="AM1241" s="129"/>
      <c r="AN1241" s="129"/>
      <c r="AO1241" s="129"/>
      <c r="AP1241" s="129"/>
      <c r="AQ1241" s="129"/>
      <c r="AR1241" s="129"/>
      <c r="AS1241" s="129"/>
      <c r="AT1241" s="129"/>
      <c r="AU1241" s="129"/>
      <c r="AV1241" s="129"/>
      <c r="AW1241" s="129"/>
      <c r="AX1241" s="129"/>
      <c r="AY1241" s="129"/>
      <c r="AZ1241" s="129"/>
      <c r="BA1241" s="129"/>
      <c r="BB1241" s="129"/>
      <c r="BC1241" s="129"/>
      <c r="BD1241" s="129"/>
      <c r="BE1241" s="129"/>
      <c r="BF1241" s="129"/>
      <c r="BG1241" s="129"/>
      <c r="BH1241" s="129"/>
      <c r="BI1241" s="129"/>
      <c r="BJ1241" s="129"/>
      <c r="BK1241" s="129"/>
      <c r="BL1241" s="129"/>
      <c r="BM1241" s="129"/>
      <c r="BN1241" s="160"/>
      <c r="BO1241" s="160"/>
      <c r="BP1241" s="160"/>
      <c r="BQ1241" s="160"/>
      <c r="BR1241" s="160"/>
      <c r="BS1241" s="160"/>
      <c r="BT1241" s="160"/>
      <c r="BU1241" s="160"/>
      <c r="BV1241" s="160"/>
      <c r="BW1241" s="160"/>
      <c r="BX1241" s="160"/>
      <c r="BY1241" s="160"/>
      <c r="BZ1241" s="160"/>
    </row>
    <row r="1242" spans="2:78" x14ac:dyDescent="0.25">
      <c r="B1242" s="52" t="str">
        <f t="shared" si="19"/>
        <v/>
      </c>
      <c r="C1242" s="162" t="s">
        <v>161</v>
      </c>
      <c r="D1242" s="162"/>
      <c r="E1242" s="162"/>
      <c r="F1242" s="162"/>
      <c r="G1242" s="162"/>
      <c r="H1242" s="162"/>
      <c r="I1242" s="162"/>
      <c r="J1242" s="162"/>
      <c r="K1242" s="162"/>
      <c r="L1242" s="162"/>
      <c r="M1242" s="162"/>
      <c r="N1242" s="162"/>
      <c r="O1242" s="162"/>
      <c r="P1242" s="162"/>
      <c r="Q1242" s="162"/>
      <c r="R1242" s="162"/>
      <c r="S1242" s="162"/>
      <c r="T1242" s="162"/>
      <c r="U1242" s="162"/>
      <c r="V1242" s="162"/>
      <c r="W1242" s="162"/>
      <c r="X1242" s="162"/>
      <c r="Y1242" s="162"/>
      <c r="Z1242" s="162"/>
      <c r="AA1242" s="162"/>
      <c r="AB1242" s="162"/>
      <c r="AC1242" s="162"/>
      <c r="AD1242" s="162"/>
      <c r="AE1242" s="162"/>
      <c r="AF1242" s="162"/>
      <c r="AG1242" s="162"/>
      <c r="AH1242" s="162"/>
      <c r="AI1242" s="162"/>
      <c r="AJ1242" s="162"/>
      <c r="AK1242" s="162"/>
      <c r="AL1242" s="162"/>
      <c r="AM1242" s="162"/>
      <c r="AN1242" s="162"/>
      <c r="AO1242" s="162"/>
      <c r="AP1242" s="162"/>
      <c r="AQ1242" s="162"/>
      <c r="AR1242" s="162"/>
      <c r="AS1242" s="162"/>
      <c r="AT1242" s="159"/>
      <c r="AU1242" s="159"/>
      <c r="AV1242" s="159"/>
      <c r="AW1242" s="159"/>
      <c r="AX1242" s="159"/>
      <c r="AY1242" s="159"/>
      <c r="AZ1242" s="159"/>
      <c r="BA1242" s="159"/>
      <c r="BB1242" s="159"/>
      <c r="BC1242" s="159"/>
      <c r="BD1242" s="159"/>
      <c r="BE1242" s="159"/>
      <c r="BF1242" s="159"/>
      <c r="BG1242" s="159"/>
      <c r="BH1242" s="159"/>
      <c r="BI1242" s="159"/>
      <c r="BJ1242" s="159"/>
      <c r="BK1242" s="159"/>
      <c r="BL1242" s="159"/>
      <c r="BM1242" s="159"/>
      <c r="BN1242" s="160"/>
      <c r="BO1242" s="160"/>
      <c r="BP1242" s="160"/>
      <c r="BQ1242" s="160"/>
      <c r="BR1242" s="160"/>
      <c r="BS1242" s="160"/>
      <c r="BT1242" s="160"/>
      <c r="BU1242" s="160"/>
      <c r="BV1242" s="160"/>
      <c r="BW1242" s="160"/>
      <c r="BX1242" s="160"/>
      <c r="BY1242" s="160"/>
      <c r="BZ1242" s="160"/>
    </row>
    <row r="1243" spans="2:78" x14ac:dyDescent="0.25">
      <c r="B1243" s="52">
        <f t="shared" si="19"/>
        <v>617</v>
      </c>
      <c r="C1243" s="165"/>
      <c r="D1243" s="166"/>
      <c r="E1243" s="166"/>
      <c r="F1243" s="166"/>
      <c r="G1243" s="166"/>
      <c r="H1243" s="166"/>
      <c r="I1243" s="166"/>
      <c r="J1243" s="166"/>
      <c r="K1243" s="167"/>
      <c r="L1243" s="165"/>
      <c r="M1243" s="166"/>
      <c r="N1243" s="166"/>
      <c r="O1243" s="166"/>
      <c r="P1243" s="166"/>
      <c r="Q1243" s="166"/>
      <c r="R1243" s="166"/>
      <c r="S1243" s="166"/>
      <c r="T1243" s="166"/>
      <c r="U1243" s="167"/>
      <c r="V1243" s="168"/>
      <c r="W1243" s="168"/>
      <c r="X1243" s="168"/>
      <c r="Y1243" s="168"/>
      <c r="Z1243" s="169"/>
      <c r="AA1243" s="169"/>
      <c r="AB1243" s="169"/>
      <c r="AC1243" s="129"/>
      <c r="AD1243" s="129"/>
      <c r="AE1243" s="163"/>
      <c r="AF1243" s="163"/>
      <c r="AG1243" s="163"/>
      <c r="AH1243" s="164"/>
      <c r="AI1243" s="164"/>
      <c r="AJ1243" s="164"/>
      <c r="AK1243" s="164"/>
      <c r="AL1243" s="129"/>
      <c r="AM1243" s="129"/>
      <c r="AN1243" s="129"/>
      <c r="AO1243" s="129"/>
      <c r="AP1243" s="129"/>
      <c r="AQ1243" s="129"/>
      <c r="AR1243" s="129"/>
      <c r="AS1243" s="129"/>
      <c r="AT1243" s="129"/>
      <c r="AU1243" s="129"/>
      <c r="AV1243" s="129"/>
      <c r="AW1243" s="129"/>
      <c r="AX1243" s="129"/>
      <c r="AY1243" s="129"/>
      <c r="AZ1243" s="129"/>
      <c r="BA1243" s="129"/>
      <c r="BB1243" s="129"/>
      <c r="BC1243" s="129"/>
      <c r="BD1243" s="129"/>
      <c r="BE1243" s="129"/>
      <c r="BF1243" s="129"/>
      <c r="BG1243" s="129"/>
      <c r="BH1243" s="129"/>
      <c r="BI1243" s="129"/>
      <c r="BJ1243" s="129"/>
      <c r="BK1243" s="129"/>
      <c r="BL1243" s="129"/>
      <c r="BM1243" s="129"/>
      <c r="BN1243" s="160"/>
      <c r="BO1243" s="160"/>
      <c r="BP1243" s="160"/>
      <c r="BQ1243" s="160"/>
      <c r="BR1243" s="160"/>
      <c r="BS1243" s="160"/>
      <c r="BT1243" s="160"/>
      <c r="BU1243" s="160"/>
      <c r="BV1243" s="160"/>
      <c r="BW1243" s="160"/>
      <c r="BX1243" s="160"/>
      <c r="BY1243" s="160"/>
      <c r="BZ1243" s="160"/>
    </row>
    <row r="1244" spans="2:78" x14ac:dyDescent="0.25">
      <c r="B1244" s="52" t="str">
        <f t="shared" si="19"/>
        <v/>
      </c>
      <c r="C1244" s="162" t="s">
        <v>161</v>
      </c>
      <c r="D1244" s="162"/>
      <c r="E1244" s="162"/>
      <c r="F1244" s="162"/>
      <c r="G1244" s="162"/>
      <c r="H1244" s="162"/>
      <c r="I1244" s="162"/>
      <c r="J1244" s="162"/>
      <c r="K1244" s="162"/>
      <c r="L1244" s="162"/>
      <c r="M1244" s="162"/>
      <c r="N1244" s="162"/>
      <c r="O1244" s="162"/>
      <c r="P1244" s="162"/>
      <c r="Q1244" s="162"/>
      <c r="R1244" s="162"/>
      <c r="S1244" s="162"/>
      <c r="T1244" s="162"/>
      <c r="U1244" s="162"/>
      <c r="V1244" s="162"/>
      <c r="W1244" s="162"/>
      <c r="X1244" s="162"/>
      <c r="Y1244" s="162"/>
      <c r="Z1244" s="162"/>
      <c r="AA1244" s="162"/>
      <c r="AB1244" s="162"/>
      <c r="AC1244" s="162"/>
      <c r="AD1244" s="162"/>
      <c r="AE1244" s="162"/>
      <c r="AF1244" s="162"/>
      <c r="AG1244" s="162"/>
      <c r="AH1244" s="162"/>
      <c r="AI1244" s="162"/>
      <c r="AJ1244" s="162"/>
      <c r="AK1244" s="162"/>
      <c r="AL1244" s="162"/>
      <c r="AM1244" s="162"/>
      <c r="AN1244" s="162"/>
      <c r="AO1244" s="162"/>
      <c r="AP1244" s="162"/>
      <c r="AQ1244" s="162"/>
      <c r="AR1244" s="162"/>
      <c r="AS1244" s="162"/>
      <c r="AT1244" s="159"/>
      <c r="AU1244" s="159"/>
      <c r="AV1244" s="159"/>
      <c r="AW1244" s="159"/>
      <c r="AX1244" s="159"/>
      <c r="AY1244" s="159"/>
      <c r="AZ1244" s="159"/>
      <c r="BA1244" s="159"/>
      <c r="BB1244" s="159"/>
      <c r="BC1244" s="159"/>
      <c r="BD1244" s="159"/>
      <c r="BE1244" s="159"/>
      <c r="BF1244" s="159"/>
      <c r="BG1244" s="159"/>
      <c r="BH1244" s="159"/>
      <c r="BI1244" s="159"/>
      <c r="BJ1244" s="159"/>
      <c r="BK1244" s="159"/>
      <c r="BL1244" s="159"/>
      <c r="BM1244" s="159"/>
      <c r="BN1244" s="160"/>
      <c r="BO1244" s="160"/>
      <c r="BP1244" s="160"/>
      <c r="BQ1244" s="160"/>
      <c r="BR1244" s="160"/>
      <c r="BS1244" s="160"/>
      <c r="BT1244" s="160"/>
      <c r="BU1244" s="160"/>
      <c r="BV1244" s="160"/>
      <c r="BW1244" s="160"/>
      <c r="BX1244" s="160"/>
      <c r="BY1244" s="160"/>
      <c r="BZ1244" s="160"/>
    </row>
    <row r="1245" spans="2:78" x14ac:dyDescent="0.25">
      <c r="B1245" s="52">
        <f t="shared" si="19"/>
        <v>618</v>
      </c>
      <c r="C1245" s="165"/>
      <c r="D1245" s="166"/>
      <c r="E1245" s="166"/>
      <c r="F1245" s="166"/>
      <c r="G1245" s="166"/>
      <c r="H1245" s="166"/>
      <c r="I1245" s="166"/>
      <c r="J1245" s="166"/>
      <c r="K1245" s="167"/>
      <c r="L1245" s="165"/>
      <c r="M1245" s="166"/>
      <c r="N1245" s="166"/>
      <c r="O1245" s="166"/>
      <c r="P1245" s="166"/>
      <c r="Q1245" s="166"/>
      <c r="R1245" s="166"/>
      <c r="S1245" s="166"/>
      <c r="T1245" s="166"/>
      <c r="U1245" s="167"/>
      <c r="V1245" s="168"/>
      <c r="W1245" s="168"/>
      <c r="X1245" s="168"/>
      <c r="Y1245" s="168"/>
      <c r="Z1245" s="169"/>
      <c r="AA1245" s="169"/>
      <c r="AB1245" s="169"/>
      <c r="AC1245" s="129"/>
      <c r="AD1245" s="129"/>
      <c r="AE1245" s="163"/>
      <c r="AF1245" s="163"/>
      <c r="AG1245" s="163"/>
      <c r="AH1245" s="164"/>
      <c r="AI1245" s="164"/>
      <c r="AJ1245" s="164"/>
      <c r="AK1245" s="164"/>
      <c r="AL1245" s="129"/>
      <c r="AM1245" s="129"/>
      <c r="AN1245" s="129"/>
      <c r="AO1245" s="129"/>
      <c r="AP1245" s="129"/>
      <c r="AQ1245" s="129"/>
      <c r="AR1245" s="129"/>
      <c r="AS1245" s="129"/>
      <c r="AT1245" s="129"/>
      <c r="AU1245" s="129"/>
      <c r="AV1245" s="129"/>
      <c r="AW1245" s="129"/>
      <c r="AX1245" s="129"/>
      <c r="AY1245" s="129"/>
      <c r="AZ1245" s="129"/>
      <c r="BA1245" s="129"/>
      <c r="BB1245" s="129"/>
      <c r="BC1245" s="129"/>
      <c r="BD1245" s="129"/>
      <c r="BE1245" s="129"/>
      <c r="BF1245" s="129"/>
      <c r="BG1245" s="129"/>
      <c r="BH1245" s="129"/>
      <c r="BI1245" s="129"/>
      <c r="BJ1245" s="129"/>
      <c r="BK1245" s="129"/>
      <c r="BL1245" s="129"/>
      <c r="BM1245" s="129"/>
      <c r="BN1245" s="160"/>
      <c r="BO1245" s="160"/>
      <c r="BP1245" s="160"/>
      <c r="BQ1245" s="160"/>
      <c r="BR1245" s="160"/>
      <c r="BS1245" s="160"/>
      <c r="BT1245" s="160"/>
      <c r="BU1245" s="160"/>
      <c r="BV1245" s="160"/>
      <c r="BW1245" s="160"/>
      <c r="BX1245" s="160"/>
      <c r="BY1245" s="160"/>
      <c r="BZ1245" s="160"/>
    </row>
    <row r="1246" spans="2:78" x14ac:dyDescent="0.25">
      <c r="B1246" s="52" t="str">
        <f t="shared" si="19"/>
        <v/>
      </c>
      <c r="C1246" s="162" t="s">
        <v>161</v>
      </c>
      <c r="D1246" s="162"/>
      <c r="E1246" s="162"/>
      <c r="F1246" s="162"/>
      <c r="G1246" s="162"/>
      <c r="H1246" s="162"/>
      <c r="I1246" s="162"/>
      <c r="J1246" s="162"/>
      <c r="K1246" s="162"/>
      <c r="L1246" s="162"/>
      <c r="M1246" s="162"/>
      <c r="N1246" s="162"/>
      <c r="O1246" s="162"/>
      <c r="P1246" s="162"/>
      <c r="Q1246" s="162"/>
      <c r="R1246" s="162"/>
      <c r="S1246" s="162"/>
      <c r="T1246" s="162"/>
      <c r="U1246" s="162"/>
      <c r="V1246" s="162"/>
      <c r="W1246" s="162"/>
      <c r="X1246" s="162"/>
      <c r="Y1246" s="162"/>
      <c r="Z1246" s="162"/>
      <c r="AA1246" s="162"/>
      <c r="AB1246" s="162"/>
      <c r="AC1246" s="162"/>
      <c r="AD1246" s="162"/>
      <c r="AE1246" s="162"/>
      <c r="AF1246" s="162"/>
      <c r="AG1246" s="162"/>
      <c r="AH1246" s="162"/>
      <c r="AI1246" s="162"/>
      <c r="AJ1246" s="162"/>
      <c r="AK1246" s="162"/>
      <c r="AL1246" s="162"/>
      <c r="AM1246" s="162"/>
      <c r="AN1246" s="162"/>
      <c r="AO1246" s="162"/>
      <c r="AP1246" s="162"/>
      <c r="AQ1246" s="162"/>
      <c r="AR1246" s="162"/>
      <c r="AS1246" s="162"/>
      <c r="AT1246" s="159"/>
      <c r="AU1246" s="159"/>
      <c r="AV1246" s="159"/>
      <c r="AW1246" s="159"/>
      <c r="AX1246" s="159"/>
      <c r="AY1246" s="159"/>
      <c r="AZ1246" s="159"/>
      <c r="BA1246" s="159"/>
      <c r="BB1246" s="159"/>
      <c r="BC1246" s="159"/>
      <c r="BD1246" s="159"/>
      <c r="BE1246" s="159"/>
      <c r="BF1246" s="159"/>
      <c r="BG1246" s="159"/>
      <c r="BH1246" s="159"/>
      <c r="BI1246" s="159"/>
      <c r="BJ1246" s="159"/>
      <c r="BK1246" s="159"/>
      <c r="BL1246" s="159"/>
      <c r="BM1246" s="159"/>
      <c r="BN1246" s="160"/>
      <c r="BO1246" s="160"/>
      <c r="BP1246" s="160"/>
      <c r="BQ1246" s="160"/>
      <c r="BR1246" s="160"/>
      <c r="BS1246" s="160"/>
      <c r="BT1246" s="160"/>
      <c r="BU1246" s="160"/>
      <c r="BV1246" s="160"/>
      <c r="BW1246" s="160"/>
      <c r="BX1246" s="160"/>
      <c r="BY1246" s="160"/>
      <c r="BZ1246" s="160"/>
    </row>
    <row r="1247" spans="2:78" x14ac:dyDescent="0.25">
      <c r="B1247" s="52">
        <f t="shared" si="19"/>
        <v>619</v>
      </c>
      <c r="C1247" s="165"/>
      <c r="D1247" s="166"/>
      <c r="E1247" s="166"/>
      <c r="F1247" s="166"/>
      <c r="G1247" s="166"/>
      <c r="H1247" s="166"/>
      <c r="I1247" s="166"/>
      <c r="J1247" s="166"/>
      <c r="K1247" s="167"/>
      <c r="L1247" s="165"/>
      <c r="M1247" s="166"/>
      <c r="N1247" s="166"/>
      <c r="O1247" s="166"/>
      <c r="P1247" s="166"/>
      <c r="Q1247" s="166"/>
      <c r="R1247" s="166"/>
      <c r="S1247" s="166"/>
      <c r="T1247" s="166"/>
      <c r="U1247" s="167"/>
      <c r="V1247" s="168"/>
      <c r="W1247" s="168"/>
      <c r="X1247" s="168"/>
      <c r="Y1247" s="168"/>
      <c r="Z1247" s="169"/>
      <c r="AA1247" s="169"/>
      <c r="AB1247" s="169"/>
      <c r="AC1247" s="129"/>
      <c r="AD1247" s="129"/>
      <c r="AE1247" s="163"/>
      <c r="AF1247" s="163"/>
      <c r="AG1247" s="163"/>
      <c r="AH1247" s="164"/>
      <c r="AI1247" s="164"/>
      <c r="AJ1247" s="164"/>
      <c r="AK1247" s="164"/>
      <c r="AL1247" s="129"/>
      <c r="AM1247" s="129"/>
      <c r="AN1247" s="129"/>
      <c r="AO1247" s="129"/>
      <c r="AP1247" s="129"/>
      <c r="AQ1247" s="129"/>
      <c r="AR1247" s="129"/>
      <c r="AS1247" s="129"/>
      <c r="AT1247" s="129"/>
      <c r="AU1247" s="129"/>
      <c r="AV1247" s="129"/>
      <c r="AW1247" s="129"/>
      <c r="AX1247" s="129"/>
      <c r="AY1247" s="129"/>
      <c r="AZ1247" s="129"/>
      <c r="BA1247" s="129"/>
      <c r="BB1247" s="129"/>
      <c r="BC1247" s="129"/>
      <c r="BD1247" s="129"/>
      <c r="BE1247" s="129"/>
      <c r="BF1247" s="129"/>
      <c r="BG1247" s="129"/>
      <c r="BH1247" s="129"/>
      <c r="BI1247" s="129"/>
      <c r="BJ1247" s="129"/>
      <c r="BK1247" s="129"/>
      <c r="BL1247" s="129"/>
      <c r="BM1247" s="129"/>
      <c r="BN1247" s="160"/>
      <c r="BO1247" s="160"/>
      <c r="BP1247" s="160"/>
      <c r="BQ1247" s="160"/>
      <c r="BR1247" s="160"/>
      <c r="BS1247" s="160"/>
      <c r="BT1247" s="160"/>
      <c r="BU1247" s="160"/>
      <c r="BV1247" s="160"/>
      <c r="BW1247" s="160"/>
      <c r="BX1247" s="160"/>
      <c r="BY1247" s="160"/>
      <c r="BZ1247" s="160"/>
    </row>
    <row r="1248" spans="2:78" x14ac:dyDescent="0.25">
      <c r="B1248" s="52" t="str">
        <f t="shared" si="19"/>
        <v/>
      </c>
      <c r="C1248" s="162" t="s">
        <v>161</v>
      </c>
      <c r="D1248" s="162"/>
      <c r="E1248" s="162"/>
      <c r="F1248" s="162"/>
      <c r="G1248" s="162"/>
      <c r="H1248" s="162"/>
      <c r="I1248" s="162"/>
      <c r="J1248" s="162"/>
      <c r="K1248" s="162"/>
      <c r="L1248" s="162"/>
      <c r="M1248" s="162"/>
      <c r="N1248" s="162"/>
      <c r="O1248" s="162"/>
      <c r="P1248" s="162"/>
      <c r="Q1248" s="162"/>
      <c r="R1248" s="162"/>
      <c r="S1248" s="162"/>
      <c r="T1248" s="162"/>
      <c r="U1248" s="162"/>
      <c r="V1248" s="162"/>
      <c r="W1248" s="162"/>
      <c r="X1248" s="162"/>
      <c r="Y1248" s="162"/>
      <c r="Z1248" s="162"/>
      <c r="AA1248" s="162"/>
      <c r="AB1248" s="162"/>
      <c r="AC1248" s="162"/>
      <c r="AD1248" s="162"/>
      <c r="AE1248" s="162"/>
      <c r="AF1248" s="162"/>
      <c r="AG1248" s="162"/>
      <c r="AH1248" s="162"/>
      <c r="AI1248" s="162"/>
      <c r="AJ1248" s="162"/>
      <c r="AK1248" s="162"/>
      <c r="AL1248" s="162"/>
      <c r="AM1248" s="162"/>
      <c r="AN1248" s="162"/>
      <c r="AO1248" s="162"/>
      <c r="AP1248" s="162"/>
      <c r="AQ1248" s="162"/>
      <c r="AR1248" s="162"/>
      <c r="AS1248" s="162"/>
      <c r="AT1248" s="159"/>
      <c r="AU1248" s="159"/>
      <c r="AV1248" s="159"/>
      <c r="AW1248" s="159"/>
      <c r="AX1248" s="159"/>
      <c r="AY1248" s="159"/>
      <c r="AZ1248" s="159"/>
      <c r="BA1248" s="159"/>
      <c r="BB1248" s="159"/>
      <c r="BC1248" s="159"/>
      <c r="BD1248" s="159"/>
      <c r="BE1248" s="159"/>
      <c r="BF1248" s="159"/>
      <c r="BG1248" s="159"/>
      <c r="BH1248" s="159"/>
      <c r="BI1248" s="159"/>
      <c r="BJ1248" s="159"/>
      <c r="BK1248" s="159"/>
      <c r="BL1248" s="159"/>
      <c r="BM1248" s="159"/>
      <c r="BN1248" s="160"/>
      <c r="BO1248" s="160"/>
      <c r="BP1248" s="160"/>
      <c r="BQ1248" s="160"/>
      <c r="BR1248" s="160"/>
      <c r="BS1248" s="160"/>
      <c r="BT1248" s="160"/>
      <c r="BU1248" s="160"/>
      <c r="BV1248" s="160"/>
      <c r="BW1248" s="160"/>
      <c r="BX1248" s="160"/>
      <c r="BY1248" s="160"/>
      <c r="BZ1248" s="160"/>
    </row>
    <row r="1249" spans="2:78" x14ac:dyDescent="0.25">
      <c r="B1249" s="52">
        <f t="shared" si="19"/>
        <v>620</v>
      </c>
      <c r="C1249" s="165"/>
      <c r="D1249" s="166"/>
      <c r="E1249" s="166"/>
      <c r="F1249" s="166"/>
      <c r="G1249" s="166"/>
      <c r="H1249" s="166"/>
      <c r="I1249" s="166"/>
      <c r="J1249" s="166"/>
      <c r="K1249" s="167"/>
      <c r="L1249" s="165"/>
      <c r="M1249" s="166"/>
      <c r="N1249" s="166"/>
      <c r="O1249" s="166"/>
      <c r="P1249" s="166"/>
      <c r="Q1249" s="166"/>
      <c r="R1249" s="166"/>
      <c r="S1249" s="166"/>
      <c r="T1249" s="166"/>
      <c r="U1249" s="167"/>
      <c r="V1249" s="168"/>
      <c r="W1249" s="168"/>
      <c r="X1249" s="168"/>
      <c r="Y1249" s="168"/>
      <c r="Z1249" s="169"/>
      <c r="AA1249" s="169"/>
      <c r="AB1249" s="169"/>
      <c r="AC1249" s="129"/>
      <c r="AD1249" s="129"/>
      <c r="AE1249" s="163"/>
      <c r="AF1249" s="163"/>
      <c r="AG1249" s="163"/>
      <c r="AH1249" s="164"/>
      <c r="AI1249" s="164"/>
      <c r="AJ1249" s="164"/>
      <c r="AK1249" s="164"/>
      <c r="AL1249" s="129"/>
      <c r="AM1249" s="129"/>
      <c r="AN1249" s="129"/>
      <c r="AO1249" s="129"/>
      <c r="AP1249" s="129"/>
      <c r="AQ1249" s="129"/>
      <c r="AR1249" s="129"/>
      <c r="AS1249" s="129"/>
      <c r="AT1249" s="129"/>
      <c r="AU1249" s="129"/>
      <c r="AV1249" s="129"/>
      <c r="AW1249" s="129"/>
      <c r="AX1249" s="129"/>
      <c r="AY1249" s="129"/>
      <c r="AZ1249" s="129"/>
      <c r="BA1249" s="129"/>
      <c r="BB1249" s="129"/>
      <c r="BC1249" s="129"/>
      <c r="BD1249" s="129"/>
      <c r="BE1249" s="129"/>
      <c r="BF1249" s="129"/>
      <c r="BG1249" s="129"/>
      <c r="BH1249" s="129"/>
      <c r="BI1249" s="129"/>
      <c r="BJ1249" s="129"/>
      <c r="BK1249" s="129"/>
      <c r="BL1249" s="129"/>
      <c r="BM1249" s="129"/>
      <c r="BN1249" s="160"/>
      <c r="BO1249" s="160"/>
      <c r="BP1249" s="160"/>
      <c r="BQ1249" s="160"/>
      <c r="BR1249" s="160"/>
      <c r="BS1249" s="160"/>
      <c r="BT1249" s="160"/>
      <c r="BU1249" s="160"/>
      <c r="BV1249" s="160"/>
      <c r="BW1249" s="160"/>
      <c r="BX1249" s="160"/>
      <c r="BY1249" s="160"/>
      <c r="BZ1249" s="160"/>
    </row>
    <row r="1250" spans="2:78" x14ac:dyDescent="0.25">
      <c r="B1250" s="52" t="str">
        <f t="shared" si="19"/>
        <v/>
      </c>
      <c r="C1250" s="162" t="s">
        <v>161</v>
      </c>
      <c r="D1250" s="162"/>
      <c r="E1250" s="162"/>
      <c r="F1250" s="162"/>
      <c r="G1250" s="162"/>
      <c r="H1250" s="162"/>
      <c r="I1250" s="162"/>
      <c r="J1250" s="162"/>
      <c r="K1250" s="162"/>
      <c r="L1250" s="162"/>
      <c r="M1250" s="162"/>
      <c r="N1250" s="162"/>
      <c r="O1250" s="162"/>
      <c r="P1250" s="162"/>
      <c r="Q1250" s="162"/>
      <c r="R1250" s="162"/>
      <c r="S1250" s="162"/>
      <c r="T1250" s="162"/>
      <c r="U1250" s="162"/>
      <c r="V1250" s="162"/>
      <c r="W1250" s="162"/>
      <c r="X1250" s="162"/>
      <c r="Y1250" s="162"/>
      <c r="Z1250" s="162"/>
      <c r="AA1250" s="162"/>
      <c r="AB1250" s="162"/>
      <c r="AC1250" s="162"/>
      <c r="AD1250" s="162"/>
      <c r="AE1250" s="162"/>
      <c r="AF1250" s="162"/>
      <c r="AG1250" s="162"/>
      <c r="AH1250" s="162"/>
      <c r="AI1250" s="162"/>
      <c r="AJ1250" s="162"/>
      <c r="AK1250" s="162"/>
      <c r="AL1250" s="162"/>
      <c r="AM1250" s="162"/>
      <c r="AN1250" s="162"/>
      <c r="AO1250" s="162"/>
      <c r="AP1250" s="162"/>
      <c r="AQ1250" s="162"/>
      <c r="AR1250" s="162"/>
      <c r="AS1250" s="162"/>
      <c r="AT1250" s="159"/>
      <c r="AU1250" s="159"/>
      <c r="AV1250" s="159"/>
      <c r="AW1250" s="159"/>
      <c r="AX1250" s="159"/>
      <c r="AY1250" s="159"/>
      <c r="AZ1250" s="159"/>
      <c r="BA1250" s="159"/>
      <c r="BB1250" s="159"/>
      <c r="BC1250" s="159"/>
      <c r="BD1250" s="159"/>
      <c r="BE1250" s="159"/>
      <c r="BF1250" s="159"/>
      <c r="BG1250" s="159"/>
      <c r="BH1250" s="159"/>
      <c r="BI1250" s="159"/>
      <c r="BJ1250" s="159"/>
      <c r="BK1250" s="159"/>
      <c r="BL1250" s="159"/>
      <c r="BM1250" s="159"/>
      <c r="BN1250" s="160"/>
      <c r="BO1250" s="160"/>
      <c r="BP1250" s="160"/>
      <c r="BQ1250" s="160"/>
      <c r="BR1250" s="160"/>
      <c r="BS1250" s="160"/>
      <c r="BT1250" s="160"/>
      <c r="BU1250" s="160"/>
      <c r="BV1250" s="160"/>
      <c r="BW1250" s="160"/>
      <c r="BX1250" s="160"/>
      <c r="BY1250" s="160"/>
      <c r="BZ1250" s="160"/>
    </row>
    <row r="1251" spans="2:78" x14ac:dyDescent="0.25">
      <c r="B1251" s="52">
        <f t="shared" si="19"/>
        <v>621</v>
      </c>
      <c r="C1251" s="165"/>
      <c r="D1251" s="166"/>
      <c r="E1251" s="166"/>
      <c r="F1251" s="166"/>
      <c r="G1251" s="166"/>
      <c r="H1251" s="166"/>
      <c r="I1251" s="166"/>
      <c r="J1251" s="166"/>
      <c r="K1251" s="167"/>
      <c r="L1251" s="165"/>
      <c r="M1251" s="166"/>
      <c r="N1251" s="166"/>
      <c r="O1251" s="166"/>
      <c r="P1251" s="166"/>
      <c r="Q1251" s="166"/>
      <c r="R1251" s="166"/>
      <c r="S1251" s="166"/>
      <c r="T1251" s="166"/>
      <c r="U1251" s="167"/>
      <c r="V1251" s="168"/>
      <c r="W1251" s="168"/>
      <c r="X1251" s="168"/>
      <c r="Y1251" s="168"/>
      <c r="Z1251" s="169"/>
      <c r="AA1251" s="169"/>
      <c r="AB1251" s="169"/>
      <c r="AC1251" s="129"/>
      <c r="AD1251" s="129"/>
      <c r="AE1251" s="163"/>
      <c r="AF1251" s="163"/>
      <c r="AG1251" s="163"/>
      <c r="AH1251" s="164"/>
      <c r="AI1251" s="164"/>
      <c r="AJ1251" s="164"/>
      <c r="AK1251" s="164"/>
      <c r="AL1251" s="129"/>
      <c r="AM1251" s="129"/>
      <c r="AN1251" s="129"/>
      <c r="AO1251" s="129"/>
      <c r="AP1251" s="129"/>
      <c r="AQ1251" s="129"/>
      <c r="AR1251" s="129"/>
      <c r="AS1251" s="129"/>
      <c r="AT1251" s="129"/>
      <c r="AU1251" s="129"/>
      <c r="AV1251" s="129"/>
      <c r="AW1251" s="129"/>
      <c r="AX1251" s="129"/>
      <c r="AY1251" s="129"/>
      <c r="AZ1251" s="129"/>
      <c r="BA1251" s="129"/>
      <c r="BB1251" s="129"/>
      <c r="BC1251" s="129"/>
      <c r="BD1251" s="129"/>
      <c r="BE1251" s="129"/>
      <c r="BF1251" s="129"/>
      <c r="BG1251" s="129"/>
      <c r="BH1251" s="129"/>
      <c r="BI1251" s="129"/>
      <c r="BJ1251" s="129"/>
      <c r="BK1251" s="129"/>
      <c r="BL1251" s="129"/>
      <c r="BM1251" s="129"/>
      <c r="BN1251" s="160"/>
      <c r="BO1251" s="160"/>
      <c r="BP1251" s="160"/>
      <c r="BQ1251" s="160"/>
      <c r="BR1251" s="160"/>
      <c r="BS1251" s="160"/>
      <c r="BT1251" s="160"/>
      <c r="BU1251" s="160"/>
      <c r="BV1251" s="160"/>
      <c r="BW1251" s="160"/>
      <c r="BX1251" s="160"/>
      <c r="BY1251" s="160"/>
      <c r="BZ1251" s="160"/>
    </row>
    <row r="1252" spans="2:78" x14ac:dyDescent="0.25">
      <c r="B1252" s="52" t="str">
        <f t="shared" si="19"/>
        <v/>
      </c>
      <c r="C1252" s="162" t="s">
        <v>161</v>
      </c>
      <c r="D1252" s="162"/>
      <c r="E1252" s="162"/>
      <c r="F1252" s="162"/>
      <c r="G1252" s="162"/>
      <c r="H1252" s="162"/>
      <c r="I1252" s="162"/>
      <c r="J1252" s="162"/>
      <c r="K1252" s="162"/>
      <c r="L1252" s="162"/>
      <c r="M1252" s="162"/>
      <c r="N1252" s="162"/>
      <c r="O1252" s="162"/>
      <c r="P1252" s="162"/>
      <c r="Q1252" s="162"/>
      <c r="R1252" s="162"/>
      <c r="S1252" s="162"/>
      <c r="T1252" s="162"/>
      <c r="U1252" s="162"/>
      <c r="V1252" s="162"/>
      <c r="W1252" s="162"/>
      <c r="X1252" s="162"/>
      <c r="Y1252" s="162"/>
      <c r="Z1252" s="162"/>
      <c r="AA1252" s="162"/>
      <c r="AB1252" s="162"/>
      <c r="AC1252" s="162"/>
      <c r="AD1252" s="162"/>
      <c r="AE1252" s="162"/>
      <c r="AF1252" s="162"/>
      <c r="AG1252" s="162"/>
      <c r="AH1252" s="162"/>
      <c r="AI1252" s="162"/>
      <c r="AJ1252" s="162"/>
      <c r="AK1252" s="162"/>
      <c r="AL1252" s="162"/>
      <c r="AM1252" s="162"/>
      <c r="AN1252" s="162"/>
      <c r="AO1252" s="162"/>
      <c r="AP1252" s="162"/>
      <c r="AQ1252" s="162"/>
      <c r="AR1252" s="162"/>
      <c r="AS1252" s="162"/>
      <c r="AT1252" s="159"/>
      <c r="AU1252" s="159"/>
      <c r="AV1252" s="159"/>
      <c r="AW1252" s="159"/>
      <c r="AX1252" s="159"/>
      <c r="AY1252" s="159"/>
      <c r="AZ1252" s="159"/>
      <c r="BA1252" s="159"/>
      <c r="BB1252" s="159"/>
      <c r="BC1252" s="159"/>
      <c r="BD1252" s="159"/>
      <c r="BE1252" s="159"/>
      <c r="BF1252" s="159"/>
      <c r="BG1252" s="159"/>
      <c r="BH1252" s="159"/>
      <c r="BI1252" s="159"/>
      <c r="BJ1252" s="159"/>
      <c r="BK1252" s="159"/>
      <c r="BL1252" s="159"/>
      <c r="BM1252" s="159"/>
      <c r="BN1252" s="160"/>
      <c r="BO1252" s="160"/>
      <c r="BP1252" s="160"/>
      <c r="BQ1252" s="160"/>
      <c r="BR1252" s="160"/>
      <c r="BS1252" s="160"/>
      <c r="BT1252" s="160"/>
      <c r="BU1252" s="160"/>
      <c r="BV1252" s="160"/>
      <c r="BW1252" s="160"/>
      <c r="BX1252" s="160"/>
      <c r="BY1252" s="160"/>
      <c r="BZ1252" s="160"/>
    </row>
    <row r="1253" spans="2:78" x14ac:dyDescent="0.25">
      <c r="B1253" s="52">
        <f t="shared" si="19"/>
        <v>622</v>
      </c>
      <c r="C1253" s="165"/>
      <c r="D1253" s="166"/>
      <c r="E1253" s="166"/>
      <c r="F1253" s="166"/>
      <c r="G1253" s="166"/>
      <c r="H1253" s="166"/>
      <c r="I1253" s="166"/>
      <c r="J1253" s="166"/>
      <c r="K1253" s="167"/>
      <c r="L1253" s="165"/>
      <c r="M1253" s="166"/>
      <c r="N1253" s="166"/>
      <c r="O1253" s="166"/>
      <c r="P1253" s="166"/>
      <c r="Q1253" s="166"/>
      <c r="R1253" s="166"/>
      <c r="S1253" s="166"/>
      <c r="T1253" s="166"/>
      <c r="U1253" s="167"/>
      <c r="V1253" s="168"/>
      <c r="W1253" s="168"/>
      <c r="X1253" s="168"/>
      <c r="Y1253" s="168"/>
      <c r="Z1253" s="169"/>
      <c r="AA1253" s="169"/>
      <c r="AB1253" s="169"/>
      <c r="AC1253" s="129"/>
      <c r="AD1253" s="129"/>
      <c r="AE1253" s="163"/>
      <c r="AF1253" s="163"/>
      <c r="AG1253" s="163"/>
      <c r="AH1253" s="164"/>
      <c r="AI1253" s="164"/>
      <c r="AJ1253" s="164"/>
      <c r="AK1253" s="164"/>
      <c r="AL1253" s="129"/>
      <c r="AM1253" s="129"/>
      <c r="AN1253" s="129"/>
      <c r="AO1253" s="129"/>
      <c r="AP1253" s="129"/>
      <c r="AQ1253" s="129"/>
      <c r="AR1253" s="129"/>
      <c r="AS1253" s="129"/>
      <c r="AT1253" s="129"/>
      <c r="AU1253" s="129"/>
      <c r="AV1253" s="129"/>
      <c r="AW1253" s="129"/>
      <c r="AX1253" s="129"/>
      <c r="AY1253" s="129"/>
      <c r="AZ1253" s="129"/>
      <c r="BA1253" s="129"/>
      <c r="BB1253" s="129"/>
      <c r="BC1253" s="129"/>
      <c r="BD1253" s="129"/>
      <c r="BE1253" s="129"/>
      <c r="BF1253" s="129"/>
      <c r="BG1253" s="129"/>
      <c r="BH1253" s="129"/>
      <c r="BI1253" s="129"/>
      <c r="BJ1253" s="129"/>
      <c r="BK1253" s="129"/>
      <c r="BL1253" s="129"/>
      <c r="BM1253" s="129"/>
      <c r="BN1253" s="160"/>
      <c r="BO1253" s="160"/>
      <c r="BP1253" s="160"/>
      <c r="BQ1253" s="160"/>
      <c r="BR1253" s="160"/>
      <c r="BS1253" s="160"/>
      <c r="BT1253" s="160"/>
      <c r="BU1253" s="160"/>
      <c r="BV1253" s="160"/>
      <c r="BW1253" s="160"/>
      <c r="BX1253" s="160"/>
      <c r="BY1253" s="160"/>
      <c r="BZ1253" s="160"/>
    </row>
    <row r="1254" spans="2:78" x14ac:dyDescent="0.25">
      <c r="B1254" s="52" t="str">
        <f t="shared" si="19"/>
        <v/>
      </c>
      <c r="C1254" s="162" t="s">
        <v>161</v>
      </c>
      <c r="D1254" s="162"/>
      <c r="E1254" s="162"/>
      <c r="F1254" s="162"/>
      <c r="G1254" s="162"/>
      <c r="H1254" s="162"/>
      <c r="I1254" s="162"/>
      <c r="J1254" s="162"/>
      <c r="K1254" s="162"/>
      <c r="L1254" s="162"/>
      <c r="M1254" s="162"/>
      <c r="N1254" s="162"/>
      <c r="O1254" s="162"/>
      <c r="P1254" s="162"/>
      <c r="Q1254" s="162"/>
      <c r="R1254" s="162"/>
      <c r="S1254" s="162"/>
      <c r="T1254" s="162"/>
      <c r="U1254" s="162"/>
      <c r="V1254" s="162"/>
      <c r="W1254" s="162"/>
      <c r="X1254" s="162"/>
      <c r="Y1254" s="162"/>
      <c r="Z1254" s="162"/>
      <c r="AA1254" s="162"/>
      <c r="AB1254" s="162"/>
      <c r="AC1254" s="162"/>
      <c r="AD1254" s="162"/>
      <c r="AE1254" s="162"/>
      <c r="AF1254" s="162"/>
      <c r="AG1254" s="162"/>
      <c r="AH1254" s="162"/>
      <c r="AI1254" s="162"/>
      <c r="AJ1254" s="162"/>
      <c r="AK1254" s="162"/>
      <c r="AL1254" s="162"/>
      <c r="AM1254" s="162"/>
      <c r="AN1254" s="162"/>
      <c r="AO1254" s="162"/>
      <c r="AP1254" s="162"/>
      <c r="AQ1254" s="162"/>
      <c r="AR1254" s="162"/>
      <c r="AS1254" s="162"/>
      <c r="AT1254" s="159"/>
      <c r="AU1254" s="159"/>
      <c r="AV1254" s="159"/>
      <c r="AW1254" s="159"/>
      <c r="AX1254" s="159"/>
      <c r="AY1254" s="159"/>
      <c r="AZ1254" s="159"/>
      <c r="BA1254" s="159"/>
      <c r="BB1254" s="159"/>
      <c r="BC1254" s="159"/>
      <c r="BD1254" s="159"/>
      <c r="BE1254" s="159"/>
      <c r="BF1254" s="159"/>
      <c r="BG1254" s="159"/>
      <c r="BH1254" s="159"/>
      <c r="BI1254" s="159"/>
      <c r="BJ1254" s="159"/>
      <c r="BK1254" s="159"/>
      <c r="BL1254" s="159"/>
      <c r="BM1254" s="159"/>
      <c r="BN1254" s="160"/>
      <c r="BO1254" s="160"/>
      <c r="BP1254" s="160"/>
      <c r="BQ1254" s="160"/>
      <c r="BR1254" s="160"/>
      <c r="BS1254" s="160"/>
      <c r="BT1254" s="160"/>
      <c r="BU1254" s="160"/>
      <c r="BV1254" s="160"/>
      <c r="BW1254" s="160"/>
      <c r="BX1254" s="160"/>
      <c r="BY1254" s="160"/>
      <c r="BZ1254" s="160"/>
    </row>
    <row r="1255" spans="2:78" x14ac:dyDescent="0.25">
      <c r="B1255" s="52">
        <f t="shared" si="19"/>
        <v>623</v>
      </c>
      <c r="C1255" s="165"/>
      <c r="D1255" s="166"/>
      <c r="E1255" s="166"/>
      <c r="F1255" s="166"/>
      <c r="G1255" s="166"/>
      <c r="H1255" s="166"/>
      <c r="I1255" s="166"/>
      <c r="J1255" s="166"/>
      <c r="K1255" s="167"/>
      <c r="L1255" s="165"/>
      <c r="M1255" s="166"/>
      <c r="N1255" s="166"/>
      <c r="O1255" s="166"/>
      <c r="P1255" s="166"/>
      <c r="Q1255" s="166"/>
      <c r="R1255" s="166"/>
      <c r="S1255" s="166"/>
      <c r="T1255" s="166"/>
      <c r="U1255" s="167"/>
      <c r="V1255" s="168"/>
      <c r="W1255" s="168"/>
      <c r="X1255" s="168"/>
      <c r="Y1255" s="168"/>
      <c r="Z1255" s="169"/>
      <c r="AA1255" s="169"/>
      <c r="AB1255" s="169"/>
      <c r="AC1255" s="129"/>
      <c r="AD1255" s="129"/>
      <c r="AE1255" s="163"/>
      <c r="AF1255" s="163"/>
      <c r="AG1255" s="163"/>
      <c r="AH1255" s="164"/>
      <c r="AI1255" s="164"/>
      <c r="AJ1255" s="164"/>
      <c r="AK1255" s="164"/>
      <c r="AL1255" s="129"/>
      <c r="AM1255" s="129"/>
      <c r="AN1255" s="129"/>
      <c r="AO1255" s="129"/>
      <c r="AP1255" s="129"/>
      <c r="AQ1255" s="129"/>
      <c r="AR1255" s="129"/>
      <c r="AS1255" s="129"/>
      <c r="AT1255" s="129"/>
      <c r="AU1255" s="129"/>
      <c r="AV1255" s="129"/>
      <c r="AW1255" s="129"/>
      <c r="AX1255" s="129"/>
      <c r="AY1255" s="129"/>
      <c r="AZ1255" s="129"/>
      <c r="BA1255" s="129"/>
      <c r="BB1255" s="129"/>
      <c r="BC1255" s="129"/>
      <c r="BD1255" s="129"/>
      <c r="BE1255" s="129"/>
      <c r="BF1255" s="129"/>
      <c r="BG1255" s="129"/>
      <c r="BH1255" s="129"/>
      <c r="BI1255" s="129"/>
      <c r="BJ1255" s="129"/>
      <c r="BK1255" s="129"/>
      <c r="BL1255" s="129"/>
      <c r="BM1255" s="129"/>
      <c r="BN1255" s="160"/>
      <c r="BO1255" s="160"/>
      <c r="BP1255" s="160"/>
      <c r="BQ1255" s="160"/>
      <c r="BR1255" s="160"/>
      <c r="BS1255" s="160"/>
      <c r="BT1255" s="160"/>
      <c r="BU1255" s="160"/>
      <c r="BV1255" s="160"/>
      <c r="BW1255" s="160"/>
      <c r="BX1255" s="160"/>
      <c r="BY1255" s="160"/>
      <c r="BZ1255" s="160"/>
    </row>
    <row r="1256" spans="2:78" x14ac:dyDescent="0.25">
      <c r="B1256" s="52" t="str">
        <f t="shared" si="19"/>
        <v/>
      </c>
      <c r="C1256" s="162" t="s">
        <v>161</v>
      </c>
      <c r="D1256" s="162"/>
      <c r="E1256" s="162"/>
      <c r="F1256" s="162"/>
      <c r="G1256" s="162"/>
      <c r="H1256" s="162"/>
      <c r="I1256" s="162"/>
      <c r="J1256" s="162"/>
      <c r="K1256" s="162"/>
      <c r="L1256" s="162"/>
      <c r="M1256" s="162"/>
      <c r="N1256" s="162"/>
      <c r="O1256" s="162"/>
      <c r="P1256" s="162"/>
      <c r="Q1256" s="162"/>
      <c r="R1256" s="162"/>
      <c r="S1256" s="162"/>
      <c r="T1256" s="162"/>
      <c r="U1256" s="162"/>
      <c r="V1256" s="162"/>
      <c r="W1256" s="162"/>
      <c r="X1256" s="162"/>
      <c r="Y1256" s="162"/>
      <c r="Z1256" s="162"/>
      <c r="AA1256" s="162"/>
      <c r="AB1256" s="162"/>
      <c r="AC1256" s="162"/>
      <c r="AD1256" s="162"/>
      <c r="AE1256" s="162"/>
      <c r="AF1256" s="162"/>
      <c r="AG1256" s="162"/>
      <c r="AH1256" s="162"/>
      <c r="AI1256" s="162"/>
      <c r="AJ1256" s="162"/>
      <c r="AK1256" s="162"/>
      <c r="AL1256" s="162"/>
      <c r="AM1256" s="162"/>
      <c r="AN1256" s="162"/>
      <c r="AO1256" s="162"/>
      <c r="AP1256" s="162"/>
      <c r="AQ1256" s="162"/>
      <c r="AR1256" s="162"/>
      <c r="AS1256" s="162"/>
      <c r="AT1256" s="159"/>
      <c r="AU1256" s="159"/>
      <c r="AV1256" s="159"/>
      <c r="AW1256" s="159"/>
      <c r="AX1256" s="159"/>
      <c r="AY1256" s="159"/>
      <c r="AZ1256" s="159"/>
      <c r="BA1256" s="159"/>
      <c r="BB1256" s="159"/>
      <c r="BC1256" s="159"/>
      <c r="BD1256" s="159"/>
      <c r="BE1256" s="159"/>
      <c r="BF1256" s="159"/>
      <c r="BG1256" s="159"/>
      <c r="BH1256" s="159"/>
      <c r="BI1256" s="159"/>
      <c r="BJ1256" s="159"/>
      <c r="BK1256" s="159"/>
      <c r="BL1256" s="159"/>
      <c r="BM1256" s="159"/>
      <c r="BN1256" s="160"/>
      <c r="BO1256" s="160"/>
      <c r="BP1256" s="160"/>
      <c r="BQ1256" s="160"/>
      <c r="BR1256" s="160"/>
      <c r="BS1256" s="160"/>
      <c r="BT1256" s="160"/>
      <c r="BU1256" s="160"/>
      <c r="BV1256" s="160"/>
      <c r="BW1256" s="160"/>
      <c r="BX1256" s="160"/>
      <c r="BY1256" s="160"/>
      <c r="BZ1256" s="160"/>
    </row>
    <row r="1257" spans="2:78" x14ac:dyDescent="0.25">
      <c r="B1257" s="52">
        <f t="shared" si="19"/>
        <v>624</v>
      </c>
      <c r="C1257" s="165"/>
      <c r="D1257" s="166"/>
      <c r="E1257" s="166"/>
      <c r="F1257" s="166"/>
      <c r="G1257" s="166"/>
      <c r="H1257" s="166"/>
      <c r="I1257" s="166"/>
      <c r="J1257" s="166"/>
      <c r="K1257" s="167"/>
      <c r="L1257" s="165"/>
      <c r="M1257" s="166"/>
      <c r="N1257" s="166"/>
      <c r="O1257" s="166"/>
      <c r="P1257" s="166"/>
      <c r="Q1257" s="166"/>
      <c r="R1257" s="166"/>
      <c r="S1257" s="166"/>
      <c r="T1257" s="166"/>
      <c r="U1257" s="167"/>
      <c r="V1257" s="168"/>
      <c r="W1257" s="168"/>
      <c r="X1257" s="168"/>
      <c r="Y1257" s="168"/>
      <c r="Z1257" s="169"/>
      <c r="AA1257" s="169"/>
      <c r="AB1257" s="169"/>
      <c r="AC1257" s="129"/>
      <c r="AD1257" s="129"/>
      <c r="AE1257" s="163"/>
      <c r="AF1257" s="163"/>
      <c r="AG1257" s="163"/>
      <c r="AH1257" s="164"/>
      <c r="AI1257" s="164"/>
      <c r="AJ1257" s="164"/>
      <c r="AK1257" s="164"/>
      <c r="AL1257" s="129"/>
      <c r="AM1257" s="129"/>
      <c r="AN1257" s="129"/>
      <c r="AO1257" s="129"/>
      <c r="AP1257" s="129"/>
      <c r="AQ1257" s="129"/>
      <c r="AR1257" s="129"/>
      <c r="AS1257" s="129"/>
      <c r="AT1257" s="129"/>
      <c r="AU1257" s="129"/>
      <c r="AV1257" s="129"/>
      <c r="AW1257" s="129"/>
      <c r="AX1257" s="129"/>
      <c r="AY1257" s="129"/>
      <c r="AZ1257" s="129"/>
      <c r="BA1257" s="129"/>
      <c r="BB1257" s="129"/>
      <c r="BC1257" s="129"/>
      <c r="BD1257" s="129"/>
      <c r="BE1257" s="129"/>
      <c r="BF1257" s="129"/>
      <c r="BG1257" s="129"/>
      <c r="BH1257" s="129"/>
      <c r="BI1257" s="129"/>
      <c r="BJ1257" s="129"/>
      <c r="BK1257" s="129"/>
      <c r="BL1257" s="129"/>
      <c r="BM1257" s="129"/>
      <c r="BN1257" s="160"/>
      <c r="BO1257" s="160"/>
      <c r="BP1257" s="160"/>
      <c r="BQ1257" s="160"/>
      <c r="BR1257" s="160"/>
      <c r="BS1257" s="160"/>
      <c r="BT1257" s="160"/>
      <c r="BU1257" s="160"/>
      <c r="BV1257" s="160"/>
      <c r="BW1257" s="160"/>
      <c r="BX1257" s="160"/>
      <c r="BY1257" s="160"/>
      <c r="BZ1257" s="160"/>
    </row>
    <row r="1258" spans="2:78" x14ac:dyDescent="0.25">
      <c r="B1258" s="52" t="str">
        <f t="shared" si="19"/>
        <v/>
      </c>
      <c r="C1258" s="162" t="s">
        <v>161</v>
      </c>
      <c r="D1258" s="162"/>
      <c r="E1258" s="162"/>
      <c r="F1258" s="162"/>
      <c r="G1258" s="162"/>
      <c r="H1258" s="162"/>
      <c r="I1258" s="162"/>
      <c r="J1258" s="162"/>
      <c r="K1258" s="162"/>
      <c r="L1258" s="162"/>
      <c r="M1258" s="162"/>
      <c r="N1258" s="162"/>
      <c r="O1258" s="162"/>
      <c r="P1258" s="162"/>
      <c r="Q1258" s="162"/>
      <c r="R1258" s="162"/>
      <c r="S1258" s="162"/>
      <c r="T1258" s="162"/>
      <c r="U1258" s="162"/>
      <c r="V1258" s="162"/>
      <c r="W1258" s="162"/>
      <c r="X1258" s="162"/>
      <c r="Y1258" s="162"/>
      <c r="Z1258" s="162"/>
      <c r="AA1258" s="162"/>
      <c r="AB1258" s="162"/>
      <c r="AC1258" s="162"/>
      <c r="AD1258" s="162"/>
      <c r="AE1258" s="162"/>
      <c r="AF1258" s="162"/>
      <c r="AG1258" s="162"/>
      <c r="AH1258" s="162"/>
      <c r="AI1258" s="162"/>
      <c r="AJ1258" s="162"/>
      <c r="AK1258" s="162"/>
      <c r="AL1258" s="162"/>
      <c r="AM1258" s="162"/>
      <c r="AN1258" s="162"/>
      <c r="AO1258" s="162"/>
      <c r="AP1258" s="162"/>
      <c r="AQ1258" s="162"/>
      <c r="AR1258" s="162"/>
      <c r="AS1258" s="162"/>
      <c r="AT1258" s="159"/>
      <c r="AU1258" s="159"/>
      <c r="AV1258" s="159"/>
      <c r="AW1258" s="159"/>
      <c r="AX1258" s="159"/>
      <c r="AY1258" s="159"/>
      <c r="AZ1258" s="159"/>
      <c r="BA1258" s="159"/>
      <c r="BB1258" s="159"/>
      <c r="BC1258" s="159"/>
      <c r="BD1258" s="159"/>
      <c r="BE1258" s="159"/>
      <c r="BF1258" s="159"/>
      <c r="BG1258" s="159"/>
      <c r="BH1258" s="159"/>
      <c r="BI1258" s="159"/>
      <c r="BJ1258" s="159"/>
      <c r="BK1258" s="159"/>
      <c r="BL1258" s="159"/>
      <c r="BM1258" s="159"/>
      <c r="BN1258" s="160"/>
      <c r="BO1258" s="160"/>
      <c r="BP1258" s="160"/>
      <c r="BQ1258" s="160"/>
      <c r="BR1258" s="160"/>
      <c r="BS1258" s="160"/>
      <c r="BT1258" s="160"/>
      <c r="BU1258" s="160"/>
      <c r="BV1258" s="160"/>
      <c r="BW1258" s="160"/>
      <c r="BX1258" s="160"/>
      <c r="BY1258" s="160"/>
      <c r="BZ1258" s="160"/>
    </row>
    <row r="1259" spans="2:78" x14ac:dyDescent="0.25">
      <c r="B1259" s="52">
        <f t="shared" si="19"/>
        <v>625</v>
      </c>
      <c r="C1259" s="165"/>
      <c r="D1259" s="166"/>
      <c r="E1259" s="166"/>
      <c r="F1259" s="166"/>
      <c r="G1259" s="166"/>
      <c r="H1259" s="166"/>
      <c r="I1259" s="166"/>
      <c r="J1259" s="166"/>
      <c r="K1259" s="167"/>
      <c r="L1259" s="165"/>
      <c r="M1259" s="166"/>
      <c r="N1259" s="166"/>
      <c r="O1259" s="166"/>
      <c r="P1259" s="166"/>
      <c r="Q1259" s="166"/>
      <c r="R1259" s="166"/>
      <c r="S1259" s="166"/>
      <c r="T1259" s="166"/>
      <c r="U1259" s="167"/>
      <c r="V1259" s="168"/>
      <c r="W1259" s="168"/>
      <c r="X1259" s="168"/>
      <c r="Y1259" s="168"/>
      <c r="Z1259" s="169"/>
      <c r="AA1259" s="169"/>
      <c r="AB1259" s="169"/>
      <c r="AC1259" s="129"/>
      <c r="AD1259" s="129"/>
      <c r="AE1259" s="163"/>
      <c r="AF1259" s="163"/>
      <c r="AG1259" s="163"/>
      <c r="AH1259" s="164"/>
      <c r="AI1259" s="164"/>
      <c r="AJ1259" s="164"/>
      <c r="AK1259" s="164"/>
      <c r="AL1259" s="129"/>
      <c r="AM1259" s="129"/>
      <c r="AN1259" s="129"/>
      <c r="AO1259" s="129"/>
      <c r="AP1259" s="129"/>
      <c r="AQ1259" s="129"/>
      <c r="AR1259" s="129"/>
      <c r="AS1259" s="129"/>
      <c r="AT1259" s="129"/>
      <c r="AU1259" s="129"/>
      <c r="AV1259" s="129"/>
      <c r="AW1259" s="129"/>
      <c r="AX1259" s="129"/>
      <c r="AY1259" s="129"/>
      <c r="AZ1259" s="129"/>
      <c r="BA1259" s="129"/>
      <c r="BB1259" s="129"/>
      <c r="BC1259" s="129"/>
      <c r="BD1259" s="129"/>
      <c r="BE1259" s="129"/>
      <c r="BF1259" s="129"/>
      <c r="BG1259" s="129"/>
      <c r="BH1259" s="129"/>
      <c r="BI1259" s="129"/>
      <c r="BJ1259" s="129"/>
      <c r="BK1259" s="129"/>
      <c r="BL1259" s="129"/>
      <c r="BM1259" s="129"/>
      <c r="BN1259" s="160"/>
      <c r="BO1259" s="160"/>
      <c r="BP1259" s="160"/>
      <c r="BQ1259" s="160"/>
      <c r="BR1259" s="160"/>
      <c r="BS1259" s="160"/>
      <c r="BT1259" s="160"/>
      <c r="BU1259" s="160"/>
      <c r="BV1259" s="160"/>
      <c r="BW1259" s="160"/>
      <c r="BX1259" s="160"/>
      <c r="BY1259" s="160"/>
      <c r="BZ1259" s="160"/>
    </row>
    <row r="1260" spans="2:78" x14ac:dyDescent="0.25">
      <c r="B1260" s="52" t="str">
        <f t="shared" si="19"/>
        <v/>
      </c>
      <c r="C1260" s="162" t="s">
        <v>161</v>
      </c>
      <c r="D1260" s="162"/>
      <c r="E1260" s="162"/>
      <c r="F1260" s="162"/>
      <c r="G1260" s="162"/>
      <c r="H1260" s="162"/>
      <c r="I1260" s="162"/>
      <c r="J1260" s="162"/>
      <c r="K1260" s="162"/>
      <c r="L1260" s="162"/>
      <c r="M1260" s="162"/>
      <c r="N1260" s="162"/>
      <c r="O1260" s="162"/>
      <c r="P1260" s="162"/>
      <c r="Q1260" s="162"/>
      <c r="R1260" s="162"/>
      <c r="S1260" s="162"/>
      <c r="T1260" s="162"/>
      <c r="U1260" s="162"/>
      <c r="V1260" s="162"/>
      <c r="W1260" s="162"/>
      <c r="X1260" s="162"/>
      <c r="Y1260" s="162"/>
      <c r="Z1260" s="162"/>
      <c r="AA1260" s="162"/>
      <c r="AB1260" s="162"/>
      <c r="AC1260" s="162"/>
      <c r="AD1260" s="162"/>
      <c r="AE1260" s="162"/>
      <c r="AF1260" s="162"/>
      <c r="AG1260" s="162"/>
      <c r="AH1260" s="162"/>
      <c r="AI1260" s="162"/>
      <c r="AJ1260" s="162"/>
      <c r="AK1260" s="162"/>
      <c r="AL1260" s="162"/>
      <c r="AM1260" s="162"/>
      <c r="AN1260" s="162"/>
      <c r="AO1260" s="162"/>
      <c r="AP1260" s="162"/>
      <c r="AQ1260" s="162"/>
      <c r="AR1260" s="162"/>
      <c r="AS1260" s="162"/>
      <c r="AT1260" s="159"/>
      <c r="AU1260" s="159"/>
      <c r="AV1260" s="159"/>
      <c r="AW1260" s="159"/>
      <c r="AX1260" s="159"/>
      <c r="AY1260" s="159"/>
      <c r="AZ1260" s="159"/>
      <c r="BA1260" s="159"/>
      <c r="BB1260" s="159"/>
      <c r="BC1260" s="159"/>
      <c r="BD1260" s="159"/>
      <c r="BE1260" s="159"/>
      <c r="BF1260" s="159"/>
      <c r="BG1260" s="159"/>
      <c r="BH1260" s="159"/>
      <c r="BI1260" s="159"/>
      <c r="BJ1260" s="159"/>
      <c r="BK1260" s="159"/>
      <c r="BL1260" s="159"/>
      <c r="BM1260" s="159"/>
      <c r="BN1260" s="160"/>
      <c r="BO1260" s="160"/>
      <c r="BP1260" s="160"/>
      <c r="BQ1260" s="160"/>
      <c r="BR1260" s="160"/>
      <c r="BS1260" s="160"/>
      <c r="BT1260" s="160"/>
      <c r="BU1260" s="160"/>
      <c r="BV1260" s="160"/>
      <c r="BW1260" s="160"/>
      <c r="BX1260" s="160"/>
      <c r="BY1260" s="160"/>
      <c r="BZ1260" s="160"/>
    </row>
    <row r="1261" spans="2:78" x14ac:dyDescent="0.25">
      <c r="B1261" s="52">
        <f t="shared" si="19"/>
        <v>626</v>
      </c>
      <c r="C1261" s="165"/>
      <c r="D1261" s="166"/>
      <c r="E1261" s="166"/>
      <c r="F1261" s="166"/>
      <c r="G1261" s="166"/>
      <c r="H1261" s="166"/>
      <c r="I1261" s="166"/>
      <c r="J1261" s="166"/>
      <c r="K1261" s="167"/>
      <c r="L1261" s="165"/>
      <c r="M1261" s="166"/>
      <c r="N1261" s="166"/>
      <c r="O1261" s="166"/>
      <c r="P1261" s="166"/>
      <c r="Q1261" s="166"/>
      <c r="R1261" s="166"/>
      <c r="S1261" s="166"/>
      <c r="T1261" s="166"/>
      <c r="U1261" s="167"/>
      <c r="V1261" s="168"/>
      <c r="W1261" s="168"/>
      <c r="X1261" s="168"/>
      <c r="Y1261" s="168"/>
      <c r="Z1261" s="169"/>
      <c r="AA1261" s="169"/>
      <c r="AB1261" s="169"/>
      <c r="AC1261" s="129"/>
      <c r="AD1261" s="129"/>
      <c r="AE1261" s="163"/>
      <c r="AF1261" s="163"/>
      <c r="AG1261" s="163"/>
      <c r="AH1261" s="164"/>
      <c r="AI1261" s="164"/>
      <c r="AJ1261" s="164"/>
      <c r="AK1261" s="164"/>
      <c r="AL1261" s="129"/>
      <c r="AM1261" s="129"/>
      <c r="AN1261" s="129"/>
      <c r="AO1261" s="129"/>
      <c r="AP1261" s="129"/>
      <c r="AQ1261" s="129"/>
      <c r="AR1261" s="129"/>
      <c r="AS1261" s="129"/>
      <c r="AT1261" s="129"/>
      <c r="AU1261" s="129"/>
      <c r="AV1261" s="129"/>
      <c r="AW1261" s="129"/>
      <c r="AX1261" s="129"/>
      <c r="AY1261" s="129"/>
      <c r="AZ1261" s="129"/>
      <c r="BA1261" s="129"/>
      <c r="BB1261" s="129"/>
      <c r="BC1261" s="129"/>
      <c r="BD1261" s="129"/>
      <c r="BE1261" s="129"/>
      <c r="BF1261" s="129"/>
      <c r="BG1261" s="129"/>
      <c r="BH1261" s="129"/>
      <c r="BI1261" s="129"/>
      <c r="BJ1261" s="129"/>
      <c r="BK1261" s="129"/>
      <c r="BL1261" s="129"/>
      <c r="BM1261" s="129"/>
      <c r="BN1261" s="160"/>
      <c r="BO1261" s="160"/>
      <c r="BP1261" s="160"/>
      <c r="BQ1261" s="160"/>
      <c r="BR1261" s="160"/>
      <c r="BS1261" s="160"/>
      <c r="BT1261" s="160"/>
      <c r="BU1261" s="160"/>
      <c r="BV1261" s="160"/>
      <c r="BW1261" s="160"/>
      <c r="BX1261" s="160"/>
      <c r="BY1261" s="160"/>
      <c r="BZ1261" s="160"/>
    </row>
    <row r="1262" spans="2:78" x14ac:dyDescent="0.25">
      <c r="B1262" s="52" t="str">
        <f t="shared" si="19"/>
        <v/>
      </c>
      <c r="C1262" s="162" t="s">
        <v>161</v>
      </c>
      <c r="D1262" s="162"/>
      <c r="E1262" s="162"/>
      <c r="F1262" s="162"/>
      <c r="G1262" s="162"/>
      <c r="H1262" s="162"/>
      <c r="I1262" s="162"/>
      <c r="J1262" s="162"/>
      <c r="K1262" s="162"/>
      <c r="L1262" s="162"/>
      <c r="M1262" s="162"/>
      <c r="N1262" s="162"/>
      <c r="O1262" s="162"/>
      <c r="P1262" s="162"/>
      <c r="Q1262" s="162"/>
      <c r="R1262" s="162"/>
      <c r="S1262" s="162"/>
      <c r="T1262" s="162"/>
      <c r="U1262" s="162"/>
      <c r="V1262" s="162"/>
      <c r="W1262" s="162"/>
      <c r="X1262" s="162"/>
      <c r="Y1262" s="162"/>
      <c r="Z1262" s="162"/>
      <c r="AA1262" s="162"/>
      <c r="AB1262" s="162"/>
      <c r="AC1262" s="162"/>
      <c r="AD1262" s="162"/>
      <c r="AE1262" s="162"/>
      <c r="AF1262" s="162"/>
      <c r="AG1262" s="162"/>
      <c r="AH1262" s="162"/>
      <c r="AI1262" s="162"/>
      <c r="AJ1262" s="162"/>
      <c r="AK1262" s="162"/>
      <c r="AL1262" s="162"/>
      <c r="AM1262" s="162"/>
      <c r="AN1262" s="162"/>
      <c r="AO1262" s="162"/>
      <c r="AP1262" s="162"/>
      <c r="AQ1262" s="162"/>
      <c r="AR1262" s="162"/>
      <c r="AS1262" s="162"/>
      <c r="AT1262" s="159"/>
      <c r="AU1262" s="159"/>
      <c r="AV1262" s="159"/>
      <c r="AW1262" s="159"/>
      <c r="AX1262" s="159"/>
      <c r="AY1262" s="159"/>
      <c r="AZ1262" s="159"/>
      <c r="BA1262" s="159"/>
      <c r="BB1262" s="159"/>
      <c r="BC1262" s="159"/>
      <c r="BD1262" s="159"/>
      <c r="BE1262" s="159"/>
      <c r="BF1262" s="159"/>
      <c r="BG1262" s="159"/>
      <c r="BH1262" s="159"/>
      <c r="BI1262" s="159"/>
      <c r="BJ1262" s="159"/>
      <c r="BK1262" s="159"/>
      <c r="BL1262" s="159"/>
      <c r="BM1262" s="159"/>
      <c r="BN1262" s="160"/>
      <c r="BO1262" s="160"/>
      <c r="BP1262" s="160"/>
      <c r="BQ1262" s="160"/>
      <c r="BR1262" s="160"/>
      <c r="BS1262" s="160"/>
      <c r="BT1262" s="160"/>
      <c r="BU1262" s="160"/>
      <c r="BV1262" s="160"/>
      <c r="BW1262" s="160"/>
      <c r="BX1262" s="160"/>
      <c r="BY1262" s="160"/>
      <c r="BZ1262" s="160"/>
    </row>
    <row r="1263" spans="2:78" x14ac:dyDescent="0.25">
      <c r="B1263" s="52">
        <f t="shared" si="19"/>
        <v>627</v>
      </c>
      <c r="C1263" s="165"/>
      <c r="D1263" s="166"/>
      <c r="E1263" s="166"/>
      <c r="F1263" s="166"/>
      <c r="G1263" s="166"/>
      <c r="H1263" s="166"/>
      <c r="I1263" s="166"/>
      <c r="J1263" s="166"/>
      <c r="K1263" s="167"/>
      <c r="L1263" s="165"/>
      <c r="M1263" s="166"/>
      <c r="N1263" s="166"/>
      <c r="O1263" s="166"/>
      <c r="P1263" s="166"/>
      <c r="Q1263" s="166"/>
      <c r="R1263" s="166"/>
      <c r="S1263" s="166"/>
      <c r="T1263" s="166"/>
      <c r="U1263" s="167"/>
      <c r="V1263" s="168"/>
      <c r="W1263" s="168"/>
      <c r="X1263" s="168"/>
      <c r="Y1263" s="168"/>
      <c r="Z1263" s="169"/>
      <c r="AA1263" s="169"/>
      <c r="AB1263" s="169"/>
      <c r="AC1263" s="129"/>
      <c r="AD1263" s="129"/>
      <c r="AE1263" s="163"/>
      <c r="AF1263" s="163"/>
      <c r="AG1263" s="163"/>
      <c r="AH1263" s="164"/>
      <c r="AI1263" s="164"/>
      <c r="AJ1263" s="164"/>
      <c r="AK1263" s="164"/>
      <c r="AL1263" s="129"/>
      <c r="AM1263" s="129"/>
      <c r="AN1263" s="129"/>
      <c r="AO1263" s="129"/>
      <c r="AP1263" s="129"/>
      <c r="AQ1263" s="129"/>
      <c r="AR1263" s="129"/>
      <c r="AS1263" s="129"/>
      <c r="AT1263" s="129"/>
      <c r="AU1263" s="129"/>
      <c r="AV1263" s="129"/>
      <c r="AW1263" s="129"/>
      <c r="AX1263" s="129"/>
      <c r="AY1263" s="129"/>
      <c r="AZ1263" s="129"/>
      <c r="BA1263" s="129"/>
      <c r="BB1263" s="129"/>
      <c r="BC1263" s="129"/>
      <c r="BD1263" s="129"/>
      <c r="BE1263" s="129"/>
      <c r="BF1263" s="129"/>
      <c r="BG1263" s="129"/>
      <c r="BH1263" s="129"/>
      <c r="BI1263" s="129"/>
      <c r="BJ1263" s="129"/>
      <c r="BK1263" s="129"/>
      <c r="BL1263" s="129"/>
      <c r="BM1263" s="129"/>
      <c r="BN1263" s="160"/>
      <c r="BO1263" s="160"/>
      <c r="BP1263" s="160"/>
      <c r="BQ1263" s="160"/>
      <c r="BR1263" s="160"/>
      <c r="BS1263" s="160"/>
      <c r="BT1263" s="160"/>
      <c r="BU1263" s="160"/>
      <c r="BV1263" s="160"/>
      <c r="BW1263" s="160"/>
      <c r="BX1263" s="160"/>
      <c r="BY1263" s="160"/>
      <c r="BZ1263" s="160"/>
    </row>
    <row r="1264" spans="2:78" x14ac:dyDescent="0.25">
      <c r="B1264" s="52" t="str">
        <f t="shared" si="19"/>
        <v/>
      </c>
      <c r="C1264" s="162" t="s">
        <v>161</v>
      </c>
      <c r="D1264" s="162"/>
      <c r="E1264" s="162"/>
      <c r="F1264" s="162"/>
      <c r="G1264" s="162"/>
      <c r="H1264" s="162"/>
      <c r="I1264" s="162"/>
      <c r="J1264" s="162"/>
      <c r="K1264" s="162"/>
      <c r="L1264" s="162"/>
      <c r="M1264" s="162"/>
      <c r="N1264" s="162"/>
      <c r="O1264" s="162"/>
      <c r="P1264" s="162"/>
      <c r="Q1264" s="162"/>
      <c r="R1264" s="162"/>
      <c r="S1264" s="162"/>
      <c r="T1264" s="162"/>
      <c r="U1264" s="162"/>
      <c r="V1264" s="162"/>
      <c r="W1264" s="162"/>
      <c r="X1264" s="162"/>
      <c r="Y1264" s="162"/>
      <c r="Z1264" s="162"/>
      <c r="AA1264" s="162"/>
      <c r="AB1264" s="162"/>
      <c r="AC1264" s="162"/>
      <c r="AD1264" s="162"/>
      <c r="AE1264" s="162"/>
      <c r="AF1264" s="162"/>
      <c r="AG1264" s="162"/>
      <c r="AH1264" s="162"/>
      <c r="AI1264" s="162"/>
      <c r="AJ1264" s="162"/>
      <c r="AK1264" s="162"/>
      <c r="AL1264" s="162"/>
      <c r="AM1264" s="162"/>
      <c r="AN1264" s="162"/>
      <c r="AO1264" s="162"/>
      <c r="AP1264" s="162"/>
      <c r="AQ1264" s="162"/>
      <c r="AR1264" s="162"/>
      <c r="AS1264" s="162"/>
      <c r="AT1264" s="159"/>
      <c r="AU1264" s="159"/>
      <c r="AV1264" s="159"/>
      <c r="AW1264" s="159"/>
      <c r="AX1264" s="159"/>
      <c r="AY1264" s="159"/>
      <c r="AZ1264" s="159"/>
      <c r="BA1264" s="159"/>
      <c r="BB1264" s="159"/>
      <c r="BC1264" s="159"/>
      <c r="BD1264" s="159"/>
      <c r="BE1264" s="159"/>
      <c r="BF1264" s="159"/>
      <c r="BG1264" s="159"/>
      <c r="BH1264" s="159"/>
      <c r="BI1264" s="159"/>
      <c r="BJ1264" s="159"/>
      <c r="BK1264" s="159"/>
      <c r="BL1264" s="159"/>
      <c r="BM1264" s="159"/>
      <c r="BN1264" s="160"/>
      <c r="BO1264" s="160"/>
      <c r="BP1264" s="160"/>
      <c r="BQ1264" s="160"/>
      <c r="BR1264" s="160"/>
      <c r="BS1264" s="160"/>
      <c r="BT1264" s="160"/>
      <c r="BU1264" s="160"/>
      <c r="BV1264" s="160"/>
      <c r="BW1264" s="160"/>
      <c r="BX1264" s="160"/>
      <c r="BY1264" s="160"/>
      <c r="BZ1264" s="160"/>
    </row>
    <row r="1265" spans="2:78" x14ac:dyDescent="0.25">
      <c r="B1265" s="52">
        <f t="shared" si="19"/>
        <v>628</v>
      </c>
      <c r="C1265" s="165"/>
      <c r="D1265" s="166"/>
      <c r="E1265" s="166"/>
      <c r="F1265" s="166"/>
      <c r="G1265" s="166"/>
      <c r="H1265" s="166"/>
      <c r="I1265" s="166"/>
      <c r="J1265" s="166"/>
      <c r="K1265" s="167"/>
      <c r="L1265" s="165"/>
      <c r="M1265" s="166"/>
      <c r="N1265" s="166"/>
      <c r="O1265" s="166"/>
      <c r="P1265" s="166"/>
      <c r="Q1265" s="166"/>
      <c r="R1265" s="166"/>
      <c r="S1265" s="166"/>
      <c r="T1265" s="166"/>
      <c r="U1265" s="167"/>
      <c r="V1265" s="168"/>
      <c r="W1265" s="168"/>
      <c r="X1265" s="168"/>
      <c r="Y1265" s="168"/>
      <c r="Z1265" s="169"/>
      <c r="AA1265" s="169"/>
      <c r="AB1265" s="169"/>
      <c r="AC1265" s="129"/>
      <c r="AD1265" s="129"/>
      <c r="AE1265" s="163"/>
      <c r="AF1265" s="163"/>
      <c r="AG1265" s="163"/>
      <c r="AH1265" s="164"/>
      <c r="AI1265" s="164"/>
      <c r="AJ1265" s="164"/>
      <c r="AK1265" s="164"/>
      <c r="AL1265" s="129"/>
      <c r="AM1265" s="129"/>
      <c r="AN1265" s="129"/>
      <c r="AO1265" s="129"/>
      <c r="AP1265" s="129"/>
      <c r="AQ1265" s="129"/>
      <c r="AR1265" s="129"/>
      <c r="AS1265" s="129"/>
      <c r="AT1265" s="129"/>
      <c r="AU1265" s="129"/>
      <c r="AV1265" s="129"/>
      <c r="AW1265" s="129"/>
      <c r="AX1265" s="129"/>
      <c r="AY1265" s="129"/>
      <c r="AZ1265" s="129"/>
      <c r="BA1265" s="129"/>
      <c r="BB1265" s="129"/>
      <c r="BC1265" s="129"/>
      <c r="BD1265" s="129"/>
      <c r="BE1265" s="129"/>
      <c r="BF1265" s="129"/>
      <c r="BG1265" s="129"/>
      <c r="BH1265" s="129"/>
      <c r="BI1265" s="129"/>
      <c r="BJ1265" s="129"/>
      <c r="BK1265" s="129"/>
      <c r="BL1265" s="129"/>
      <c r="BM1265" s="129"/>
      <c r="BN1265" s="160"/>
      <c r="BO1265" s="160"/>
      <c r="BP1265" s="160"/>
      <c r="BQ1265" s="160"/>
      <c r="BR1265" s="160"/>
      <c r="BS1265" s="160"/>
      <c r="BT1265" s="160"/>
      <c r="BU1265" s="160"/>
      <c r="BV1265" s="160"/>
      <c r="BW1265" s="160"/>
      <c r="BX1265" s="160"/>
      <c r="BY1265" s="160"/>
      <c r="BZ1265" s="160"/>
    </row>
    <row r="1266" spans="2:78" x14ac:dyDescent="0.25">
      <c r="B1266" s="52" t="str">
        <f t="shared" si="19"/>
        <v/>
      </c>
      <c r="C1266" s="162" t="s">
        <v>161</v>
      </c>
      <c r="D1266" s="162"/>
      <c r="E1266" s="162"/>
      <c r="F1266" s="162"/>
      <c r="G1266" s="162"/>
      <c r="H1266" s="162"/>
      <c r="I1266" s="162"/>
      <c r="J1266" s="162"/>
      <c r="K1266" s="162"/>
      <c r="L1266" s="162"/>
      <c r="M1266" s="162"/>
      <c r="N1266" s="162"/>
      <c r="O1266" s="162"/>
      <c r="P1266" s="162"/>
      <c r="Q1266" s="162"/>
      <c r="R1266" s="162"/>
      <c r="S1266" s="162"/>
      <c r="T1266" s="162"/>
      <c r="U1266" s="162"/>
      <c r="V1266" s="162"/>
      <c r="W1266" s="162"/>
      <c r="X1266" s="162"/>
      <c r="Y1266" s="162"/>
      <c r="Z1266" s="162"/>
      <c r="AA1266" s="162"/>
      <c r="AB1266" s="162"/>
      <c r="AC1266" s="162"/>
      <c r="AD1266" s="162"/>
      <c r="AE1266" s="162"/>
      <c r="AF1266" s="162"/>
      <c r="AG1266" s="162"/>
      <c r="AH1266" s="162"/>
      <c r="AI1266" s="162"/>
      <c r="AJ1266" s="162"/>
      <c r="AK1266" s="162"/>
      <c r="AL1266" s="162"/>
      <c r="AM1266" s="162"/>
      <c r="AN1266" s="162"/>
      <c r="AO1266" s="162"/>
      <c r="AP1266" s="162"/>
      <c r="AQ1266" s="162"/>
      <c r="AR1266" s="162"/>
      <c r="AS1266" s="162"/>
      <c r="AT1266" s="159"/>
      <c r="AU1266" s="159"/>
      <c r="AV1266" s="159"/>
      <c r="AW1266" s="159"/>
      <c r="AX1266" s="159"/>
      <c r="AY1266" s="159"/>
      <c r="AZ1266" s="159"/>
      <c r="BA1266" s="159"/>
      <c r="BB1266" s="159"/>
      <c r="BC1266" s="159"/>
      <c r="BD1266" s="159"/>
      <c r="BE1266" s="159"/>
      <c r="BF1266" s="159"/>
      <c r="BG1266" s="159"/>
      <c r="BH1266" s="159"/>
      <c r="BI1266" s="159"/>
      <c r="BJ1266" s="159"/>
      <c r="BK1266" s="159"/>
      <c r="BL1266" s="159"/>
      <c r="BM1266" s="159"/>
      <c r="BN1266" s="160"/>
      <c r="BO1266" s="160"/>
      <c r="BP1266" s="160"/>
      <c r="BQ1266" s="160"/>
      <c r="BR1266" s="160"/>
      <c r="BS1266" s="160"/>
      <c r="BT1266" s="160"/>
      <c r="BU1266" s="160"/>
      <c r="BV1266" s="160"/>
      <c r="BW1266" s="160"/>
      <c r="BX1266" s="160"/>
      <c r="BY1266" s="160"/>
      <c r="BZ1266" s="160"/>
    </row>
    <row r="1267" spans="2:78" x14ac:dyDescent="0.25">
      <c r="B1267" s="52">
        <f t="shared" si="19"/>
        <v>629</v>
      </c>
      <c r="C1267" s="165"/>
      <c r="D1267" s="166"/>
      <c r="E1267" s="166"/>
      <c r="F1267" s="166"/>
      <c r="G1267" s="166"/>
      <c r="H1267" s="166"/>
      <c r="I1267" s="166"/>
      <c r="J1267" s="166"/>
      <c r="K1267" s="167"/>
      <c r="L1267" s="165"/>
      <c r="M1267" s="166"/>
      <c r="N1267" s="166"/>
      <c r="O1267" s="166"/>
      <c r="P1267" s="166"/>
      <c r="Q1267" s="166"/>
      <c r="R1267" s="166"/>
      <c r="S1267" s="166"/>
      <c r="T1267" s="166"/>
      <c r="U1267" s="167"/>
      <c r="V1267" s="168"/>
      <c r="W1267" s="168"/>
      <c r="X1267" s="168"/>
      <c r="Y1267" s="168"/>
      <c r="Z1267" s="169"/>
      <c r="AA1267" s="169"/>
      <c r="AB1267" s="169"/>
      <c r="AC1267" s="129"/>
      <c r="AD1267" s="129"/>
      <c r="AE1267" s="163"/>
      <c r="AF1267" s="163"/>
      <c r="AG1267" s="163"/>
      <c r="AH1267" s="164"/>
      <c r="AI1267" s="164"/>
      <c r="AJ1267" s="164"/>
      <c r="AK1267" s="164"/>
      <c r="AL1267" s="129"/>
      <c r="AM1267" s="129"/>
      <c r="AN1267" s="129"/>
      <c r="AO1267" s="129"/>
      <c r="AP1267" s="129"/>
      <c r="AQ1267" s="129"/>
      <c r="AR1267" s="129"/>
      <c r="AS1267" s="129"/>
      <c r="AT1267" s="129"/>
      <c r="AU1267" s="129"/>
      <c r="AV1267" s="129"/>
      <c r="AW1267" s="129"/>
      <c r="AX1267" s="129"/>
      <c r="AY1267" s="129"/>
      <c r="AZ1267" s="129"/>
      <c r="BA1267" s="129"/>
      <c r="BB1267" s="129"/>
      <c r="BC1267" s="129"/>
      <c r="BD1267" s="129"/>
      <c r="BE1267" s="129"/>
      <c r="BF1267" s="129"/>
      <c r="BG1267" s="129"/>
      <c r="BH1267" s="129"/>
      <c r="BI1267" s="129"/>
      <c r="BJ1267" s="129"/>
      <c r="BK1267" s="129"/>
      <c r="BL1267" s="129"/>
      <c r="BM1267" s="129"/>
      <c r="BN1267" s="160"/>
      <c r="BO1267" s="160"/>
      <c r="BP1267" s="160"/>
      <c r="BQ1267" s="160"/>
      <c r="BR1267" s="160"/>
      <c r="BS1267" s="160"/>
      <c r="BT1267" s="160"/>
      <c r="BU1267" s="160"/>
      <c r="BV1267" s="160"/>
      <c r="BW1267" s="160"/>
      <c r="BX1267" s="160"/>
      <c r="BY1267" s="160"/>
      <c r="BZ1267" s="160"/>
    </row>
    <row r="1268" spans="2:78" x14ac:dyDescent="0.25">
      <c r="B1268" s="52" t="str">
        <f t="shared" si="19"/>
        <v/>
      </c>
      <c r="C1268" s="162" t="s">
        <v>161</v>
      </c>
      <c r="D1268" s="162"/>
      <c r="E1268" s="162"/>
      <c r="F1268" s="162"/>
      <c r="G1268" s="162"/>
      <c r="H1268" s="162"/>
      <c r="I1268" s="162"/>
      <c r="J1268" s="162"/>
      <c r="K1268" s="162"/>
      <c r="L1268" s="162"/>
      <c r="M1268" s="162"/>
      <c r="N1268" s="162"/>
      <c r="O1268" s="162"/>
      <c r="P1268" s="162"/>
      <c r="Q1268" s="162"/>
      <c r="R1268" s="162"/>
      <c r="S1268" s="162"/>
      <c r="T1268" s="162"/>
      <c r="U1268" s="162"/>
      <c r="V1268" s="162"/>
      <c r="W1268" s="162"/>
      <c r="X1268" s="162"/>
      <c r="Y1268" s="162"/>
      <c r="Z1268" s="162"/>
      <c r="AA1268" s="162"/>
      <c r="AB1268" s="162"/>
      <c r="AC1268" s="162"/>
      <c r="AD1268" s="162"/>
      <c r="AE1268" s="162"/>
      <c r="AF1268" s="162"/>
      <c r="AG1268" s="162"/>
      <c r="AH1268" s="162"/>
      <c r="AI1268" s="162"/>
      <c r="AJ1268" s="162"/>
      <c r="AK1268" s="162"/>
      <c r="AL1268" s="162"/>
      <c r="AM1268" s="162"/>
      <c r="AN1268" s="162"/>
      <c r="AO1268" s="162"/>
      <c r="AP1268" s="162"/>
      <c r="AQ1268" s="162"/>
      <c r="AR1268" s="162"/>
      <c r="AS1268" s="162"/>
      <c r="AT1268" s="159"/>
      <c r="AU1268" s="159"/>
      <c r="AV1268" s="159"/>
      <c r="AW1268" s="159"/>
      <c r="AX1268" s="159"/>
      <c r="AY1268" s="159"/>
      <c r="AZ1268" s="159"/>
      <c r="BA1268" s="159"/>
      <c r="BB1268" s="159"/>
      <c r="BC1268" s="159"/>
      <c r="BD1268" s="159"/>
      <c r="BE1268" s="159"/>
      <c r="BF1268" s="159"/>
      <c r="BG1268" s="159"/>
      <c r="BH1268" s="159"/>
      <c r="BI1268" s="159"/>
      <c r="BJ1268" s="159"/>
      <c r="BK1268" s="159"/>
      <c r="BL1268" s="159"/>
      <c r="BM1268" s="159"/>
      <c r="BN1268" s="160"/>
      <c r="BO1268" s="160"/>
      <c r="BP1268" s="160"/>
      <c r="BQ1268" s="160"/>
      <c r="BR1268" s="160"/>
      <c r="BS1268" s="160"/>
      <c r="BT1268" s="160"/>
      <c r="BU1268" s="160"/>
      <c r="BV1268" s="160"/>
      <c r="BW1268" s="160"/>
      <c r="BX1268" s="160"/>
      <c r="BY1268" s="160"/>
      <c r="BZ1268" s="160"/>
    </row>
    <row r="1269" spans="2:78" x14ac:dyDescent="0.25">
      <c r="B1269" s="52">
        <f t="shared" si="19"/>
        <v>630</v>
      </c>
      <c r="C1269" s="165"/>
      <c r="D1269" s="166"/>
      <c r="E1269" s="166"/>
      <c r="F1269" s="166"/>
      <c r="G1269" s="166"/>
      <c r="H1269" s="166"/>
      <c r="I1269" s="166"/>
      <c r="J1269" s="166"/>
      <c r="K1269" s="167"/>
      <c r="L1269" s="165"/>
      <c r="M1269" s="166"/>
      <c r="N1269" s="166"/>
      <c r="O1269" s="166"/>
      <c r="P1269" s="166"/>
      <c r="Q1269" s="166"/>
      <c r="R1269" s="166"/>
      <c r="S1269" s="166"/>
      <c r="T1269" s="166"/>
      <c r="U1269" s="167"/>
      <c r="V1269" s="168"/>
      <c r="W1269" s="168"/>
      <c r="X1269" s="168"/>
      <c r="Y1269" s="168"/>
      <c r="Z1269" s="169"/>
      <c r="AA1269" s="169"/>
      <c r="AB1269" s="169"/>
      <c r="AC1269" s="129"/>
      <c r="AD1269" s="129"/>
      <c r="AE1269" s="163"/>
      <c r="AF1269" s="163"/>
      <c r="AG1269" s="163"/>
      <c r="AH1269" s="164"/>
      <c r="AI1269" s="164"/>
      <c r="AJ1269" s="164"/>
      <c r="AK1269" s="164"/>
      <c r="AL1269" s="129"/>
      <c r="AM1269" s="129"/>
      <c r="AN1269" s="129"/>
      <c r="AO1269" s="129"/>
      <c r="AP1269" s="129"/>
      <c r="AQ1269" s="129"/>
      <c r="AR1269" s="129"/>
      <c r="AS1269" s="129"/>
      <c r="AT1269" s="129"/>
      <c r="AU1269" s="129"/>
      <c r="AV1269" s="129"/>
      <c r="AW1269" s="129"/>
      <c r="AX1269" s="129"/>
      <c r="AY1269" s="129"/>
      <c r="AZ1269" s="129"/>
      <c r="BA1269" s="129"/>
      <c r="BB1269" s="129"/>
      <c r="BC1269" s="129"/>
      <c r="BD1269" s="129"/>
      <c r="BE1269" s="129"/>
      <c r="BF1269" s="129"/>
      <c r="BG1269" s="129"/>
      <c r="BH1269" s="129"/>
      <c r="BI1269" s="129"/>
      <c r="BJ1269" s="129"/>
      <c r="BK1269" s="129"/>
      <c r="BL1269" s="129"/>
      <c r="BM1269" s="129"/>
      <c r="BN1269" s="160"/>
      <c r="BO1269" s="160"/>
      <c r="BP1269" s="160"/>
      <c r="BQ1269" s="160"/>
      <c r="BR1269" s="160"/>
      <c r="BS1269" s="160"/>
      <c r="BT1269" s="160"/>
      <c r="BU1269" s="160"/>
      <c r="BV1269" s="160"/>
      <c r="BW1269" s="160"/>
      <c r="BX1269" s="160"/>
      <c r="BY1269" s="160"/>
      <c r="BZ1269" s="160"/>
    </row>
    <row r="1270" spans="2:78" x14ac:dyDescent="0.25">
      <c r="B1270" s="52" t="str">
        <f t="shared" si="19"/>
        <v/>
      </c>
      <c r="C1270" s="162" t="s">
        <v>161</v>
      </c>
      <c r="D1270" s="162"/>
      <c r="E1270" s="162"/>
      <c r="F1270" s="162"/>
      <c r="G1270" s="162"/>
      <c r="H1270" s="162"/>
      <c r="I1270" s="162"/>
      <c r="J1270" s="162"/>
      <c r="K1270" s="162"/>
      <c r="L1270" s="162"/>
      <c r="M1270" s="162"/>
      <c r="N1270" s="162"/>
      <c r="O1270" s="162"/>
      <c r="P1270" s="162"/>
      <c r="Q1270" s="162"/>
      <c r="R1270" s="162"/>
      <c r="S1270" s="162"/>
      <c r="T1270" s="162"/>
      <c r="U1270" s="162"/>
      <c r="V1270" s="162"/>
      <c r="W1270" s="162"/>
      <c r="X1270" s="162"/>
      <c r="Y1270" s="162"/>
      <c r="Z1270" s="162"/>
      <c r="AA1270" s="162"/>
      <c r="AB1270" s="162"/>
      <c r="AC1270" s="162"/>
      <c r="AD1270" s="162"/>
      <c r="AE1270" s="162"/>
      <c r="AF1270" s="162"/>
      <c r="AG1270" s="162"/>
      <c r="AH1270" s="162"/>
      <c r="AI1270" s="162"/>
      <c r="AJ1270" s="162"/>
      <c r="AK1270" s="162"/>
      <c r="AL1270" s="162"/>
      <c r="AM1270" s="162"/>
      <c r="AN1270" s="162"/>
      <c r="AO1270" s="162"/>
      <c r="AP1270" s="162"/>
      <c r="AQ1270" s="162"/>
      <c r="AR1270" s="162"/>
      <c r="AS1270" s="162"/>
      <c r="AT1270" s="159"/>
      <c r="AU1270" s="159"/>
      <c r="AV1270" s="159"/>
      <c r="AW1270" s="159"/>
      <c r="AX1270" s="159"/>
      <c r="AY1270" s="159"/>
      <c r="AZ1270" s="159"/>
      <c r="BA1270" s="159"/>
      <c r="BB1270" s="159"/>
      <c r="BC1270" s="159"/>
      <c r="BD1270" s="159"/>
      <c r="BE1270" s="159"/>
      <c r="BF1270" s="159"/>
      <c r="BG1270" s="159"/>
      <c r="BH1270" s="159"/>
      <c r="BI1270" s="159"/>
      <c r="BJ1270" s="159"/>
      <c r="BK1270" s="159"/>
      <c r="BL1270" s="159"/>
      <c r="BM1270" s="159"/>
      <c r="BN1270" s="160"/>
      <c r="BO1270" s="160"/>
      <c r="BP1270" s="160"/>
      <c r="BQ1270" s="160"/>
      <c r="BR1270" s="160"/>
      <c r="BS1270" s="160"/>
      <c r="BT1270" s="160"/>
      <c r="BU1270" s="160"/>
      <c r="BV1270" s="160"/>
      <c r="BW1270" s="160"/>
      <c r="BX1270" s="160"/>
      <c r="BY1270" s="160"/>
      <c r="BZ1270" s="160"/>
    </row>
    <row r="1271" spans="2:78" x14ac:dyDescent="0.25">
      <c r="B1271" s="52">
        <f t="shared" si="19"/>
        <v>631</v>
      </c>
      <c r="C1271" s="165"/>
      <c r="D1271" s="166"/>
      <c r="E1271" s="166"/>
      <c r="F1271" s="166"/>
      <c r="G1271" s="166"/>
      <c r="H1271" s="166"/>
      <c r="I1271" s="166"/>
      <c r="J1271" s="166"/>
      <c r="K1271" s="167"/>
      <c r="L1271" s="165"/>
      <c r="M1271" s="166"/>
      <c r="N1271" s="166"/>
      <c r="O1271" s="166"/>
      <c r="P1271" s="166"/>
      <c r="Q1271" s="166"/>
      <c r="R1271" s="166"/>
      <c r="S1271" s="166"/>
      <c r="T1271" s="166"/>
      <c r="U1271" s="167"/>
      <c r="V1271" s="168"/>
      <c r="W1271" s="168"/>
      <c r="X1271" s="168"/>
      <c r="Y1271" s="168"/>
      <c r="Z1271" s="169"/>
      <c r="AA1271" s="169"/>
      <c r="AB1271" s="169"/>
      <c r="AC1271" s="129"/>
      <c r="AD1271" s="129"/>
      <c r="AE1271" s="163"/>
      <c r="AF1271" s="163"/>
      <c r="AG1271" s="163"/>
      <c r="AH1271" s="164"/>
      <c r="AI1271" s="164"/>
      <c r="AJ1271" s="164"/>
      <c r="AK1271" s="164"/>
      <c r="AL1271" s="129"/>
      <c r="AM1271" s="129"/>
      <c r="AN1271" s="129"/>
      <c r="AO1271" s="129"/>
      <c r="AP1271" s="129"/>
      <c r="AQ1271" s="129"/>
      <c r="AR1271" s="129"/>
      <c r="AS1271" s="129"/>
      <c r="AT1271" s="129"/>
      <c r="AU1271" s="129"/>
      <c r="AV1271" s="129"/>
      <c r="AW1271" s="129"/>
      <c r="AX1271" s="129"/>
      <c r="AY1271" s="129"/>
      <c r="AZ1271" s="129"/>
      <c r="BA1271" s="129"/>
      <c r="BB1271" s="129"/>
      <c r="BC1271" s="129"/>
      <c r="BD1271" s="129"/>
      <c r="BE1271" s="129"/>
      <c r="BF1271" s="129"/>
      <c r="BG1271" s="129"/>
      <c r="BH1271" s="129"/>
      <c r="BI1271" s="129"/>
      <c r="BJ1271" s="129"/>
      <c r="BK1271" s="129"/>
      <c r="BL1271" s="129"/>
      <c r="BM1271" s="129"/>
      <c r="BN1271" s="160"/>
      <c r="BO1271" s="160"/>
      <c r="BP1271" s="160"/>
      <c r="BQ1271" s="160"/>
      <c r="BR1271" s="160"/>
      <c r="BS1271" s="160"/>
      <c r="BT1271" s="160"/>
      <c r="BU1271" s="160"/>
      <c r="BV1271" s="160"/>
      <c r="BW1271" s="160"/>
      <c r="BX1271" s="160"/>
      <c r="BY1271" s="160"/>
      <c r="BZ1271" s="160"/>
    </row>
    <row r="1272" spans="2:78" x14ac:dyDescent="0.25">
      <c r="B1272" s="52" t="str">
        <f t="shared" si="19"/>
        <v/>
      </c>
      <c r="C1272" s="162" t="s">
        <v>161</v>
      </c>
      <c r="D1272" s="162"/>
      <c r="E1272" s="162"/>
      <c r="F1272" s="162"/>
      <c r="G1272" s="162"/>
      <c r="H1272" s="162"/>
      <c r="I1272" s="162"/>
      <c r="J1272" s="162"/>
      <c r="K1272" s="162"/>
      <c r="L1272" s="162"/>
      <c r="M1272" s="162"/>
      <c r="N1272" s="162"/>
      <c r="O1272" s="162"/>
      <c r="P1272" s="162"/>
      <c r="Q1272" s="162"/>
      <c r="R1272" s="162"/>
      <c r="S1272" s="162"/>
      <c r="T1272" s="162"/>
      <c r="U1272" s="162"/>
      <c r="V1272" s="162"/>
      <c r="W1272" s="162"/>
      <c r="X1272" s="162"/>
      <c r="Y1272" s="162"/>
      <c r="Z1272" s="162"/>
      <c r="AA1272" s="162"/>
      <c r="AB1272" s="162"/>
      <c r="AC1272" s="162"/>
      <c r="AD1272" s="162"/>
      <c r="AE1272" s="162"/>
      <c r="AF1272" s="162"/>
      <c r="AG1272" s="162"/>
      <c r="AH1272" s="162"/>
      <c r="AI1272" s="162"/>
      <c r="AJ1272" s="162"/>
      <c r="AK1272" s="162"/>
      <c r="AL1272" s="162"/>
      <c r="AM1272" s="162"/>
      <c r="AN1272" s="162"/>
      <c r="AO1272" s="162"/>
      <c r="AP1272" s="162"/>
      <c r="AQ1272" s="162"/>
      <c r="AR1272" s="162"/>
      <c r="AS1272" s="162"/>
      <c r="AT1272" s="159"/>
      <c r="AU1272" s="159"/>
      <c r="AV1272" s="159"/>
      <c r="AW1272" s="159"/>
      <c r="AX1272" s="159"/>
      <c r="AY1272" s="159"/>
      <c r="AZ1272" s="159"/>
      <c r="BA1272" s="159"/>
      <c r="BB1272" s="159"/>
      <c r="BC1272" s="159"/>
      <c r="BD1272" s="159"/>
      <c r="BE1272" s="159"/>
      <c r="BF1272" s="159"/>
      <c r="BG1272" s="159"/>
      <c r="BH1272" s="159"/>
      <c r="BI1272" s="159"/>
      <c r="BJ1272" s="159"/>
      <c r="BK1272" s="159"/>
      <c r="BL1272" s="159"/>
      <c r="BM1272" s="159"/>
      <c r="BN1272" s="160"/>
      <c r="BO1272" s="160"/>
      <c r="BP1272" s="160"/>
      <c r="BQ1272" s="160"/>
      <c r="BR1272" s="160"/>
      <c r="BS1272" s="160"/>
      <c r="BT1272" s="160"/>
      <c r="BU1272" s="160"/>
      <c r="BV1272" s="160"/>
      <c r="BW1272" s="160"/>
      <c r="BX1272" s="160"/>
      <c r="BY1272" s="160"/>
      <c r="BZ1272" s="160"/>
    </row>
    <row r="1273" spans="2:78" x14ac:dyDescent="0.25">
      <c r="B1273" s="52">
        <f t="shared" si="19"/>
        <v>632</v>
      </c>
      <c r="C1273" s="165"/>
      <c r="D1273" s="166"/>
      <c r="E1273" s="166"/>
      <c r="F1273" s="166"/>
      <c r="G1273" s="166"/>
      <c r="H1273" s="166"/>
      <c r="I1273" s="166"/>
      <c r="J1273" s="166"/>
      <c r="K1273" s="167"/>
      <c r="L1273" s="165"/>
      <c r="M1273" s="166"/>
      <c r="N1273" s="166"/>
      <c r="O1273" s="166"/>
      <c r="P1273" s="166"/>
      <c r="Q1273" s="166"/>
      <c r="R1273" s="166"/>
      <c r="S1273" s="166"/>
      <c r="T1273" s="166"/>
      <c r="U1273" s="167"/>
      <c r="V1273" s="168"/>
      <c r="W1273" s="168"/>
      <c r="X1273" s="168"/>
      <c r="Y1273" s="168"/>
      <c r="Z1273" s="169"/>
      <c r="AA1273" s="169"/>
      <c r="AB1273" s="169"/>
      <c r="AC1273" s="129"/>
      <c r="AD1273" s="129"/>
      <c r="AE1273" s="163"/>
      <c r="AF1273" s="163"/>
      <c r="AG1273" s="163"/>
      <c r="AH1273" s="164"/>
      <c r="AI1273" s="164"/>
      <c r="AJ1273" s="164"/>
      <c r="AK1273" s="164"/>
      <c r="AL1273" s="129"/>
      <c r="AM1273" s="129"/>
      <c r="AN1273" s="129"/>
      <c r="AO1273" s="129"/>
      <c r="AP1273" s="129"/>
      <c r="AQ1273" s="129"/>
      <c r="AR1273" s="129"/>
      <c r="AS1273" s="129"/>
      <c r="AT1273" s="129"/>
      <c r="AU1273" s="129"/>
      <c r="AV1273" s="129"/>
      <c r="AW1273" s="129"/>
      <c r="AX1273" s="129"/>
      <c r="AY1273" s="129"/>
      <c r="AZ1273" s="129"/>
      <c r="BA1273" s="129"/>
      <c r="BB1273" s="129"/>
      <c r="BC1273" s="129"/>
      <c r="BD1273" s="129"/>
      <c r="BE1273" s="129"/>
      <c r="BF1273" s="129"/>
      <c r="BG1273" s="129"/>
      <c r="BH1273" s="129"/>
      <c r="BI1273" s="129"/>
      <c r="BJ1273" s="129"/>
      <c r="BK1273" s="129"/>
      <c r="BL1273" s="129"/>
      <c r="BM1273" s="129"/>
      <c r="BN1273" s="160"/>
      <c r="BO1273" s="160"/>
      <c r="BP1273" s="160"/>
      <c r="BQ1273" s="160"/>
      <c r="BR1273" s="160"/>
      <c r="BS1273" s="160"/>
      <c r="BT1273" s="160"/>
      <c r="BU1273" s="160"/>
      <c r="BV1273" s="160"/>
      <c r="BW1273" s="160"/>
      <c r="BX1273" s="160"/>
      <c r="BY1273" s="160"/>
      <c r="BZ1273" s="160"/>
    </row>
    <row r="1274" spans="2:78" x14ac:dyDescent="0.25">
      <c r="B1274" s="52" t="str">
        <f t="shared" si="19"/>
        <v/>
      </c>
      <c r="C1274" s="162" t="s">
        <v>161</v>
      </c>
      <c r="D1274" s="162"/>
      <c r="E1274" s="162"/>
      <c r="F1274" s="162"/>
      <c r="G1274" s="162"/>
      <c r="H1274" s="162"/>
      <c r="I1274" s="162"/>
      <c r="J1274" s="162"/>
      <c r="K1274" s="162"/>
      <c r="L1274" s="162"/>
      <c r="M1274" s="162"/>
      <c r="N1274" s="162"/>
      <c r="O1274" s="162"/>
      <c r="P1274" s="162"/>
      <c r="Q1274" s="162"/>
      <c r="R1274" s="162"/>
      <c r="S1274" s="162"/>
      <c r="T1274" s="162"/>
      <c r="U1274" s="162"/>
      <c r="V1274" s="162"/>
      <c r="W1274" s="162"/>
      <c r="X1274" s="162"/>
      <c r="Y1274" s="162"/>
      <c r="Z1274" s="162"/>
      <c r="AA1274" s="162"/>
      <c r="AB1274" s="162"/>
      <c r="AC1274" s="162"/>
      <c r="AD1274" s="162"/>
      <c r="AE1274" s="162"/>
      <c r="AF1274" s="162"/>
      <c r="AG1274" s="162"/>
      <c r="AH1274" s="162"/>
      <c r="AI1274" s="162"/>
      <c r="AJ1274" s="162"/>
      <c r="AK1274" s="162"/>
      <c r="AL1274" s="162"/>
      <c r="AM1274" s="162"/>
      <c r="AN1274" s="162"/>
      <c r="AO1274" s="162"/>
      <c r="AP1274" s="162"/>
      <c r="AQ1274" s="162"/>
      <c r="AR1274" s="162"/>
      <c r="AS1274" s="162"/>
      <c r="AT1274" s="159"/>
      <c r="AU1274" s="159"/>
      <c r="AV1274" s="159"/>
      <c r="AW1274" s="159"/>
      <c r="AX1274" s="159"/>
      <c r="AY1274" s="159"/>
      <c r="AZ1274" s="159"/>
      <c r="BA1274" s="159"/>
      <c r="BB1274" s="159"/>
      <c r="BC1274" s="159"/>
      <c r="BD1274" s="159"/>
      <c r="BE1274" s="159"/>
      <c r="BF1274" s="159"/>
      <c r="BG1274" s="159"/>
      <c r="BH1274" s="159"/>
      <c r="BI1274" s="159"/>
      <c r="BJ1274" s="159"/>
      <c r="BK1274" s="159"/>
      <c r="BL1274" s="159"/>
      <c r="BM1274" s="159"/>
      <c r="BN1274" s="160"/>
      <c r="BO1274" s="160"/>
      <c r="BP1274" s="160"/>
      <c r="BQ1274" s="160"/>
      <c r="BR1274" s="160"/>
      <c r="BS1274" s="160"/>
      <c r="BT1274" s="160"/>
      <c r="BU1274" s="160"/>
      <c r="BV1274" s="160"/>
      <c r="BW1274" s="160"/>
      <c r="BX1274" s="160"/>
      <c r="BY1274" s="160"/>
      <c r="BZ1274" s="160"/>
    </row>
    <row r="1275" spans="2:78" x14ac:dyDescent="0.25">
      <c r="B1275" s="52">
        <f t="shared" si="19"/>
        <v>633</v>
      </c>
      <c r="C1275" s="165"/>
      <c r="D1275" s="166"/>
      <c r="E1275" s="166"/>
      <c r="F1275" s="166"/>
      <c r="G1275" s="166"/>
      <c r="H1275" s="166"/>
      <c r="I1275" s="166"/>
      <c r="J1275" s="166"/>
      <c r="K1275" s="167"/>
      <c r="L1275" s="165"/>
      <c r="M1275" s="166"/>
      <c r="N1275" s="166"/>
      <c r="O1275" s="166"/>
      <c r="P1275" s="166"/>
      <c r="Q1275" s="166"/>
      <c r="R1275" s="166"/>
      <c r="S1275" s="166"/>
      <c r="T1275" s="166"/>
      <c r="U1275" s="167"/>
      <c r="V1275" s="168"/>
      <c r="W1275" s="168"/>
      <c r="X1275" s="168"/>
      <c r="Y1275" s="168"/>
      <c r="Z1275" s="169"/>
      <c r="AA1275" s="169"/>
      <c r="AB1275" s="169"/>
      <c r="AC1275" s="129"/>
      <c r="AD1275" s="129"/>
      <c r="AE1275" s="163"/>
      <c r="AF1275" s="163"/>
      <c r="AG1275" s="163"/>
      <c r="AH1275" s="164"/>
      <c r="AI1275" s="164"/>
      <c r="AJ1275" s="164"/>
      <c r="AK1275" s="164"/>
      <c r="AL1275" s="129"/>
      <c r="AM1275" s="129"/>
      <c r="AN1275" s="129"/>
      <c r="AO1275" s="129"/>
      <c r="AP1275" s="129"/>
      <c r="AQ1275" s="129"/>
      <c r="AR1275" s="129"/>
      <c r="AS1275" s="129"/>
      <c r="AT1275" s="129"/>
      <c r="AU1275" s="129"/>
      <c r="AV1275" s="129"/>
      <c r="AW1275" s="129"/>
      <c r="AX1275" s="129"/>
      <c r="AY1275" s="129"/>
      <c r="AZ1275" s="129"/>
      <c r="BA1275" s="129"/>
      <c r="BB1275" s="129"/>
      <c r="BC1275" s="129"/>
      <c r="BD1275" s="129"/>
      <c r="BE1275" s="129"/>
      <c r="BF1275" s="129"/>
      <c r="BG1275" s="129"/>
      <c r="BH1275" s="129"/>
      <c r="BI1275" s="129"/>
      <c r="BJ1275" s="129"/>
      <c r="BK1275" s="129"/>
      <c r="BL1275" s="129"/>
      <c r="BM1275" s="129"/>
      <c r="BN1275" s="160"/>
      <c r="BO1275" s="160"/>
      <c r="BP1275" s="160"/>
      <c r="BQ1275" s="160"/>
      <c r="BR1275" s="160"/>
      <c r="BS1275" s="160"/>
      <c r="BT1275" s="160"/>
      <c r="BU1275" s="160"/>
      <c r="BV1275" s="160"/>
      <c r="BW1275" s="160"/>
      <c r="BX1275" s="160"/>
      <c r="BY1275" s="160"/>
      <c r="BZ1275" s="160"/>
    </row>
    <row r="1276" spans="2:78" x14ac:dyDescent="0.25">
      <c r="B1276" s="52" t="str">
        <f t="shared" si="19"/>
        <v/>
      </c>
      <c r="C1276" s="162" t="s">
        <v>161</v>
      </c>
      <c r="D1276" s="162"/>
      <c r="E1276" s="162"/>
      <c r="F1276" s="162"/>
      <c r="G1276" s="162"/>
      <c r="H1276" s="162"/>
      <c r="I1276" s="162"/>
      <c r="J1276" s="162"/>
      <c r="K1276" s="162"/>
      <c r="L1276" s="162"/>
      <c r="M1276" s="162"/>
      <c r="N1276" s="162"/>
      <c r="O1276" s="162"/>
      <c r="P1276" s="162"/>
      <c r="Q1276" s="162"/>
      <c r="R1276" s="162"/>
      <c r="S1276" s="162"/>
      <c r="T1276" s="162"/>
      <c r="U1276" s="162"/>
      <c r="V1276" s="162"/>
      <c r="W1276" s="162"/>
      <c r="X1276" s="162"/>
      <c r="Y1276" s="162"/>
      <c r="Z1276" s="162"/>
      <c r="AA1276" s="162"/>
      <c r="AB1276" s="162"/>
      <c r="AC1276" s="162"/>
      <c r="AD1276" s="162"/>
      <c r="AE1276" s="162"/>
      <c r="AF1276" s="162"/>
      <c r="AG1276" s="162"/>
      <c r="AH1276" s="162"/>
      <c r="AI1276" s="162"/>
      <c r="AJ1276" s="162"/>
      <c r="AK1276" s="162"/>
      <c r="AL1276" s="162"/>
      <c r="AM1276" s="162"/>
      <c r="AN1276" s="162"/>
      <c r="AO1276" s="162"/>
      <c r="AP1276" s="162"/>
      <c r="AQ1276" s="162"/>
      <c r="AR1276" s="162"/>
      <c r="AS1276" s="162"/>
      <c r="AT1276" s="159"/>
      <c r="AU1276" s="159"/>
      <c r="AV1276" s="159"/>
      <c r="AW1276" s="159"/>
      <c r="AX1276" s="159"/>
      <c r="AY1276" s="159"/>
      <c r="AZ1276" s="159"/>
      <c r="BA1276" s="159"/>
      <c r="BB1276" s="159"/>
      <c r="BC1276" s="159"/>
      <c r="BD1276" s="159"/>
      <c r="BE1276" s="159"/>
      <c r="BF1276" s="159"/>
      <c r="BG1276" s="159"/>
      <c r="BH1276" s="159"/>
      <c r="BI1276" s="159"/>
      <c r="BJ1276" s="159"/>
      <c r="BK1276" s="159"/>
      <c r="BL1276" s="159"/>
      <c r="BM1276" s="159"/>
      <c r="BN1276" s="160"/>
      <c r="BO1276" s="160"/>
      <c r="BP1276" s="160"/>
      <c r="BQ1276" s="160"/>
      <c r="BR1276" s="160"/>
      <c r="BS1276" s="160"/>
      <c r="BT1276" s="160"/>
      <c r="BU1276" s="160"/>
      <c r="BV1276" s="160"/>
      <c r="BW1276" s="160"/>
      <c r="BX1276" s="160"/>
      <c r="BY1276" s="160"/>
      <c r="BZ1276" s="160"/>
    </row>
    <row r="1277" spans="2:78" x14ac:dyDescent="0.25">
      <c r="B1277" s="52">
        <f t="shared" si="19"/>
        <v>634</v>
      </c>
      <c r="C1277" s="165"/>
      <c r="D1277" s="166"/>
      <c r="E1277" s="166"/>
      <c r="F1277" s="166"/>
      <c r="G1277" s="166"/>
      <c r="H1277" s="166"/>
      <c r="I1277" s="166"/>
      <c r="J1277" s="166"/>
      <c r="K1277" s="167"/>
      <c r="L1277" s="165"/>
      <c r="M1277" s="166"/>
      <c r="N1277" s="166"/>
      <c r="O1277" s="166"/>
      <c r="P1277" s="166"/>
      <c r="Q1277" s="166"/>
      <c r="R1277" s="166"/>
      <c r="S1277" s="166"/>
      <c r="T1277" s="166"/>
      <c r="U1277" s="167"/>
      <c r="V1277" s="168"/>
      <c r="W1277" s="168"/>
      <c r="X1277" s="168"/>
      <c r="Y1277" s="168"/>
      <c r="Z1277" s="169"/>
      <c r="AA1277" s="169"/>
      <c r="AB1277" s="169"/>
      <c r="AC1277" s="129"/>
      <c r="AD1277" s="129"/>
      <c r="AE1277" s="163"/>
      <c r="AF1277" s="163"/>
      <c r="AG1277" s="163"/>
      <c r="AH1277" s="164"/>
      <c r="AI1277" s="164"/>
      <c r="AJ1277" s="164"/>
      <c r="AK1277" s="164"/>
      <c r="AL1277" s="129"/>
      <c r="AM1277" s="129"/>
      <c r="AN1277" s="129"/>
      <c r="AO1277" s="129"/>
      <c r="AP1277" s="129"/>
      <c r="AQ1277" s="129"/>
      <c r="AR1277" s="129"/>
      <c r="AS1277" s="129"/>
      <c r="AT1277" s="129"/>
      <c r="AU1277" s="129"/>
      <c r="AV1277" s="129"/>
      <c r="AW1277" s="129"/>
      <c r="AX1277" s="129"/>
      <c r="AY1277" s="129"/>
      <c r="AZ1277" s="129"/>
      <c r="BA1277" s="129"/>
      <c r="BB1277" s="129"/>
      <c r="BC1277" s="129"/>
      <c r="BD1277" s="129"/>
      <c r="BE1277" s="129"/>
      <c r="BF1277" s="129"/>
      <c r="BG1277" s="129"/>
      <c r="BH1277" s="129"/>
      <c r="BI1277" s="129"/>
      <c r="BJ1277" s="129"/>
      <c r="BK1277" s="129"/>
      <c r="BL1277" s="129"/>
      <c r="BM1277" s="129"/>
      <c r="BN1277" s="160"/>
      <c r="BO1277" s="160"/>
      <c r="BP1277" s="160"/>
      <c r="BQ1277" s="160"/>
      <c r="BR1277" s="160"/>
      <c r="BS1277" s="160"/>
      <c r="BT1277" s="160"/>
      <c r="BU1277" s="160"/>
      <c r="BV1277" s="160"/>
      <c r="BW1277" s="160"/>
      <c r="BX1277" s="160"/>
      <c r="BY1277" s="160"/>
      <c r="BZ1277" s="160"/>
    </row>
    <row r="1278" spans="2:78" x14ac:dyDescent="0.25">
      <c r="B1278" s="52" t="str">
        <f t="shared" si="19"/>
        <v/>
      </c>
      <c r="C1278" s="162" t="s">
        <v>161</v>
      </c>
      <c r="D1278" s="162"/>
      <c r="E1278" s="162"/>
      <c r="F1278" s="162"/>
      <c r="G1278" s="162"/>
      <c r="H1278" s="162"/>
      <c r="I1278" s="162"/>
      <c r="J1278" s="162"/>
      <c r="K1278" s="162"/>
      <c r="L1278" s="162"/>
      <c r="M1278" s="162"/>
      <c r="N1278" s="162"/>
      <c r="O1278" s="162"/>
      <c r="P1278" s="162"/>
      <c r="Q1278" s="162"/>
      <c r="R1278" s="162"/>
      <c r="S1278" s="162"/>
      <c r="T1278" s="162"/>
      <c r="U1278" s="162"/>
      <c r="V1278" s="162"/>
      <c r="W1278" s="162"/>
      <c r="X1278" s="162"/>
      <c r="Y1278" s="162"/>
      <c r="Z1278" s="162"/>
      <c r="AA1278" s="162"/>
      <c r="AB1278" s="162"/>
      <c r="AC1278" s="162"/>
      <c r="AD1278" s="162"/>
      <c r="AE1278" s="162"/>
      <c r="AF1278" s="162"/>
      <c r="AG1278" s="162"/>
      <c r="AH1278" s="162"/>
      <c r="AI1278" s="162"/>
      <c r="AJ1278" s="162"/>
      <c r="AK1278" s="162"/>
      <c r="AL1278" s="162"/>
      <c r="AM1278" s="162"/>
      <c r="AN1278" s="162"/>
      <c r="AO1278" s="162"/>
      <c r="AP1278" s="162"/>
      <c r="AQ1278" s="162"/>
      <c r="AR1278" s="162"/>
      <c r="AS1278" s="162"/>
      <c r="AT1278" s="159"/>
      <c r="AU1278" s="159"/>
      <c r="AV1278" s="159"/>
      <c r="AW1278" s="159"/>
      <c r="AX1278" s="159"/>
      <c r="AY1278" s="159"/>
      <c r="AZ1278" s="159"/>
      <c r="BA1278" s="159"/>
      <c r="BB1278" s="159"/>
      <c r="BC1278" s="159"/>
      <c r="BD1278" s="159"/>
      <c r="BE1278" s="159"/>
      <c r="BF1278" s="159"/>
      <c r="BG1278" s="159"/>
      <c r="BH1278" s="159"/>
      <c r="BI1278" s="159"/>
      <c r="BJ1278" s="159"/>
      <c r="BK1278" s="159"/>
      <c r="BL1278" s="159"/>
      <c r="BM1278" s="159"/>
      <c r="BN1278" s="160"/>
      <c r="BO1278" s="160"/>
      <c r="BP1278" s="160"/>
      <c r="BQ1278" s="160"/>
      <c r="BR1278" s="160"/>
      <c r="BS1278" s="160"/>
      <c r="BT1278" s="160"/>
      <c r="BU1278" s="160"/>
      <c r="BV1278" s="160"/>
      <c r="BW1278" s="160"/>
      <c r="BX1278" s="160"/>
      <c r="BY1278" s="160"/>
      <c r="BZ1278" s="160"/>
    </row>
    <row r="1279" spans="2:78" x14ac:dyDescent="0.25">
      <c r="B1279" s="52">
        <f t="shared" si="19"/>
        <v>635</v>
      </c>
      <c r="C1279" s="165"/>
      <c r="D1279" s="166"/>
      <c r="E1279" s="166"/>
      <c r="F1279" s="166"/>
      <c r="G1279" s="166"/>
      <c r="H1279" s="166"/>
      <c r="I1279" s="166"/>
      <c r="J1279" s="166"/>
      <c r="K1279" s="167"/>
      <c r="L1279" s="165"/>
      <c r="M1279" s="166"/>
      <c r="N1279" s="166"/>
      <c r="O1279" s="166"/>
      <c r="P1279" s="166"/>
      <c r="Q1279" s="166"/>
      <c r="R1279" s="166"/>
      <c r="S1279" s="166"/>
      <c r="T1279" s="166"/>
      <c r="U1279" s="167"/>
      <c r="V1279" s="168"/>
      <c r="W1279" s="168"/>
      <c r="X1279" s="168"/>
      <c r="Y1279" s="168"/>
      <c r="Z1279" s="169"/>
      <c r="AA1279" s="169"/>
      <c r="AB1279" s="169"/>
      <c r="AC1279" s="129"/>
      <c r="AD1279" s="129"/>
      <c r="AE1279" s="163"/>
      <c r="AF1279" s="163"/>
      <c r="AG1279" s="163"/>
      <c r="AH1279" s="164"/>
      <c r="AI1279" s="164"/>
      <c r="AJ1279" s="164"/>
      <c r="AK1279" s="164"/>
      <c r="AL1279" s="129"/>
      <c r="AM1279" s="129"/>
      <c r="AN1279" s="129"/>
      <c r="AO1279" s="129"/>
      <c r="AP1279" s="129"/>
      <c r="AQ1279" s="129"/>
      <c r="AR1279" s="129"/>
      <c r="AS1279" s="129"/>
      <c r="AT1279" s="129"/>
      <c r="AU1279" s="129"/>
      <c r="AV1279" s="129"/>
      <c r="AW1279" s="129"/>
      <c r="AX1279" s="129"/>
      <c r="AY1279" s="129"/>
      <c r="AZ1279" s="129"/>
      <c r="BA1279" s="129"/>
      <c r="BB1279" s="129"/>
      <c r="BC1279" s="129"/>
      <c r="BD1279" s="129"/>
      <c r="BE1279" s="129"/>
      <c r="BF1279" s="129"/>
      <c r="BG1279" s="129"/>
      <c r="BH1279" s="129"/>
      <c r="BI1279" s="129"/>
      <c r="BJ1279" s="129"/>
      <c r="BK1279" s="129"/>
      <c r="BL1279" s="129"/>
      <c r="BM1279" s="129"/>
      <c r="BN1279" s="160"/>
      <c r="BO1279" s="160"/>
      <c r="BP1279" s="160"/>
      <c r="BQ1279" s="160"/>
      <c r="BR1279" s="160"/>
      <c r="BS1279" s="160"/>
      <c r="BT1279" s="160"/>
      <c r="BU1279" s="160"/>
      <c r="BV1279" s="160"/>
      <c r="BW1279" s="160"/>
      <c r="BX1279" s="160"/>
      <c r="BY1279" s="160"/>
      <c r="BZ1279" s="160"/>
    </row>
    <row r="1280" spans="2:78" x14ac:dyDescent="0.25">
      <c r="B1280" s="52" t="str">
        <f t="shared" si="19"/>
        <v/>
      </c>
      <c r="C1280" s="162" t="s">
        <v>161</v>
      </c>
      <c r="D1280" s="162"/>
      <c r="E1280" s="162"/>
      <c r="F1280" s="162"/>
      <c r="G1280" s="162"/>
      <c r="H1280" s="162"/>
      <c r="I1280" s="162"/>
      <c r="J1280" s="162"/>
      <c r="K1280" s="162"/>
      <c r="L1280" s="162"/>
      <c r="M1280" s="162"/>
      <c r="N1280" s="162"/>
      <c r="O1280" s="162"/>
      <c r="P1280" s="162"/>
      <c r="Q1280" s="162"/>
      <c r="R1280" s="162"/>
      <c r="S1280" s="162"/>
      <c r="T1280" s="162"/>
      <c r="U1280" s="162"/>
      <c r="V1280" s="162"/>
      <c r="W1280" s="162"/>
      <c r="X1280" s="162"/>
      <c r="Y1280" s="162"/>
      <c r="Z1280" s="162"/>
      <c r="AA1280" s="162"/>
      <c r="AB1280" s="162"/>
      <c r="AC1280" s="162"/>
      <c r="AD1280" s="162"/>
      <c r="AE1280" s="162"/>
      <c r="AF1280" s="162"/>
      <c r="AG1280" s="162"/>
      <c r="AH1280" s="162"/>
      <c r="AI1280" s="162"/>
      <c r="AJ1280" s="162"/>
      <c r="AK1280" s="162"/>
      <c r="AL1280" s="162"/>
      <c r="AM1280" s="162"/>
      <c r="AN1280" s="162"/>
      <c r="AO1280" s="162"/>
      <c r="AP1280" s="162"/>
      <c r="AQ1280" s="162"/>
      <c r="AR1280" s="162"/>
      <c r="AS1280" s="162"/>
      <c r="AT1280" s="159"/>
      <c r="AU1280" s="159"/>
      <c r="AV1280" s="159"/>
      <c r="AW1280" s="159"/>
      <c r="AX1280" s="159"/>
      <c r="AY1280" s="159"/>
      <c r="AZ1280" s="159"/>
      <c r="BA1280" s="159"/>
      <c r="BB1280" s="159"/>
      <c r="BC1280" s="159"/>
      <c r="BD1280" s="159"/>
      <c r="BE1280" s="159"/>
      <c r="BF1280" s="159"/>
      <c r="BG1280" s="159"/>
      <c r="BH1280" s="159"/>
      <c r="BI1280" s="159"/>
      <c r="BJ1280" s="159"/>
      <c r="BK1280" s="159"/>
      <c r="BL1280" s="159"/>
      <c r="BM1280" s="159"/>
      <c r="BN1280" s="160"/>
      <c r="BO1280" s="160"/>
      <c r="BP1280" s="160"/>
      <c r="BQ1280" s="160"/>
      <c r="BR1280" s="160"/>
      <c r="BS1280" s="160"/>
      <c r="BT1280" s="160"/>
      <c r="BU1280" s="160"/>
      <c r="BV1280" s="160"/>
      <c r="BW1280" s="160"/>
      <c r="BX1280" s="160"/>
      <c r="BY1280" s="160"/>
      <c r="BZ1280" s="160"/>
    </row>
    <row r="1281" spans="2:78" x14ac:dyDescent="0.25">
      <c r="B1281" s="52">
        <f t="shared" si="19"/>
        <v>636</v>
      </c>
      <c r="C1281" s="165"/>
      <c r="D1281" s="166"/>
      <c r="E1281" s="166"/>
      <c r="F1281" s="166"/>
      <c r="G1281" s="166"/>
      <c r="H1281" s="166"/>
      <c r="I1281" s="166"/>
      <c r="J1281" s="166"/>
      <c r="K1281" s="167"/>
      <c r="L1281" s="165"/>
      <c r="M1281" s="166"/>
      <c r="N1281" s="166"/>
      <c r="O1281" s="166"/>
      <c r="P1281" s="166"/>
      <c r="Q1281" s="166"/>
      <c r="R1281" s="166"/>
      <c r="S1281" s="166"/>
      <c r="T1281" s="166"/>
      <c r="U1281" s="167"/>
      <c r="V1281" s="168"/>
      <c r="W1281" s="168"/>
      <c r="X1281" s="168"/>
      <c r="Y1281" s="168"/>
      <c r="Z1281" s="169"/>
      <c r="AA1281" s="169"/>
      <c r="AB1281" s="169"/>
      <c r="AC1281" s="129"/>
      <c r="AD1281" s="129"/>
      <c r="AE1281" s="163"/>
      <c r="AF1281" s="163"/>
      <c r="AG1281" s="163"/>
      <c r="AH1281" s="164"/>
      <c r="AI1281" s="164"/>
      <c r="AJ1281" s="164"/>
      <c r="AK1281" s="164"/>
      <c r="AL1281" s="129"/>
      <c r="AM1281" s="129"/>
      <c r="AN1281" s="129"/>
      <c r="AO1281" s="129"/>
      <c r="AP1281" s="129"/>
      <c r="AQ1281" s="129"/>
      <c r="AR1281" s="129"/>
      <c r="AS1281" s="129"/>
      <c r="AT1281" s="129"/>
      <c r="AU1281" s="129"/>
      <c r="AV1281" s="129"/>
      <c r="AW1281" s="129"/>
      <c r="AX1281" s="129"/>
      <c r="AY1281" s="129"/>
      <c r="AZ1281" s="129"/>
      <c r="BA1281" s="129"/>
      <c r="BB1281" s="129"/>
      <c r="BC1281" s="129"/>
      <c r="BD1281" s="129"/>
      <c r="BE1281" s="129"/>
      <c r="BF1281" s="129"/>
      <c r="BG1281" s="129"/>
      <c r="BH1281" s="129"/>
      <c r="BI1281" s="129"/>
      <c r="BJ1281" s="129"/>
      <c r="BK1281" s="129"/>
      <c r="BL1281" s="129"/>
      <c r="BM1281" s="129"/>
      <c r="BN1281" s="160"/>
      <c r="BO1281" s="160"/>
      <c r="BP1281" s="160"/>
      <c r="BQ1281" s="160"/>
      <c r="BR1281" s="160"/>
      <c r="BS1281" s="160"/>
      <c r="BT1281" s="160"/>
      <c r="BU1281" s="160"/>
      <c r="BV1281" s="160"/>
      <c r="BW1281" s="160"/>
      <c r="BX1281" s="160"/>
      <c r="BY1281" s="160"/>
      <c r="BZ1281" s="160"/>
    </row>
    <row r="1282" spans="2:78" x14ac:dyDescent="0.25">
      <c r="B1282" s="52" t="str">
        <f t="shared" si="19"/>
        <v/>
      </c>
      <c r="C1282" s="162" t="s">
        <v>161</v>
      </c>
      <c r="D1282" s="162"/>
      <c r="E1282" s="162"/>
      <c r="F1282" s="162"/>
      <c r="G1282" s="162"/>
      <c r="H1282" s="162"/>
      <c r="I1282" s="162"/>
      <c r="J1282" s="162"/>
      <c r="K1282" s="162"/>
      <c r="L1282" s="162"/>
      <c r="M1282" s="162"/>
      <c r="N1282" s="162"/>
      <c r="O1282" s="162"/>
      <c r="P1282" s="162"/>
      <c r="Q1282" s="162"/>
      <c r="R1282" s="162"/>
      <c r="S1282" s="162"/>
      <c r="T1282" s="162"/>
      <c r="U1282" s="162"/>
      <c r="V1282" s="162"/>
      <c r="W1282" s="162"/>
      <c r="X1282" s="162"/>
      <c r="Y1282" s="162"/>
      <c r="Z1282" s="162"/>
      <c r="AA1282" s="162"/>
      <c r="AB1282" s="162"/>
      <c r="AC1282" s="162"/>
      <c r="AD1282" s="162"/>
      <c r="AE1282" s="162"/>
      <c r="AF1282" s="162"/>
      <c r="AG1282" s="162"/>
      <c r="AH1282" s="162"/>
      <c r="AI1282" s="162"/>
      <c r="AJ1282" s="162"/>
      <c r="AK1282" s="162"/>
      <c r="AL1282" s="162"/>
      <c r="AM1282" s="162"/>
      <c r="AN1282" s="162"/>
      <c r="AO1282" s="162"/>
      <c r="AP1282" s="162"/>
      <c r="AQ1282" s="162"/>
      <c r="AR1282" s="162"/>
      <c r="AS1282" s="162"/>
      <c r="AT1282" s="159"/>
      <c r="AU1282" s="159"/>
      <c r="AV1282" s="159"/>
      <c r="AW1282" s="159"/>
      <c r="AX1282" s="159"/>
      <c r="AY1282" s="159"/>
      <c r="AZ1282" s="159"/>
      <c r="BA1282" s="159"/>
      <c r="BB1282" s="159"/>
      <c r="BC1282" s="159"/>
      <c r="BD1282" s="159"/>
      <c r="BE1282" s="159"/>
      <c r="BF1282" s="159"/>
      <c r="BG1282" s="159"/>
      <c r="BH1282" s="159"/>
      <c r="BI1282" s="159"/>
      <c r="BJ1282" s="159"/>
      <c r="BK1282" s="159"/>
      <c r="BL1282" s="159"/>
      <c r="BM1282" s="159"/>
      <c r="BN1282" s="160"/>
      <c r="BO1282" s="160"/>
      <c r="BP1282" s="160"/>
      <c r="BQ1282" s="160"/>
      <c r="BR1282" s="160"/>
      <c r="BS1282" s="160"/>
      <c r="BT1282" s="160"/>
      <c r="BU1282" s="160"/>
      <c r="BV1282" s="160"/>
      <c r="BW1282" s="160"/>
      <c r="BX1282" s="160"/>
      <c r="BY1282" s="160"/>
      <c r="BZ1282" s="160"/>
    </row>
    <row r="1283" spans="2:78" x14ac:dyDescent="0.25">
      <c r="B1283" s="52">
        <f t="shared" si="19"/>
        <v>637</v>
      </c>
      <c r="C1283" s="165"/>
      <c r="D1283" s="166"/>
      <c r="E1283" s="166"/>
      <c r="F1283" s="166"/>
      <c r="G1283" s="166"/>
      <c r="H1283" s="166"/>
      <c r="I1283" s="166"/>
      <c r="J1283" s="166"/>
      <c r="K1283" s="167"/>
      <c r="L1283" s="165"/>
      <c r="M1283" s="166"/>
      <c r="N1283" s="166"/>
      <c r="O1283" s="166"/>
      <c r="P1283" s="166"/>
      <c r="Q1283" s="166"/>
      <c r="R1283" s="166"/>
      <c r="S1283" s="166"/>
      <c r="T1283" s="166"/>
      <c r="U1283" s="167"/>
      <c r="V1283" s="168"/>
      <c r="W1283" s="168"/>
      <c r="X1283" s="168"/>
      <c r="Y1283" s="168"/>
      <c r="Z1283" s="169"/>
      <c r="AA1283" s="169"/>
      <c r="AB1283" s="169"/>
      <c r="AC1283" s="129"/>
      <c r="AD1283" s="129"/>
      <c r="AE1283" s="163"/>
      <c r="AF1283" s="163"/>
      <c r="AG1283" s="163"/>
      <c r="AH1283" s="164"/>
      <c r="AI1283" s="164"/>
      <c r="AJ1283" s="164"/>
      <c r="AK1283" s="164"/>
      <c r="AL1283" s="129"/>
      <c r="AM1283" s="129"/>
      <c r="AN1283" s="129"/>
      <c r="AO1283" s="129"/>
      <c r="AP1283" s="129"/>
      <c r="AQ1283" s="129"/>
      <c r="AR1283" s="129"/>
      <c r="AS1283" s="129"/>
      <c r="AT1283" s="129"/>
      <c r="AU1283" s="129"/>
      <c r="AV1283" s="129"/>
      <c r="AW1283" s="129"/>
      <c r="AX1283" s="129"/>
      <c r="AY1283" s="129"/>
      <c r="AZ1283" s="129"/>
      <c r="BA1283" s="129"/>
      <c r="BB1283" s="129"/>
      <c r="BC1283" s="129"/>
      <c r="BD1283" s="129"/>
      <c r="BE1283" s="129"/>
      <c r="BF1283" s="129"/>
      <c r="BG1283" s="129"/>
      <c r="BH1283" s="129"/>
      <c r="BI1283" s="129"/>
      <c r="BJ1283" s="129"/>
      <c r="BK1283" s="129"/>
      <c r="BL1283" s="129"/>
      <c r="BM1283" s="129"/>
      <c r="BN1283" s="160"/>
      <c r="BO1283" s="160"/>
      <c r="BP1283" s="160"/>
      <c r="BQ1283" s="160"/>
      <c r="BR1283" s="160"/>
      <c r="BS1283" s="160"/>
      <c r="BT1283" s="160"/>
      <c r="BU1283" s="160"/>
      <c r="BV1283" s="160"/>
      <c r="BW1283" s="160"/>
      <c r="BX1283" s="160"/>
      <c r="BY1283" s="160"/>
      <c r="BZ1283" s="160"/>
    </row>
    <row r="1284" spans="2:78" x14ac:dyDescent="0.25">
      <c r="B1284" s="52" t="str">
        <f t="shared" si="19"/>
        <v/>
      </c>
      <c r="C1284" s="162" t="s">
        <v>161</v>
      </c>
      <c r="D1284" s="162"/>
      <c r="E1284" s="162"/>
      <c r="F1284" s="162"/>
      <c r="G1284" s="162"/>
      <c r="H1284" s="162"/>
      <c r="I1284" s="162"/>
      <c r="J1284" s="162"/>
      <c r="K1284" s="162"/>
      <c r="L1284" s="162"/>
      <c r="M1284" s="162"/>
      <c r="N1284" s="162"/>
      <c r="O1284" s="162"/>
      <c r="P1284" s="162"/>
      <c r="Q1284" s="162"/>
      <c r="R1284" s="162"/>
      <c r="S1284" s="162"/>
      <c r="T1284" s="162"/>
      <c r="U1284" s="162"/>
      <c r="V1284" s="162"/>
      <c r="W1284" s="162"/>
      <c r="X1284" s="162"/>
      <c r="Y1284" s="162"/>
      <c r="Z1284" s="162"/>
      <c r="AA1284" s="162"/>
      <c r="AB1284" s="162"/>
      <c r="AC1284" s="162"/>
      <c r="AD1284" s="162"/>
      <c r="AE1284" s="162"/>
      <c r="AF1284" s="162"/>
      <c r="AG1284" s="162"/>
      <c r="AH1284" s="162"/>
      <c r="AI1284" s="162"/>
      <c r="AJ1284" s="162"/>
      <c r="AK1284" s="162"/>
      <c r="AL1284" s="162"/>
      <c r="AM1284" s="162"/>
      <c r="AN1284" s="162"/>
      <c r="AO1284" s="162"/>
      <c r="AP1284" s="162"/>
      <c r="AQ1284" s="162"/>
      <c r="AR1284" s="162"/>
      <c r="AS1284" s="162"/>
      <c r="AT1284" s="159"/>
      <c r="AU1284" s="159"/>
      <c r="AV1284" s="159"/>
      <c r="AW1284" s="159"/>
      <c r="AX1284" s="159"/>
      <c r="AY1284" s="159"/>
      <c r="AZ1284" s="159"/>
      <c r="BA1284" s="159"/>
      <c r="BB1284" s="159"/>
      <c r="BC1284" s="159"/>
      <c r="BD1284" s="159"/>
      <c r="BE1284" s="159"/>
      <c r="BF1284" s="159"/>
      <c r="BG1284" s="159"/>
      <c r="BH1284" s="159"/>
      <c r="BI1284" s="159"/>
      <c r="BJ1284" s="159"/>
      <c r="BK1284" s="159"/>
      <c r="BL1284" s="159"/>
      <c r="BM1284" s="159"/>
      <c r="BN1284" s="160"/>
      <c r="BO1284" s="160"/>
      <c r="BP1284" s="160"/>
      <c r="BQ1284" s="160"/>
      <c r="BR1284" s="160"/>
      <c r="BS1284" s="160"/>
      <c r="BT1284" s="160"/>
      <c r="BU1284" s="160"/>
      <c r="BV1284" s="160"/>
      <c r="BW1284" s="160"/>
      <c r="BX1284" s="160"/>
      <c r="BY1284" s="160"/>
      <c r="BZ1284" s="160"/>
    </row>
    <row r="1285" spans="2:78" x14ac:dyDescent="0.25">
      <c r="B1285" s="52">
        <f t="shared" si="19"/>
        <v>638</v>
      </c>
      <c r="C1285" s="165"/>
      <c r="D1285" s="166"/>
      <c r="E1285" s="166"/>
      <c r="F1285" s="166"/>
      <c r="G1285" s="166"/>
      <c r="H1285" s="166"/>
      <c r="I1285" s="166"/>
      <c r="J1285" s="166"/>
      <c r="K1285" s="167"/>
      <c r="L1285" s="165"/>
      <c r="M1285" s="166"/>
      <c r="N1285" s="166"/>
      <c r="O1285" s="166"/>
      <c r="P1285" s="166"/>
      <c r="Q1285" s="166"/>
      <c r="R1285" s="166"/>
      <c r="S1285" s="166"/>
      <c r="T1285" s="166"/>
      <c r="U1285" s="167"/>
      <c r="V1285" s="168"/>
      <c r="W1285" s="168"/>
      <c r="X1285" s="168"/>
      <c r="Y1285" s="168"/>
      <c r="Z1285" s="169"/>
      <c r="AA1285" s="169"/>
      <c r="AB1285" s="169"/>
      <c r="AC1285" s="129"/>
      <c r="AD1285" s="129"/>
      <c r="AE1285" s="163"/>
      <c r="AF1285" s="163"/>
      <c r="AG1285" s="163"/>
      <c r="AH1285" s="164"/>
      <c r="AI1285" s="164"/>
      <c r="AJ1285" s="164"/>
      <c r="AK1285" s="164"/>
      <c r="AL1285" s="129"/>
      <c r="AM1285" s="129"/>
      <c r="AN1285" s="129"/>
      <c r="AO1285" s="129"/>
      <c r="AP1285" s="129"/>
      <c r="AQ1285" s="129"/>
      <c r="AR1285" s="129"/>
      <c r="AS1285" s="129"/>
      <c r="AT1285" s="129"/>
      <c r="AU1285" s="129"/>
      <c r="AV1285" s="129"/>
      <c r="AW1285" s="129"/>
      <c r="AX1285" s="129"/>
      <c r="AY1285" s="129"/>
      <c r="AZ1285" s="129"/>
      <c r="BA1285" s="129"/>
      <c r="BB1285" s="129"/>
      <c r="BC1285" s="129"/>
      <c r="BD1285" s="129"/>
      <c r="BE1285" s="129"/>
      <c r="BF1285" s="129"/>
      <c r="BG1285" s="129"/>
      <c r="BH1285" s="129"/>
      <c r="BI1285" s="129"/>
      <c r="BJ1285" s="129"/>
      <c r="BK1285" s="129"/>
      <c r="BL1285" s="129"/>
      <c r="BM1285" s="129"/>
      <c r="BN1285" s="160"/>
      <c r="BO1285" s="160"/>
      <c r="BP1285" s="160"/>
      <c r="BQ1285" s="160"/>
      <c r="BR1285" s="160"/>
      <c r="BS1285" s="160"/>
      <c r="BT1285" s="160"/>
      <c r="BU1285" s="160"/>
      <c r="BV1285" s="160"/>
      <c r="BW1285" s="160"/>
      <c r="BX1285" s="160"/>
      <c r="BY1285" s="160"/>
      <c r="BZ1285" s="160"/>
    </row>
    <row r="1286" spans="2:78" x14ac:dyDescent="0.25">
      <c r="B1286" s="52" t="str">
        <f t="shared" si="19"/>
        <v/>
      </c>
      <c r="C1286" s="162" t="s">
        <v>161</v>
      </c>
      <c r="D1286" s="162"/>
      <c r="E1286" s="162"/>
      <c r="F1286" s="162"/>
      <c r="G1286" s="162"/>
      <c r="H1286" s="162"/>
      <c r="I1286" s="162"/>
      <c r="J1286" s="162"/>
      <c r="K1286" s="162"/>
      <c r="L1286" s="162"/>
      <c r="M1286" s="162"/>
      <c r="N1286" s="162"/>
      <c r="O1286" s="162"/>
      <c r="P1286" s="162"/>
      <c r="Q1286" s="162"/>
      <c r="R1286" s="162"/>
      <c r="S1286" s="162"/>
      <c r="T1286" s="162"/>
      <c r="U1286" s="162"/>
      <c r="V1286" s="162"/>
      <c r="W1286" s="162"/>
      <c r="X1286" s="162"/>
      <c r="Y1286" s="162"/>
      <c r="Z1286" s="162"/>
      <c r="AA1286" s="162"/>
      <c r="AB1286" s="162"/>
      <c r="AC1286" s="162"/>
      <c r="AD1286" s="162"/>
      <c r="AE1286" s="162"/>
      <c r="AF1286" s="162"/>
      <c r="AG1286" s="162"/>
      <c r="AH1286" s="162"/>
      <c r="AI1286" s="162"/>
      <c r="AJ1286" s="162"/>
      <c r="AK1286" s="162"/>
      <c r="AL1286" s="162"/>
      <c r="AM1286" s="162"/>
      <c r="AN1286" s="162"/>
      <c r="AO1286" s="162"/>
      <c r="AP1286" s="162"/>
      <c r="AQ1286" s="162"/>
      <c r="AR1286" s="162"/>
      <c r="AS1286" s="162"/>
      <c r="AT1286" s="159"/>
      <c r="AU1286" s="159"/>
      <c r="AV1286" s="159"/>
      <c r="AW1286" s="159"/>
      <c r="AX1286" s="159"/>
      <c r="AY1286" s="159"/>
      <c r="AZ1286" s="159"/>
      <c r="BA1286" s="159"/>
      <c r="BB1286" s="159"/>
      <c r="BC1286" s="159"/>
      <c r="BD1286" s="159"/>
      <c r="BE1286" s="159"/>
      <c r="BF1286" s="159"/>
      <c r="BG1286" s="159"/>
      <c r="BH1286" s="159"/>
      <c r="BI1286" s="159"/>
      <c r="BJ1286" s="159"/>
      <c r="BK1286" s="159"/>
      <c r="BL1286" s="159"/>
      <c r="BM1286" s="159"/>
      <c r="BN1286" s="160"/>
      <c r="BO1286" s="160"/>
      <c r="BP1286" s="160"/>
      <c r="BQ1286" s="160"/>
      <c r="BR1286" s="160"/>
      <c r="BS1286" s="160"/>
      <c r="BT1286" s="160"/>
      <c r="BU1286" s="160"/>
      <c r="BV1286" s="160"/>
      <c r="BW1286" s="160"/>
      <c r="BX1286" s="160"/>
      <c r="BY1286" s="160"/>
      <c r="BZ1286" s="160"/>
    </row>
    <row r="1287" spans="2:78" x14ac:dyDescent="0.25">
      <c r="B1287" s="52">
        <f t="shared" si="19"/>
        <v>639</v>
      </c>
      <c r="C1287" s="165"/>
      <c r="D1287" s="166"/>
      <c r="E1287" s="166"/>
      <c r="F1287" s="166"/>
      <c r="G1287" s="166"/>
      <c r="H1287" s="166"/>
      <c r="I1287" s="166"/>
      <c r="J1287" s="166"/>
      <c r="K1287" s="167"/>
      <c r="L1287" s="165"/>
      <c r="M1287" s="166"/>
      <c r="N1287" s="166"/>
      <c r="O1287" s="166"/>
      <c r="P1287" s="166"/>
      <c r="Q1287" s="166"/>
      <c r="R1287" s="166"/>
      <c r="S1287" s="166"/>
      <c r="T1287" s="166"/>
      <c r="U1287" s="167"/>
      <c r="V1287" s="168"/>
      <c r="W1287" s="168"/>
      <c r="X1287" s="168"/>
      <c r="Y1287" s="168"/>
      <c r="Z1287" s="169"/>
      <c r="AA1287" s="169"/>
      <c r="AB1287" s="169"/>
      <c r="AC1287" s="129"/>
      <c r="AD1287" s="129"/>
      <c r="AE1287" s="163"/>
      <c r="AF1287" s="163"/>
      <c r="AG1287" s="163"/>
      <c r="AH1287" s="164"/>
      <c r="AI1287" s="164"/>
      <c r="AJ1287" s="164"/>
      <c r="AK1287" s="164"/>
      <c r="AL1287" s="129"/>
      <c r="AM1287" s="129"/>
      <c r="AN1287" s="129"/>
      <c r="AO1287" s="129"/>
      <c r="AP1287" s="129"/>
      <c r="AQ1287" s="129"/>
      <c r="AR1287" s="129"/>
      <c r="AS1287" s="129"/>
      <c r="AT1287" s="129"/>
      <c r="AU1287" s="129"/>
      <c r="AV1287" s="129"/>
      <c r="AW1287" s="129"/>
      <c r="AX1287" s="129"/>
      <c r="AY1287" s="129"/>
      <c r="AZ1287" s="129"/>
      <c r="BA1287" s="129"/>
      <c r="BB1287" s="129"/>
      <c r="BC1287" s="129"/>
      <c r="BD1287" s="129"/>
      <c r="BE1287" s="129"/>
      <c r="BF1287" s="129"/>
      <c r="BG1287" s="129"/>
      <c r="BH1287" s="129"/>
      <c r="BI1287" s="129"/>
      <c r="BJ1287" s="129"/>
      <c r="BK1287" s="129"/>
      <c r="BL1287" s="129"/>
      <c r="BM1287" s="129"/>
      <c r="BN1287" s="160"/>
      <c r="BO1287" s="160"/>
      <c r="BP1287" s="160"/>
      <c r="BQ1287" s="160"/>
      <c r="BR1287" s="160"/>
      <c r="BS1287" s="160"/>
      <c r="BT1287" s="160"/>
      <c r="BU1287" s="160"/>
      <c r="BV1287" s="160"/>
      <c r="BW1287" s="160"/>
      <c r="BX1287" s="160"/>
      <c r="BY1287" s="160"/>
      <c r="BZ1287" s="160"/>
    </row>
    <row r="1288" spans="2:78" x14ac:dyDescent="0.25">
      <c r="B1288" s="52" t="str">
        <f t="shared" si="19"/>
        <v/>
      </c>
      <c r="C1288" s="162" t="s">
        <v>161</v>
      </c>
      <c r="D1288" s="162"/>
      <c r="E1288" s="162"/>
      <c r="F1288" s="162"/>
      <c r="G1288" s="162"/>
      <c r="H1288" s="162"/>
      <c r="I1288" s="162"/>
      <c r="J1288" s="162"/>
      <c r="K1288" s="162"/>
      <c r="L1288" s="162"/>
      <c r="M1288" s="162"/>
      <c r="N1288" s="162"/>
      <c r="O1288" s="162"/>
      <c r="P1288" s="162"/>
      <c r="Q1288" s="162"/>
      <c r="R1288" s="162"/>
      <c r="S1288" s="162"/>
      <c r="T1288" s="162"/>
      <c r="U1288" s="162"/>
      <c r="V1288" s="162"/>
      <c r="W1288" s="162"/>
      <c r="X1288" s="162"/>
      <c r="Y1288" s="162"/>
      <c r="Z1288" s="162"/>
      <c r="AA1288" s="162"/>
      <c r="AB1288" s="162"/>
      <c r="AC1288" s="162"/>
      <c r="AD1288" s="162"/>
      <c r="AE1288" s="162"/>
      <c r="AF1288" s="162"/>
      <c r="AG1288" s="162"/>
      <c r="AH1288" s="162"/>
      <c r="AI1288" s="162"/>
      <c r="AJ1288" s="162"/>
      <c r="AK1288" s="162"/>
      <c r="AL1288" s="162"/>
      <c r="AM1288" s="162"/>
      <c r="AN1288" s="162"/>
      <c r="AO1288" s="162"/>
      <c r="AP1288" s="162"/>
      <c r="AQ1288" s="162"/>
      <c r="AR1288" s="162"/>
      <c r="AS1288" s="162"/>
      <c r="AT1288" s="159"/>
      <c r="AU1288" s="159"/>
      <c r="AV1288" s="159"/>
      <c r="AW1288" s="159"/>
      <c r="AX1288" s="159"/>
      <c r="AY1288" s="159"/>
      <c r="AZ1288" s="159"/>
      <c r="BA1288" s="159"/>
      <c r="BB1288" s="159"/>
      <c r="BC1288" s="159"/>
      <c r="BD1288" s="159"/>
      <c r="BE1288" s="159"/>
      <c r="BF1288" s="159"/>
      <c r="BG1288" s="159"/>
      <c r="BH1288" s="159"/>
      <c r="BI1288" s="159"/>
      <c r="BJ1288" s="159"/>
      <c r="BK1288" s="159"/>
      <c r="BL1288" s="159"/>
      <c r="BM1288" s="159"/>
      <c r="BN1288" s="160"/>
      <c r="BO1288" s="160"/>
      <c r="BP1288" s="160"/>
      <c r="BQ1288" s="160"/>
      <c r="BR1288" s="160"/>
      <c r="BS1288" s="160"/>
      <c r="BT1288" s="160"/>
      <c r="BU1288" s="160"/>
      <c r="BV1288" s="160"/>
      <c r="BW1288" s="160"/>
      <c r="BX1288" s="160"/>
      <c r="BY1288" s="160"/>
      <c r="BZ1288" s="160"/>
    </row>
    <row r="1289" spans="2:78" x14ac:dyDescent="0.25">
      <c r="B1289" s="52">
        <f t="shared" si="19"/>
        <v>640</v>
      </c>
      <c r="C1289" s="165"/>
      <c r="D1289" s="166"/>
      <c r="E1289" s="166"/>
      <c r="F1289" s="166"/>
      <c r="G1289" s="166"/>
      <c r="H1289" s="166"/>
      <c r="I1289" s="166"/>
      <c r="J1289" s="166"/>
      <c r="K1289" s="167"/>
      <c r="L1289" s="165"/>
      <c r="M1289" s="166"/>
      <c r="N1289" s="166"/>
      <c r="O1289" s="166"/>
      <c r="P1289" s="166"/>
      <c r="Q1289" s="166"/>
      <c r="R1289" s="166"/>
      <c r="S1289" s="166"/>
      <c r="T1289" s="166"/>
      <c r="U1289" s="167"/>
      <c r="V1289" s="168"/>
      <c r="W1289" s="168"/>
      <c r="X1289" s="168"/>
      <c r="Y1289" s="168"/>
      <c r="Z1289" s="169"/>
      <c r="AA1289" s="169"/>
      <c r="AB1289" s="169"/>
      <c r="AC1289" s="129"/>
      <c r="AD1289" s="129"/>
      <c r="AE1289" s="163"/>
      <c r="AF1289" s="163"/>
      <c r="AG1289" s="163"/>
      <c r="AH1289" s="164"/>
      <c r="AI1289" s="164"/>
      <c r="AJ1289" s="164"/>
      <c r="AK1289" s="164"/>
      <c r="AL1289" s="129"/>
      <c r="AM1289" s="129"/>
      <c r="AN1289" s="129"/>
      <c r="AO1289" s="129"/>
      <c r="AP1289" s="129"/>
      <c r="AQ1289" s="129"/>
      <c r="AR1289" s="129"/>
      <c r="AS1289" s="129"/>
      <c r="AT1289" s="129"/>
      <c r="AU1289" s="129"/>
      <c r="AV1289" s="129"/>
      <c r="AW1289" s="129"/>
      <c r="AX1289" s="129"/>
      <c r="AY1289" s="129"/>
      <c r="AZ1289" s="129"/>
      <c r="BA1289" s="129"/>
      <c r="BB1289" s="129"/>
      <c r="BC1289" s="129"/>
      <c r="BD1289" s="129"/>
      <c r="BE1289" s="129"/>
      <c r="BF1289" s="129"/>
      <c r="BG1289" s="129"/>
      <c r="BH1289" s="129"/>
      <c r="BI1289" s="129"/>
      <c r="BJ1289" s="129"/>
      <c r="BK1289" s="129"/>
      <c r="BL1289" s="129"/>
      <c r="BM1289" s="129"/>
      <c r="BN1289" s="160"/>
      <c r="BO1289" s="160"/>
      <c r="BP1289" s="160"/>
      <c r="BQ1289" s="160"/>
      <c r="BR1289" s="160"/>
      <c r="BS1289" s="160"/>
      <c r="BT1289" s="160"/>
      <c r="BU1289" s="160"/>
      <c r="BV1289" s="160"/>
      <c r="BW1289" s="160"/>
      <c r="BX1289" s="160"/>
      <c r="BY1289" s="160"/>
      <c r="BZ1289" s="160"/>
    </row>
    <row r="1290" spans="2:78" x14ac:dyDescent="0.25">
      <c r="B1290" s="52" t="str">
        <f t="shared" si="19"/>
        <v/>
      </c>
      <c r="C1290" s="162" t="s">
        <v>161</v>
      </c>
      <c r="D1290" s="162"/>
      <c r="E1290" s="162"/>
      <c r="F1290" s="162"/>
      <c r="G1290" s="162"/>
      <c r="H1290" s="162"/>
      <c r="I1290" s="162"/>
      <c r="J1290" s="162"/>
      <c r="K1290" s="162"/>
      <c r="L1290" s="162"/>
      <c r="M1290" s="162"/>
      <c r="N1290" s="162"/>
      <c r="O1290" s="162"/>
      <c r="P1290" s="162"/>
      <c r="Q1290" s="162"/>
      <c r="R1290" s="162"/>
      <c r="S1290" s="162"/>
      <c r="T1290" s="162"/>
      <c r="U1290" s="162"/>
      <c r="V1290" s="162"/>
      <c r="W1290" s="162"/>
      <c r="X1290" s="162"/>
      <c r="Y1290" s="162"/>
      <c r="Z1290" s="162"/>
      <c r="AA1290" s="162"/>
      <c r="AB1290" s="162"/>
      <c r="AC1290" s="162"/>
      <c r="AD1290" s="162"/>
      <c r="AE1290" s="162"/>
      <c r="AF1290" s="162"/>
      <c r="AG1290" s="162"/>
      <c r="AH1290" s="162"/>
      <c r="AI1290" s="162"/>
      <c r="AJ1290" s="162"/>
      <c r="AK1290" s="162"/>
      <c r="AL1290" s="162"/>
      <c r="AM1290" s="162"/>
      <c r="AN1290" s="162"/>
      <c r="AO1290" s="162"/>
      <c r="AP1290" s="162"/>
      <c r="AQ1290" s="162"/>
      <c r="AR1290" s="162"/>
      <c r="AS1290" s="162"/>
      <c r="AT1290" s="159"/>
      <c r="AU1290" s="159"/>
      <c r="AV1290" s="159"/>
      <c r="AW1290" s="159"/>
      <c r="AX1290" s="159"/>
      <c r="AY1290" s="159"/>
      <c r="AZ1290" s="159"/>
      <c r="BA1290" s="159"/>
      <c r="BB1290" s="159"/>
      <c r="BC1290" s="159"/>
      <c r="BD1290" s="159"/>
      <c r="BE1290" s="159"/>
      <c r="BF1290" s="159"/>
      <c r="BG1290" s="159"/>
      <c r="BH1290" s="159"/>
      <c r="BI1290" s="159"/>
      <c r="BJ1290" s="159"/>
      <c r="BK1290" s="159"/>
      <c r="BL1290" s="159"/>
      <c r="BM1290" s="159"/>
      <c r="BN1290" s="160"/>
      <c r="BO1290" s="160"/>
      <c r="BP1290" s="160"/>
      <c r="BQ1290" s="160"/>
      <c r="BR1290" s="160"/>
      <c r="BS1290" s="160"/>
      <c r="BT1290" s="160"/>
      <c r="BU1290" s="160"/>
      <c r="BV1290" s="160"/>
      <c r="BW1290" s="160"/>
      <c r="BX1290" s="160"/>
      <c r="BY1290" s="160"/>
      <c r="BZ1290" s="160"/>
    </row>
    <row r="1291" spans="2:78" x14ac:dyDescent="0.25">
      <c r="B1291" s="52">
        <f t="shared" si="19"/>
        <v>641</v>
      </c>
      <c r="C1291" s="165"/>
      <c r="D1291" s="166"/>
      <c r="E1291" s="166"/>
      <c r="F1291" s="166"/>
      <c r="G1291" s="166"/>
      <c r="H1291" s="166"/>
      <c r="I1291" s="166"/>
      <c r="J1291" s="166"/>
      <c r="K1291" s="167"/>
      <c r="L1291" s="165"/>
      <c r="M1291" s="166"/>
      <c r="N1291" s="166"/>
      <c r="O1291" s="166"/>
      <c r="P1291" s="166"/>
      <c r="Q1291" s="166"/>
      <c r="R1291" s="166"/>
      <c r="S1291" s="166"/>
      <c r="T1291" s="166"/>
      <c r="U1291" s="167"/>
      <c r="V1291" s="168"/>
      <c r="W1291" s="168"/>
      <c r="X1291" s="168"/>
      <c r="Y1291" s="168"/>
      <c r="Z1291" s="169"/>
      <c r="AA1291" s="169"/>
      <c r="AB1291" s="169"/>
      <c r="AC1291" s="129"/>
      <c r="AD1291" s="129"/>
      <c r="AE1291" s="163"/>
      <c r="AF1291" s="163"/>
      <c r="AG1291" s="163"/>
      <c r="AH1291" s="164"/>
      <c r="AI1291" s="164"/>
      <c r="AJ1291" s="164"/>
      <c r="AK1291" s="164"/>
      <c r="AL1291" s="129"/>
      <c r="AM1291" s="129"/>
      <c r="AN1291" s="129"/>
      <c r="AO1291" s="129"/>
      <c r="AP1291" s="129"/>
      <c r="AQ1291" s="129"/>
      <c r="AR1291" s="129"/>
      <c r="AS1291" s="129"/>
      <c r="AT1291" s="129"/>
      <c r="AU1291" s="129"/>
      <c r="AV1291" s="129"/>
      <c r="AW1291" s="129"/>
      <c r="AX1291" s="129"/>
      <c r="AY1291" s="129"/>
      <c r="AZ1291" s="129"/>
      <c r="BA1291" s="129"/>
      <c r="BB1291" s="129"/>
      <c r="BC1291" s="129"/>
      <c r="BD1291" s="129"/>
      <c r="BE1291" s="129"/>
      <c r="BF1291" s="129"/>
      <c r="BG1291" s="129"/>
      <c r="BH1291" s="129"/>
      <c r="BI1291" s="129"/>
      <c r="BJ1291" s="129"/>
      <c r="BK1291" s="129"/>
      <c r="BL1291" s="129"/>
      <c r="BM1291" s="129"/>
      <c r="BN1291" s="160"/>
      <c r="BO1291" s="160"/>
      <c r="BP1291" s="160"/>
      <c r="BQ1291" s="160"/>
      <c r="BR1291" s="160"/>
      <c r="BS1291" s="160"/>
      <c r="BT1291" s="160"/>
      <c r="BU1291" s="160"/>
      <c r="BV1291" s="160"/>
      <c r="BW1291" s="160"/>
      <c r="BX1291" s="160"/>
      <c r="BY1291" s="160"/>
      <c r="BZ1291" s="160"/>
    </row>
    <row r="1292" spans="2:78" x14ac:dyDescent="0.25">
      <c r="B1292" s="52" t="str">
        <f t="shared" si="19"/>
        <v/>
      </c>
      <c r="C1292" s="162" t="s">
        <v>161</v>
      </c>
      <c r="D1292" s="162"/>
      <c r="E1292" s="162"/>
      <c r="F1292" s="162"/>
      <c r="G1292" s="162"/>
      <c r="H1292" s="162"/>
      <c r="I1292" s="162"/>
      <c r="J1292" s="162"/>
      <c r="K1292" s="162"/>
      <c r="L1292" s="162"/>
      <c r="M1292" s="162"/>
      <c r="N1292" s="162"/>
      <c r="O1292" s="162"/>
      <c r="P1292" s="162"/>
      <c r="Q1292" s="162"/>
      <c r="R1292" s="162"/>
      <c r="S1292" s="162"/>
      <c r="T1292" s="162"/>
      <c r="U1292" s="162"/>
      <c r="V1292" s="162"/>
      <c r="W1292" s="162"/>
      <c r="X1292" s="162"/>
      <c r="Y1292" s="162"/>
      <c r="Z1292" s="162"/>
      <c r="AA1292" s="162"/>
      <c r="AB1292" s="162"/>
      <c r="AC1292" s="162"/>
      <c r="AD1292" s="162"/>
      <c r="AE1292" s="162"/>
      <c r="AF1292" s="162"/>
      <c r="AG1292" s="162"/>
      <c r="AH1292" s="162"/>
      <c r="AI1292" s="162"/>
      <c r="AJ1292" s="162"/>
      <c r="AK1292" s="162"/>
      <c r="AL1292" s="162"/>
      <c r="AM1292" s="162"/>
      <c r="AN1292" s="162"/>
      <c r="AO1292" s="162"/>
      <c r="AP1292" s="162"/>
      <c r="AQ1292" s="162"/>
      <c r="AR1292" s="162"/>
      <c r="AS1292" s="162"/>
      <c r="AT1292" s="159"/>
      <c r="AU1292" s="159"/>
      <c r="AV1292" s="159"/>
      <c r="AW1292" s="159"/>
      <c r="AX1292" s="159"/>
      <c r="AY1292" s="159"/>
      <c r="AZ1292" s="159"/>
      <c r="BA1292" s="159"/>
      <c r="BB1292" s="159"/>
      <c r="BC1292" s="159"/>
      <c r="BD1292" s="159"/>
      <c r="BE1292" s="159"/>
      <c r="BF1292" s="159"/>
      <c r="BG1292" s="159"/>
      <c r="BH1292" s="159"/>
      <c r="BI1292" s="159"/>
      <c r="BJ1292" s="159"/>
      <c r="BK1292" s="159"/>
      <c r="BL1292" s="159"/>
      <c r="BM1292" s="159"/>
      <c r="BN1292" s="160"/>
      <c r="BO1292" s="160"/>
      <c r="BP1292" s="160"/>
      <c r="BQ1292" s="160"/>
      <c r="BR1292" s="160"/>
      <c r="BS1292" s="160"/>
      <c r="BT1292" s="160"/>
      <c r="BU1292" s="160"/>
      <c r="BV1292" s="160"/>
      <c r="BW1292" s="160"/>
      <c r="BX1292" s="160"/>
      <c r="BY1292" s="160"/>
      <c r="BZ1292" s="160"/>
    </row>
    <row r="1293" spans="2:78" x14ac:dyDescent="0.25">
      <c r="B1293" s="52">
        <f t="shared" si="19"/>
        <v>642</v>
      </c>
      <c r="C1293" s="165"/>
      <c r="D1293" s="166"/>
      <c r="E1293" s="166"/>
      <c r="F1293" s="166"/>
      <c r="G1293" s="166"/>
      <c r="H1293" s="166"/>
      <c r="I1293" s="166"/>
      <c r="J1293" s="166"/>
      <c r="K1293" s="167"/>
      <c r="L1293" s="165"/>
      <c r="M1293" s="166"/>
      <c r="N1293" s="166"/>
      <c r="O1293" s="166"/>
      <c r="P1293" s="166"/>
      <c r="Q1293" s="166"/>
      <c r="R1293" s="166"/>
      <c r="S1293" s="166"/>
      <c r="T1293" s="166"/>
      <c r="U1293" s="167"/>
      <c r="V1293" s="168"/>
      <c r="W1293" s="168"/>
      <c r="X1293" s="168"/>
      <c r="Y1293" s="168"/>
      <c r="Z1293" s="169"/>
      <c r="AA1293" s="169"/>
      <c r="AB1293" s="169"/>
      <c r="AC1293" s="129"/>
      <c r="AD1293" s="129"/>
      <c r="AE1293" s="163"/>
      <c r="AF1293" s="163"/>
      <c r="AG1293" s="163"/>
      <c r="AH1293" s="164"/>
      <c r="AI1293" s="164"/>
      <c r="AJ1293" s="164"/>
      <c r="AK1293" s="164"/>
      <c r="AL1293" s="129"/>
      <c r="AM1293" s="129"/>
      <c r="AN1293" s="129"/>
      <c r="AO1293" s="129"/>
      <c r="AP1293" s="129"/>
      <c r="AQ1293" s="129"/>
      <c r="AR1293" s="129"/>
      <c r="AS1293" s="129"/>
      <c r="AT1293" s="129"/>
      <c r="AU1293" s="129"/>
      <c r="AV1293" s="129"/>
      <c r="AW1293" s="129"/>
      <c r="AX1293" s="129"/>
      <c r="AY1293" s="129"/>
      <c r="AZ1293" s="129"/>
      <c r="BA1293" s="129"/>
      <c r="BB1293" s="129"/>
      <c r="BC1293" s="129"/>
      <c r="BD1293" s="129"/>
      <c r="BE1293" s="129"/>
      <c r="BF1293" s="129"/>
      <c r="BG1293" s="129"/>
      <c r="BH1293" s="129"/>
      <c r="BI1293" s="129"/>
      <c r="BJ1293" s="129"/>
      <c r="BK1293" s="129"/>
      <c r="BL1293" s="129"/>
      <c r="BM1293" s="129"/>
      <c r="BN1293" s="160"/>
      <c r="BO1293" s="160"/>
      <c r="BP1293" s="160"/>
      <c r="BQ1293" s="160"/>
      <c r="BR1293" s="160"/>
      <c r="BS1293" s="160"/>
      <c r="BT1293" s="160"/>
      <c r="BU1293" s="160"/>
      <c r="BV1293" s="160"/>
      <c r="BW1293" s="160"/>
      <c r="BX1293" s="160"/>
      <c r="BY1293" s="160"/>
      <c r="BZ1293" s="160"/>
    </row>
    <row r="1294" spans="2:78" x14ac:dyDescent="0.25">
      <c r="B1294" s="52" t="str">
        <f t="shared" ref="B1294:B1357" si="20">IF(B1292="","",B1292+1)</f>
        <v/>
      </c>
      <c r="C1294" s="162" t="s">
        <v>161</v>
      </c>
      <c r="D1294" s="162"/>
      <c r="E1294" s="162"/>
      <c r="F1294" s="162"/>
      <c r="G1294" s="162"/>
      <c r="H1294" s="162"/>
      <c r="I1294" s="162"/>
      <c r="J1294" s="162"/>
      <c r="K1294" s="162"/>
      <c r="L1294" s="162"/>
      <c r="M1294" s="162"/>
      <c r="N1294" s="162"/>
      <c r="O1294" s="162"/>
      <c r="P1294" s="162"/>
      <c r="Q1294" s="162"/>
      <c r="R1294" s="162"/>
      <c r="S1294" s="162"/>
      <c r="T1294" s="162"/>
      <c r="U1294" s="162"/>
      <c r="V1294" s="162"/>
      <c r="W1294" s="162"/>
      <c r="X1294" s="162"/>
      <c r="Y1294" s="162"/>
      <c r="Z1294" s="162"/>
      <c r="AA1294" s="162"/>
      <c r="AB1294" s="162"/>
      <c r="AC1294" s="162"/>
      <c r="AD1294" s="162"/>
      <c r="AE1294" s="162"/>
      <c r="AF1294" s="162"/>
      <c r="AG1294" s="162"/>
      <c r="AH1294" s="162"/>
      <c r="AI1294" s="162"/>
      <c r="AJ1294" s="162"/>
      <c r="AK1294" s="162"/>
      <c r="AL1294" s="162"/>
      <c r="AM1294" s="162"/>
      <c r="AN1294" s="162"/>
      <c r="AO1294" s="162"/>
      <c r="AP1294" s="162"/>
      <c r="AQ1294" s="162"/>
      <c r="AR1294" s="162"/>
      <c r="AS1294" s="162"/>
      <c r="AT1294" s="159"/>
      <c r="AU1294" s="159"/>
      <c r="AV1294" s="159"/>
      <c r="AW1294" s="159"/>
      <c r="AX1294" s="159"/>
      <c r="AY1294" s="159"/>
      <c r="AZ1294" s="159"/>
      <c r="BA1294" s="159"/>
      <c r="BB1294" s="159"/>
      <c r="BC1294" s="159"/>
      <c r="BD1294" s="159"/>
      <c r="BE1294" s="159"/>
      <c r="BF1294" s="159"/>
      <c r="BG1294" s="159"/>
      <c r="BH1294" s="159"/>
      <c r="BI1294" s="159"/>
      <c r="BJ1294" s="159"/>
      <c r="BK1294" s="159"/>
      <c r="BL1294" s="159"/>
      <c r="BM1294" s="159"/>
      <c r="BN1294" s="160"/>
      <c r="BO1294" s="160"/>
      <c r="BP1294" s="160"/>
      <c r="BQ1294" s="160"/>
      <c r="BR1294" s="160"/>
      <c r="BS1294" s="160"/>
      <c r="BT1294" s="160"/>
      <c r="BU1294" s="160"/>
      <c r="BV1294" s="160"/>
      <c r="BW1294" s="160"/>
      <c r="BX1294" s="160"/>
      <c r="BY1294" s="160"/>
      <c r="BZ1294" s="160"/>
    </row>
    <row r="1295" spans="2:78" x14ac:dyDescent="0.25">
      <c r="B1295" s="52">
        <f t="shared" si="20"/>
        <v>643</v>
      </c>
      <c r="C1295" s="165"/>
      <c r="D1295" s="166"/>
      <c r="E1295" s="166"/>
      <c r="F1295" s="166"/>
      <c r="G1295" s="166"/>
      <c r="H1295" s="166"/>
      <c r="I1295" s="166"/>
      <c r="J1295" s="166"/>
      <c r="K1295" s="167"/>
      <c r="L1295" s="165"/>
      <c r="M1295" s="166"/>
      <c r="N1295" s="166"/>
      <c r="O1295" s="166"/>
      <c r="P1295" s="166"/>
      <c r="Q1295" s="166"/>
      <c r="R1295" s="166"/>
      <c r="S1295" s="166"/>
      <c r="T1295" s="166"/>
      <c r="U1295" s="167"/>
      <c r="V1295" s="168"/>
      <c r="W1295" s="168"/>
      <c r="X1295" s="168"/>
      <c r="Y1295" s="168"/>
      <c r="Z1295" s="169"/>
      <c r="AA1295" s="169"/>
      <c r="AB1295" s="169"/>
      <c r="AC1295" s="129"/>
      <c r="AD1295" s="129"/>
      <c r="AE1295" s="163"/>
      <c r="AF1295" s="163"/>
      <c r="AG1295" s="163"/>
      <c r="AH1295" s="164"/>
      <c r="AI1295" s="164"/>
      <c r="AJ1295" s="164"/>
      <c r="AK1295" s="164"/>
      <c r="AL1295" s="129"/>
      <c r="AM1295" s="129"/>
      <c r="AN1295" s="129"/>
      <c r="AO1295" s="129"/>
      <c r="AP1295" s="129"/>
      <c r="AQ1295" s="129"/>
      <c r="AR1295" s="129"/>
      <c r="AS1295" s="129"/>
      <c r="AT1295" s="129"/>
      <c r="AU1295" s="129"/>
      <c r="AV1295" s="129"/>
      <c r="AW1295" s="129"/>
      <c r="AX1295" s="129"/>
      <c r="AY1295" s="129"/>
      <c r="AZ1295" s="129"/>
      <c r="BA1295" s="129"/>
      <c r="BB1295" s="129"/>
      <c r="BC1295" s="129"/>
      <c r="BD1295" s="129"/>
      <c r="BE1295" s="129"/>
      <c r="BF1295" s="129"/>
      <c r="BG1295" s="129"/>
      <c r="BH1295" s="129"/>
      <c r="BI1295" s="129"/>
      <c r="BJ1295" s="129"/>
      <c r="BK1295" s="129"/>
      <c r="BL1295" s="129"/>
      <c r="BM1295" s="129"/>
      <c r="BN1295" s="160"/>
      <c r="BO1295" s="160"/>
      <c r="BP1295" s="160"/>
      <c r="BQ1295" s="160"/>
      <c r="BR1295" s="160"/>
      <c r="BS1295" s="160"/>
      <c r="BT1295" s="160"/>
      <c r="BU1295" s="160"/>
      <c r="BV1295" s="160"/>
      <c r="BW1295" s="160"/>
      <c r="BX1295" s="160"/>
      <c r="BY1295" s="160"/>
      <c r="BZ1295" s="160"/>
    </row>
    <row r="1296" spans="2:78" x14ac:dyDescent="0.25">
      <c r="B1296" s="52" t="str">
        <f t="shared" si="20"/>
        <v/>
      </c>
      <c r="C1296" s="162" t="s">
        <v>161</v>
      </c>
      <c r="D1296" s="162"/>
      <c r="E1296" s="162"/>
      <c r="F1296" s="162"/>
      <c r="G1296" s="162"/>
      <c r="H1296" s="162"/>
      <c r="I1296" s="162"/>
      <c r="J1296" s="162"/>
      <c r="K1296" s="162"/>
      <c r="L1296" s="162"/>
      <c r="M1296" s="162"/>
      <c r="N1296" s="162"/>
      <c r="O1296" s="162"/>
      <c r="P1296" s="162"/>
      <c r="Q1296" s="162"/>
      <c r="R1296" s="162"/>
      <c r="S1296" s="162"/>
      <c r="T1296" s="162"/>
      <c r="U1296" s="162"/>
      <c r="V1296" s="162"/>
      <c r="W1296" s="162"/>
      <c r="X1296" s="162"/>
      <c r="Y1296" s="162"/>
      <c r="Z1296" s="162"/>
      <c r="AA1296" s="162"/>
      <c r="AB1296" s="162"/>
      <c r="AC1296" s="162"/>
      <c r="AD1296" s="162"/>
      <c r="AE1296" s="162"/>
      <c r="AF1296" s="162"/>
      <c r="AG1296" s="162"/>
      <c r="AH1296" s="162"/>
      <c r="AI1296" s="162"/>
      <c r="AJ1296" s="162"/>
      <c r="AK1296" s="162"/>
      <c r="AL1296" s="162"/>
      <c r="AM1296" s="162"/>
      <c r="AN1296" s="162"/>
      <c r="AO1296" s="162"/>
      <c r="AP1296" s="162"/>
      <c r="AQ1296" s="162"/>
      <c r="AR1296" s="162"/>
      <c r="AS1296" s="162"/>
      <c r="AT1296" s="159"/>
      <c r="AU1296" s="159"/>
      <c r="AV1296" s="159"/>
      <c r="AW1296" s="159"/>
      <c r="AX1296" s="159"/>
      <c r="AY1296" s="159"/>
      <c r="AZ1296" s="159"/>
      <c r="BA1296" s="159"/>
      <c r="BB1296" s="159"/>
      <c r="BC1296" s="159"/>
      <c r="BD1296" s="159"/>
      <c r="BE1296" s="159"/>
      <c r="BF1296" s="159"/>
      <c r="BG1296" s="159"/>
      <c r="BH1296" s="159"/>
      <c r="BI1296" s="159"/>
      <c r="BJ1296" s="159"/>
      <c r="BK1296" s="159"/>
      <c r="BL1296" s="159"/>
      <c r="BM1296" s="159"/>
      <c r="BN1296" s="160"/>
      <c r="BO1296" s="160"/>
      <c r="BP1296" s="160"/>
      <c r="BQ1296" s="160"/>
      <c r="BR1296" s="160"/>
      <c r="BS1296" s="160"/>
      <c r="BT1296" s="160"/>
      <c r="BU1296" s="160"/>
      <c r="BV1296" s="160"/>
      <c r="BW1296" s="160"/>
      <c r="BX1296" s="160"/>
      <c r="BY1296" s="160"/>
      <c r="BZ1296" s="160"/>
    </row>
    <row r="1297" spans="2:78" x14ac:dyDescent="0.25">
      <c r="B1297" s="52">
        <f t="shared" si="20"/>
        <v>644</v>
      </c>
      <c r="C1297" s="165"/>
      <c r="D1297" s="166"/>
      <c r="E1297" s="166"/>
      <c r="F1297" s="166"/>
      <c r="G1297" s="166"/>
      <c r="H1297" s="166"/>
      <c r="I1297" s="166"/>
      <c r="J1297" s="166"/>
      <c r="K1297" s="167"/>
      <c r="L1297" s="165"/>
      <c r="M1297" s="166"/>
      <c r="N1297" s="166"/>
      <c r="O1297" s="166"/>
      <c r="P1297" s="166"/>
      <c r="Q1297" s="166"/>
      <c r="R1297" s="166"/>
      <c r="S1297" s="166"/>
      <c r="T1297" s="166"/>
      <c r="U1297" s="167"/>
      <c r="V1297" s="168"/>
      <c r="W1297" s="168"/>
      <c r="X1297" s="168"/>
      <c r="Y1297" s="168"/>
      <c r="Z1297" s="169"/>
      <c r="AA1297" s="169"/>
      <c r="AB1297" s="169"/>
      <c r="AC1297" s="129"/>
      <c r="AD1297" s="129"/>
      <c r="AE1297" s="163"/>
      <c r="AF1297" s="163"/>
      <c r="AG1297" s="163"/>
      <c r="AH1297" s="164"/>
      <c r="AI1297" s="164"/>
      <c r="AJ1297" s="164"/>
      <c r="AK1297" s="164"/>
      <c r="AL1297" s="129"/>
      <c r="AM1297" s="129"/>
      <c r="AN1297" s="129"/>
      <c r="AO1297" s="129"/>
      <c r="AP1297" s="129"/>
      <c r="AQ1297" s="129"/>
      <c r="AR1297" s="129"/>
      <c r="AS1297" s="129"/>
      <c r="AT1297" s="129"/>
      <c r="AU1297" s="129"/>
      <c r="AV1297" s="129"/>
      <c r="AW1297" s="129"/>
      <c r="AX1297" s="129"/>
      <c r="AY1297" s="129"/>
      <c r="AZ1297" s="129"/>
      <c r="BA1297" s="129"/>
      <c r="BB1297" s="129"/>
      <c r="BC1297" s="129"/>
      <c r="BD1297" s="129"/>
      <c r="BE1297" s="129"/>
      <c r="BF1297" s="129"/>
      <c r="BG1297" s="129"/>
      <c r="BH1297" s="129"/>
      <c r="BI1297" s="129"/>
      <c r="BJ1297" s="129"/>
      <c r="BK1297" s="129"/>
      <c r="BL1297" s="129"/>
      <c r="BM1297" s="129"/>
      <c r="BN1297" s="160"/>
      <c r="BO1297" s="160"/>
      <c r="BP1297" s="160"/>
      <c r="BQ1297" s="160"/>
      <c r="BR1297" s="160"/>
      <c r="BS1297" s="160"/>
      <c r="BT1297" s="160"/>
      <c r="BU1297" s="160"/>
      <c r="BV1297" s="160"/>
      <c r="BW1297" s="160"/>
      <c r="BX1297" s="160"/>
      <c r="BY1297" s="160"/>
      <c r="BZ1297" s="160"/>
    </row>
    <row r="1298" spans="2:78" x14ac:dyDescent="0.25">
      <c r="B1298" s="52" t="str">
        <f t="shared" si="20"/>
        <v/>
      </c>
      <c r="C1298" s="162" t="s">
        <v>161</v>
      </c>
      <c r="D1298" s="162"/>
      <c r="E1298" s="162"/>
      <c r="F1298" s="162"/>
      <c r="G1298" s="162"/>
      <c r="H1298" s="162"/>
      <c r="I1298" s="162"/>
      <c r="J1298" s="162"/>
      <c r="K1298" s="162"/>
      <c r="L1298" s="162"/>
      <c r="M1298" s="162"/>
      <c r="N1298" s="162"/>
      <c r="O1298" s="162"/>
      <c r="P1298" s="162"/>
      <c r="Q1298" s="162"/>
      <c r="R1298" s="162"/>
      <c r="S1298" s="162"/>
      <c r="T1298" s="162"/>
      <c r="U1298" s="162"/>
      <c r="V1298" s="162"/>
      <c r="W1298" s="162"/>
      <c r="X1298" s="162"/>
      <c r="Y1298" s="162"/>
      <c r="Z1298" s="162"/>
      <c r="AA1298" s="162"/>
      <c r="AB1298" s="162"/>
      <c r="AC1298" s="162"/>
      <c r="AD1298" s="162"/>
      <c r="AE1298" s="162"/>
      <c r="AF1298" s="162"/>
      <c r="AG1298" s="162"/>
      <c r="AH1298" s="162"/>
      <c r="AI1298" s="162"/>
      <c r="AJ1298" s="162"/>
      <c r="AK1298" s="162"/>
      <c r="AL1298" s="162"/>
      <c r="AM1298" s="162"/>
      <c r="AN1298" s="162"/>
      <c r="AO1298" s="162"/>
      <c r="AP1298" s="162"/>
      <c r="AQ1298" s="162"/>
      <c r="AR1298" s="162"/>
      <c r="AS1298" s="162"/>
      <c r="AT1298" s="159"/>
      <c r="AU1298" s="159"/>
      <c r="AV1298" s="159"/>
      <c r="AW1298" s="159"/>
      <c r="AX1298" s="159"/>
      <c r="AY1298" s="159"/>
      <c r="AZ1298" s="159"/>
      <c r="BA1298" s="159"/>
      <c r="BB1298" s="159"/>
      <c r="BC1298" s="159"/>
      <c r="BD1298" s="159"/>
      <c r="BE1298" s="159"/>
      <c r="BF1298" s="159"/>
      <c r="BG1298" s="159"/>
      <c r="BH1298" s="159"/>
      <c r="BI1298" s="159"/>
      <c r="BJ1298" s="159"/>
      <c r="BK1298" s="159"/>
      <c r="BL1298" s="159"/>
      <c r="BM1298" s="159"/>
      <c r="BN1298" s="160"/>
      <c r="BO1298" s="160"/>
      <c r="BP1298" s="160"/>
      <c r="BQ1298" s="160"/>
      <c r="BR1298" s="160"/>
      <c r="BS1298" s="160"/>
      <c r="BT1298" s="160"/>
      <c r="BU1298" s="160"/>
      <c r="BV1298" s="160"/>
      <c r="BW1298" s="160"/>
      <c r="BX1298" s="160"/>
      <c r="BY1298" s="160"/>
      <c r="BZ1298" s="160"/>
    </row>
    <row r="1299" spans="2:78" x14ac:dyDescent="0.25">
      <c r="B1299" s="52">
        <f t="shared" si="20"/>
        <v>645</v>
      </c>
      <c r="C1299" s="165"/>
      <c r="D1299" s="166"/>
      <c r="E1299" s="166"/>
      <c r="F1299" s="166"/>
      <c r="G1299" s="166"/>
      <c r="H1299" s="166"/>
      <c r="I1299" s="166"/>
      <c r="J1299" s="166"/>
      <c r="K1299" s="167"/>
      <c r="L1299" s="165"/>
      <c r="M1299" s="166"/>
      <c r="N1299" s="166"/>
      <c r="O1299" s="166"/>
      <c r="P1299" s="166"/>
      <c r="Q1299" s="166"/>
      <c r="R1299" s="166"/>
      <c r="S1299" s="166"/>
      <c r="T1299" s="166"/>
      <c r="U1299" s="167"/>
      <c r="V1299" s="168"/>
      <c r="W1299" s="168"/>
      <c r="X1299" s="168"/>
      <c r="Y1299" s="168"/>
      <c r="Z1299" s="169"/>
      <c r="AA1299" s="169"/>
      <c r="AB1299" s="169"/>
      <c r="AC1299" s="129"/>
      <c r="AD1299" s="129"/>
      <c r="AE1299" s="163"/>
      <c r="AF1299" s="163"/>
      <c r="AG1299" s="163"/>
      <c r="AH1299" s="164"/>
      <c r="AI1299" s="164"/>
      <c r="AJ1299" s="164"/>
      <c r="AK1299" s="164"/>
      <c r="AL1299" s="129"/>
      <c r="AM1299" s="129"/>
      <c r="AN1299" s="129"/>
      <c r="AO1299" s="129"/>
      <c r="AP1299" s="129"/>
      <c r="AQ1299" s="129"/>
      <c r="AR1299" s="129"/>
      <c r="AS1299" s="129"/>
      <c r="AT1299" s="129"/>
      <c r="AU1299" s="129"/>
      <c r="AV1299" s="129"/>
      <c r="AW1299" s="129"/>
      <c r="AX1299" s="129"/>
      <c r="AY1299" s="129"/>
      <c r="AZ1299" s="129"/>
      <c r="BA1299" s="129"/>
      <c r="BB1299" s="129"/>
      <c r="BC1299" s="129"/>
      <c r="BD1299" s="129"/>
      <c r="BE1299" s="129"/>
      <c r="BF1299" s="129"/>
      <c r="BG1299" s="129"/>
      <c r="BH1299" s="129"/>
      <c r="BI1299" s="129"/>
      <c r="BJ1299" s="129"/>
      <c r="BK1299" s="129"/>
      <c r="BL1299" s="129"/>
      <c r="BM1299" s="129"/>
      <c r="BN1299" s="160"/>
      <c r="BO1299" s="160"/>
      <c r="BP1299" s="160"/>
      <c r="BQ1299" s="160"/>
      <c r="BR1299" s="160"/>
      <c r="BS1299" s="160"/>
      <c r="BT1299" s="160"/>
      <c r="BU1299" s="160"/>
      <c r="BV1299" s="160"/>
      <c r="BW1299" s="160"/>
      <c r="BX1299" s="160"/>
      <c r="BY1299" s="160"/>
      <c r="BZ1299" s="160"/>
    </row>
    <row r="1300" spans="2:78" x14ac:dyDescent="0.25">
      <c r="B1300" s="52" t="str">
        <f t="shared" si="20"/>
        <v/>
      </c>
      <c r="C1300" s="162" t="s">
        <v>161</v>
      </c>
      <c r="D1300" s="162"/>
      <c r="E1300" s="162"/>
      <c r="F1300" s="162"/>
      <c r="G1300" s="162"/>
      <c r="H1300" s="162"/>
      <c r="I1300" s="162"/>
      <c r="J1300" s="162"/>
      <c r="K1300" s="162"/>
      <c r="L1300" s="162"/>
      <c r="M1300" s="162"/>
      <c r="N1300" s="162"/>
      <c r="O1300" s="162"/>
      <c r="P1300" s="162"/>
      <c r="Q1300" s="162"/>
      <c r="R1300" s="162"/>
      <c r="S1300" s="162"/>
      <c r="T1300" s="162"/>
      <c r="U1300" s="162"/>
      <c r="V1300" s="162"/>
      <c r="W1300" s="162"/>
      <c r="X1300" s="162"/>
      <c r="Y1300" s="162"/>
      <c r="Z1300" s="162"/>
      <c r="AA1300" s="162"/>
      <c r="AB1300" s="162"/>
      <c r="AC1300" s="162"/>
      <c r="AD1300" s="162"/>
      <c r="AE1300" s="162"/>
      <c r="AF1300" s="162"/>
      <c r="AG1300" s="162"/>
      <c r="AH1300" s="162"/>
      <c r="AI1300" s="162"/>
      <c r="AJ1300" s="162"/>
      <c r="AK1300" s="162"/>
      <c r="AL1300" s="162"/>
      <c r="AM1300" s="162"/>
      <c r="AN1300" s="162"/>
      <c r="AO1300" s="162"/>
      <c r="AP1300" s="162"/>
      <c r="AQ1300" s="162"/>
      <c r="AR1300" s="162"/>
      <c r="AS1300" s="162"/>
      <c r="AT1300" s="159"/>
      <c r="AU1300" s="159"/>
      <c r="AV1300" s="159"/>
      <c r="AW1300" s="159"/>
      <c r="AX1300" s="159"/>
      <c r="AY1300" s="159"/>
      <c r="AZ1300" s="159"/>
      <c r="BA1300" s="159"/>
      <c r="BB1300" s="159"/>
      <c r="BC1300" s="159"/>
      <c r="BD1300" s="159"/>
      <c r="BE1300" s="159"/>
      <c r="BF1300" s="159"/>
      <c r="BG1300" s="159"/>
      <c r="BH1300" s="159"/>
      <c r="BI1300" s="159"/>
      <c r="BJ1300" s="159"/>
      <c r="BK1300" s="159"/>
      <c r="BL1300" s="159"/>
      <c r="BM1300" s="159"/>
      <c r="BN1300" s="160"/>
      <c r="BO1300" s="160"/>
      <c r="BP1300" s="160"/>
      <c r="BQ1300" s="160"/>
      <c r="BR1300" s="160"/>
      <c r="BS1300" s="160"/>
      <c r="BT1300" s="160"/>
      <c r="BU1300" s="160"/>
      <c r="BV1300" s="160"/>
      <c r="BW1300" s="160"/>
      <c r="BX1300" s="160"/>
      <c r="BY1300" s="160"/>
      <c r="BZ1300" s="160"/>
    </row>
    <row r="1301" spans="2:78" x14ac:dyDescent="0.25">
      <c r="B1301" s="52">
        <f t="shared" si="20"/>
        <v>646</v>
      </c>
      <c r="C1301" s="165"/>
      <c r="D1301" s="166"/>
      <c r="E1301" s="166"/>
      <c r="F1301" s="166"/>
      <c r="G1301" s="166"/>
      <c r="H1301" s="166"/>
      <c r="I1301" s="166"/>
      <c r="J1301" s="166"/>
      <c r="K1301" s="167"/>
      <c r="L1301" s="165"/>
      <c r="M1301" s="166"/>
      <c r="N1301" s="166"/>
      <c r="O1301" s="166"/>
      <c r="P1301" s="166"/>
      <c r="Q1301" s="166"/>
      <c r="R1301" s="166"/>
      <c r="S1301" s="166"/>
      <c r="T1301" s="166"/>
      <c r="U1301" s="167"/>
      <c r="V1301" s="168"/>
      <c r="W1301" s="168"/>
      <c r="X1301" s="168"/>
      <c r="Y1301" s="168"/>
      <c r="Z1301" s="169"/>
      <c r="AA1301" s="169"/>
      <c r="AB1301" s="169"/>
      <c r="AC1301" s="129"/>
      <c r="AD1301" s="129"/>
      <c r="AE1301" s="163"/>
      <c r="AF1301" s="163"/>
      <c r="AG1301" s="163"/>
      <c r="AH1301" s="164"/>
      <c r="AI1301" s="164"/>
      <c r="AJ1301" s="164"/>
      <c r="AK1301" s="164"/>
      <c r="AL1301" s="129"/>
      <c r="AM1301" s="129"/>
      <c r="AN1301" s="129"/>
      <c r="AO1301" s="129"/>
      <c r="AP1301" s="129"/>
      <c r="AQ1301" s="129"/>
      <c r="AR1301" s="129"/>
      <c r="AS1301" s="129"/>
      <c r="AT1301" s="129"/>
      <c r="AU1301" s="129"/>
      <c r="AV1301" s="129"/>
      <c r="AW1301" s="129"/>
      <c r="AX1301" s="129"/>
      <c r="AY1301" s="129"/>
      <c r="AZ1301" s="129"/>
      <c r="BA1301" s="129"/>
      <c r="BB1301" s="129"/>
      <c r="BC1301" s="129"/>
      <c r="BD1301" s="129"/>
      <c r="BE1301" s="129"/>
      <c r="BF1301" s="129"/>
      <c r="BG1301" s="129"/>
      <c r="BH1301" s="129"/>
      <c r="BI1301" s="129"/>
      <c r="BJ1301" s="129"/>
      <c r="BK1301" s="129"/>
      <c r="BL1301" s="129"/>
      <c r="BM1301" s="129"/>
      <c r="BN1301" s="160"/>
      <c r="BO1301" s="160"/>
      <c r="BP1301" s="160"/>
      <c r="BQ1301" s="160"/>
      <c r="BR1301" s="160"/>
      <c r="BS1301" s="160"/>
      <c r="BT1301" s="160"/>
      <c r="BU1301" s="160"/>
      <c r="BV1301" s="160"/>
      <c r="BW1301" s="160"/>
      <c r="BX1301" s="160"/>
      <c r="BY1301" s="160"/>
      <c r="BZ1301" s="160"/>
    </row>
    <row r="1302" spans="2:78" x14ac:dyDescent="0.25">
      <c r="B1302" s="52" t="str">
        <f t="shared" si="20"/>
        <v/>
      </c>
      <c r="C1302" s="162" t="s">
        <v>161</v>
      </c>
      <c r="D1302" s="162"/>
      <c r="E1302" s="162"/>
      <c r="F1302" s="162"/>
      <c r="G1302" s="162"/>
      <c r="H1302" s="162"/>
      <c r="I1302" s="162"/>
      <c r="J1302" s="162"/>
      <c r="K1302" s="162"/>
      <c r="L1302" s="162"/>
      <c r="M1302" s="162"/>
      <c r="N1302" s="162"/>
      <c r="O1302" s="162"/>
      <c r="P1302" s="162"/>
      <c r="Q1302" s="162"/>
      <c r="R1302" s="162"/>
      <c r="S1302" s="162"/>
      <c r="T1302" s="162"/>
      <c r="U1302" s="162"/>
      <c r="V1302" s="162"/>
      <c r="W1302" s="162"/>
      <c r="X1302" s="162"/>
      <c r="Y1302" s="162"/>
      <c r="Z1302" s="162"/>
      <c r="AA1302" s="162"/>
      <c r="AB1302" s="162"/>
      <c r="AC1302" s="162"/>
      <c r="AD1302" s="162"/>
      <c r="AE1302" s="162"/>
      <c r="AF1302" s="162"/>
      <c r="AG1302" s="162"/>
      <c r="AH1302" s="162"/>
      <c r="AI1302" s="162"/>
      <c r="AJ1302" s="162"/>
      <c r="AK1302" s="162"/>
      <c r="AL1302" s="162"/>
      <c r="AM1302" s="162"/>
      <c r="AN1302" s="162"/>
      <c r="AO1302" s="162"/>
      <c r="AP1302" s="162"/>
      <c r="AQ1302" s="162"/>
      <c r="AR1302" s="162"/>
      <c r="AS1302" s="162"/>
      <c r="AT1302" s="159"/>
      <c r="AU1302" s="159"/>
      <c r="AV1302" s="159"/>
      <c r="AW1302" s="159"/>
      <c r="AX1302" s="159"/>
      <c r="AY1302" s="159"/>
      <c r="AZ1302" s="159"/>
      <c r="BA1302" s="159"/>
      <c r="BB1302" s="159"/>
      <c r="BC1302" s="159"/>
      <c r="BD1302" s="159"/>
      <c r="BE1302" s="159"/>
      <c r="BF1302" s="159"/>
      <c r="BG1302" s="159"/>
      <c r="BH1302" s="159"/>
      <c r="BI1302" s="159"/>
      <c r="BJ1302" s="159"/>
      <c r="BK1302" s="159"/>
      <c r="BL1302" s="159"/>
      <c r="BM1302" s="159"/>
      <c r="BN1302" s="160"/>
      <c r="BO1302" s="160"/>
      <c r="BP1302" s="160"/>
      <c r="BQ1302" s="160"/>
      <c r="BR1302" s="160"/>
      <c r="BS1302" s="160"/>
      <c r="BT1302" s="160"/>
      <c r="BU1302" s="160"/>
      <c r="BV1302" s="160"/>
      <c r="BW1302" s="160"/>
      <c r="BX1302" s="160"/>
      <c r="BY1302" s="160"/>
      <c r="BZ1302" s="160"/>
    </row>
    <row r="1303" spans="2:78" x14ac:dyDescent="0.25">
      <c r="B1303" s="52">
        <f t="shared" si="20"/>
        <v>647</v>
      </c>
      <c r="C1303" s="165"/>
      <c r="D1303" s="166"/>
      <c r="E1303" s="166"/>
      <c r="F1303" s="166"/>
      <c r="G1303" s="166"/>
      <c r="H1303" s="166"/>
      <c r="I1303" s="166"/>
      <c r="J1303" s="166"/>
      <c r="K1303" s="167"/>
      <c r="L1303" s="165"/>
      <c r="M1303" s="166"/>
      <c r="N1303" s="166"/>
      <c r="O1303" s="166"/>
      <c r="P1303" s="166"/>
      <c r="Q1303" s="166"/>
      <c r="R1303" s="166"/>
      <c r="S1303" s="166"/>
      <c r="T1303" s="166"/>
      <c r="U1303" s="167"/>
      <c r="V1303" s="168"/>
      <c r="W1303" s="168"/>
      <c r="X1303" s="168"/>
      <c r="Y1303" s="168"/>
      <c r="Z1303" s="169"/>
      <c r="AA1303" s="169"/>
      <c r="AB1303" s="169"/>
      <c r="AC1303" s="129"/>
      <c r="AD1303" s="129"/>
      <c r="AE1303" s="163"/>
      <c r="AF1303" s="163"/>
      <c r="AG1303" s="163"/>
      <c r="AH1303" s="164"/>
      <c r="AI1303" s="164"/>
      <c r="AJ1303" s="164"/>
      <c r="AK1303" s="164"/>
      <c r="AL1303" s="129"/>
      <c r="AM1303" s="129"/>
      <c r="AN1303" s="129"/>
      <c r="AO1303" s="129"/>
      <c r="AP1303" s="129"/>
      <c r="AQ1303" s="129"/>
      <c r="AR1303" s="129"/>
      <c r="AS1303" s="129"/>
      <c r="AT1303" s="129"/>
      <c r="AU1303" s="129"/>
      <c r="AV1303" s="129"/>
      <c r="AW1303" s="129"/>
      <c r="AX1303" s="129"/>
      <c r="AY1303" s="129"/>
      <c r="AZ1303" s="129"/>
      <c r="BA1303" s="129"/>
      <c r="BB1303" s="129"/>
      <c r="BC1303" s="129"/>
      <c r="BD1303" s="129"/>
      <c r="BE1303" s="129"/>
      <c r="BF1303" s="129"/>
      <c r="BG1303" s="129"/>
      <c r="BH1303" s="129"/>
      <c r="BI1303" s="129"/>
      <c r="BJ1303" s="129"/>
      <c r="BK1303" s="129"/>
      <c r="BL1303" s="129"/>
      <c r="BM1303" s="129"/>
      <c r="BN1303" s="160"/>
      <c r="BO1303" s="160"/>
      <c r="BP1303" s="160"/>
      <c r="BQ1303" s="160"/>
      <c r="BR1303" s="160"/>
      <c r="BS1303" s="160"/>
      <c r="BT1303" s="160"/>
      <c r="BU1303" s="160"/>
      <c r="BV1303" s="160"/>
      <c r="BW1303" s="160"/>
      <c r="BX1303" s="160"/>
      <c r="BY1303" s="160"/>
      <c r="BZ1303" s="160"/>
    </row>
    <row r="1304" spans="2:78" x14ac:dyDescent="0.25">
      <c r="B1304" s="52" t="str">
        <f t="shared" si="20"/>
        <v/>
      </c>
      <c r="C1304" s="162" t="s">
        <v>161</v>
      </c>
      <c r="D1304" s="162"/>
      <c r="E1304" s="162"/>
      <c r="F1304" s="162"/>
      <c r="G1304" s="162"/>
      <c r="H1304" s="162"/>
      <c r="I1304" s="162"/>
      <c r="J1304" s="162"/>
      <c r="K1304" s="162"/>
      <c r="L1304" s="162"/>
      <c r="M1304" s="162"/>
      <c r="N1304" s="162"/>
      <c r="O1304" s="162"/>
      <c r="P1304" s="162"/>
      <c r="Q1304" s="162"/>
      <c r="R1304" s="162"/>
      <c r="S1304" s="162"/>
      <c r="T1304" s="162"/>
      <c r="U1304" s="162"/>
      <c r="V1304" s="162"/>
      <c r="W1304" s="162"/>
      <c r="X1304" s="162"/>
      <c r="Y1304" s="162"/>
      <c r="Z1304" s="162"/>
      <c r="AA1304" s="162"/>
      <c r="AB1304" s="162"/>
      <c r="AC1304" s="162"/>
      <c r="AD1304" s="162"/>
      <c r="AE1304" s="162"/>
      <c r="AF1304" s="162"/>
      <c r="AG1304" s="162"/>
      <c r="AH1304" s="162"/>
      <c r="AI1304" s="162"/>
      <c r="AJ1304" s="162"/>
      <c r="AK1304" s="162"/>
      <c r="AL1304" s="162"/>
      <c r="AM1304" s="162"/>
      <c r="AN1304" s="162"/>
      <c r="AO1304" s="162"/>
      <c r="AP1304" s="162"/>
      <c r="AQ1304" s="162"/>
      <c r="AR1304" s="162"/>
      <c r="AS1304" s="162"/>
      <c r="AT1304" s="159"/>
      <c r="AU1304" s="159"/>
      <c r="AV1304" s="159"/>
      <c r="AW1304" s="159"/>
      <c r="AX1304" s="159"/>
      <c r="AY1304" s="159"/>
      <c r="AZ1304" s="159"/>
      <c r="BA1304" s="159"/>
      <c r="BB1304" s="159"/>
      <c r="BC1304" s="159"/>
      <c r="BD1304" s="159"/>
      <c r="BE1304" s="159"/>
      <c r="BF1304" s="159"/>
      <c r="BG1304" s="159"/>
      <c r="BH1304" s="159"/>
      <c r="BI1304" s="159"/>
      <c r="BJ1304" s="159"/>
      <c r="BK1304" s="159"/>
      <c r="BL1304" s="159"/>
      <c r="BM1304" s="159"/>
      <c r="BN1304" s="160"/>
      <c r="BO1304" s="160"/>
      <c r="BP1304" s="160"/>
      <c r="BQ1304" s="160"/>
      <c r="BR1304" s="160"/>
      <c r="BS1304" s="160"/>
      <c r="BT1304" s="160"/>
      <c r="BU1304" s="160"/>
      <c r="BV1304" s="160"/>
      <c r="BW1304" s="160"/>
      <c r="BX1304" s="160"/>
      <c r="BY1304" s="160"/>
      <c r="BZ1304" s="160"/>
    </row>
    <row r="1305" spans="2:78" x14ac:dyDescent="0.25">
      <c r="B1305" s="52">
        <f t="shared" si="20"/>
        <v>648</v>
      </c>
      <c r="C1305" s="165"/>
      <c r="D1305" s="166"/>
      <c r="E1305" s="166"/>
      <c r="F1305" s="166"/>
      <c r="G1305" s="166"/>
      <c r="H1305" s="166"/>
      <c r="I1305" s="166"/>
      <c r="J1305" s="166"/>
      <c r="K1305" s="167"/>
      <c r="L1305" s="165"/>
      <c r="M1305" s="166"/>
      <c r="N1305" s="166"/>
      <c r="O1305" s="166"/>
      <c r="P1305" s="166"/>
      <c r="Q1305" s="166"/>
      <c r="R1305" s="166"/>
      <c r="S1305" s="166"/>
      <c r="T1305" s="166"/>
      <c r="U1305" s="167"/>
      <c r="V1305" s="168"/>
      <c r="W1305" s="168"/>
      <c r="X1305" s="168"/>
      <c r="Y1305" s="168"/>
      <c r="Z1305" s="169"/>
      <c r="AA1305" s="169"/>
      <c r="AB1305" s="169"/>
      <c r="AC1305" s="129"/>
      <c r="AD1305" s="129"/>
      <c r="AE1305" s="163"/>
      <c r="AF1305" s="163"/>
      <c r="AG1305" s="163"/>
      <c r="AH1305" s="164"/>
      <c r="AI1305" s="164"/>
      <c r="AJ1305" s="164"/>
      <c r="AK1305" s="164"/>
      <c r="AL1305" s="129"/>
      <c r="AM1305" s="129"/>
      <c r="AN1305" s="129"/>
      <c r="AO1305" s="129"/>
      <c r="AP1305" s="129"/>
      <c r="AQ1305" s="129"/>
      <c r="AR1305" s="129"/>
      <c r="AS1305" s="129"/>
      <c r="AT1305" s="129"/>
      <c r="AU1305" s="129"/>
      <c r="AV1305" s="129"/>
      <c r="AW1305" s="129"/>
      <c r="AX1305" s="129"/>
      <c r="AY1305" s="129"/>
      <c r="AZ1305" s="129"/>
      <c r="BA1305" s="129"/>
      <c r="BB1305" s="129"/>
      <c r="BC1305" s="129"/>
      <c r="BD1305" s="129"/>
      <c r="BE1305" s="129"/>
      <c r="BF1305" s="129"/>
      <c r="BG1305" s="129"/>
      <c r="BH1305" s="129"/>
      <c r="BI1305" s="129"/>
      <c r="BJ1305" s="129"/>
      <c r="BK1305" s="129"/>
      <c r="BL1305" s="129"/>
      <c r="BM1305" s="129"/>
      <c r="BN1305" s="160"/>
      <c r="BO1305" s="160"/>
      <c r="BP1305" s="160"/>
      <c r="BQ1305" s="160"/>
      <c r="BR1305" s="160"/>
      <c r="BS1305" s="160"/>
      <c r="BT1305" s="160"/>
      <c r="BU1305" s="160"/>
      <c r="BV1305" s="160"/>
      <c r="BW1305" s="160"/>
      <c r="BX1305" s="160"/>
      <c r="BY1305" s="160"/>
      <c r="BZ1305" s="160"/>
    </row>
    <row r="1306" spans="2:78" x14ac:dyDescent="0.25">
      <c r="B1306" s="52" t="str">
        <f t="shared" si="20"/>
        <v/>
      </c>
      <c r="C1306" s="162" t="s">
        <v>161</v>
      </c>
      <c r="D1306" s="162"/>
      <c r="E1306" s="162"/>
      <c r="F1306" s="162"/>
      <c r="G1306" s="162"/>
      <c r="H1306" s="162"/>
      <c r="I1306" s="162"/>
      <c r="J1306" s="162"/>
      <c r="K1306" s="162"/>
      <c r="L1306" s="162"/>
      <c r="M1306" s="162"/>
      <c r="N1306" s="162"/>
      <c r="O1306" s="162"/>
      <c r="P1306" s="162"/>
      <c r="Q1306" s="162"/>
      <c r="R1306" s="162"/>
      <c r="S1306" s="162"/>
      <c r="T1306" s="162"/>
      <c r="U1306" s="162"/>
      <c r="V1306" s="162"/>
      <c r="W1306" s="162"/>
      <c r="X1306" s="162"/>
      <c r="Y1306" s="162"/>
      <c r="Z1306" s="162"/>
      <c r="AA1306" s="162"/>
      <c r="AB1306" s="162"/>
      <c r="AC1306" s="162"/>
      <c r="AD1306" s="162"/>
      <c r="AE1306" s="162"/>
      <c r="AF1306" s="162"/>
      <c r="AG1306" s="162"/>
      <c r="AH1306" s="162"/>
      <c r="AI1306" s="162"/>
      <c r="AJ1306" s="162"/>
      <c r="AK1306" s="162"/>
      <c r="AL1306" s="162"/>
      <c r="AM1306" s="162"/>
      <c r="AN1306" s="162"/>
      <c r="AO1306" s="162"/>
      <c r="AP1306" s="162"/>
      <c r="AQ1306" s="162"/>
      <c r="AR1306" s="162"/>
      <c r="AS1306" s="162"/>
      <c r="AT1306" s="159"/>
      <c r="AU1306" s="159"/>
      <c r="AV1306" s="159"/>
      <c r="AW1306" s="159"/>
      <c r="AX1306" s="159"/>
      <c r="AY1306" s="159"/>
      <c r="AZ1306" s="159"/>
      <c r="BA1306" s="159"/>
      <c r="BB1306" s="159"/>
      <c r="BC1306" s="159"/>
      <c r="BD1306" s="159"/>
      <c r="BE1306" s="159"/>
      <c r="BF1306" s="159"/>
      <c r="BG1306" s="159"/>
      <c r="BH1306" s="159"/>
      <c r="BI1306" s="159"/>
      <c r="BJ1306" s="159"/>
      <c r="BK1306" s="159"/>
      <c r="BL1306" s="159"/>
      <c r="BM1306" s="159"/>
      <c r="BN1306" s="160"/>
      <c r="BO1306" s="160"/>
      <c r="BP1306" s="160"/>
      <c r="BQ1306" s="160"/>
      <c r="BR1306" s="160"/>
      <c r="BS1306" s="160"/>
      <c r="BT1306" s="160"/>
      <c r="BU1306" s="160"/>
      <c r="BV1306" s="160"/>
      <c r="BW1306" s="160"/>
      <c r="BX1306" s="160"/>
      <c r="BY1306" s="160"/>
      <c r="BZ1306" s="160"/>
    </row>
    <row r="1307" spans="2:78" x14ac:dyDescent="0.25">
      <c r="B1307" s="52">
        <f t="shared" si="20"/>
        <v>649</v>
      </c>
      <c r="C1307" s="165"/>
      <c r="D1307" s="166"/>
      <c r="E1307" s="166"/>
      <c r="F1307" s="166"/>
      <c r="G1307" s="166"/>
      <c r="H1307" s="166"/>
      <c r="I1307" s="166"/>
      <c r="J1307" s="166"/>
      <c r="K1307" s="167"/>
      <c r="L1307" s="165"/>
      <c r="M1307" s="166"/>
      <c r="N1307" s="166"/>
      <c r="O1307" s="166"/>
      <c r="P1307" s="166"/>
      <c r="Q1307" s="166"/>
      <c r="R1307" s="166"/>
      <c r="S1307" s="166"/>
      <c r="T1307" s="166"/>
      <c r="U1307" s="167"/>
      <c r="V1307" s="168"/>
      <c r="W1307" s="168"/>
      <c r="X1307" s="168"/>
      <c r="Y1307" s="168"/>
      <c r="Z1307" s="169"/>
      <c r="AA1307" s="169"/>
      <c r="AB1307" s="169"/>
      <c r="AC1307" s="129"/>
      <c r="AD1307" s="129"/>
      <c r="AE1307" s="163"/>
      <c r="AF1307" s="163"/>
      <c r="AG1307" s="163"/>
      <c r="AH1307" s="164"/>
      <c r="AI1307" s="164"/>
      <c r="AJ1307" s="164"/>
      <c r="AK1307" s="164"/>
      <c r="AL1307" s="129"/>
      <c r="AM1307" s="129"/>
      <c r="AN1307" s="129"/>
      <c r="AO1307" s="129"/>
      <c r="AP1307" s="129"/>
      <c r="AQ1307" s="129"/>
      <c r="AR1307" s="129"/>
      <c r="AS1307" s="129"/>
      <c r="AT1307" s="129"/>
      <c r="AU1307" s="129"/>
      <c r="AV1307" s="129"/>
      <c r="AW1307" s="129"/>
      <c r="AX1307" s="129"/>
      <c r="AY1307" s="129"/>
      <c r="AZ1307" s="129"/>
      <c r="BA1307" s="129"/>
      <c r="BB1307" s="129"/>
      <c r="BC1307" s="129"/>
      <c r="BD1307" s="129"/>
      <c r="BE1307" s="129"/>
      <c r="BF1307" s="129"/>
      <c r="BG1307" s="129"/>
      <c r="BH1307" s="129"/>
      <c r="BI1307" s="129"/>
      <c r="BJ1307" s="129"/>
      <c r="BK1307" s="129"/>
      <c r="BL1307" s="129"/>
      <c r="BM1307" s="129"/>
      <c r="BN1307" s="160"/>
      <c r="BO1307" s="160"/>
      <c r="BP1307" s="160"/>
      <c r="BQ1307" s="160"/>
      <c r="BR1307" s="160"/>
      <c r="BS1307" s="160"/>
      <c r="BT1307" s="160"/>
      <c r="BU1307" s="160"/>
      <c r="BV1307" s="160"/>
      <c r="BW1307" s="160"/>
      <c r="BX1307" s="160"/>
      <c r="BY1307" s="160"/>
      <c r="BZ1307" s="160"/>
    </row>
    <row r="1308" spans="2:78" x14ac:dyDescent="0.25">
      <c r="B1308" s="52" t="str">
        <f t="shared" si="20"/>
        <v/>
      </c>
      <c r="C1308" s="162" t="s">
        <v>161</v>
      </c>
      <c r="D1308" s="162"/>
      <c r="E1308" s="162"/>
      <c r="F1308" s="162"/>
      <c r="G1308" s="162"/>
      <c r="H1308" s="162"/>
      <c r="I1308" s="162"/>
      <c r="J1308" s="162"/>
      <c r="K1308" s="162"/>
      <c r="L1308" s="162"/>
      <c r="M1308" s="162"/>
      <c r="N1308" s="162"/>
      <c r="O1308" s="162"/>
      <c r="P1308" s="162"/>
      <c r="Q1308" s="162"/>
      <c r="R1308" s="162"/>
      <c r="S1308" s="162"/>
      <c r="T1308" s="162"/>
      <c r="U1308" s="162"/>
      <c r="V1308" s="162"/>
      <c r="W1308" s="162"/>
      <c r="X1308" s="162"/>
      <c r="Y1308" s="162"/>
      <c r="Z1308" s="162"/>
      <c r="AA1308" s="162"/>
      <c r="AB1308" s="162"/>
      <c r="AC1308" s="162"/>
      <c r="AD1308" s="162"/>
      <c r="AE1308" s="162"/>
      <c r="AF1308" s="162"/>
      <c r="AG1308" s="162"/>
      <c r="AH1308" s="162"/>
      <c r="AI1308" s="162"/>
      <c r="AJ1308" s="162"/>
      <c r="AK1308" s="162"/>
      <c r="AL1308" s="162"/>
      <c r="AM1308" s="162"/>
      <c r="AN1308" s="162"/>
      <c r="AO1308" s="162"/>
      <c r="AP1308" s="162"/>
      <c r="AQ1308" s="162"/>
      <c r="AR1308" s="162"/>
      <c r="AS1308" s="162"/>
      <c r="AT1308" s="159"/>
      <c r="AU1308" s="159"/>
      <c r="AV1308" s="159"/>
      <c r="AW1308" s="159"/>
      <c r="AX1308" s="159"/>
      <c r="AY1308" s="159"/>
      <c r="AZ1308" s="159"/>
      <c r="BA1308" s="159"/>
      <c r="BB1308" s="159"/>
      <c r="BC1308" s="159"/>
      <c r="BD1308" s="159"/>
      <c r="BE1308" s="159"/>
      <c r="BF1308" s="159"/>
      <c r="BG1308" s="159"/>
      <c r="BH1308" s="159"/>
      <c r="BI1308" s="159"/>
      <c r="BJ1308" s="159"/>
      <c r="BK1308" s="159"/>
      <c r="BL1308" s="159"/>
      <c r="BM1308" s="159"/>
      <c r="BN1308" s="160"/>
      <c r="BO1308" s="160"/>
      <c r="BP1308" s="160"/>
      <c r="BQ1308" s="160"/>
      <c r="BR1308" s="160"/>
      <c r="BS1308" s="160"/>
      <c r="BT1308" s="160"/>
      <c r="BU1308" s="160"/>
      <c r="BV1308" s="160"/>
      <c r="BW1308" s="160"/>
      <c r="BX1308" s="160"/>
      <c r="BY1308" s="160"/>
      <c r="BZ1308" s="160"/>
    </row>
    <row r="1309" spans="2:78" x14ac:dyDescent="0.25">
      <c r="B1309" s="52">
        <f t="shared" si="20"/>
        <v>650</v>
      </c>
      <c r="C1309" s="165"/>
      <c r="D1309" s="166"/>
      <c r="E1309" s="166"/>
      <c r="F1309" s="166"/>
      <c r="G1309" s="166"/>
      <c r="H1309" s="166"/>
      <c r="I1309" s="166"/>
      <c r="J1309" s="166"/>
      <c r="K1309" s="167"/>
      <c r="L1309" s="165"/>
      <c r="M1309" s="166"/>
      <c r="N1309" s="166"/>
      <c r="O1309" s="166"/>
      <c r="P1309" s="166"/>
      <c r="Q1309" s="166"/>
      <c r="R1309" s="166"/>
      <c r="S1309" s="166"/>
      <c r="T1309" s="166"/>
      <c r="U1309" s="167"/>
      <c r="V1309" s="168"/>
      <c r="W1309" s="168"/>
      <c r="X1309" s="168"/>
      <c r="Y1309" s="168"/>
      <c r="Z1309" s="169"/>
      <c r="AA1309" s="169"/>
      <c r="AB1309" s="169"/>
      <c r="AC1309" s="129"/>
      <c r="AD1309" s="129"/>
      <c r="AE1309" s="163"/>
      <c r="AF1309" s="163"/>
      <c r="AG1309" s="163"/>
      <c r="AH1309" s="164"/>
      <c r="AI1309" s="164"/>
      <c r="AJ1309" s="164"/>
      <c r="AK1309" s="164"/>
      <c r="AL1309" s="129"/>
      <c r="AM1309" s="129"/>
      <c r="AN1309" s="129"/>
      <c r="AO1309" s="129"/>
      <c r="AP1309" s="129"/>
      <c r="AQ1309" s="129"/>
      <c r="AR1309" s="129"/>
      <c r="AS1309" s="129"/>
      <c r="AT1309" s="129"/>
      <c r="AU1309" s="129"/>
      <c r="AV1309" s="129"/>
      <c r="AW1309" s="129"/>
      <c r="AX1309" s="129"/>
      <c r="AY1309" s="129"/>
      <c r="AZ1309" s="129"/>
      <c r="BA1309" s="129"/>
      <c r="BB1309" s="129"/>
      <c r="BC1309" s="129"/>
      <c r="BD1309" s="129"/>
      <c r="BE1309" s="129"/>
      <c r="BF1309" s="129"/>
      <c r="BG1309" s="129"/>
      <c r="BH1309" s="129"/>
      <c r="BI1309" s="129"/>
      <c r="BJ1309" s="129"/>
      <c r="BK1309" s="129"/>
      <c r="BL1309" s="129"/>
      <c r="BM1309" s="129"/>
      <c r="BN1309" s="160"/>
      <c r="BO1309" s="160"/>
      <c r="BP1309" s="160"/>
      <c r="BQ1309" s="160"/>
      <c r="BR1309" s="160"/>
      <c r="BS1309" s="160"/>
      <c r="BT1309" s="160"/>
      <c r="BU1309" s="160"/>
      <c r="BV1309" s="160"/>
      <c r="BW1309" s="160"/>
      <c r="BX1309" s="160"/>
      <c r="BY1309" s="160"/>
      <c r="BZ1309" s="160"/>
    </row>
    <row r="1310" spans="2:78" x14ac:dyDescent="0.25">
      <c r="B1310" s="52" t="str">
        <f t="shared" si="20"/>
        <v/>
      </c>
      <c r="C1310" s="162" t="s">
        <v>161</v>
      </c>
      <c r="D1310" s="162"/>
      <c r="E1310" s="162"/>
      <c r="F1310" s="162"/>
      <c r="G1310" s="162"/>
      <c r="H1310" s="162"/>
      <c r="I1310" s="162"/>
      <c r="J1310" s="162"/>
      <c r="K1310" s="162"/>
      <c r="L1310" s="162"/>
      <c r="M1310" s="162"/>
      <c r="N1310" s="162"/>
      <c r="O1310" s="162"/>
      <c r="P1310" s="162"/>
      <c r="Q1310" s="162"/>
      <c r="R1310" s="162"/>
      <c r="S1310" s="162"/>
      <c r="T1310" s="162"/>
      <c r="U1310" s="162"/>
      <c r="V1310" s="162"/>
      <c r="W1310" s="162"/>
      <c r="X1310" s="162"/>
      <c r="Y1310" s="162"/>
      <c r="Z1310" s="162"/>
      <c r="AA1310" s="162"/>
      <c r="AB1310" s="162"/>
      <c r="AC1310" s="162"/>
      <c r="AD1310" s="162"/>
      <c r="AE1310" s="162"/>
      <c r="AF1310" s="162"/>
      <c r="AG1310" s="162"/>
      <c r="AH1310" s="162"/>
      <c r="AI1310" s="162"/>
      <c r="AJ1310" s="162"/>
      <c r="AK1310" s="162"/>
      <c r="AL1310" s="162"/>
      <c r="AM1310" s="162"/>
      <c r="AN1310" s="162"/>
      <c r="AO1310" s="162"/>
      <c r="AP1310" s="162"/>
      <c r="AQ1310" s="162"/>
      <c r="AR1310" s="162"/>
      <c r="AS1310" s="162"/>
      <c r="AT1310" s="159"/>
      <c r="AU1310" s="159"/>
      <c r="AV1310" s="159"/>
      <c r="AW1310" s="159"/>
      <c r="AX1310" s="159"/>
      <c r="AY1310" s="159"/>
      <c r="AZ1310" s="159"/>
      <c r="BA1310" s="159"/>
      <c r="BB1310" s="159"/>
      <c r="BC1310" s="159"/>
      <c r="BD1310" s="159"/>
      <c r="BE1310" s="159"/>
      <c r="BF1310" s="159"/>
      <c r="BG1310" s="159"/>
      <c r="BH1310" s="159"/>
      <c r="BI1310" s="159"/>
      <c r="BJ1310" s="159"/>
      <c r="BK1310" s="159"/>
      <c r="BL1310" s="159"/>
      <c r="BM1310" s="159"/>
      <c r="BN1310" s="160"/>
      <c r="BO1310" s="160"/>
      <c r="BP1310" s="160"/>
      <c r="BQ1310" s="160"/>
      <c r="BR1310" s="160"/>
      <c r="BS1310" s="160"/>
      <c r="BT1310" s="160"/>
      <c r="BU1310" s="160"/>
      <c r="BV1310" s="160"/>
      <c r="BW1310" s="160"/>
      <c r="BX1310" s="160"/>
      <c r="BY1310" s="160"/>
      <c r="BZ1310" s="160"/>
    </row>
    <row r="1311" spans="2:78" x14ac:dyDescent="0.25">
      <c r="B1311" s="52">
        <f t="shared" si="20"/>
        <v>651</v>
      </c>
      <c r="C1311" s="165"/>
      <c r="D1311" s="166"/>
      <c r="E1311" s="166"/>
      <c r="F1311" s="166"/>
      <c r="G1311" s="166"/>
      <c r="H1311" s="166"/>
      <c r="I1311" s="166"/>
      <c r="J1311" s="166"/>
      <c r="K1311" s="167"/>
      <c r="L1311" s="165"/>
      <c r="M1311" s="166"/>
      <c r="N1311" s="166"/>
      <c r="O1311" s="166"/>
      <c r="P1311" s="166"/>
      <c r="Q1311" s="166"/>
      <c r="R1311" s="166"/>
      <c r="S1311" s="166"/>
      <c r="T1311" s="166"/>
      <c r="U1311" s="167"/>
      <c r="V1311" s="168"/>
      <c r="W1311" s="168"/>
      <c r="X1311" s="168"/>
      <c r="Y1311" s="168"/>
      <c r="Z1311" s="169"/>
      <c r="AA1311" s="169"/>
      <c r="AB1311" s="169"/>
      <c r="AC1311" s="129"/>
      <c r="AD1311" s="129"/>
      <c r="AE1311" s="163"/>
      <c r="AF1311" s="163"/>
      <c r="AG1311" s="163"/>
      <c r="AH1311" s="164"/>
      <c r="AI1311" s="164"/>
      <c r="AJ1311" s="164"/>
      <c r="AK1311" s="164"/>
      <c r="AL1311" s="129"/>
      <c r="AM1311" s="129"/>
      <c r="AN1311" s="129"/>
      <c r="AO1311" s="129"/>
      <c r="AP1311" s="129"/>
      <c r="AQ1311" s="129"/>
      <c r="AR1311" s="129"/>
      <c r="AS1311" s="129"/>
      <c r="AT1311" s="129"/>
      <c r="AU1311" s="129"/>
      <c r="AV1311" s="129"/>
      <c r="AW1311" s="129"/>
      <c r="AX1311" s="129"/>
      <c r="AY1311" s="129"/>
      <c r="AZ1311" s="129"/>
      <c r="BA1311" s="129"/>
      <c r="BB1311" s="129"/>
      <c r="BC1311" s="129"/>
      <c r="BD1311" s="129"/>
      <c r="BE1311" s="129"/>
      <c r="BF1311" s="129"/>
      <c r="BG1311" s="129"/>
      <c r="BH1311" s="129"/>
      <c r="BI1311" s="129"/>
      <c r="BJ1311" s="129"/>
      <c r="BK1311" s="129"/>
      <c r="BL1311" s="129"/>
      <c r="BM1311" s="129"/>
      <c r="BN1311" s="160"/>
      <c r="BO1311" s="160"/>
      <c r="BP1311" s="160"/>
      <c r="BQ1311" s="160"/>
      <c r="BR1311" s="160"/>
      <c r="BS1311" s="160"/>
      <c r="BT1311" s="160"/>
      <c r="BU1311" s="160"/>
      <c r="BV1311" s="160"/>
      <c r="BW1311" s="160"/>
      <c r="BX1311" s="160"/>
      <c r="BY1311" s="160"/>
      <c r="BZ1311" s="160"/>
    </row>
    <row r="1312" spans="2:78" x14ac:dyDescent="0.25">
      <c r="B1312" s="52" t="str">
        <f t="shared" si="20"/>
        <v/>
      </c>
      <c r="C1312" s="162" t="s">
        <v>161</v>
      </c>
      <c r="D1312" s="162"/>
      <c r="E1312" s="162"/>
      <c r="F1312" s="162"/>
      <c r="G1312" s="162"/>
      <c r="H1312" s="162"/>
      <c r="I1312" s="162"/>
      <c r="J1312" s="162"/>
      <c r="K1312" s="162"/>
      <c r="L1312" s="162"/>
      <c r="M1312" s="162"/>
      <c r="N1312" s="162"/>
      <c r="O1312" s="162"/>
      <c r="P1312" s="162"/>
      <c r="Q1312" s="162"/>
      <c r="R1312" s="162"/>
      <c r="S1312" s="162"/>
      <c r="T1312" s="162"/>
      <c r="U1312" s="162"/>
      <c r="V1312" s="162"/>
      <c r="W1312" s="162"/>
      <c r="X1312" s="162"/>
      <c r="Y1312" s="162"/>
      <c r="Z1312" s="162"/>
      <c r="AA1312" s="162"/>
      <c r="AB1312" s="162"/>
      <c r="AC1312" s="162"/>
      <c r="AD1312" s="162"/>
      <c r="AE1312" s="162"/>
      <c r="AF1312" s="162"/>
      <c r="AG1312" s="162"/>
      <c r="AH1312" s="162"/>
      <c r="AI1312" s="162"/>
      <c r="AJ1312" s="162"/>
      <c r="AK1312" s="162"/>
      <c r="AL1312" s="162"/>
      <c r="AM1312" s="162"/>
      <c r="AN1312" s="162"/>
      <c r="AO1312" s="162"/>
      <c r="AP1312" s="162"/>
      <c r="AQ1312" s="162"/>
      <c r="AR1312" s="162"/>
      <c r="AS1312" s="162"/>
      <c r="AT1312" s="159"/>
      <c r="AU1312" s="159"/>
      <c r="AV1312" s="159"/>
      <c r="AW1312" s="159"/>
      <c r="AX1312" s="159"/>
      <c r="AY1312" s="159"/>
      <c r="AZ1312" s="159"/>
      <c r="BA1312" s="159"/>
      <c r="BB1312" s="159"/>
      <c r="BC1312" s="159"/>
      <c r="BD1312" s="159"/>
      <c r="BE1312" s="159"/>
      <c r="BF1312" s="159"/>
      <c r="BG1312" s="159"/>
      <c r="BH1312" s="159"/>
      <c r="BI1312" s="159"/>
      <c r="BJ1312" s="159"/>
      <c r="BK1312" s="159"/>
      <c r="BL1312" s="159"/>
      <c r="BM1312" s="159"/>
      <c r="BN1312" s="160"/>
      <c r="BO1312" s="160"/>
      <c r="BP1312" s="160"/>
      <c r="BQ1312" s="160"/>
      <c r="BR1312" s="160"/>
      <c r="BS1312" s="160"/>
      <c r="BT1312" s="160"/>
      <c r="BU1312" s="160"/>
      <c r="BV1312" s="160"/>
      <c r="BW1312" s="160"/>
      <c r="BX1312" s="160"/>
      <c r="BY1312" s="160"/>
      <c r="BZ1312" s="160"/>
    </row>
    <row r="1313" spans="2:78" x14ac:dyDescent="0.25">
      <c r="B1313" s="52">
        <f t="shared" si="20"/>
        <v>652</v>
      </c>
      <c r="C1313" s="165"/>
      <c r="D1313" s="166"/>
      <c r="E1313" s="166"/>
      <c r="F1313" s="166"/>
      <c r="G1313" s="166"/>
      <c r="H1313" s="166"/>
      <c r="I1313" s="166"/>
      <c r="J1313" s="166"/>
      <c r="K1313" s="167"/>
      <c r="L1313" s="165"/>
      <c r="M1313" s="166"/>
      <c r="N1313" s="166"/>
      <c r="O1313" s="166"/>
      <c r="P1313" s="166"/>
      <c r="Q1313" s="166"/>
      <c r="R1313" s="166"/>
      <c r="S1313" s="166"/>
      <c r="T1313" s="166"/>
      <c r="U1313" s="167"/>
      <c r="V1313" s="168"/>
      <c r="W1313" s="168"/>
      <c r="X1313" s="168"/>
      <c r="Y1313" s="168"/>
      <c r="Z1313" s="169"/>
      <c r="AA1313" s="169"/>
      <c r="AB1313" s="169"/>
      <c r="AC1313" s="129"/>
      <c r="AD1313" s="129"/>
      <c r="AE1313" s="163"/>
      <c r="AF1313" s="163"/>
      <c r="AG1313" s="163"/>
      <c r="AH1313" s="164"/>
      <c r="AI1313" s="164"/>
      <c r="AJ1313" s="164"/>
      <c r="AK1313" s="164"/>
      <c r="AL1313" s="129"/>
      <c r="AM1313" s="129"/>
      <c r="AN1313" s="129"/>
      <c r="AO1313" s="129"/>
      <c r="AP1313" s="129"/>
      <c r="AQ1313" s="129"/>
      <c r="AR1313" s="129"/>
      <c r="AS1313" s="129"/>
      <c r="AT1313" s="129"/>
      <c r="AU1313" s="129"/>
      <c r="AV1313" s="129"/>
      <c r="AW1313" s="129"/>
      <c r="AX1313" s="129"/>
      <c r="AY1313" s="129"/>
      <c r="AZ1313" s="129"/>
      <c r="BA1313" s="129"/>
      <c r="BB1313" s="129"/>
      <c r="BC1313" s="129"/>
      <c r="BD1313" s="129"/>
      <c r="BE1313" s="129"/>
      <c r="BF1313" s="129"/>
      <c r="BG1313" s="129"/>
      <c r="BH1313" s="129"/>
      <c r="BI1313" s="129"/>
      <c r="BJ1313" s="129"/>
      <c r="BK1313" s="129"/>
      <c r="BL1313" s="129"/>
      <c r="BM1313" s="129"/>
      <c r="BN1313" s="160"/>
      <c r="BO1313" s="160"/>
      <c r="BP1313" s="160"/>
      <c r="BQ1313" s="160"/>
      <c r="BR1313" s="160"/>
      <c r="BS1313" s="160"/>
      <c r="BT1313" s="160"/>
      <c r="BU1313" s="160"/>
      <c r="BV1313" s="160"/>
      <c r="BW1313" s="160"/>
      <c r="BX1313" s="160"/>
      <c r="BY1313" s="160"/>
      <c r="BZ1313" s="160"/>
    </row>
    <row r="1314" spans="2:78" x14ac:dyDescent="0.25">
      <c r="B1314" s="52" t="str">
        <f t="shared" si="20"/>
        <v/>
      </c>
      <c r="C1314" s="162" t="s">
        <v>161</v>
      </c>
      <c r="D1314" s="162"/>
      <c r="E1314" s="162"/>
      <c r="F1314" s="162"/>
      <c r="G1314" s="162"/>
      <c r="H1314" s="162"/>
      <c r="I1314" s="162"/>
      <c r="J1314" s="162"/>
      <c r="K1314" s="162"/>
      <c r="L1314" s="162"/>
      <c r="M1314" s="162"/>
      <c r="N1314" s="162"/>
      <c r="O1314" s="162"/>
      <c r="P1314" s="162"/>
      <c r="Q1314" s="162"/>
      <c r="R1314" s="162"/>
      <c r="S1314" s="162"/>
      <c r="T1314" s="162"/>
      <c r="U1314" s="162"/>
      <c r="V1314" s="162"/>
      <c r="W1314" s="162"/>
      <c r="X1314" s="162"/>
      <c r="Y1314" s="162"/>
      <c r="Z1314" s="162"/>
      <c r="AA1314" s="162"/>
      <c r="AB1314" s="162"/>
      <c r="AC1314" s="162"/>
      <c r="AD1314" s="162"/>
      <c r="AE1314" s="162"/>
      <c r="AF1314" s="162"/>
      <c r="AG1314" s="162"/>
      <c r="AH1314" s="162"/>
      <c r="AI1314" s="162"/>
      <c r="AJ1314" s="162"/>
      <c r="AK1314" s="162"/>
      <c r="AL1314" s="162"/>
      <c r="AM1314" s="162"/>
      <c r="AN1314" s="162"/>
      <c r="AO1314" s="162"/>
      <c r="AP1314" s="162"/>
      <c r="AQ1314" s="162"/>
      <c r="AR1314" s="162"/>
      <c r="AS1314" s="162"/>
      <c r="AT1314" s="159"/>
      <c r="AU1314" s="159"/>
      <c r="AV1314" s="159"/>
      <c r="AW1314" s="159"/>
      <c r="AX1314" s="159"/>
      <c r="AY1314" s="159"/>
      <c r="AZ1314" s="159"/>
      <c r="BA1314" s="159"/>
      <c r="BB1314" s="159"/>
      <c r="BC1314" s="159"/>
      <c r="BD1314" s="159"/>
      <c r="BE1314" s="159"/>
      <c r="BF1314" s="159"/>
      <c r="BG1314" s="159"/>
      <c r="BH1314" s="159"/>
      <c r="BI1314" s="159"/>
      <c r="BJ1314" s="159"/>
      <c r="BK1314" s="159"/>
      <c r="BL1314" s="159"/>
      <c r="BM1314" s="159"/>
      <c r="BN1314" s="160"/>
      <c r="BO1314" s="160"/>
      <c r="BP1314" s="160"/>
      <c r="BQ1314" s="160"/>
      <c r="BR1314" s="160"/>
      <c r="BS1314" s="160"/>
      <c r="BT1314" s="160"/>
      <c r="BU1314" s="160"/>
      <c r="BV1314" s="160"/>
      <c r="BW1314" s="160"/>
      <c r="BX1314" s="160"/>
      <c r="BY1314" s="160"/>
      <c r="BZ1314" s="160"/>
    </row>
    <row r="1315" spans="2:78" x14ac:dyDescent="0.25">
      <c r="B1315" s="52">
        <f t="shared" si="20"/>
        <v>653</v>
      </c>
      <c r="C1315" s="165"/>
      <c r="D1315" s="166"/>
      <c r="E1315" s="166"/>
      <c r="F1315" s="166"/>
      <c r="G1315" s="166"/>
      <c r="H1315" s="166"/>
      <c r="I1315" s="166"/>
      <c r="J1315" s="166"/>
      <c r="K1315" s="167"/>
      <c r="L1315" s="165"/>
      <c r="M1315" s="166"/>
      <c r="N1315" s="166"/>
      <c r="O1315" s="166"/>
      <c r="P1315" s="166"/>
      <c r="Q1315" s="166"/>
      <c r="R1315" s="166"/>
      <c r="S1315" s="166"/>
      <c r="T1315" s="166"/>
      <c r="U1315" s="167"/>
      <c r="V1315" s="168"/>
      <c r="W1315" s="168"/>
      <c r="X1315" s="168"/>
      <c r="Y1315" s="168"/>
      <c r="Z1315" s="169"/>
      <c r="AA1315" s="169"/>
      <c r="AB1315" s="169"/>
      <c r="AC1315" s="129"/>
      <c r="AD1315" s="129"/>
      <c r="AE1315" s="163"/>
      <c r="AF1315" s="163"/>
      <c r="AG1315" s="163"/>
      <c r="AH1315" s="164"/>
      <c r="AI1315" s="164"/>
      <c r="AJ1315" s="164"/>
      <c r="AK1315" s="164"/>
      <c r="AL1315" s="129"/>
      <c r="AM1315" s="129"/>
      <c r="AN1315" s="129"/>
      <c r="AO1315" s="129"/>
      <c r="AP1315" s="129"/>
      <c r="AQ1315" s="129"/>
      <c r="AR1315" s="129"/>
      <c r="AS1315" s="129"/>
      <c r="AT1315" s="129"/>
      <c r="AU1315" s="129"/>
      <c r="AV1315" s="129"/>
      <c r="AW1315" s="129"/>
      <c r="AX1315" s="129"/>
      <c r="AY1315" s="129"/>
      <c r="AZ1315" s="129"/>
      <c r="BA1315" s="129"/>
      <c r="BB1315" s="129"/>
      <c r="BC1315" s="129"/>
      <c r="BD1315" s="129"/>
      <c r="BE1315" s="129"/>
      <c r="BF1315" s="129"/>
      <c r="BG1315" s="129"/>
      <c r="BH1315" s="129"/>
      <c r="BI1315" s="129"/>
      <c r="BJ1315" s="129"/>
      <c r="BK1315" s="129"/>
      <c r="BL1315" s="129"/>
      <c r="BM1315" s="129"/>
      <c r="BN1315" s="160"/>
      <c r="BO1315" s="160"/>
      <c r="BP1315" s="160"/>
      <c r="BQ1315" s="160"/>
      <c r="BR1315" s="160"/>
      <c r="BS1315" s="160"/>
      <c r="BT1315" s="160"/>
      <c r="BU1315" s="160"/>
      <c r="BV1315" s="160"/>
      <c r="BW1315" s="160"/>
      <c r="BX1315" s="160"/>
      <c r="BY1315" s="160"/>
      <c r="BZ1315" s="160"/>
    </row>
    <row r="1316" spans="2:78" x14ac:dyDescent="0.25">
      <c r="B1316" s="52" t="str">
        <f t="shared" si="20"/>
        <v/>
      </c>
      <c r="C1316" s="162" t="s">
        <v>161</v>
      </c>
      <c r="D1316" s="162"/>
      <c r="E1316" s="162"/>
      <c r="F1316" s="162"/>
      <c r="G1316" s="162"/>
      <c r="H1316" s="162"/>
      <c r="I1316" s="162"/>
      <c r="J1316" s="162"/>
      <c r="K1316" s="162"/>
      <c r="L1316" s="162"/>
      <c r="M1316" s="162"/>
      <c r="N1316" s="162"/>
      <c r="O1316" s="162"/>
      <c r="P1316" s="162"/>
      <c r="Q1316" s="162"/>
      <c r="R1316" s="162"/>
      <c r="S1316" s="162"/>
      <c r="T1316" s="162"/>
      <c r="U1316" s="162"/>
      <c r="V1316" s="162"/>
      <c r="W1316" s="162"/>
      <c r="X1316" s="162"/>
      <c r="Y1316" s="162"/>
      <c r="Z1316" s="162"/>
      <c r="AA1316" s="162"/>
      <c r="AB1316" s="162"/>
      <c r="AC1316" s="162"/>
      <c r="AD1316" s="162"/>
      <c r="AE1316" s="162"/>
      <c r="AF1316" s="162"/>
      <c r="AG1316" s="162"/>
      <c r="AH1316" s="162"/>
      <c r="AI1316" s="162"/>
      <c r="AJ1316" s="162"/>
      <c r="AK1316" s="162"/>
      <c r="AL1316" s="162"/>
      <c r="AM1316" s="162"/>
      <c r="AN1316" s="162"/>
      <c r="AO1316" s="162"/>
      <c r="AP1316" s="162"/>
      <c r="AQ1316" s="162"/>
      <c r="AR1316" s="162"/>
      <c r="AS1316" s="162"/>
      <c r="AT1316" s="159"/>
      <c r="AU1316" s="159"/>
      <c r="AV1316" s="159"/>
      <c r="AW1316" s="159"/>
      <c r="AX1316" s="159"/>
      <c r="AY1316" s="159"/>
      <c r="AZ1316" s="159"/>
      <c r="BA1316" s="159"/>
      <c r="BB1316" s="159"/>
      <c r="BC1316" s="159"/>
      <c r="BD1316" s="159"/>
      <c r="BE1316" s="159"/>
      <c r="BF1316" s="159"/>
      <c r="BG1316" s="159"/>
      <c r="BH1316" s="159"/>
      <c r="BI1316" s="159"/>
      <c r="BJ1316" s="159"/>
      <c r="BK1316" s="159"/>
      <c r="BL1316" s="159"/>
      <c r="BM1316" s="159"/>
      <c r="BN1316" s="160"/>
      <c r="BO1316" s="160"/>
      <c r="BP1316" s="160"/>
      <c r="BQ1316" s="160"/>
      <c r="BR1316" s="160"/>
      <c r="BS1316" s="160"/>
      <c r="BT1316" s="160"/>
      <c r="BU1316" s="160"/>
      <c r="BV1316" s="160"/>
      <c r="BW1316" s="160"/>
      <c r="BX1316" s="160"/>
      <c r="BY1316" s="160"/>
      <c r="BZ1316" s="160"/>
    </row>
    <row r="1317" spans="2:78" x14ac:dyDescent="0.25">
      <c r="B1317" s="52">
        <f t="shared" si="20"/>
        <v>654</v>
      </c>
      <c r="C1317" s="165"/>
      <c r="D1317" s="166"/>
      <c r="E1317" s="166"/>
      <c r="F1317" s="166"/>
      <c r="G1317" s="166"/>
      <c r="H1317" s="166"/>
      <c r="I1317" s="166"/>
      <c r="J1317" s="166"/>
      <c r="K1317" s="167"/>
      <c r="L1317" s="165"/>
      <c r="M1317" s="166"/>
      <c r="N1317" s="166"/>
      <c r="O1317" s="166"/>
      <c r="P1317" s="166"/>
      <c r="Q1317" s="166"/>
      <c r="R1317" s="166"/>
      <c r="S1317" s="166"/>
      <c r="T1317" s="166"/>
      <c r="U1317" s="167"/>
      <c r="V1317" s="168"/>
      <c r="W1317" s="168"/>
      <c r="X1317" s="168"/>
      <c r="Y1317" s="168"/>
      <c r="Z1317" s="169"/>
      <c r="AA1317" s="169"/>
      <c r="AB1317" s="169"/>
      <c r="AC1317" s="129"/>
      <c r="AD1317" s="129"/>
      <c r="AE1317" s="163"/>
      <c r="AF1317" s="163"/>
      <c r="AG1317" s="163"/>
      <c r="AH1317" s="164"/>
      <c r="AI1317" s="164"/>
      <c r="AJ1317" s="164"/>
      <c r="AK1317" s="164"/>
      <c r="AL1317" s="129"/>
      <c r="AM1317" s="129"/>
      <c r="AN1317" s="129"/>
      <c r="AO1317" s="129"/>
      <c r="AP1317" s="129"/>
      <c r="AQ1317" s="129"/>
      <c r="AR1317" s="129"/>
      <c r="AS1317" s="129"/>
      <c r="AT1317" s="129"/>
      <c r="AU1317" s="129"/>
      <c r="AV1317" s="129"/>
      <c r="AW1317" s="129"/>
      <c r="AX1317" s="129"/>
      <c r="AY1317" s="129"/>
      <c r="AZ1317" s="129"/>
      <c r="BA1317" s="129"/>
      <c r="BB1317" s="129"/>
      <c r="BC1317" s="129"/>
      <c r="BD1317" s="129"/>
      <c r="BE1317" s="129"/>
      <c r="BF1317" s="129"/>
      <c r="BG1317" s="129"/>
      <c r="BH1317" s="129"/>
      <c r="BI1317" s="129"/>
      <c r="BJ1317" s="129"/>
      <c r="BK1317" s="129"/>
      <c r="BL1317" s="129"/>
      <c r="BM1317" s="129"/>
      <c r="BN1317" s="160"/>
      <c r="BO1317" s="160"/>
      <c r="BP1317" s="160"/>
      <c r="BQ1317" s="160"/>
      <c r="BR1317" s="160"/>
      <c r="BS1317" s="160"/>
      <c r="BT1317" s="160"/>
      <c r="BU1317" s="160"/>
      <c r="BV1317" s="160"/>
      <c r="BW1317" s="160"/>
      <c r="BX1317" s="160"/>
      <c r="BY1317" s="160"/>
      <c r="BZ1317" s="160"/>
    </row>
    <row r="1318" spans="2:78" x14ac:dyDescent="0.25">
      <c r="B1318" s="52" t="str">
        <f t="shared" si="20"/>
        <v/>
      </c>
      <c r="C1318" s="162" t="s">
        <v>161</v>
      </c>
      <c r="D1318" s="162"/>
      <c r="E1318" s="162"/>
      <c r="F1318" s="162"/>
      <c r="G1318" s="162"/>
      <c r="H1318" s="162"/>
      <c r="I1318" s="162"/>
      <c r="J1318" s="162"/>
      <c r="K1318" s="162"/>
      <c r="L1318" s="162"/>
      <c r="M1318" s="162"/>
      <c r="N1318" s="162"/>
      <c r="O1318" s="162"/>
      <c r="P1318" s="162"/>
      <c r="Q1318" s="162"/>
      <c r="R1318" s="162"/>
      <c r="S1318" s="162"/>
      <c r="T1318" s="162"/>
      <c r="U1318" s="162"/>
      <c r="V1318" s="162"/>
      <c r="W1318" s="162"/>
      <c r="X1318" s="162"/>
      <c r="Y1318" s="162"/>
      <c r="Z1318" s="162"/>
      <c r="AA1318" s="162"/>
      <c r="AB1318" s="162"/>
      <c r="AC1318" s="162"/>
      <c r="AD1318" s="162"/>
      <c r="AE1318" s="162"/>
      <c r="AF1318" s="162"/>
      <c r="AG1318" s="162"/>
      <c r="AH1318" s="162"/>
      <c r="AI1318" s="162"/>
      <c r="AJ1318" s="162"/>
      <c r="AK1318" s="162"/>
      <c r="AL1318" s="162"/>
      <c r="AM1318" s="162"/>
      <c r="AN1318" s="162"/>
      <c r="AO1318" s="162"/>
      <c r="AP1318" s="162"/>
      <c r="AQ1318" s="162"/>
      <c r="AR1318" s="162"/>
      <c r="AS1318" s="162"/>
      <c r="AT1318" s="159"/>
      <c r="AU1318" s="159"/>
      <c r="AV1318" s="159"/>
      <c r="AW1318" s="159"/>
      <c r="AX1318" s="159"/>
      <c r="AY1318" s="159"/>
      <c r="AZ1318" s="159"/>
      <c r="BA1318" s="159"/>
      <c r="BB1318" s="159"/>
      <c r="BC1318" s="159"/>
      <c r="BD1318" s="159"/>
      <c r="BE1318" s="159"/>
      <c r="BF1318" s="159"/>
      <c r="BG1318" s="159"/>
      <c r="BH1318" s="159"/>
      <c r="BI1318" s="159"/>
      <c r="BJ1318" s="159"/>
      <c r="BK1318" s="159"/>
      <c r="BL1318" s="159"/>
      <c r="BM1318" s="159"/>
      <c r="BN1318" s="160"/>
      <c r="BO1318" s="160"/>
      <c r="BP1318" s="160"/>
      <c r="BQ1318" s="160"/>
      <c r="BR1318" s="160"/>
      <c r="BS1318" s="160"/>
      <c r="BT1318" s="160"/>
      <c r="BU1318" s="160"/>
      <c r="BV1318" s="160"/>
      <c r="BW1318" s="160"/>
      <c r="BX1318" s="160"/>
      <c r="BY1318" s="160"/>
      <c r="BZ1318" s="160"/>
    </row>
    <row r="1319" spans="2:78" x14ac:dyDescent="0.25">
      <c r="B1319" s="52">
        <f t="shared" si="20"/>
        <v>655</v>
      </c>
      <c r="C1319" s="165"/>
      <c r="D1319" s="166"/>
      <c r="E1319" s="166"/>
      <c r="F1319" s="166"/>
      <c r="G1319" s="166"/>
      <c r="H1319" s="166"/>
      <c r="I1319" s="166"/>
      <c r="J1319" s="166"/>
      <c r="K1319" s="167"/>
      <c r="L1319" s="165"/>
      <c r="M1319" s="166"/>
      <c r="N1319" s="166"/>
      <c r="O1319" s="166"/>
      <c r="P1319" s="166"/>
      <c r="Q1319" s="166"/>
      <c r="R1319" s="166"/>
      <c r="S1319" s="166"/>
      <c r="T1319" s="166"/>
      <c r="U1319" s="167"/>
      <c r="V1319" s="168"/>
      <c r="W1319" s="168"/>
      <c r="X1319" s="168"/>
      <c r="Y1319" s="168"/>
      <c r="Z1319" s="169"/>
      <c r="AA1319" s="169"/>
      <c r="AB1319" s="169"/>
      <c r="AC1319" s="129"/>
      <c r="AD1319" s="129"/>
      <c r="AE1319" s="163"/>
      <c r="AF1319" s="163"/>
      <c r="AG1319" s="163"/>
      <c r="AH1319" s="164"/>
      <c r="AI1319" s="164"/>
      <c r="AJ1319" s="164"/>
      <c r="AK1319" s="164"/>
      <c r="AL1319" s="129"/>
      <c r="AM1319" s="129"/>
      <c r="AN1319" s="129"/>
      <c r="AO1319" s="129"/>
      <c r="AP1319" s="129"/>
      <c r="AQ1319" s="129"/>
      <c r="AR1319" s="129"/>
      <c r="AS1319" s="129"/>
      <c r="AT1319" s="129"/>
      <c r="AU1319" s="129"/>
      <c r="AV1319" s="129"/>
      <c r="AW1319" s="129"/>
      <c r="AX1319" s="129"/>
      <c r="AY1319" s="129"/>
      <c r="AZ1319" s="129"/>
      <c r="BA1319" s="129"/>
      <c r="BB1319" s="129"/>
      <c r="BC1319" s="129"/>
      <c r="BD1319" s="129"/>
      <c r="BE1319" s="129"/>
      <c r="BF1319" s="129"/>
      <c r="BG1319" s="129"/>
      <c r="BH1319" s="129"/>
      <c r="BI1319" s="129"/>
      <c r="BJ1319" s="129"/>
      <c r="BK1319" s="129"/>
      <c r="BL1319" s="129"/>
      <c r="BM1319" s="129"/>
      <c r="BN1319" s="160"/>
      <c r="BO1319" s="160"/>
      <c r="BP1319" s="160"/>
      <c r="BQ1319" s="160"/>
      <c r="BR1319" s="160"/>
      <c r="BS1319" s="160"/>
      <c r="BT1319" s="160"/>
      <c r="BU1319" s="160"/>
      <c r="BV1319" s="160"/>
      <c r="BW1319" s="160"/>
      <c r="BX1319" s="160"/>
      <c r="BY1319" s="160"/>
      <c r="BZ1319" s="160"/>
    </row>
    <row r="1320" spans="2:78" x14ac:dyDescent="0.25">
      <c r="B1320" s="52" t="str">
        <f t="shared" si="20"/>
        <v/>
      </c>
      <c r="C1320" s="162" t="s">
        <v>161</v>
      </c>
      <c r="D1320" s="162"/>
      <c r="E1320" s="162"/>
      <c r="F1320" s="162"/>
      <c r="G1320" s="162"/>
      <c r="H1320" s="162"/>
      <c r="I1320" s="162"/>
      <c r="J1320" s="162"/>
      <c r="K1320" s="162"/>
      <c r="L1320" s="162"/>
      <c r="M1320" s="162"/>
      <c r="N1320" s="162"/>
      <c r="O1320" s="162"/>
      <c r="P1320" s="162"/>
      <c r="Q1320" s="162"/>
      <c r="R1320" s="162"/>
      <c r="S1320" s="162"/>
      <c r="T1320" s="162"/>
      <c r="U1320" s="162"/>
      <c r="V1320" s="162"/>
      <c r="W1320" s="162"/>
      <c r="X1320" s="162"/>
      <c r="Y1320" s="162"/>
      <c r="Z1320" s="162"/>
      <c r="AA1320" s="162"/>
      <c r="AB1320" s="162"/>
      <c r="AC1320" s="162"/>
      <c r="AD1320" s="162"/>
      <c r="AE1320" s="162"/>
      <c r="AF1320" s="162"/>
      <c r="AG1320" s="162"/>
      <c r="AH1320" s="162"/>
      <c r="AI1320" s="162"/>
      <c r="AJ1320" s="162"/>
      <c r="AK1320" s="162"/>
      <c r="AL1320" s="162"/>
      <c r="AM1320" s="162"/>
      <c r="AN1320" s="162"/>
      <c r="AO1320" s="162"/>
      <c r="AP1320" s="162"/>
      <c r="AQ1320" s="162"/>
      <c r="AR1320" s="162"/>
      <c r="AS1320" s="162"/>
      <c r="AT1320" s="159"/>
      <c r="AU1320" s="159"/>
      <c r="AV1320" s="159"/>
      <c r="AW1320" s="159"/>
      <c r="AX1320" s="159"/>
      <c r="AY1320" s="159"/>
      <c r="AZ1320" s="159"/>
      <c r="BA1320" s="159"/>
      <c r="BB1320" s="159"/>
      <c r="BC1320" s="159"/>
      <c r="BD1320" s="159"/>
      <c r="BE1320" s="159"/>
      <c r="BF1320" s="159"/>
      <c r="BG1320" s="159"/>
      <c r="BH1320" s="159"/>
      <c r="BI1320" s="159"/>
      <c r="BJ1320" s="159"/>
      <c r="BK1320" s="159"/>
      <c r="BL1320" s="159"/>
      <c r="BM1320" s="159"/>
      <c r="BN1320" s="160"/>
      <c r="BO1320" s="160"/>
      <c r="BP1320" s="160"/>
      <c r="BQ1320" s="160"/>
      <c r="BR1320" s="160"/>
      <c r="BS1320" s="160"/>
      <c r="BT1320" s="160"/>
      <c r="BU1320" s="160"/>
      <c r="BV1320" s="160"/>
      <c r="BW1320" s="160"/>
      <c r="BX1320" s="160"/>
      <c r="BY1320" s="160"/>
      <c r="BZ1320" s="160"/>
    </row>
    <row r="1321" spans="2:78" x14ac:dyDescent="0.25">
      <c r="B1321" s="52">
        <f t="shared" si="20"/>
        <v>656</v>
      </c>
      <c r="C1321" s="165"/>
      <c r="D1321" s="166"/>
      <c r="E1321" s="166"/>
      <c r="F1321" s="166"/>
      <c r="G1321" s="166"/>
      <c r="H1321" s="166"/>
      <c r="I1321" s="166"/>
      <c r="J1321" s="166"/>
      <c r="K1321" s="167"/>
      <c r="L1321" s="165"/>
      <c r="M1321" s="166"/>
      <c r="N1321" s="166"/>
      <c r="O1321" s="166"/>
      <c r="P1321" s="166"/>
      <c r="Q1321" s="166"/>
      <c r="R1321" s="166"/>
      <c r="S1321" s="166"/>
      <c r="T1321" s="166"/>
      <c r="U1321" s="167"/>
      <c r="V1321" s="168"/>
      <c r="W1321" s="168"/>
      <c r="X1321" s="168"/>
      <c r="Y1321" s="168"/>
      <c r="Z1321" s="169"/>
      <c r="AA1321" s="169"/>
      <c r="AB1321" s="169"/>
      <c r="AC1321" s="129"/>
      <c r="AD1321" s="129"/>
      <c r="AE1321" s="163"/>
      <c r="AF1321" s="163"/>
      <c r="AG1321" s="163"/>
      <c r="AH1321" s="164"/>
      <c r="AI1321" s="164"/>
      <c r="AJ1321" s="164"/>
      <c r="AK1321" s="164"/>
      <c r="AL1321" s="129"/>
      <c r="AM1321" s="129"/>
      <c r="AN1321" s="129"/>
      <c r="AO1321" s="129"/>
      <c r="AP1321" s="129"/>
      <c r="AQ1321" s="129"/>
      <c r="AR1321" s="129"/>
      <c r="AS1321" s="129"/>
      <c r="AT1321" s="129"/>
      <c r="AU1321" s="129"/>
      <c r="AV1321" s="129"/>
      <c r="AW1321" s="129"/>
      <c r="AX1321" s="129"/>
      <c r="AY1321" s="129"/>
      <c r="AZ1321" s="129"/>
      <c r="BA1321" s="129"/>
      <c r="BB1321" s="129"/>
      <c r="BC1321" s="129"/>
      <c r="BD1321" s="129"/>
      <c r="BE1321" s="129"/>
      <c r="BF1321" s="129"/>
      <c r="BG1321" s="129"/>
      <c r="BH1321" s="129"/>
      <c r="BI1321" s="129"/>
      <c r="BJ1321" s="129"/>
      <c r="BK1321" s="129"/>
      <c r="BL1321" s="129"/>
      <c r="BM1321" s="129"/>
      <c r="BN1321" s="160"/>
      <c r="BO1321" s="160"/>
      <c r="BP1321" s="160"/>
      <c r="BQ1321" s="160"/>
      <c r="BR1321" s="160"/>
      <c r="BS1321" s="160"/>
      <c r="BT1321" s="160"/>
      <c r="BU1321" s="160"/>
      <c r="BV1321" s="160"/>
      <c r="BW1321" s="160"/>
      <c r="BX1321" s="160"/>
      <c r="BY1321" s="160"/>
      <c r="BZ1321" s="160"/>
    </row>
    <row r="1322" spans="2:78" x14ac:dyDescent="0.25">
      <c r="B1322" s="52" t="str">
        <f t="shared" si="20"/>
        <v/>
      </c>
      <c r="C1322" s="162" t="s">
        <v>161</v>
      </c>
      <c r="D1322" s="162"/>
      <c r="E1322" s="162"/>
      <c r="F1322" s="162"/>
      <c r="G1322" s="162"/>
      <c r="H1322" s="162"/>
      <c r="I1322" s="162"/>
      <c r="J1322" s="162"/>
      <c r="K1322" s="162"/>
      <c r="L1322" s="162"/>
      <c r="M1322" s="162"/>
      <c r="N1322" s="162"/>
      <c r="O1322" s="162"/>
      <c r="P1322" s="162"/>
      <c r="Q1322" s="162"/>
      <c r="R1322" s="162"/>
      <c r="S1322" s="162"/>
      <c r="T1322" s="162"/>
      <c r="U1322" s="162"/>
      <c r="V1322" s="162"/>
      <c r="W1322" s="162"/>
      <c r="X1322" s="162"/>
      <c r="Y1322" s="162"/>
      <c r="Z1322" s="162"/>
      <c r="AA1322" s="162"/>
      <c r="AB1322" s="162"/>
      <c r="AC1322" s="162"/>
      <c r="AD1322" s="162"/>
      <c r="AE1322" s="162"/>
      <c r="AF1322" s="162"/>
      <c r="AG1322" s="162"/>
      <c r="AH1322" s="162"/>
      <c r="AI1322" s="162"/>
      <c r="AJ1322" s="162"/>
      <c r="AK1322" s="162"/>
      <c r="AL1322" s="162"/>
      <c r="AM1322" s="162"/>
      <c r="AN1322" s="162"/>
      <c r="AO1322" s="162"/>
      <c r="AP1322" s="162"/>
      <c r="AQ1322" s="162"/>
      <c r="AR1322" s="162"/>
      <c r="AS1322" s="162"/>
      <c r="AT1322" s="159"/>
      <c r="AU1322" s="159"/>
      <c r="AV1322" s="159"/>
      <c r="AW1322" s="159"/>
      <c r="AX1322" s="159"/>
      <c r="AY1322" s="159"/>
      <c r="AZ1322" s="159"/>
      <c r="BA1322" s="159"/>
      <c r="BB1322" s="159"/>
      <c r="BC1322" s="159"/>
      <c r="BD1322" s="159"/>
      <c r="BE1322" s="159"/>
      <c r="BF1322" s="159"/>
      <c r="BG1322" s="159"/>
      <c r="BH1322" s="159"/>
      <c r="BI1322" s="159"/>
      <c r="BJ1322" s="159"/>
      <c r="BK1322" s="159"/>
      <c r="BL1322" s="159"/>
      <c r="BM1322" s="159"/>
      <c r="BN1322" s="160"/>
      <c r="BO1322" s="160"/>
      <c r="BP1322" s="160"/>
      <c r="BQ1322" s="160"/>
      <c r="BR1322" s="160"/>
      <c r="BS1322" s="160"/>
      <c r="BT1322" s="160"/>
      <c r="BU1322" s="160"/>
      <c r="BV1322" s="160"/>
      <c r="BW1322" s="160"/>
      <c r="BX1322" s="160"/>
      <c r="BY1322" s="160"/>
      <c r="BZ1322" s="160"/>
    </row>
    <row r="1323" spans="2:78" x14ac:dyDescent="0.25">
      <c r="B1323" s="52">
        <f t="shared" si="20"/>
        <v>657</v>
      </c>
      <c r="C1323" s="165"/>
      <c r="D1323" s="166"/>
      <c r="E1323" s="166"/>
      <c r="F1323" s="166"/>
      <c r="G1323" s="166"/>
      <c r="H1323" s="166"/>
      <c r="I1323" s="166"/>
      <c r="J1323" s="166"/>
      <c r="K1323" s="167"/>
      <c r="L1323" s="165"/>
      <c r="M1323" s="166"/>
      <c r="N1323" s="166"/>
      <c r="O1323" s="166"/>
      <c r="P1323" s="166"/>
      <c r="Q1323" s="166"/>
      <c r="R1323" s="166"/>
      <c r="S1323" s="166"/>
      <c r="T1323" s="166"/>
      <c r="U1323" s="167"/>
      <c r="V1323" s="168"/>
      <c r="W1323" s="168"/>
      <c r="X1323" s="168"/>
      <c r="Y1323" s="168"/>
      <c r="Z1323" s="169"/>
      <c r="AA1323" s="169"/>
      <c r="AB1323" s="169"/>
      <c r="AC1323" s="129"/>
      <c r="AD1323" s="129"/>
      <c r="AE1323" s="163"/>
      <c r="AF1323" s="163"/>
      <c r="AG1323" s="163"/>
      <c r="AH1323" s="164"/>
      <c r="AI1323" s="164"/>
      <c r="AJ1323" s="164"/>
      <c r="AK1323" s="164"/>
      <c r="AL1323" s="129"/>
      <c r="AM1323" s="129"/>
      <c r="AN1323" s="129"/>
      <c r="AO1323" s="129"/>
      <c r="AP1323" s="129"/>
      <c r="AQ1323" s="129"/>
      <c r="AR1323" s="129"/>
      <c r="AS1323" s="129"/>
      <c r="AT1323" s="129"/>
      <c r="AU1323" s="129"/>
      <c r="AV1323" s="129"/>
      <c r="AW1323" s="129"/>
      <c r="AX1323" s="129"/>
      <c r="AY1323" s="129"/>
      <c r="AZ1323" s="129"/>
      <c r="BA1323" s="129"/>
      <c r="BB1323" s="129"/>
      <c r="BC1323" s="129"/>
      <c r="BD1323" s="129"/>
      <c r="BE1323" s="129"/>
      <c r="BF1323" s="129"/>
      <c r="BG1323" s="129"/>
      <c r="BH1323" s="129"/>
      <c r="BI1323" s="129"/>
      <c r="BJ1323" s="129"/>
      <c r="BK1323" s="129"/>
      <c r="BL1323" s="129"/>
      <c r="BM1323" s="129"/>
      <c r="BN1323" s="160"/>
      <c r="BO1323" s="160"/>
      <c r="BP1323" s="160"/>
      <c r="BQ1323" s="160"/>
      <c r="BR1323" s="160"/>
      <c r="BS1323" s="160"/>
      <c r="BT1323" s="160"/>
      <c r="BU1323" s="160"/>
      <c r="BV1323" s="160"/>
      <c r="BW1323" s="160"/>
      <c r="BX1323" s="160"/>
      <c r="BY1323" s="160"/>
      <c r="BZ1323" s="160"/>
    </row>
    <row r="1324" spans="2:78" x14ac:dyDescent="0.25">
      <c r="B1324" s="52" t="str">
        <f t="shared" si="20"/>
        <v/>
      </c>
      <c r="C1324" s="162" t="s">
        <v>161</v>
      </c>
      <c r="D1324" s="162"/>
      <c r="E1324" s="162"/>
      <c r="F1324" s="162"/>
      <c r="G1324" s="162"/>
      <c r="H1324" s="162"/>
      <c r="I1324" s="162"/>
      <c r="J1324" s="162"/>
      <c r="K1324" s="162"/>
      <c r="L1324" s="162"/>
      <c r="M1324" s="162"/>
      <c r="N1324" s="162"/>
      <c r="O1324" s="162"/>
      <c r="P1324" s="162"/>
      <c r="Q1324" s="162"/>
      <c r="R1324" s="162"/>
      <c r="S1324" s="162"/>
      <c r="T1324" s="162"/>
      <c r="U1324" s="162"/>
      <c r="V1324" s="162"/>
      <c r="W1324" s="162"/>
      <c r="X1324" s="162"/>
      <c r="Y1324" s="162"/>
      <c r="Z1324" s="162"/>
      <c r="AA1324" s="162"/>
      <c r="AB1324" s="162"/>
      <c r="AC1324" s="162"/>
      <c r="AD1324" s="162"/>
      <c r="AE1324" s="162"/>
      <c r="AF1324" s="162"/>
      <c r="AG1324" s="162"/>
      <c r="AH1324" s="162"/>
      <c r="AI1324" s="162"/>
      <c r="AJ1324" s="162"/>
      <c r="AK1324" s="162"/>
      <c r="AL1324" s="162"/>
      <c r="AM1324" s="162"/>
      <c r="AN1324" s="162"/>
      <c r="AO1324" s="162"/>
      <c r="AP1324" s="162"/>
      <c r="AQ1324" s="162"/>
      <c r="AR1324" s="162"/>
      <c r="AS1324" s="162"/>
      <c r="AT1324" s="159"/>
      <c r="AU1324" s="159"/>
      <c r="AV1324" s="159"/>
      <c r="AW1324" s="159"/>
      <c r="AX1324" s="159"/>
      <c r="AY1324" s="159"/>
      <c r="AZ1324" s="159"/>
      <c r="BA1324" s="159"/>
      <c r="BB1324" s="159"/>
      <c r="BC1324" s="159"/>
      <c r="BD1324" s="159"/>
      <c r="BE1324" s="159"/>
      <c r="BF1324" s="159"/>
      <c r="BG1324" s="159"/>
      <c r="BH1324" s="159"/>
      <c r="BI1324" s="159"/>
      <c r="BJ1324" s="159"/>
      <c r="BK1324" s="159"/>
      <c r="BL1324" s="159"/>
      <c r="BM1324" s="159"/>
      <c r="BN1324" s="160"/>
      <c r="BO1324" s="160"/>
      <c r="BP1324" s="160"/>
      <c r="BQ1324" s="160"/>
      <c r="BR1324" s="160"/>
      <c r="BS1324" s="160"/>
      <c r="BT1324" s="160"/>
      <c r="BU1324" s="160"/>
      <c r="BV1324" s="160"/>
      <c r="BW1324" s="160"/>
      <c r="BX1324" s="160"/>
      <c r="BY1324" s="160"/>
      <c r="BZ1324" s="160"/>
    </row>
    <row r="1325" spans="2:78" x14ac:dyDescent="0.25">
      <c r="B1325" s="52">
        <f t="shared" si="20"/>
        <v>658</v>
      </c>
      <c r="C1325" s="165"/>
      <c r="D1325" s="166"/>
      <c r="E1325" s="166"/>
      <c r="F1325" s="166"/>
      <c r="G1325" s="166"/>
      <c r="H1325" s="166"/>
      <c r="I1325" s="166"/>
      <c r="J1325" s="166"/>
      <c r="K1325" s="167"/>
      <c r="L1325" s="165"/>
      <c r="M1325" s="166"/>
      <c r="N1325" s="166"/>
      <c r="O1325" s="166"/>
      <c r="P1325" s="166"/>
      <c r="Q1325" s="166"/>
      <c r="R1325" s="166"/>
      <c r="S1325" s="166"/>
      <c r="T1325" s="166"/>
      <c r="U1325" s="167"/>
      <c r="V1325" s="168"/>
      <c r="W1325" s="168"/>
      <c r="X1325" s="168"/>
      <c r="Y1325" s="168"/>
      <c r="Z1325" s="169"/>
      <c r="AA1325" s="169"/>
      <c r="AB1325" s="169"/>
      <c r="AC1325" s="129"/>
      <c r="AD1325" s="129"/>
      <c r="AE1325" s="163"/>
      <c r="AF1325" s="163"/>
      <c r="AG1325" s="163"/>
      <c r="AH1325" s="164"/>
      <c r="AI1325" s="164"/>
      <c r="AJ1325" s="164"/>
      <c r="AK1325" s="164"/>
      <c r="AL1325" s="129"/>
      <c r="AM1325" s="129"/>
      <c r="AN1325" s="129"/>
      <c r="AO1325" s="129"/>
      <c r="AP1325" s="129"/>
      <c r="AQ1325" s="129"/>
      <c r="AR1325" s="129"/>
      <c r="AS1325" s="129"/>
      <c r="AT1325" s="129"/>
      <c r="AU1325" s="129"/>
      <c r="AV1325" s="129"/>
      <c r="AW1325" s="129"/>
      <c r="AX1325" s="129"/>
      <c r="AY1325" s="129"/>
      <c r="AZ1325" s="129"/>
      <c r="BA1325" s="129"/>
      <c r="BB1325" s="129"/>
      <c r="BC1325" s="129"/>
      <c r="BD1325" s="129"/>
      <c r="BE1325" s="129"/>
      <c r="BF1325" s="129"/>
      <c r="BG1325" s="129"/>
      <c r="BH1325" s="129"/>
      <c r="BI1325" s="129"/>
      <c r="BJ1325" s="129"/>
      <c r="BK1325" s="129"/>
      <c r="BL1325" s="129"/>
      <c r="BM1325" s="129"/>
      <c r="BN1325" s="160"/>
      <c r="BO1325" s="160"/>
      <c r="BP1325" s="160"/>
      <c r="BQ1325" s="160"/>
      <c r="BR1325" s="160"/>
      <c r="BS1325" s="160"/>
      <c r="BT1325" s="160"/>
      <c r="BU1325" s="160"/>
      <c r="BV1325" s="160"/>
      <c r="BW1325" s="160"/>
      <c r="BX1325" s="160"/>
      <c r="BY1325" s="160"/>
      <c r="BZ1325" s="160"/>
    </row>
    <row r="1326" spans="2:78" x14ac:dyDescent="0.25">
      <c r="B1326" s="52" t="str">
        <f t="shared" si="20"/>
        <v/>
      </c>
      <c r="C1326" s="162" t="s">
        <v>161</v>
      </c>
      <c r="D1326" s="162"/>
      <c r="E1326" s="162"/>
      <c r="F1326" s="162"/>
      <c r="G1326" s="162"/>
      <c r="H1326" s="162"/>
      <c r="I1326" s="162"/>
      <c r="J1326" s="162"/>
      <c r="K1326" s="162"/>
      <c r="L1326" s="162"/>
      <c r="M1326" s="162"/>
      <c r="N1326" s="162"/>
      <c r="O1326" s="162"/>
      <c r="P1326" s="162"/>
      <c r="Q1326" s="162"/>
      <c r="R1326" s="162"/>
      <c r="S1326" s="162"/>
      <c r="T1326" s="162"/>
      <c r="U1326" s="162"/>
      <c r="V1326" s="162"/>
      <c r="W1326" s="162"/>
      <c r="X1326" s="162"/>
      <c r="Y1326" s="162"/>
      <c r="Z1326" s="162"/>
      <c r="AA1326" s="162"/>
      <c r="AB1326" s="162"/>
      <c r="AC1326" s="162"/>
      <c r="AD1326" s="162"/>
      <c r="AE1326" s="162"/>
      <c r="AF1326" s="162"/>
      <c r="AG1326" s="162"/>
      <c r="AH1326" s="162"/>
      <c r="AI1326" s="162"/>
      <c r="AJ1326" s="162"/>
      <c r="AK1326" s="162"/>
      <c r="AL1326" s="162"/>
      <c r="AM1326" s="162"/>
      <c r="AN1326" s="162"/>
      <c r="AO1326" s="162"/>
      <c r="AP1326" s="162"/>
      <c r="AQ1326" s="162"/>
      <c r="AR1326" s="162"/>
      <c r="AS1326" s="162"/>
      <c r="AT1326" s="159"/>
      <c r="AU1326" s="159"/>
      <c r="AV1326" s="159"/>
      <c r="AW1326" s="159"/>
      <c r="AX1326" s="159"/>
      <c r="AY1326" s="159"/>
      <c r="AZ1326" s="159"/>
      <c r="BA1326" s="159"/>
      <c r="BB1326" s="159"/>
      <c r="BC1326" s="159"/>
      <c r="BD1326" s="159"/>
      <c r="BE1326" s="159"/>
      <c r="BF1326" s="159"/>
      <c r="BG1326" s="159"/>
      <c r="BH1326" s="159"/>
      <c r="BI1326" s="159"/>
      <c r="BJ1326" s="159"/>
      <c r="BK1326" s="159"/>
      <c r="BL1326" s="159"/>
      <c r="BM1326" s="159"/>
      <c r="BN1326" s="160"/>
      <c r="BO1326" s="160"/>
      <c r="BP1326" s="160"/>
      <c r="BQ1326" s="160"/>
      <c r="BR1326" s="160"/>
      <c r="BS1326" s="160"/>
      <c r="BT1326" s="160"/>
      <c r="BU1326" s="160"/>
      <c r="BV1326" s="160"/>
      <c r="BW1326" s="160"/>
      <c r="BX1326" s="160"/>
      <c r="BY1326" s="160"/>
      <c r="BZ1326" s="160"/>
    </row>
    <row r="1327" spans="2:78" x14ac:dyDescent="0.25">
      <c r="B1327" s="52">
        <f t="shared" si="20"/>
        <v>659</v>
      </c>
      <c r="C1327" s="165"/>
      <c r="D1327" s="166"/>
      <c r="E1327" s="166"/>
      <c r="F1327" s="166"/>
      <c r="G1327" s="166"/>
      <c r="H1327" s="166"/>
      <c r="I1327" s="166"/>
      <c r="J1327" s="166"/>
      <c r="K1327" s="167"/>
      <c r="L1327" s="165"/>
      <c r="M1327" s="166"/>
      <c r="N1327" s="166"/>
      <c r="O1327" s="166"/>
      <c r="P1327" s="166"/>
      <c r="Q1327" s="166"/>
      <c r="R1327" s="166"/>
      <c r="S1327" s="166"/>
      <c r="T1327" s="166"/>
      <c r="U1327" s="167"/>
      <c r="V1327" s="168"/>
      <c r="W1327" s="168"/>
      <c r="X1327" s="168"/>
      <c r="Y1327" s="168"/>
      <c r="Z1327" s="169"/>
      <c r="AA1327" s="169"/>
      <c r="AB1327" s="169"/>
      <c r="AC1327" s="129"/>
      <c r="AD1327" s="129"/>
      <c r="AE1327" s="163"/>
      <c r="AF1327" s="163"/>
      <c r="AG1327" s="163"/>
      <c r="AH1327" s="164"/>
      <c r="AI1327" s="164"/>
      <c r="AJ1327" s="164"/>
      <c r="AK1327" s="164"/>
      <c r="AL1327" s="129"/>
      <c r="AM1327" s="129"/>
      <c r="AN1327" s="129"/>
      <c r="AO1327" s="129"/>
      <c r="AP1327" s="129"/>
      <c r="AQ1327" s="129"/>
      <c r="AR1327" s="129"/>
      <c r="AS1327" s="129"/>
      <c r="AT1327" s="129"/>
      <c r="AU1327" s="129"/>
      <c r="AV1327" s="129"/>
      <c r="AW1327" s="129"/>
      <c r="AX1327" s="129"/>
      <c r="AY1327" s="129"/>
      <c r="AZ1327" s="129"/>
      <c r="BA1327" s="129"/>
      <c r="BB1327" s="129"/>
      <c r="BC1327" s="129"/>
      <c r="BD1327" s="129"/>
      <c r="BE1327" s="129"/>
      <c r="BF1327" s="129"/>
      <c r="BG1327" s="129"/>
      <c r="BH1327" s="129"/>
      <c r="BI1327" s="129"/>
      <c r="BJ1327" s="129"/>
      <c r="BK1327" s="129"/>
      <c r="BL1327" s="129"/>
      <c r="BM1327" s="129"/>
      <c r="BN1327" s="160"/>
      <c r="BO1327" s="160"/>
      <c r="BP1327" s="160"/>
      <c r="BQ1327" s="160"/>
      <c r="BR1327" s="160"/>
      <c r="BS1327" s="160"/>
      <c r="BT1327" s="160"/>
      <c r="BU1327" s="160"/>
      <c r="BV1327" s="160"/>
      <c r="BW1327" s="160"/>
      <c r="BX1327" s="160"/>
      <c r="BY1327" s="160"/>
      <c r="BZ1327" s="160"/>
    </row>
    <row r="1328" spans="2:78" x14ac:dyDescent="0.25">
      <c r="B1328" s="52" t="str">
        <f t="shared" si="20"/>
        <v/>
      </c>
      <c r="C1328" s="162" t="s">
        <v>161</v>
      </c>
      <c r="D1328" s="162"/>
      <c r="E1328" s="162"/>
      <c r="F1328" s="162"/>
      <c r="G1328" s="162"/>
      <c r="H1328" s="162"/>
      <c r="I1328" s="162"/>
      <c r="J1328" s="162"/>
      <c r="K1328" s="162"/>
      <c r="L1328" s="162"/>
      <c r="M1328" s="162"/>
      <c r="N1328" s="162"/>
      <c r="O1328" s="162"/>
      <c r="P1328" s="162"/>
      <c r="Q1328" s="162"/>
      <c r="R1328" s="162"/>
      <c r="S1328" s="162"/>
      <c r="T1328" s="162"/>
      <c r="U1328" s="162"/>
      <c r="V1328" s="162"/>
      <c r="W1328" s="162"/>
      <c r="X1328" s="162"/>
      <c r="Y1328" s="162"/>
      <c r="Z1328" s="162"/>
      <c r="AA1328" s="162"/>
      <c r="AB1328" s="162"/>
      <c r="AC1328" s="162"/>
      <c r="AD1328" s="162"/>
      <c r="AE1328" s="162"/>
      <c r="AF1328" s="162"/>
      <c r="AG1328" s="162"/>
      <c r="AH1328" s="162"/>
      <c r="AI1328" s="162"/>
      <c r="AJ1328" s="162"/>
      <c r="AK1328" s="162"/>
      <c r="AL1328" s="162"/>
      <c r="AM1328" s="162"/>
      <c r="AN1328" s="162"/>
      <c r="AO1328" s="162"/>
      <c r="AP1328" s="162"/>
      <c r="AQ1328" s="162"/>
      <c r="AR1328" s="162"/>
      <c r="AS1328" s="162"/>
      <c r="AT1328" s="159"/>
      <c r="AU1328" s="159"/>
      <c r="AV1328" s="159"/>
      <c r="AW1328" s="159"/>
      <c r="AX1328" s="159"/>
      <c r="AY1328" s="159"/>
      <c r="AZ1328" s="159"/>
      <c r="BA1328" s="159"/>
      <c r="BB1328" s="159"/>
      <c r="BC1328" s="159"/>
      <c r="BD1328" s="159"/>
      <c r="BE1328" s="159"/>
      <c r="BF1328" s="159"/>
      <c r="BG1328" s="159"/>
      <c r="BH1328" s="159"/>
      <c r="BI1328" s="159"/>
      <c r="BJ1328" s="159"/>
      <c r="BK1328" s="159"/>
      <c r="BL1328" s="159"/>
      <c r="BM1328" s="159"/>
      <c r="BN1328" s="160"/>
      <c r="BO1328" s="160"/>
      <c r="BP1328" s="160"/>
      <c r="BQ1328" s="160"/>
      <c r="BR1328" s="160"/>
      <c r="BS1328" s="160"/>
      <c r="BT1328" s="160"/>
      <c r="BU1328" s="160"/>
      <c r="BV1328" s="160"/>
      <c r="BW1328" s="160"/>
      <c r="BX1328" s="160"/>
      <c r="BY1328" s="160"/>
      <c r="BZ1328" s="160"/>
    </row>
    <row r="1329" spans="2:78" x14ac:dyDescent="0.25">
      <c r="B1329" s="52">
        <f t="shared" si="20"/>
        <v>660</v>
      </c>
      <c r="C1329" s="165"/>
      <c r="D1329" s="166"/>
      <c r="E1329" s="166"/>
      <c r="F1329" s="166"/>
      <c r="G1329" s="166"/>
      <c r="H1329" s="166"/>
      <c r="I1329" s="166"/>
      <c r="J1329" s="166"/>
      <c r="K1329" s="167"/>
      <c r="L1329" s="165"/>
      <c r="M1329" s="166"/>
      <c r="N1329" s="166"/>
      <c r="O1329" s="166"/>
      <c r="P1329" s="166"/>
      <c r="Q1329" s="166"/>
      <c r="R1329" s="166"/>
      <c r="S1329" s="166"/>
      <c r="T1329" s="166"/>
      <c r="U1329" s="167"/>
      <c r="V1329" s="168"/>
      <c r="W1329" s="168"/>
      <c r="X1329" s="168"/>
      <c r="Y1329" s="168"/>
      <c r="Z1329" s="169"/>
      <c r="AA1329" s="169"/>
      <c r="AB1329" s="169"/>
      <c r="AC1329" s="129"/>
      <c r="AD1329" s="129"/>
      <c r="AE1329" s="163"/>
      <c r="AF1329" s="163"/>
      <c r="AG1329" s="163"/>
      <c r="AH1329" s="164"/>
      <c r="AI1329" s="164"/>
      <c r="AJ1329" s="164"/>
      <c r="AK1329" s="164"/>
      <c r="AL1329" s="129"/>
      <c r="AM1329" s="129"/>
      <c r="AN1329" s="129"/>
      <c r="AO1329" s="129"/>
      <c r="AP1329" s="129"/>
      <c r="AQ1329" s="129"/>
      <c r="AR1329" s="129"/>
      <c r="AS1329" s="129"/>
      <c r="AT1329" s="129"/>
      <c r="AU1329" s="129"/>
      <c r="AV1329" s="129"/>
      <c r="AW1329" s="129"/>
      <c r="AX1329" s="129"/>
      <c r="AY1329" s="129"/>
      <c r="AZ1329" s="129"/>
      <c r="BA1329" s="129"/>
      <c r="BB1329" s="129"/>
      <c r="BC1329" s="129"/>
      <c r="BD1329" s="129"/>
      <c r="BE1329" s="129"/>
      <c r="BF1329" s="129"/>
      <c r="BG1329" s="129"/>
      <c r="BH1329" s="129"/>
      <c r="BI1329" s="129"/>
      <c r="BJ1329" s="129"/>
      <c r="BK1329" s="129"/>
      <c r="BL1329" s="129"/>
      <c r="BM1329" s="129"/>
      <c r="BN1329" s="160"/>
      <c r="BO1329" s="160"/>
      <c r="BP1329" s="160"/>
      <c r="BQ1329" s="160"/>
      <c r="BR1329" s="160"/>
      <c r="BS1329" s="160"/>
      <c r="BT1329" s="160"/>
      <c r="BU1329" s="160"/>
      <c r="BV1329" s="160"/>
      <c r="BW1329" s="160"/>
      <c r="BX1329" s="160"/>
      <c r="BY1329" s="160"/>
      <c r="BZ1329" s="160"/>
    </row>
    <row r="1330" spans="2:78" x14ac:dyDescent="0.25">
      <c r="B1330" s="52" t="str">
        <f t="shared" si="20"/>
        <v/>
      </c>
      <c r="C1330" s="162" t="s">
        <v>161</v>
      </c>
      <c r="D1330" s="162"/>
      <c r="E1330" s="162"/>
      <c r="F1330" s="162"/>
      <c r="G1330" s="162"/>
      <c r="H1330" s="162"/>
      <c r="I1330" s="162"/>
      <c r="J1330" s="162"/>
      <c r="K1330" s="162"/>
      <c r="L1330" s="162"/>
      <c r="M1330" s="162"/>
      <c r="N1330" s="162"/>
      <c r="O1330" s="162"/>
      <c r="P1330" s="162"/>
      <c r="Q1330" s="162"/>
      <c r="R1330" s="162"/>
      <c r="S1330" s="162"/>
      <c r="T1330" s="162"/>
      <c r="U1330" s="162"/>
      <c r="V1330" s="162"/>
      <c r="W1330" s="162"/>
      <c r="X1330" s="162"/>
      <c r="Y1330" s="162"/>
      <c r="Z1330" s="162"/>
      <c r="AA1330" s="162"/>
      <c r="AB1330" s="162"/>
      <c r="AC1330" s="162"/>
      <c r="AD1330" s="162"/>
      <c r="AE1330" s="162"/>
      <c r="AF1330" s="162"/>
      <c r="AG1330" s="162"/>
      <c r="AH1330" s="162"/>
      <c r="AI1330" s="162"/>
      <c r="AJ1330" s="162"/>
      <c r="AK1330" s="162"/>
      <c r="AL1330" s="162"/>
      <c r="AM1330" s="162"/>
      <c r="AN1330" s="162"/>
      <c r="AO1330" s="162"/>
      <c r="AP1330" s="162"/>
      <c r="AQ1330" s="162"/>
      <c r="AR1330" s="162"/>
      <c r="AS1330" s="162"/>
      <c r="AT1330" s="159"/>
      <c r="AU1330" s="159"/>
      <c r="AV1330" s="159"/>
      <c r="AW1330" s="159"/>
      <c r="AX1330" s="159"/>
      <c r="AY1330" s="159"/>
      <c r="AZ1330" s="159"/>
      <c r="BA1330" s="159"/>
      <c r="BB1330" s="159"/>
      <c r="BC1330" s="159"/>
      <c r="BD1330" s="159"/>
      <c r="BE1330" s="159"/>
      <c r="BF1330" s="159"/>
      <c r="BG1330" s="159"/>
      <c r="BH1330" s="159"/>
      <c r="BI1330" s="159"/>
      <c r="BJ1330" s="159"/>
      <c r="BK1330" s="159"/>
      <c r="BL1330" s="159"/>
      <c r="BM1330" s="159"/>
      <c r="BN1330" s="160"/>
      <c r="BO1330" s="160"/>
      <c r="BP1330" s="160"/>
      <c r="BQ1330" s="160"/>
      <c r="BR1330" s="160"/>
      <c r="BS1330" s="160"/>
      <c r="BT1330" s="160"/>
      <c r="BU1330" s="160"/>
      <c r="BV1330" s="160"/>
      <c r="BW1330" s="160"/>
      <c r="BX1330" s="160"/>
      <c r="BY1330" s="160"/>
      <c r="BZ1330" s="160"/>
    </row>
    <row r="1331" spans="2:78" x14ac:dyDescent="0.25">
      <c r="B1331" s="52">
        <f t="shared" si="20"/>
        <v>661</v>
      </c>
      <c r="C1331" s="165"/>
      <c r="D1331" s="166"/>
      <c r="E1331" s="166"/>
      <c r="F1331" s="166"/>
      <c r="G1331" s="166"/>
      <c r="H1331" s="166"/>
      <c r="I1331" s="166"/>
      <c r="J1331" s="166"/>
      <c r="K1331" s="167"/>
      <c r="L1331" s="165"/>
      <c r="M1331" s="166"/>
      <c r="N1331" s="166"/>
      <c r="O1331" s="166"/>
      <c r="P1331" s="166"/>
      <c r="Q1331" s="166"/>
      <c r="R1331" s="166"/>
      <c r="S1331" s="166"/>
      <c r="T1331" s="166"/>
      <c r="U1331" s="167"/>
      <c r="V1331" s="168"/>
      <c r="W1331" s="168"/>
      <c r="X1331" s="168"/>
      <c r="Y1331" s="168"/>
      <c r="Z1331" s="169"/>
      <c r="AA1331" s="169"/>
      <c r="AB1331" s="169"/>
      <c r="AC1331" s="129"/>
      <c r="AD1331" s="129"/>
      <c r="AE1331" s="163"/>
      <c r="AF1331" s="163"/>
      <c r="AG1331" s="163"/>
      <c r="AH1331" s="164"/>
      <c r="AI1331" s="164"/>
      <c r="AJ1331" s="164"/>
      <c r="AK1331" s="164"/>
      <c r="AL1331" s="129"/>
      <c r="AM1331" s="129"/>
      <c r="AN1331" s="129"/>
      <c r="AO1331" s="129"/>
      <c r="AP1331" s="129"/>
      <c r="AQ1331" s="129"/>
      <c r="AR1331" s="129"/>
      <c r="AS1331" s="129"/>
      <c r="AT1331" s="129"/>
      <c r="AU1331" s="129"/>
      <c r="AV1331" s="129"/>
      <c r="AW1331" s="129"/>
      <c r="AX1331" s="129"/>
      <c r="AY1331" s="129"/>
      <c r="AZ1331" s="129"/>
      <c r="BA1331" s="129"/>
      <c r="BB1331" s="129"/>
      <c r="BC1331" s="129"/>
      <c r="BD1331" s="129"/>
      <c r="BE1331" s="129"/>
      <c r="BF1331" s="129"/>
      <c r="BG1331" s="129"/>
      <c r="BH1331" s="129"/>
      <c r="BI1331" s="129"/>
      <c r="BJ1331" s="129"/>
      <c r="BK1331" s="129"/>
      <c r="BL1331" s="129"/>
      <c r="BM1331" s="129"/>
      <c r="BN1331" s="160"/>
      <c r="BO1331" s="160"/>
      <c r="BP1331" s="160"/>
      <c r="BQ1331" s="160"/>
      <c r="BR1331" s="160"/>
      <c r="BS1331" s="160"/>
      <c r="BT1331" s="160"/>
      <c r="BU1331" s="160"/>
      <c r="BV1331" s="160"/>
      <c r="BW1331" s="160"/>
      <c r="BX1331" s="160"/>
      <c r="BY1331" s="160"/>
      <c r="BZ1331" s="160"/>
    </row>
    <row r="1332" spans="2:78" x14ac:dyDescent="0.25">
      <c r="B1332" s="52" t="str">
        <f t="shared" si="20"/>
        <v/>
      </c>
      <c r="C1332" s="162" t="s">
        <v>161</v>
      </c>
      <c r="D1332" s="162"/>
      <c r="E1332" s="162"/>
      <c r="F1332" s="162"/>
      <c r="G1332" s="162"/>
      <c r="H1332" s="162"/>
      <c r="I1332" s="162"/>
      <c r="J1332" s="162"/>
      <c r="K1332" s="162"/>
      <c r="L1332" s="162"/>
      <c r="M1332" s="162"/>
      <c r="N1332" s="162"/>
      <c r="O1332" s="162"/>
      <c r="P1332" s="162"/>
      <c r="Q1332" s="162"/>
      <c r="R1332" s="162"/>
      <c r="S1332" s="162"/>
      <c r="T1332" s="162"/>
      <c r="U1332" s="162"/>
      <c r="V1332" s="162"/>
      <c r="W1332" s="162"/>
      <c r="X1332" s="162"/>
      <c r="Y1332" s="162"/>
      <c r="Z1332" s="162"/>
      <c r="AA1332" s="162"/>
      <c r="AB1332" s="162"/>
      <c r="AC1332" s="162"/>
      <c r="AD1332" s="162"/>
      <c r="AE1332" s="162"/>
      <c r="AF1332" s="162"/>
      <c r="AG1332" s="162"/>
      <c r="AH1332" s="162"/>
      <c r="AI1332" s="162"/>
      <c r="AJ1332" s="162"/>
      <c r="AK1332" s="162"/>
      <c r="AL1332" s="162"/>
      <c r="AM1332" s="162"/>
      <c r="AN1332" s="162"/>
      <c r="AO1332" s="162"/>
      <c r="AP1332" s="162"/>
      <c r="AQ1332" s="162"/>
      <c r="AR1332" s="162"/>
      <c r="AS1332" s="162"/>
      <c r="AT1332" s="159"/>
      <c r="AU1332" s="159"/>
      <c r="AV1332" s="159"/>
      <c r="AW1332" s="159"/>
      <c r="AX1332" s="159"/>
      <c r="AY1332" s="159"/>
      <c r="AZ1332" s="159"/>
      <c r="BA1332" s="159"/>
      <c r="BB1332" s="159"/>
      <c r="BC1332" s="159"/>
      <c r="BD1332" s="159"/>
      <c r="BE1332" s="159"/>
      <c r="BF1332" s="159"/>
      <c r="BG1332" s="159"/>
      <c r="BH1332" s="159"/>
      <c r="BI1332" s="159"/>
      <c r="BJ1332" s="159"/>
      <c r="BK1332" s="159"/>
      <c r="BL1332" s="159"/>
      <c r="BM1332" s="159"/>
      <c r="BN1332" s="160"/>
      <c r="BO1332" s="160"/>
      <c r="BP1332" s="160"/>
      <c r="BQ1332" s="160"/>
      <c r="BR1332" s="160"/>
      <c r="BS1332" s="160"/>
      <c r="BT1332" s="160"/>
      <c r="BU1332" s="160"/>
      <c r="BV1332" s="160"/>
      <c r="BW1332" s="160"/>
      <c r="BX1332" s="160"/>
      <c r="BY1332" s="160"/>
      <c r="BZ1332" s="160"/>
    </row>
    <row r="1333" spans="2:78" x14ac:dyDescent="0.25">
      <c r="B1333" s="52">
        <f t="shared" si="20"/>
        <v>662</v>
      </c>
      <c r="C1333" s="165"/>
      <c r="D1333" s="166"/>
      <c r="E1333" s="166"/>
      <c r="F1333" s="166"/>
      <c r="G1333" s="166"/>
      <c r="H1333" s="166"/>
      <c r="I1333" s="166"/>
      <c r="J1333" s="166"/>
      <c r="K1333" s="167"/>
      <c r="L1333" s="165"/>
      <c r="M1333" s="166"/>
      <c r="N1333" s="166"/>
      <c r="O1333" s="166"/>
      <c r="P1333" s="166"/>
      <c r="Q1333" s="166"/>
      <c r="R1333" s="166"/>
      <c r="S1333" s="166"/>
      <c r="T1333" s="166"/>
      <c r="U1333" s="167"/>
      <c r="V1333" s="168"/>
      <c r="W1333" s="168"/>
      <c r="X1333" s="168"/>
      <c r="Y1333" s="168"/>
      <c r="Z1333" s="169"/>
      <c r="AA1333" s="169"/>
      <c r="AB1333" s="169"/>
      <c r="AC1333" s="129"/>
      <c r="AD1333" s="129"/>
      <c r="AE1333" s="163"/>
      <c r="AF1333" s="163"/>
      <c r="AG1333" s="163"/>
      <c r="AH1333" s="164"/>
      <c r="AI1333" s="164"/>
      <c r="AJ1333" s="164"/>
      <c r="AK1333" s="164"/>
      <c r="AL1333" s="129"/>
      <c r="AM1333" s="129"/>
      <c r="AN1333" s="129"/>
      <c r="AO1333" s="129"/>
      <c r="AP1333" s="129"/>
      <c r="AQ1333" s="129"/>
      <c r="AR1333" s="129"/>
      <c r="AS1333" s="129"/>
      <c r="AT1333" s="129"/>
      <c r="AU1333" s="129"/>
      <c r="AV1333" s="129"/>
      <c r="AW1333" s="129"/>
      <c r="AX1333" s="129"/>
      <c r="AY1333" s="129"/>
      <c r="AZ1333" s="129"/>
      <c r="BA1333" s="129"/>
      <c r="BB1333" s="129"/>
      <c r="BC1333" s="129"/>
      <c r="BD1333" s="129"/>
      <c r="BE1333" s="129"/>
      <c r="BF1333" s="129"/>
      <c r="BG1333" s="129"/>
      <c r="BH1333" s="129"/>
      <c r="BI1333" s="129"/>
      <c r="BJ1333" s="129"/>
      <c r="BK1333" s="129"/>
      <c r="BL1333" s="129"/>
      <c r="BM1333" s="129"/>
      <c r="BN1333" s="160"/>
      <c r="BO1333" s="160"/>
      <c r="BP1333" s="160"/>
      <c r="BQ1333" s="160"/>
      <c r="BR1333" s="160"/>
      <c r="BS1333" s="160"/>
      <c r="BT1333" s="160"/>
      <c r="BU1333" s="160"/>
      <c r="BV1333" s="160"/>
      <c r="BW1333" s="160"/>
      <c r="BX1333" s="160"/>
      <c r="BY1333" s="160"/>
      <c r="BZ1333" s="160"/>
    </row>
    <row r="1334" spans="2:78" x14ac:dyDescent="0.25">
      <c r="B1334" s="52" t="str">
        <f t="shared" si="20"/>
        <v/>
      </c>
      <c r="C1334" s="162" t="s">
        <v>161</v>
      </c>
      <c r="D1334" s="162"/>
      <c r="E1334" s="162"/>
      <c r="F1334" s="162"/>
      <c r="G1334" s="162"/>
      <c r="H1334" s="162"/>
      <c r="I1334" s="162"/>
      <c r="J1334" s="162"/>
      <c r="K1334" s="162"/>
      <c r="L1334" s="162"/>
      <c r="M1334" s="162"/>
      <c r="N1334" s="162"/>
      <c r="O1334" s="162"/>
      <c r="P1334" s="162"/>
      <c r="Q1334" s="162"/>
      <c r="R1334" s="162"/>
      <c r="S1334" s="162"/>
      <c r="T1334" s="162"/>
      <c r="U1334" s="162"/>
      <c r="V1334" s="162"/>
      <c r="W1334" s="162"/>
      <c r="X1334" s="162"/>
      <c r="Y1334" s="162"/>
      <c r="Z1334" s="162"/>
      <c r="AA1334" s="162"/>
      <c r="AB1334" s="162"/>
      <c r="AC1334" s="162"/>
      <c r="AD1334" s="162"/>
      <c r="AE1334" s="162"/>
      <c r="AF1334" s="162"/>
      <c r="AG1334" s="162"/>
      <c r="AH1334" s="162"/>
      <c r="AI1334" s="162"/>
      <c r="AJ1334" s="162"/>
      <c r="AK1334" s="162"/>
      <c r="AL1334" s="162"/>
      <c r="AM1334" s="162"/>
      <c r="AN1334" s="162"/>
      <c r="AO1334" s="162"/>
      <c r="AP1334" s="162"/>
      <c r="AQ1334" s="162"/>
      <c r="AR1334" s="162"/>
      <c r="AS1334" s="162"/>
      <c r="AT1334" s="159"/>
      <c r="AU1334" s="159"/>
      <c r="AV1334" s="159"/>
      <c r="AW1334" s="159"/>
      <c r="AX1334" s="159"/>
      <c r="AY1334" s="159"/>
      <c r="AZ1334" s="159"/>
      <c r="BA1334" s="159"/>
      <c r="BB1334" s="159"/>
      <c r="BC1334" s="159"/>
      <c r="BD1334" s="159"/>
      <c r="BE1334" s="159"/>
      <c r="BF1334" s="159"/>
      <c r="BG1334" s="159"/>
      <c r="BH1334" s="159"/>
      <c r="BI1334" s="159"/>
      <c r="BJ1334" s="159"/>
      <c r="BK1334" s="159"/>
      <c r="BL1334" s="159"/>
      <c r="BM1334" s="159"/>
      <c r="BN1334" s="160"/>
      <c r="BO1334" s="160"/>
      <c r="BP1334" s="160"/>
      <c r="BQ1334" s="160"/>
      <c r="BR1334" s="160"/>
      <c r="BS1334" s="160"/>
      <c r="BT1334" s="160"/>
      <c r="BU1334" s="160"/>
      <c r="BV1334" s="160"/>
      <c r="BW1334" s="160"/>
      <c r="BX1334" s="160"/>
      <c r="BY1334" s="160"/>
      <c r="BZ1334" s="160"/>
    </row>
    <row r="1335" spans="2:78" x14ac:dyDescent="0.25">
      <c r="B1335" s="52">
        <f t="shared" si="20"/>
        <v>663</v>
      </c>
      <c r="C1335" s="165"/>
      <c r="D1335" s="166"/>
      <c r="E1335" s="166"/>
      <c r="F1335" s="166"/>
      <c r="G1335" s="166"/>
      <c r="H1335" s="166"/>
      <c r="I1335" s="166"/>
      <c r="J1335" s="166"/>
      <c r="K1335" s="167"/>
      <c r="L1335" s="165"/>
      <c r="M1335" s="166"/>
      <c r="N1335" s="166"/>
      <c r="O1335" s="166"/>
      <c r="P1335" s="166"/>
      <c r="Q1335" s="166"/>
      <c r="R1335" s="166"/>
      <c r="S1335" s="166"/>
      <c r="T1335" s="166"/>
      <c r="U1335" s="167"/>
      <c r="V1335" s="168"/>
      <c r="W1335" s="168"/>
      <c r="X1335" s="168"/>
      <c r="Y1335" s="168"/>
      <c r="Z1335" s="169"/>
      <c r="AA1335" s="169"/>
      <c r="AB1335" s="169"/>
      <c r="AC1335" s="129"/>
      <c r="AD1335" s="129"/>
      <c r="AE1335" s="163"/>
      <c r="AF1335" s="163"/>
      <c r="AG1335" s="163"/>
      <c r="AH1335" s="164"/>
      <c r="AI1335" s="164"/>
      <c r="AJ1335" s="164"/>
      <c r="AK1335" s="164"/>
      <c r="AL1335" s="129"/>
      <c r="AM1335" s="129"/>
      <c r="AN1335" s="129"/>
      <c r="AO1335" s="129"/>
      <c r="AP1335" s="129"/>
      <c r="AQ1335" s="129"/>
      <c r="AR1335" s="129"/>
      <c r="AS1335" s="129"/>
      <c r="AT1335" s="129"/>
      <c r="AU1335" s="129"/>
      <c r="AV1335" s="129"/>
      <c r="AW1335" s="129"/>
      <c r="AX1335" s="129"/>
      <c r="AY1335" s="129"/>
      <c r="AZ1335" s="129"/>
      <c r="BA1335" s="129"/>
      <c r="BB1335" s="129"/>
      <c r="BC1335" s="129"/>
      <c r="BD1335" s="129"/>
      <c r="BE1335" s="129"/>
      <c r="BF1335" s="129"/>
      <c r="BG1335" s="129"/>
      <c r="BH1335" s="129"/>
      <c r="BI1335" s="129"/>
      <c r="BJ1335" s="129"/>
      <c r="BK1335" s="129"/>
      <c r="BL1335" s="129"/>
      <c r="BM1335" s="129"/>
      <c r="BN1335" s="160"/>
      <c r="BO1335" s="160"/>
      <c r="BP1335" s="160"/>
      <c r="BQ1335" s="160"/>
      <c r="BR1335" s="160"/>
      <c r="BS1335" s="160"/>
      <c r="BT1335" s="160"/>
      <c r="BU1335" s="160"/>
      <c r="BV1335" s="160"/>
      <c r="BW1335" s="160"/>
      <c r="BX1335" s="160"/>
      <c r="BY1335" s="160"/>
      <c r="BZ1335" s="160"/>
    </row>
    <row r="1336" spans="2:78" x14ac:dyDescent="0.25">
      <c r="B1336" s="52" t="str">
        <f t="shared" si="20"/>
        <v/>
      </c>
      <c r="C1336" s="162" t="s">
        <v>161</v>
      </c>
      <c r="D1336" s="162"/>
      <c r="E1336" s="162"/>
      <c r="F1336" s="162"/>
      <c r="G1336" s="162"/>
      <c r="H1336" s="162"/>
      <c r="I1336" s="162"/>
      <c r="J1336" s="162"/>
      <c r="K1336" s="162"/>
      <c r="L1336" s="162"/>
      <c r="M1336" s="162"/>
      <c r="N1336" s="162"/>
      <c r="O1336" s="162"/>
      <c r="P1336" s="162"/>
      <c r="Q1336" s="162"/>
      <c r="R1336" s="162"/>
      <c r="S1336" s="162"/>
      <c r="T1336" s="162"/>
      <c r="U1336" s="162"/>
      <c r="V1336" s="162"/>
      <c r="W1336" s="162"/>
      <c r="X1336" s="162"/>
      <c r="Y1336" s="162"/>
      <c r="Z1336" s="162"/>
      <c r="AA1336" s="162"/>
      <c r="AB1336" s="162"/>
      <c r="AC1336" s="162"/>
      <c r="AD1336" s="162"/>
      <c r="AE1336" s="162"/>
      <c r="AF1336" s="162"/>
      <c r="AG1336" s="162"/>
      <c r="AH1336" s="162"/>
      <c r="AI1336" s="162"/>
      <c r="AJ1336" s="162"/>
      <c r="AK1336" s="162"/>
      <c r="AL1336" s="162"/>
      <c r="AM1336" s="162"/>
      <c r="AN1336" s="162"/>
      <c r="AO1336" s="162"/>
      <c r="AP1336" s="162"/>
      <c r="AQ1336" s="162"/>
      <c r="AR1336" s="162"/>
      <c r="AS1336" s="162"/>
      <c r="AT1336" s="159"/>
      <c r="AU1336" s="159"/>
      <c r="AV1336" s="159"/>
      <c r="AW1336" s="159"/>
      <c r="AX1336" s="159"/>
      <c r="AY1336" s="159"/>
      <c r="AZ1336" s="159"/>
      <c r="BA1336" s="159"/>
      <c r="BB1336" s="159"/>
      <c r="BC1336" s="159"/>
      <c r="BD1336" s="159"/>
      <c r="BE1336" s="159"/>
      <c r="BF1336" s="159"/>
      <c r="BG1336" s="159"/>
      <c r="BH1336" s="159"/>
      <c r="BI1336" s="159"/>
      <c r="BJ1336" s="159"/>
      <c r="BK1336" s="159"/>
      <c r="BL1336" s="159"/>
      <c r="BM1336" s="159"/>
      <c r="BN1336" s="160"/>
      <c r="BO1336" s="160"/>
      <c r="BP1336" s="160"/>
      <c r="BQ1336" s="160"/>
      <c r="BR1336" s="160"/>
      <c r="BS1336" s="160"/>
      <c r="BT1336" s="160"/>
      <c r="BU1336" s="160"/>
      <c r="BV1336" s="160"/>
      <c r="BW1336" s="160"/>
      <c r="BX1336" s="160"/>
      <c r="BY1336" s="160"/>
      <c r="BZ1336" s="160"/>
    </row>
    <row r="1337" spans="2:78" x14ac:dyDescent="0.25">
      <c r="B1337" s="52">
        <f t="shared" si="20"/>
        <v>664</v>
      </c>
      <c r="C1337" s="165"/>
      <c r="D1337" s="166"/>
      <c r="E1337" s="166"/>
      <c r="F1337" s="166"/>
      <c r="G1337" s="166"/>
      <c r="H1337" s="166"/>
      <c r="I1337" s="166"/>
      <c r="J1337" s="166"/>
      <c r="K1337" s="167"/>
      <c r="L1337" s="165"/>
      <c r="M1337" s="166"/>
      <c r="N1337" s="166"/>
      <c r="O1337" s="166"/>
      <c r="P1337" s="166"/>
      <c r="Q1337" s="166"/>
      <c r="R1337" s="166"/>
      <c r="S1337" s="166"/>
      <c r="T1337" s="166"/>
      <c r="U1337" s="167"/>
      <c r="V1337" s="168"/>
      <c r="W1337" s="168"/>
      <c r="X1337" s="168"/>
      <c r="Y1337" s="168"/>
      <c r="Z1337" s="169"/>
      <c r="AA1337" s="169"/>
      <c r="AB1337" s="169"/>
      <c r="AC1337" s="129"/>
      <c r="AD1337" s="129"/>
      <c r="AE1337" s="163"/>
      <c r="AF1337" s="163"/>
      <c r="AG1337" s="163"/>
      <c r="AH1337" s="164"/>
      <c r="AI1337" s="164"/>
      <c r="AJ1337" s="164"/>
      <c r="AK1337" s="164"/>
      <c r="AL1337" s="129"/>
      <c r="AM1337" s="129"/>
      <c r="AN1337" s="129"/>
      <c r="AO1337" s="129"/>
      <c r="AP1337" s="129"/>
      <c r="AQ1337" s="129"/>
      <c r="AR1337" s="129"/>
      <c r="AS1337" s="129"/>
      <c r="AT1337" s="129"/>
      <c r="AU1337" s="129"/>
      <c r="AV1337" s="129"/>
      <c r="AW1337" s="129"/>
      <c r="AX1337" s="129"/>
      <c r="AY1337" s="129"/>
      <c r="AZ1337" s="129"/>
      <c r="BA1337" s="129"/>
      <c r="BB1337" s="129"/>
      <c r="BC1337" s="129"/>
      <c r="BD1337" s="129"/>
      <c r="BE1337" s="129"/>
      <c r="BF1337" s="129"/>
      <c r="BG1337" s="129"/>
      <c r="BH1337" s="129"/>
      <c r="BI1337" s="129"/>
      <c r="BJ1337" s="129"/>
      <c r="BK1337" s="129"/>
      <c r="BL1337" s="129"/>
      <c r="BM1337" s="129"/>
      <c r="BN1337" s="160"/>
      <c r="BO1337" s="160"/>
      <c r="BP1337" s="160"/>
      <c r="BQ1337" s="160"/>
      <c r="BR1337" s="160"/>
      <c r="BS1337" s="160"/>
      <c r="BT1337" s="160"/>
      <c r="BU1337" s="160"/>
      <c r="BV1337" s="160"/>
      <c r="BW1337" s="160"/>
      <c r="BX1337" s="160"/>
      <c r="BY1337" s="160"/>
      <c r="BZ1337" s="160"/>
    </row>
    <row r="1338" spans="2:78" x14ac:dyDescent="0.25">
      <c r="B1338" s="52" t="str">
        <f t="shared" si="20"/>
        <v/>
      </c>
      <c r="C1338" s="162" t="s">
        <v>161</v>
      </c>
      <c r="D1338" s="162"/>
      <c r="E1338" s="162"/>
      <c r="F1338" s="162"/>
      <c r="G1338" s="162"/>
      <c r="H1338" s="162"/>
      <c r="I1338" s="162"/>
      <c r="J1338" s="162"/>
      <c r="K1338" s="162"/>
      <c r="L1338" s="162"/>
      <c r="M1338" s="162"/>
      <c r="N1338" s="162"/>
      <c r="O1338" s="162"/>
      <c r="P1338" s="162"/>
      <c r="Q1338" s="162"/>
      <c r="R1338" s="162"/>
      <c r="S1338" s="162"/>
      <c r="T1338" s="162"/>
      <c r="U1338" s="162"/>
      <c r="V1338" s="162"/>
      <c r="W1338" s="162"/>
      <c r="X1338" s="162"/>
      <c r="Y1338" s="162"/>
      <c r="Z1338" s="162"/>
      <c r="AA1338" s="162"/>
      <c r="AB1338" s="162"/>
      <c r="AC1338" s="162"/>
      <c r="AD1338" s="162"/>
      <c r="AE1338" s="162"/>
      <c r="AF1338" s="162"/>
      <c r="AG1338" s="162"/>
      <c r="AH1338" s="162"/>
      <c r="AI1338" s="162"/>
      <c r="AJ1338" s="162"/>
      <c r="AK1338" s="162"/>
      <c r="AL1338" s="162"/>
      <c r="AM1338" s="162"/>
      <c r="AN1338" s="162"/>
      <c r="AO1338" s="162"/>
      <c r="AP1338" s="162"/>
      <c r="AQ1338" s="162"/>
      <c r="AR1338" s="162"/>
      <c r="AS1338" s="162"/>
      <c r="AT1338" s="159"/>
      <c r="AU1338" s="159"/>
      <c r="AV1338" s="159"/>
      <c r="AW1338" s="159"/>
      <c r="AX1338" s="159"/>
      <c r="AY1338" s="159"/>
      <c r="AZ1338" s="159"/>
      <c r="BA1338" s="159"/>
      <c r="BB1338" s="159"/>
      <c r="BC1338" s="159"/>
      <c r="BD1338" s="159"/>
      <c r="BE1338" s="159"/>
      <c r="BF1338" s="159"/>
      <c r="BG1338" s="159"/>
      <c r="BH1338" s="159"/>
      <c r="BI1338" s="159"/>
      <c r="BJ1338" s="159"/>
      <c r="BK1338" s="159"/>
      <c r="BL1338" s="159"/>
      <c r="BM1338" s="159"/>
      <c r="BN1338" s="160"/>
      <c r="BO1338" s="160"/>
      <c r="BP1338" s="160"/>
      <c r="BQ1338" s="160"/>
      <c r="BR1338" s="160"/>
      <c r="BS1338" s="160"/>
      <c r="BT1338" s="160"/>
      <c r="BU1338" s="160"/>
      <c r="BV1338" s="160"/>
      <c r="BW1338" s="160"/>
      <c r="BX1338" s="160"/>
      <c r="BY1338" s="160"/>
      <c r="BZ1338" s="160"/>
    </row>
    <row r="1339" spans="2:78" x14ac:dyDescent="0.25">
      <c r="B1339" s="52">
        <f t="shared" si="20"/>
        <v>665</v>
      </c>
      <c r="C1339" s="165"/>
      <c r="D1339" s="166"/>
      <c r="E1339" s="166"/>
      <c r="F1339" s="166"/>
      <c r="G1339" s="166"/>
      <c r="H1339" s="166"/>
      <c r="I1339" s="166"/>
      <c r="J1339" s="166"/>
      <c r="K1339" s="167"/>
      <c r="L1339" s="165"/>
      <c r="M1339" s="166"/>
      <c r="N1339" s="166"/>
      <c r="O1339" s="166"/>
      <c r="P1339" s="166"/>
      <c r="Q1339" s="166"/>
      <c r="R1339" s="166"/>
      <c r="S1339" s="166"/>
      <c r="T1339" s="166"/>
      <c r="U1339" s="167"/>
      <c r="V1339" s="168"/>
      <c r="W1339" s="168"/>
      <c r="X1339" s="168"/>
      <c r="Y1339" s="168"/>
      <c r="Z1339" s="169"/>
      <c r="AA1339" s="169"/>
      <c r="AB1339" s="169"/>
      <c r="AC1339" s="129"/>
      <c r="AD1339" s="129"/>
      <c r="AE1339" s="163"/>
      <c r="AF1339" s="163"/>
      <c r="AG1339" s="163"/>
      <c r="AH1339" s="164"/>
      <c r="AI1339" s="164"/>
      <c r="AJ1339" s="164"/>
      <c r="AK1339" s="164"/>
      <c r="AL1339" s="129"/>
      <c r="AM1339" s="129"/>
      <c r="AN1339" s="129"/>
      <c r="AO1339" s="129"/>
      <c r="AP1339" s="129"/>
      <c r="AQ1339" s="129"/>
      <c r="AR1339" s="129"/>
      <c r="AS1339" s="129"/>
      <c r="AT1339" s="129"/>
      <c r="AU1339" s="129"/>
      <c r="AV1339" s="129"/>
      <c r="AW1339" s="129"/>
      <c r="AX1339" s="129"/>
      <c r="AY1339" s="129"/>
      <c r="AZ1339" s="129"/>
      <c r="BA1339" s="129"/>
      <c r="BB1339" s="129"/>
      <c r="BC1339" s="129"/>
      <c r="BD1339" s="129"/>
      <c r="BE1339" s="129"/>
      <c r="BF1339" s="129"/>
      <c r="BG1339" s="129"/>
      <c r="BH1339" s="129"/>
      <c r="BI1339" s="129"/>
      <c r="BJ1339" s="129"/>
      <c r="BK1339" s="129"/>
      <c r="BL1339" s="129"/>
      <c r="BM1339" s="129"/>
      <c r="BN1339" s="160"/>
      <c r="BO1339" s="160"/>
      <c r="BP1339" s="160"/>
      <c r="BQ1339" s="160"/>
      <c r="BR1339" s="160"/>
      <c r="BS1339" s="160"/>
      <c r="BT1339" s="160"/>
      <c r="BU1339" s="160"/>
      <c r="BV1339" s="160"/>
      <c r="BW1339" s="160"/>
      <c r="BX1339" s="160"/>
      <c r="BY1339" s="160"/>
      <c r="BZ1339" s="160"/>
    </row>
    <row r="1340" spans="2:78" x14ac:dyDescent="0.25">
      <c r="B1340" s="52" t="str">
        <f t="shared" si="20"/>
        <v/>
      </c>
      <c r="C1340" s="162" t="s">
        <v>161</v>
      </c>
      <c r="D1340" s="162"/>
      <c r="E1340" s="162"/>
      <c r="F1340" s="162"/>
      <c r="G1340" s="162"/>
      <c r="H1340" s="162"/>
      <c r="I1340" s="162"/>
      <c r="J1340" s="162"/>
      <c r="K1340" s="162"/>
      <c r="L1340" s="162"/>
      <c r="M1340" s="162"/>
      <c r="N1340" s="162"/>
      <c r="O1340" s="162"/>
      <c r="P1340" s="162"/>
      <c r="Q1340" s="162"/>
      <c r="R1340" s="162"/>
      <c r="S1340" s="162"/>
      <c r="T1340" s="162"/>
      <c r="U1340" s="162"/>
      <c r="V1340" s="162"/>
      <c r="W1340" s="162"/>
      <c r="X1340" s="162"/>
      <c r="Y1340" s="162"/>
      <c r="Z1340" s="162"/>
      <c r="AA1340" s="162"/>
      <c r="AB1340" s="162"/>
      <c r="AC1340" s="162"/>
      <c r="AD1340" s="162"/>
      <c r="AE1340" s="162"/>
      <c r="AF1340" s="162"/>
      <c r="AG1340" s="162"/>
      <c r="AH1340" s="162"/>
      <c r="AI1340" s="162"/>
      <c r="AJ1340" s="162"/>
      <c r="AK1340" s="162"/>
      <c r="AL1340" s="162"/>
      <c r="AM1340" s="162"/>
      <c r="AN1340" s="162"/>
      <c r="AO1340" s="162"/>
      <c r="AP1340" s="162"/>
      <c r="AQ1340" s="162"/>
      <c r="AR1340" s="162"/>
      <c r="AS1340" s="162"/>
      <c r="AT1340" s="159"/>
      <c r="AU1340" s="159"/>
      <c r="AV1340" s="159"/>
      <c r="AW1340" s="159"/>
      <c r="AX1340" s="159"/>
      <c r="AY1340" s="159"/>
      <c r="AZ1340" s="159"/>
      <c r="BA1340" s="159"/>
      <c r="BB1340" s="159"/>
      <c r="BC1340" s="159"/>
      <c r="BD1340" s="159"/>
      <c r="BE1340" s="159"/>
      <c r="BF1340" s="159"/>
      <c r="BG1340" s="159"/>
      <c r="BH1340" s="159"/>
      <c r="BI1340" s="159"/>
      <c r="BJ1340" s="159"/>
      <c r="BK1340" s="159"/>
      <c r="BL1340" s="159"/>
      <c r="BM1340" s="159"/>
      <c r="BN1340" s="160"/>
      <c r="BO1340" s="160"/>
      <c r="BP1340" s="160"/>
      <c r="BQ1340" s="160"/>
      <c r="BR1340" s="160"/>
      <c r="BS1340" s="160"/>
      <c r="BT1340" s="160"/>
      <c r="BU1340" s="160"/>
      <c r="BV1340" s="160"/>
      <c r="BW1340" s="160"/>
      <c r="BX1340" s="160"/>
      <c r="BY1340" s="160"/>
      <c r="BZ1340" s="160"/>
    </row>
    <row r="1341" spans="2:78" x14ac:dyDescent="0.25">
      <c r="B1341" s="52">
        <f t="shared" si="20"/>
        <v>666</v>
      </c>
      <c r="C1341" s="165"/>
      <c r="D1341" s="166"/>
      <c r="E1341" s="166"/>
      <c r="F1341" s="166"/>
      <c r="G1341" s="166"/>
      <c r="H1341" s="166"/>
      <c r="I1341" s="166"/>
      <c r="J1341" s="166"/>
      <c r="K1341" s="167"/>
      <c r="L1341" s="165"/>
      <c r="M1341" s="166"/>
      <c r="N1341" s="166"/>
      <c r="O1341" s="166"/>
      <c r="P1341" s="166"/>
      <c r="Q1341" s="166"/>
      <c r="R1341" s="166"/>
      <c r="S1341" s="166"/>
      <c r="T1341" s="166"/>
      <c r="U1341" s="167"/>
      <c r="V1341" s="168"/>
      <c r="W1341" s="168"/>
      <c r="X1341" s="168"/>
      <c r="Y1341" s="168"/>
      <c r="Z1341" s="169"/>
      <c r="AA1341" s="169"/>
      <c r="AB1341" s="169"/>
      <c r="AC1341" s="129"/>
      <c r="AD1341" s="129"/>
      <c r="AE1341" s="163"/>
      <c r="AF1341" s="163"/>
      <c r="AG1341" s="163"/>
      <c r="AH1341" s="164"/>
      <c r="AI1341" s="164"/>
      <c r="AJ1341" s="164"/>
      <c r="AK1341" s="164"/>
      <c r="AL1341" s="129"/>
      <c r="AM1341" s="129"/>
      <c r="AN1341" s="129"/>
      <c r="AO1341" s="129"/>
      <c r="AP1341" s="129"/>
      <c r="AQ1341" s="129"/>
      <c r="AR1341" s="129"/>
      <c r="AS1341" s="129"/>
      <c r="AT1341" s="129"/>
      <c r="AU1341" s="129"/>
      <c r="AV1341" s="129"/>
      <c r="AW1341" s="129"/>
      <c r="AX1341" s="129"/>
      <c r="AY1341" s="129"/>
      <c r="AZ1341" s="129"/>
      <c r="BA1341" s="129"/>
      <c r="BB1341" s="129"/>
      <c r="BC1341" s="129"/>
      <c r="BD1341" s="129"/>
      <c r="BE1341" s="129"/>
      <c r="BF1341" s="129"/>
      <c r="BG1341" s="129"/>
      <c r="BH1341" s="129"/>
      <c r="BI1341" s="129"/>
      <c r="BJ1341" s="129"/>
      <c r="BK1341" s="129"/>
      <c r="BL1341" s="129"/>
      <c r="BM1341" s="129"/>
      <c r="BN1341" s="160"/>
      <c r="BO1341" s="160"/>
      <c r="BP1341" s="160"/>
      <c r="BQ1341" s="160"/>
      <c r="BR1341" s="160"/>
      <c r="BS1341" s="160"/>
      <c r="BT1341" s="160"/>
      <c r="BU1341" s="160"/>
      <c r="BV1341" s="160"/>
      <c r="BW1341" s="160"/>
      <c r="BX1341" s="160"/>
      <c r="BY1341" s="160"/>
      <c r="BZ1341" s="160"/>
    </row>
    <row r="1342" spans="2:78" x14ac:dyDescent="0.25">
      <c r="B1342" s="52" t="str">
        <f t="shared" si="20"/>
        <v/>
      </c>
      <c r="C1342" s="162" t="s">
        <v>161</v>
      </c>
      <c r="D1342" s="162"/>
      <c r="E1342" s="162"/>
      <c r="F1342" s="162"/>
      <c r="G1342" s="162"/>
      <c r="H1342" s="162"/>
      <c r="I1342" s="162"/>
      <c r="J1342" s="162"/>
      <c r="K1342" s="162"/>
      <c r="L1342" s="162"/>
      <c r="M1342" s="162"/>
      <c r="N1342" s="162"/>
      <c r="O1342" s="162"/>
      <c r="P1342" s="162"/>
      <c r="Q1342" s="162"/>
      <c r="R1342" s="162"/>
      <c r="S1342" s="162"/>
      <c r="T1342" s="162"/>
      <c r="U1342" s="162"/>
      <c r="V1342" s="162"/>
      <c r="W1342" s="162"/>
      <c r="X1342" s="162"/>
      <c r="Y1342" s="162"/>
      <c r="Z1342" s="162"/>
      <c r="AA1342" s="162"/>
      <c r="AB1342" s="162"/>
      <c r="AC1342" s="162"/>
      <c r="AD1342" s="162"/>
      <c r="AE1342" s="162"/>
      <c r="AF1342" s="162"/>
      <c r="AG1342" s="162"/>
      <c r="AH1342" s="162"/>
      <c r="AI1342" s="162"/>
      <c r="AJ1342" s="162"/>
      <c r="AK1342" s="162"/>
      <c r="AL1342" s="162"/>
      <c r="AM1342" s="162"/>
      <c r="AN1342" s="162"/>
      <c r="AO1342" s="162"/>
      <c r="AP1342" s="162"/>
      <c r="AQ1342" s="162"/>
      <c r="AR1342" s="162"/>
      <c r="AS1342" s="162"/>
      <c r="AT1342" s="159"/>
      <c r="AU1342" s="159"/>
      <c r="AV1342" s="159"/>
      <c r="AW1342" s="159"/>
      <c r="AX1342" s="159"/>
      <c r="AY1342" s="159"/>
      <c r="AZ1342" s="159"/>
      <c r="BA1342" s="159"/>
      <c r="BB1342" s="159"/>
      <c r="BC1342" s="159"/>
      <c r="BD1342" s="159"/>
      <c r="BE1342" s="159"/>
      <c r="BF1342" s="159"/>
      <c r="BG1342" s="159"/>
      <c r="BH1342" s="159"/>
      <c r="BI1342" s="159"/>
      <c r="BJ1342" s="159"/>
      <c r="BK1342" s="159"/>
      <c r="BL1342" s="159"/>
      <c r="BM1342" s="159"/>
      <c r="BN1342" s="160"/>
      <c r="BO1342" s="160"/>
      <c r="BP1342" s="160"/>
      <c r="BQ1342" s="160"/>
      <c r="BR1342" s="160"/>
      <c r="BS1342" s="160"/>
      <c r="BT1342" s="160"/>
      <c r="BU1342" s="160"/>
      <c r="BV1342" s="160"/>
      <c r="BW1342" s="160"/>
      <c r="BX1342" s="160"/>
      <c r="BY1342" s="160"/>
      <c r="BZ1342" s="160"/>
    </row>
    <row r="1343" spans="2:78" x14ac:dyDescent="0.25">
      <c r="B1343" s="52">
        <f t="shared" si="20"/>
        <v>667</v>
      </c>
      <c r="C1343" s="165"/>
      <c r="D1343" s="166"/>
      <c r="E1343" s="166"/>
      <c r="F1343" s="166"/>
      <c r="G1343" s="166"/>
      <c r="H1343" s="166"/>
      <c r="I1343" s="166"/>
      <c r="J1343" s="166"/>
      <c r="K1343" s="167"/>
      <c r="L1343" s="165"/>
      <c r="M1343" s="166"/>
      <c r="N1343" s="166"/>
      <c r="O1343" s="166"/>
      <c r="P1343" s="166"/>
      <c r="Q1343" s="166"/>
      <c r="R1343" s="166"/>
      <c r="S1343" s="166"/>
      <c r="T1343" s="166"/>
      <c r="U1343" s="167"/>
      <c r="V1343" s="168"/>
      <c r="W1343" s="168"/>
      <c r="X1343" s="168"/>
      <c r="Y1343" s="168"/>
      <c r="Z1343" s="169"/>
      <c r="AA1343" s="169"/>
      <c r="AB1343" s="169"/>
      <c r="AC1343" s="129"/>
      <c r="AD1343" s="129"/>
      <c r="AE1343" s="163"/>
      <c r="AF1343" s="163"/>
      <c r="AG1343" s="163"/>
      <c r="AH1343" s="164"/>
      <c r="AI1343" s="164"/>
      <c r="AJ1343" s="164"/>
      <c r="AK1343" s="164"/>
      <c r="AL1343" s="129"/>
      <c r="AM1343" s="129"/>
      <c r="AN1343" s="129"/>
      <c r="AO1343" s="129"/>
      <c r="AP1343" s="129"/>
      <c r="AQ1343" s="129"/>
      <c r="AR1343" s="129"/>
      <c r="AS1343" s="129"/>
      <c r="AT1343" s="129"/>
      <c r="AU1343" s="129"/>
      <c r="AV1343" s="129"/>
      <c r="AW1343" s="129"/>
      <c r="AX1343" s="129"/>
      <c r="AY1343" s="129"/>
      <c r="AZ1343" s="129"/>
      <c r="BA1343" s="129"/>
      <c r="BB1343" s="129"/>
      <c r="BC1343" s="129"/>
      <c r="BD1343" s="129"/>
      <c r="BE1343" s="129"/>
      <c r="BF1343" s="129"/>
      <c r="BG1343" s="129"/>
      <c r="BH1343" s="129"/>
      <c r="BI1343" s="129"/>
      <c r="BJ1343" s="129"/>
      <c r="BK1343" s="129"/>
      <c r="BL1343" s="129"/>
      <c r="BM1343" s="129"/>
      <c r="BN1343" s="160"/>
      <c r="BO1343" s="160"/>
      <c r="BP1343" s="160"/>
      <c r="BQ1343" s="160"/>
      <c r="BR1343" s="160"/>
      <c r="BS1343" s="160"/>
      <c r="BT1343" s="160"/>
      <c r="BU1343" s="160"/>
      <c r="BV1343" s="160"/>
      <c r="BW1343" s="160"/>
      <c r="BX1343" s="160"/>
      <c r="BY1343" s="160"/>
      <c r="BZ1343" s="160"/>
    </row>
    <row r="1344" spans="2:78" x14ac:dyDescent="0.25">
      <c r="B1344" s="52" t="str">
        <f t="shared" si="20"/>
        <v/>
      </c>
      <c r="C1344" s="162" t="s">
        <v>161</v>
      </c>
      <c r="D1344" s="162"/>
      <c r="E1344" s="162"/>
      <c r="F1344" s="162"/>
      <c r="G1344" s="162"/>
      <c r="H1344" s="162"/>
      <c r="I1344" s="162"/>
      <c r="J1344" s="162"/>
      <c r="K1344" s="162"/>
      <c r="L1344" s="162"/>
      <c r="M1344" s="162"/>
      <c r="N1344" s="162"/>
      <c r="O1344" s="162"/>
      <c r="P1344" s="162"/>
      <c r="Q1344" s="162"/>
      <c r="R1344" s="162"/>
      <c r="S1344" s="162"/>
      <c r="T1344" s="162"/>
      <c r="U1344" s="162"/>
      <c r="V1344" s="162"/>
      <c r="W1344" s="162"/>
      <c r="X1344" s="162"/>
      <c r="Y1344" s="162"/>
      <c r="Z1344" s="162"/>
      <c r="AA1344" s="162"/>
      <c r="AB1344" s="162"/>
      <c r="AC1344" s="162"/>
      <c r="AD1344" s="162"/>
      <c r="AE1344" s="162"/>
      <c r="AF1344" s="162"/>
      <c r="AG1344" s="162"/>
      <c r="AH1344" s="162"/>
      <c r="AI1344" s="162"/>
      <c r="AJ1344" s="162"/>
      <c r="AK1344" s="162"/>
      <c r="AL1344" s="162"/>
      <c r="AM1344" s="162"/>
      <c r="AN1344" s="162"/>
      <c r="AO1344" s="162"/>
      <c r="AP1344" s="162"/>
      <c r="AQ1344" s="162"/>
      <c r="AR1344" s="162"/>
      <c r="AS1344" s="162"/>
      <c r="AT1344" s="159"/>
      <c r="AU1344" s="159"/>
      <c r="AV1344" s="159"/>
      <c r="AW1344" s="159"/>
      <c r="AX1344" s="159"/>
      <c r="AY1344" s="159"/>
      <c r="AZ1344" s="159"/>
      <c r="BA1344" s="159"/>
      <c r="BB1344" s="159"/>
      <c r="BC1344" s="159"/>
      <c r="BD1344" s="159"/>
      <c r="BE1344" s="159"/>
      <c r="BF1344" s="159"/>
      <c r="BG1344" s="159"/>
      <c r="BH1344" s="159"/>
      <c r="BI1344" s="159"/>
      <c r="BJ1344" s="159"/>
      <c r="BK1344" s="159"/>
      <c r="BL1344" s="159"/>
      <c r="BM1344" s="159"/>
      <c r="BN1344" s="160"/>
      <c r="BO1344" s="160"/>
      <c r="BP1344" s="160"/>
      <c r="BQ1344" s="160"/>
      <c r="BR1344" s="160"/>
      <c r="BS1344" s="160"/>
      <c r="BT1344" s="160"/>
      <c r="BU1344" s="160"/>
      <c r="BV1344" s="160"/>
      <c r="BW1344" s="160"/>
      <c r="BX1344" s="160"/>
      <c r="BY1344" s="160"/>
      <c r="BZ1344" s="160"/>
    </row>
    <row r="1345" spans="2:78" x14ac:dyDescent="0.25">
      <c r="B1345" s="52">
        <f t="shared" si="20"/>
        <v>668</v>
      </c>
      <c r="C1345" s="165"/>
      <c r="D1345" s="166"/>
      <c r="E1345" s="166"/>
      <c r="F1345" s="166"/>
      <c r="G1345" s="166"/>
      <c r="H1345" s="166"/>
      <c r="I1345" s="166"/>
      <c r="J1345" s="166"/>
      <c r="K1345" s="167"/>
      <c r="L1345" s="165"/>
      <c r="M1345" s="166"/>
      <c r="N1345" s="166"/>
      <c r="O1345" s="166"/>
      <c r="P1345" s="166"/>
      <c r="Q1345" s="166"/>
      <c r="R1345" s="166"/>
      <c r="S1345" s="166"/>
      <c r="T1345" s="166"/>
      <c r="U1345" s="167"/>
      <c r="V1345" s="168"/>
      <c r="W1345" s="168"/>
      <c r="X1345" s="168"/>
      <c r="Y1345" s="168"/>
      <c r="Z1345" s="169"/>
      <c r="AA1345" s="169"/>
      <c r="AB1345" s="169"/>
      <c r="AC1345" s="129"/>
      <c r="AD1345" s="129"/>
      <c r="AE1345" s="163"/>
      <c r="AF1345" s="163"/>
      <c r="AG1345" s="163"/>
      <c r="AH1345" s="164"/>
      <c r="AI1345" s="164"/>
      <c r="AJ1345" s="164"/>
      <c r="AK1345" s="164"/>
      <c r="AL1345" s="129"/>
      <c r="AM1345" s="129"/>
      <c r="AN1345" s="129"/>
      <c r="AO1345" s="129"/>
      <c r="AP1345" s="129"/>
      <c r="AQ1345" s="129"/>
      <c r="AR1345" s="129"/>
      <c r="AS1345" s="129"/>
      <c r="AT1345" s="129"/>
      <c r="AU1345" s="129"/>
      <c r="AV1345" s="129"/>
      <c r="AW1345" s="129"/>
      <c r="AX1345" s="129"/>
      <c r="AY1345" s="129"/>
      <c r="AZ1345" s="129"/>
      <c r="BA1345" s="129"/>
      <c r="BB1345" s="129"/>
      <c r="BC1345" s="129"/>
      <c r="BD1345" s="129"/>
      <c r="BE1345" s="129"/>
      <c r="BF1345" s="129"/>
      <c r="BG1345" s="129"/>
      <c r="BH1345" s="129"/>
      <c r="BI1345" s="129"/>
      <c r="BJ1345" s="129"/>
      <c r="BK1345" s="129"/>
      <c r="BL1345" s="129"/>
      <c r="BM1345" s="129"/>
      <c r="BN1345" s="160"/>
      <c r="BO1345" s="160"/>
      <c r="BP1345" s="160"/>
      <c r="BQ1345" s="160"/>
      <c r="BR1345" s="160"/>
      <c r="BS1345" s="160"/>
      <c r="BT1345" s="160"/>
      <c r="BU1345" s="160"/>
      <c r="BV1345" s="160"/>
      <c r="BW1345" s="160"/>
      <c r="BX1345" s="160"/>
      <c r="BY1345" s="160"/>
      <c r="BZ1345" s="160"/>
    </row>
    <row r="1346" spans="2:78" x14ac:dyDescent="0.25">
      <c r="B1346" s="52" t="str">
        <f t="shared" si="20"/>
        <v/>
      </c>
      <c r="C1346" s="162" t="s">
        <v>161</v>
      </c>
      <c r="D1346" s="162"/>
      <c r="E1346" s="162"/>
      <c r="F1346" s="162"/>
      <c r="G1346" s="162"/>
      <c r="H1346" s="162"/>
      <c r="I1346" s="162"/>
      <c r="J1346" s="162"/>
      <c r="K1346" s="162"/>
      <c r="L1346" s="162"/>
      <c r="M1346" s="162"/>
      <c r="N1346" s="162"/>
      <c r="O1346" s="162"/>
      <c r="P1346" s="162"/>
      <c r="Q1346" s="162"/>
      <c r="R1346" s="162"/>
      <c r="S1346" s="162"/>
      <c r="T1346" s="162"/>
      <c r="U1346" s="162"/>
      <c r="V1346" s="162"/>
      <c r="W1346" s="162"/>
      <c r="X1346" s="162"/>
      <c r="Y1346" s="162"/>
      <c r="Z1346" s="162"/>
      <c r="AA1346" s="162"/>
      <c r="AB1346" s="162"/>
      <c r="AC1346" s="162"/>
      <c r="AD1346" s="162"/>
      <c r="AE1346" s="162"/>
      <c r="AF1346" s="162"/>
      <c r="AG1346" s="162"/>
      <c r="AH1346" s="162"/>
      <c r="AI1346" s="162"/>
      <c r="AJ1346" s="162"/>
      <c r="AK1346" s="162"/>
      <c r="AL1346" s="162"/>
      <c r="AM1346" s="162"/>
      <c r="AN1346" s="162"/>
      <c r="AO1346" s="162"/>
      <c r="AP1346" s="162"/>
      <c r="AQ1346" s="162"/>
      <c r="AR1346" s="162"/>
      <c r="AS1346" s="162"/>
      <c r="AT1346" s="159"/>
      <c r="AU1346" s="159"/>
      <c r="AV1346" s="159"/>
      <c r="AW1346" s="159"/>
      <c r="AX1346" s="159"/>
      <c r="AY1346" s="159"/>
      <c r="AZ1346" s="159"/>
      <c r="BA1346" s="159"/>
      <c r="BB1346" s="159"/>
      <c r="BC1346" s="159"/>
      <c r="BD1346" s="159"/>
      <c r="BE1346" s="159"/>
      <c r="BF1346" s="159"/>
      <c r="BG1346" s="159"/>
      <c r="BH1346" s="159"/>
      <c r="BI1346" s="159"/>
      <c r="BJ1346" s="159"/>
      <c r="BK1346" s="159"/>
      <c r="BL1346" s="159"/>
      <c r="BM1346" s="159"/>
      <c r="BN1346" s="160"/>
      <c r="BO1346" s="160"/>
      <c r="BP1346" s="160"/>
      <c r="BQ1346" s="160"/>
      <c r="BR1346" s="160"/>
      <c r="BS1346" s="160"/>
      <c r="BT1346" s="160"/>
      <c r="BU1346" s="160"/>
      <c r="BV1346" s="160"/>
      <c r="BW1346" s="160"/>
      <c r="BX1346" s="160"/>
      <c r="BY1346" s="160"/>
      <c r="BZ1346" s="160"/>
    </row>
    <row r="1347" spans="2:78" x14ac:dyDescent="0.25">
      <c r="B1347" s="52">
        <f t="shared" si="20"/>
        <v>669</v>
      </c>
      <c r="C1347" s="165"/>
      <c r="D1347" s="166"/>
      <c r="E1347" s="166"/>
      <c r="F1347" s="166"/>
      <c r="G1347" s="166"/>
      <c r="H1347" s="166"/>
      <c r="I1347" s="166"/>
      <c r="J1347" s="166"/>
      <c r="K1347" s="167"/>
      <c r="L1347" s="165"/>
      <c r="M1347" s="166"/>
      <c r="N1347" s="166"/>
      <c r="O1347" s="166"/>
      <c r="P1347" s="166"/>
      <c r="Q1347" s="166"/>
      <c r="R1347" s="166"/>
      <c r="S1347" s="166"/>
      <c r="T1347" s="166"/>
      <c r="U1347" s="167"/>
      <c r="V1347" s="168"/>
      <c r="W1347" s="168"/>
      <c r="X1347" s="168"/>
      <c r="Y1347" s="168"/>
      <c r="Z1347" s="169"/>
      <c r="AA1347" s="169"/>
      <c r="AB1347" s="169"/>
      <c r="AC1347" s="129"/>
      <c r="AD1347" s="129"/>
      <c r="AE1347" s="163"/>
      <c r="AF1347" s="163"/>
      <c r="AG1347" s="163"/>
      <c r="AH1347" s="164"/>
      <c r="AI1347" s="164"/>
      <c r="AJ1347" s="164"/>
      <c r="AK1347" s="164"/>
      <c r="AL1347" s="129"/>
      <c r="AM1347" s="129"/>
      <c r="AN1347" s="129"/>
      <c r="AO1347" s="129"/>
      <c r="AP1347" s="129"/>
      <c r="AQ1347" s="129"/>
      <c r="AR1347" s="129"/>
      <c r="AS1347" s="129"/>
      <c r="AT1347" s="129"/>
      <c r="AU1347" s="129"/>
      <c r="AV1347" s="129"/>
      <c r="AW1347" s="129"/>
      <c r="AX1347" s="129"/>
      <c r="AY1347" s="129"/>
      <c r="AZ1347" s="129"/>
      <c r="BA1347" s="129"/>
      <c r="BB1347" s="129"/>
      <c r="BC1347" s="129"/>
      <c r="BD1347" s="129"/>
      <c r="BE1347" s="129"/>
      <c r="BF1347" s="129"/>
      <c r="BG1347" s="129"/>
      <c r="BH1347" s="129"/>
      <c r="BI1347" s="129"/>
      <c r="BJ1347" s="129"/>
      <c r="BK1347" s="129"/>
      <c r="BL1347" s="129"/>
      <c r="BM1347" s="129"/>
      <c r="BN1347" s="160"/>
      <c r="BO1347" s="160"/>
      <c r="BP1347" s="160"/>
      <c r="BQ1347" s="160"/>
      <c r="BR1347" s="160"/>
      <c r="BS1347" s="160"/>
      <c r="BT1347" s="160"/>
      <c r="BU1347" s="160"/>
      <c r="BV1347" s="160"/>
      <c r="BW1347" s="160"/>
      <c r="BX1347" s="160"/>
      <c r="BY1347" s="160"/>
      <c r="BZ1347" s="160"/>
    </row>
    <row r="1348" spans="2:78" x14ac:dyDescent="0.25">
      <c r="B1348" s="52" t="str">
        <f t="shared" si="20"/>
        <v/>
      </c>
      <c r="C1348" s="162" t="s">
        <v>161</v>
      </c>
      <c r="D1348" s="162"/>
      <c r="E1348" s="162"/>
      <c r="F1348" s="162"/>
      <c r="G1348" s="162"/>
      <c r="H1348" s="162"/>
      <c r="I1348" s="162"/>
      <c r="J1348" s="162"/>
      <c r="K1348" s="162"/>
      <c r="L1348" s="162"/>
      <c r="M1348" s="162"/>
      <c r="N1348" s="162"/>
      <c r="O1348" s="162"/>
      <c r="P1348" s="162"/>
      <c r="Q1348" s="162"/>
      <c r="R1348" s="162"/>
      <c r="S1348" s="162"/>
      <c r="T1348" s="162"/>
      <c r="U1348" s="162"/>
      <c r="V1348" s="162"/>
      <c r="W1348" s="162"/>
      <c r="X1348" s="162"/>
      <c r="Y1348" s="162"/>
      <c r="Z1348" s="162"/>
      <c r="AA1348" s="162"/>
      <c r="AB1348" s="162"/>
      <c r="AC1348" s="162"/>
      <c r="AD1348" s="162"/>
      <c r="AE1348" s="162"/>
      <c r="AF1348" s="162"/>
      <c r="AG1348" s="162"/>
      <c r="AH1348" s="162"/>
      <c r="AI1348" s="162"/>
      <c r="AJ1348" s="162"/>
      <c r="AK1348" s="162"/>
      <c r="AL1348" s="162"/>
      <c r="AM1348" s="162"/>
      <c r="AN1348" s="162"/>
      <c r="AO1348" s="162"/>
      <c r="AP1348" s="162"/>
      <c r="AQ1348" s="162"/>
      <c r="AR1348" s="162"/>
      <c r="AS1348" s="162"/>
      <c r="AT1348" s="159"/>
      <c r="AU1348" s="159"/>
      <c r="AV1348" s="159"/>
      <c r="AW1348" s="159"/>
      <c r="AX1348" s="159"/>
      <c r="AY1348" s="159"/>
      <c r="AZ1348" s="159"/>
      <c r="BA1348" s="159"/>
      <c r="BB1348" s="159"/>
      <c r="BC1348" s="159"/>
      <c r="BD1348" s="159"/>
      <c r="BE1348" s="159"/>
      <c r="BF1348" s="159"/>
      <c r="BG1348" s="159"/>
      <c r="BH1348" s="159"/>
      <c r="BI1348" s="159"/>
      <c r="BJ1348" s="159"/>
      <c r="BK1348" s="159"/>
      <c r="BL1348" s="159"/>
      <c r="BM1348" s="159"/>
      <c r="BN1348" s="160"/>
      <c r="BO1348" s="160"/>
      <c r="BP1348" s="160"/>
      <c r="BQ1348" s="160"/>
      <c r="BR1348" s="160"/>
      <c r="BS1348" s="160"/>
      <c r="BT1348" s="160"/>
      <c r="BU1348" s="160"/>
      <c r="BV1348" s="160"/>
      <c r="BW1348" s="160"/>
      <c r="BX1348" s="160"/>
      <c r="BY1348" s="160"/>
      <c r="BZ1348" s="160"/>
    </row>
    <row r="1349" spans="2:78" x14ac:dyDescent="0.25">
      <c r="B1349" s="52">
        <f t="shared" si="20"/>
        <v>670</v>
      </c>
      <c r="C1349" s="165"/>
      <c r="D1349" s="166"/>
      <c r="E1349" s="166"/>
      <c r="F1349" s="166"/>
      <c r="G1349" s="166"/>
      <c r="H1349" s="166"/>
      <c r="I1349" s="166"/>
      <c r="J1349" s="166"/>
      <c r="K1349" s="167"/>
      <c r="L1349" s="165"/>
      <c r="M1349" s="166"/>
      <c r="N1349" s="166"/>
      <c r="O1349" s="166"/>
      <c r="P1349" s="166"/>
      <c r="Q1349" s="166"/>
      <c r="R1349" s="166"/>
      <c r="S1349" s="166"/>
      <c r="T1349" s="166"/>
      <c r="U1349" s="167"/>
      <c r="V1349" s="168"/>
      <c r="W1349" s="168"/>
      <c r="X1349" s="168"/>
      <c r="Y1349" s="168"/>
      <c r="Z1349" s="169"/>
      <c r="AA1349" s="169"/>
      <c r="AB1349" s="169"/>
      <c r="AC1349" s="129"/>
      <c r="AD1349" s="129"/>
      <c r="AE1349" s="163"/>
      <c r="AF1349" s="163"/>
      <c r="AG1349" s="163"/>
      <c r="AH1349" s="164"/>
      <c r="AI1349" s="164"/>
      <c r="AJ1349" s="164"/>
      <c r="AK1349" s="164"/>
      <c r="AL1349" s="129"/>
      <c r="AM1349" s="129"/>
      <c r="AN1349" s="129"/>
      <c r="AO1349" s="129"/>
      <c r="AP1349" s="129"/>
      <c r="AQ1349" s="129"/>
      <c r="AR1349" s="129"/>
      <c r="AS1349" s="129"/>
      <c r="AT1349" s="129"/>
      <c r="AU1349" s="129"/>
      <c r="AV1349" s="129"/>
      <c r="AW1349" s="129"/>
      <c r="AX1349" s="129"/>
      <c r="AY1349" s="129"/>
      <c r="AZ1349" s="129"/>
      <c r="BA1349" s="129"/>
      <c r="BB1349" s="129"/>
      <c r="BC1349" s="129"/>
      <c r="BD1349" s="129"/>
      <c r="BE1349" s="129"/>
      <c r="BF1349" s="129"/>
      <c r="BG1349" s="129"/>
      <c r="BH1349" s="129"/>
      <c r="BI1349" s="129"/>
      <c r="BJ1349" s="129"/>
      <c r="BK1349" s="129"/>
      <c r="BL1349" s="129"/>
      <c r="BM1349" s="129"/>
      <c r="BN1349" s="160"/>
      <c r="BO1349" s="160"/>
      <c r="BP1349" s="160"/>
      <c r="BQ1349" s="160"/>
      <c r="BR1349" s="160"/>
      <c r="BS1349" s="160"/>
      <c r="BT1349" s="160"/>
      <c r="BU1349" s="160"/>
      <c r="BV1349" s="160"/>
      <c r="BW1349" s="160"/>
      <c r="BX1349" s="160"/>
      <c r="BY1349" s="160"/>
      <c r="BZ1349" s="160"/>
    </row>
    <row r="1350" spans="2:78" x14ac:dyDescent="0.25">
      <c r="B1350" s="52" t="str">
        <f t="shared" si="20"/>
        <v/>
      </c>
      <c r="C1350" s="162" t="s">
        <v>161</v>
      </c>
      <c r="D1350" s="162"/>
      <c r="E1350" s="162"/>
      <c r="F1350" s="162"/>
      <c r="G1350" s="162"/>
      <c r="H1350" s="162"/>
      <c r="I1350" s="162"/>
      <c r="J1350" s="162"/>
      <c r="K1350" s="162"/>
      <c r="L1350" s="162"/>
      <c r="M1350" s="162"/>
      <c r="N1350" s="162"/>
      <c r="O1350" s="162"/>
      <c r="P1350" s="162"/>
      <c r="Q1350" s="162"/>
      <c r="R1350" s="162"/>
      <c r="S1350" s="162"/>
      <c r="T1350" s="162"/>
      <c r="U1350" s="162"/>
      <c r="V1350" s="162"/>
      <c r="W1350" s="162"/>
      <c r="X1350" s="162"/>
      <c r="Y1350" s="162"/>
      <c r="Z1350" s="162"/>
      <c r="AA1350" s="162"/>
      <c r="AB1350" s="162"/>
      <c r="AC1350" s="162"/>
      <c r="AD1350" s="162"/>
      <c r="AE1350" s="162"/>
      <c r="AF1350" s="162"/>
      <c r="AG1350" s="162"/>
      <c r="AH1350" s="162"/>
      <c r="AI1350" s="162"/>
      <c r="AJ1350" s="162"/>
      <c r="AK1350" s="162"/>
      <c r="AL1350" s="162"/>
      <c r="AM1350" s="162"/>
      <c r="AN1350" s="162"/>
      <c r="AO1350" s="162"/>
      <c r="AP1350" s="162"/>
      <c r="AQ1350" s="162"/>
      <c r="AR1350" s="162"/>
      <c r="AS1350" s="162"/>
      <c r="AT1350" s="159"/>
      <c r="AU1350" s="159"/>
      <c r="AV1350" s="159"/>
      <c r="AW1350" s="159"/>
      <c r="AX1350" s="159"/>
      <c r="AY1350" s="159"/>
      <c r="AZ1350" s="159"/>
      <c r="BA1350" s="159"/>
      <c r="BB1350" s="159"/>
      <c r="BC1350" s="159"/>
      <c r="BD1350" s="159"/>
      <c r="BE1350" s="159"/>
      <c r="BF1350" s="159"/>
      <c r="BG1350" s="159"/>
      <c r="BH1350" s="159"/>
      <c r="BI1350" s="159"/>
      <c r="BJ1350" s="159"/>
      <c r="BK1350" s="159"/>
      <c r="BL1350" s="159"/>
      <c r="BM1350" s="159"/>
      <c r="BN1350" s="160"/>
      <c r="BO1350" s="160"/>
      <c r="BP1350" s="160"/>
      <c r="BQ1350" s="160"/>
      <c r="BR1350" s="160"/>
      <c r="BS1350" s="160"/>
      <c r="BT1350" s="160"/>
      <c r="BU1350" s="160"/>
      <c r="BV1350" s="160"/>
      <c r="BW1350" s="160"/>
      <c r="BX1350" s="160"/>
      <c r="BY1350" s="160"/>
      <c r="BZ1350" s="160"/>
    </row>
    <row r="1351" spans="2:78" x14ac:dyDescent="0.25">
      <c r="B1351" s="52">
        <f t="shared" si="20"/>
        <v>671</v>
      </c>
      <c r="C1351" s="165"/>
      <c r="D1351" s="166"/>
      <c r="E1351" s="166"/>
      <c r="F1351" s="166"/>
      <c r="G1351" s="166"/>
      <c r="H1351" s="166"/>
      <c r="I1351" s="166"/>
      <c r="J1351" s="166"/>
      <c r="K1351" s="167"/>
      <c r="L1351" s="165"/>
      <c r="M1351" s="166"/>
      <c r="N1351" s="166"/>
      <c r="O1351" s="166"/>
      <c r="P1351" s="166"/>
      <c r="Q1351" s="166"/>
      <c r="R1351" s="166"/>
      <c r="S1351" s="166"/>
      <c r="T1351" s="166"/>
      <c r="U1351" s="167"/>
      <c r="V1351" s="168"/>
      <c r="W1351" s="168"/>
      <c r="X1351" s="168"/>
      <c r="Y1351" s="168"/>
      <c r="Z1351" s="169"/>
      <c r="AA1351" s="169"/>
      <c r="AB1351" s="169"/>
      <c r="AC1351" s="129"/>
      <c r="AD1351" s="129"/>
      <c r="AE1351" s="163"/>
      <c r="AF1351" s="163"/>
      <c r="AG1351" s="163"/>
      <c r="AH1351" s="164"/>
      <c r="AI1351" s="164"/>
      <c r="AJ1351" s="164"/>
      <c r="AK1351" s="164"/>
      <c r="AL1351" s="129"/>
      <c r="AM1351" s="129"/>
      <c r="AN1351" s="129"/>
      <c r="AO1351" s="129"/>
      <c r="AP1351" s="129"/>
      <c r="AQ1351" s="129"/>
      <c r="AR1351" s="129"/>
      <c r="AS1351" s="129"/>
      <c r="AT1351" s="129"/>
      <c r="AU1351" s="129"/>
      <c r="AV1351" s="129"/>
      <c r="AW1351" s="129"/>
      <c r="AX1351" s="129"/>
      <c r="AY1351" s="129"/>
      <c r="AZ1351" s="129"/>
      <c r="BA1351" s="129"/>
      <c r="BB1351" s="129"/>
      <c r="BC1351" s="129"/>
      <c r="BD1351" s="129"/>
      <c r="BE1351" s="129"/>
      <c r="BF1351" s="129"/>
      <c r="BG1351" s="129"/>
      <c r="BH1351" s="129"/>
      <c r="BI1351" s="129"/>
      <c r="BJ1351" s="129"/>
      <c r="BK1351" s="129"/>
      <c r="BL1351" s="129"/>
      <c r="BM1351" s="129"/>
      <c r="BN1351" s="160"/>
      <c r="BO1351" s="160"/>
      <c r="BP1351" s="160"/>
      <c r="BQ1351" s="160"/>
      <c r="BR1351" s="160"/>
      <c r="BS1351" s="160"/>
      <c r="BT1351" s="160"/>
      <c r="BU1351" s="160"/>
      <c r="BV1351" s="160"/>
      <c r="BW1351" s="160"/>
      <c r="BX1351" s="160"/>
      <c r="BY1351" s="160"/>
      <c r="BZ1351" s="160"/>
    </row>
    <row r="1352" spans="2:78" x14ac:dyDescent="0.25">
      <c r="B1352" s="52" t="str">
        <f t="shared" si="20"/>
        <v/>
      </c>
      <c r="C1352" s="162" t="s">
        <v>161</v>
      </c>
      <c r="D1352" s="162"/>
      <c r="E1352" s="162"/>
      <c r="F1352" s="162"/>
      <c r="G1352" s="162"/>
      <c r="H1352" s="162"/>
      <c r="I1352" s="162"/>
      <c r="J1352" s="162"/>
      <c r="K1352" s="162"/>
      <c r="L1352" s="162"/>
      <c r="M1352" s="162"/>
      <c r="N1352" s="162"/>
      <c r="O1352" s="162"/>
      <c r="P1352" s="162"/>
      <c r="Q1352" s="162"/>
      <c r="R1352" s="162"/>
      <c r="S1352" s="162"/>
      <c r="T1352" s="162"/>
      <c r="U1352" s="162"/>
      <c r="V1352" s="162"/>
      <c r="W1352" s="162"/>
      <c r="X1352" s="162"/>
      <c r="Y1352" s="162"/>
      <c r="Z1352" s="162"/>
      <c r="AA1352" s="162"/>
      <c r="AB1352" s="162"/>
      <c r="AC1352" s="162"/>
      <c r="AD1352" s="162"/>
      <c r="AE1352" s="162"/>
      <c r="AF1352" s="162"/>
      <c r="AG1352" s="162"/>
      <c r="AH1352" s="162"/>
      <c r="AI1352" s="162"/>
      <c r="AJ1352" s="162"/>
      <c r="AK1352" s="162"/>
      <c r="AL1352" s="162"/>
      <c r="AM1352" s="162"/>
      <c r="AN1352" s="162"/>
      <c r="AO1352" s="162"/>
      <c r="AP1352" s="162"/>
      <c r="AQ1352" s="162"/>
      <c r="AR1352" s="162"/>
      <c r="AS1352" s="162"/>
      <c r="AT1352" s="159"/>
      <c r="AU1352" s="159"/>
      <c r="AV1352" s="159"/>
      <c r="AW1352" s="159"/>
      <c r="AX1352" s="159"/>
      <c r="AY1352" s="159"/>
      <c r="AZ1352" s="159"/>
      <c r="BA1352" s="159"/>
      <c r="BB1352" s="159"/>
      <c r="BC1352" s="159"/>
      <c r="BD1352" s="159"/>
      <c r="BE1352" s="159"/>
      <c r="BF1352" s="159"/>
      <c r="BG1352" s="159"/>
      <c r="BH1352" s="159"/>
      <c r="BI1352" s="159"/>
      <c r="BJ1352" s="159"/>
      <c r="BK1352" s="159"/>
      <c r="BL1352" s="159"/>
      <c r="BM1352" s="159"/>
      <c r="BN1352" s="160"/>
      <c r="BO1352" s="160"/>
      <c r="BP1352" s="160"/>
      <c r="BQ1352" s="160"/>
      <c r="BR1352" s="160"/>
      <c r="BS1352" s="160"/>
      <c r="BT1352" s="160"/>
      <c r="BU1352" s="160"/>
      <c r="BV1352" s="160"/>
      <c r="BW1352" s="160"/>
      <c r="BX1352" s="160"/>
      <c r="BY1352" s="160"/>
      <c r="BZ1352" s="160"/>
    </row>
    <row r="1353" spans="2:78" x14ac:dyDescent="0.25">
      <c r="B1353" s="52">
        <f t="shared" si="20"/>
        <v>672</v>
      </c>
      <c r="C1353" s="165"/>
      <c r="D1353" s="166"/>
      <c r="E1353" s="166"/>
      <c r="F1353" s="166"/>
      <c r="G1353" s="166"/>
      <c r="H1353" s="166"/>
      <c r="I1353" s="166"/>
      <c r="J1353" s="166"/>
      <c r="K1353" s="167"/>
      <c r="L1353" s="165"/>
      <c r="M1353" s="166"/>
      <c r="N1353" s="166"/>
      <c r="O1353" s="166"/>
      <c r="P1353" s="166"/>
      <c r="Q1353" s="166"/>
      <c r="R1353" s="166"/>
      <c r="S1353" s="166"/>
      <c r="T1353" s="166"/>
      <c r="U1353" s="167"/>
      <c r="V1353" s="168"/>
      <c r="W1353" s="168"/>
      <c r="X1353" s="168"/>
      <c r="Y1353" s="168"/>
      <c r="Z1353" s="169"/>
      <c r="AA1353" s="169"/>
      <c r="AB1353" s="169"/>
      <c r="AC1353" s="129"/>
      <c r="AD1353" s="129"/>
      <c r="AE1353" s="163"/>
      <c r="AF1353" s="163"/>
      <c r="AG1353" s="163"/>
      <c r="AH1353" s="164"/>
      <c r="AI1353" s="164"/>
      <c r="AJ1353" s="164"/>
      <c r="AK1353" s="164"/>
      <c r="AL1353" s="129"/>
      <c r="AM1353" s="129"/>
      <c r="AN1353" s="129"/>
      <c r="AO1353" s="129"/>
      <c r="AP1353" s="129"/>
      <c r="AQ1353" s="129"/>
      <c r="AR1353" s="129"/>
      <c r="AS1353" s="129"/>
      <c r="AT1353" s="129"/>
      <c r="AU1353" s="129"/>
      <c r="AV1353" s="129"/>
      <c r="AW1353" s="129"/>
      <c r="AX1353" s="129"/>
      <c r="AY1353" s="129"/>
      <c r="AZ1353" s="129"/>
      <c r="BA1353" s="129"/>
      <c r="BB1353" s="129"/>
      <c r="BC1353" s="129"/>
      <c r="BD1353" s="129"/>
      <c r="BE1353" s="129"/>
      <c r="BF1353" s="129"/>
      <c r="BG1353" s="129"/>
      <c r="BH1353" s="129"/>
      <c r="BI1353" s="129"/>
      <c r="BJ1353" s="129"/>
      <c r="BK1353" s="129"/>
      <c r="BL1353" s="129"/>
      <c r="BM1353" s="129"/>
      <c r="BN1353" s="160"/>
      <c r="BO1353" s="160"/>
      <c r="BP1353" s="160"/>
      <c r="BQ1353" s="160"/>
      <c r="BR1353" s="160"/>
      <c r="BS1353" s="160"/>
      <c r="BT1353" s="160"/>
      <c r="BU1353" s="160"/>
      <c r="BV1353" s="160"/>
      <c r="BW1353" s="160"/>
      <c r="BX1353" s="160"/>
      <c r="BY1353" s="160"/>
      <c r="BZ1353" s="160"/>
    </row>
    <row r="1354" spans="2:78" x14ac:dyDescent="0.25">
      <c r="B1354" s="52" t="str">
        <f t="shared" si="20"/>
        <v/>
      </c>
      <c r="C1354" s="162" t="s">
        <v>161</v>
      </c>
      <c r="D1354" s="162"/>
      <c r="E1354" s="162"/>
      <c r="F1354" s="162"/>
      <c r="G1354" s="162"/>
      <c r="H1354" s="162"/>
      <c r="I1354" s="162"/>
      <c r="J1354" s="162"/>
      <c r="K1354" s="162"/>
      <c r="L1354" s="162"/>
      <c r="M1354" s="162"/>
      <c r="N1354" s="162"/>
      <c r="O1354" s="162"/>
      <c r="P1354" s="162"/>
      <c r="Q1354" s="162"/>
      <c r="R1354" s="162"/>
      <c r="S1354" s="162"/>
      <c r="T1354" s="162"/>
      <c r="U1354" s="162"/>
      <c r="V1354" s="162"/>
      <c r="W1354" s="162"/>
      <c r="X1354" s="162"/>
      <c r="Y1354" s="162"/>
      <c r="Z1354" s="162"/>
      <c r="AA1354" s="162"/>
      <c r="AB1354" s="162"/>
      <c r="AC1354" s="162"/>
      <c r="AD1354" s="162"/>
      <c r="AE1354" s="162"/>
      <c r="AF1354" s="162"/>
      <c r="AG1354" s="162"/>
      <c r="AH1354" s="162"/>
      <c r="AI1354" s="162"/>
      <c r="AJ1354" s="162"/>
      <c r="AK1354" s="162"/>
      <c r="AL1354" s="162"/>
      <c r="AM1354" s="162"/>
      <c r="AN1354" s="162"/>
      <c r="AO1354" s="162"/>
      <c r="AP1354" s="162"/>
      <c r="AQ1354" s="162"/>
      <c r="AR1354" s="162"/>
      <c r="AS1354" s="162"/>
      <c r="AT1354" s="159"/>
      <c r="AU1354" s="159"/>
      <c r="AV1354" s="159"/>
      <c r="AW1354" s="159"/>
      <c r="AX1354" s="159"/>
      <c r="AY1354" s="159"/>
      <c r="AZ1354" s="159"/>
      <c r="BA1354" s="159"/>
      <c r="BB1354" s="159"/>
      <c r="BC1354" s="159"/>
      <c r="BD1354" s="159"/>
      <c r="BE1354" s="159"/>
      <c r="BF1354" s="159"/>
      <c r="BG1354" s="159"/>
      <c r="BH1354" s="159"/>
      <c r="BI1354" s="159"/>
      <c r="BJ1354" s="159"/>
      <c r="BK1354" s="159"/>
      <c r="BL1354" s="159"/>
      <c r="BM1354" s="159"/>
      <c r="BN1354" s="160"/>
      <c r="BO1354" s="160"/>
      <c r="BP1354" s="160"/>
      <c r="BQ1354" s="160"/>
      <c r="BR1354" s="160"/>
      <c r="BS1354" s="160"/>
      <c r="BT1354" s="160"/>
      <c r="BU1354" s="160"/>
      <c r="BV1354" s="160"/>
      <c r="BW1354" s="160"/>
      <c r="BX1354" s="160"/>
      <c r="BY1354" s="160"/>
      <c r="BZ1354" s="160"/>
    </row>
    <row r="1355" spans="2:78" x14ac:dyDescent="0.25">
      <c r="B1355" s="52">
        <f t="shared" si="20"/>
        <v>673</v>
      </c>
      <c r="C1355" s="165"/>
      <c r="D1355" s="166"/>
      <c r="E1355" s="166"/>
      <c r="F1355" s="166"/>
      <c r="G1355" s="166"/>
      <c r="H1355" s="166"/>
      <c r="I1355" s="166"/>
      <c r="J1355" s="166"/>
      <c r="K1355" s="167"/>
      <c r="L1355" s="165"/>
      <c r="M1355" s="166"/>
      <c r="N1355" s="166"/>
      <c r="O1355" s="166"/>
      <c r="P1355" s="166"/>
      <c r="Q1355" s="166"/>
      <c r="R1355" s="166"/>
      <c r="S1355" s="166"/>
      <c r="T1355" s="166"/>
      <c r="U1355" s="167"/>
      <c r="V1355" s="168"/>
      <c r="W1355" s="168"/>
      <c r="X1355" s="168"/>
      <c r="Y1355" s="168"/>
      <c r="Z1355" s="169"/>
      <c r="AA1355" s="169"/>
      <c r="AB1355" s="169"/>
      <c r="AC1355" s="129"/>
      <c r="AD1355" s="129"/>
      <c r="AE1355" s="163"/>
      <c r="AF1355" s="163"/>
      <c r="AG1355" s="163"/>
      <c r="AH1355" s="164"/>
      <c r="AI1355" s="164"/>
      <c r="AJ1355" s="164"/>
      <c r="AK1355" s="164"/>
      <c r="AL1355" s="129"/>
      <c r="AM1355" s="129"/>
      <c r="AN1355" s="129"/>
      <c r="AO1355" s="129"/>
      <c r="AP1355" s="129"/>
      <c r="AQ1355" s="129"/>
      <c r="AR1355" s="129"/>
      <c r="AS1355" s="129"/>
      <c r="AT1355" s="129"/>
      <c r="AU1355" s="129"/>
      <c r="AV1355" s="129"/>
      <c r="AW1355" s="129"/>
      <c r="AX1355" s="129"/>
      <c r="AY1355" s="129"/>
      <c r="AZ1355" s="129"/>
      <c r="BA1355" s="129"/>
      <c r="BB1355" s="129"/>
      <c r="BC1355" s="129"/>
      <c r="BD1355" s="129"/>
      <c r="BE1355" s="129"/>
      <c r="BF1355" s="129"/>
      <c r="BG1355" s="129"/>
      <c r="BH1355" s="129"/>
      <c r="BI1355" s="129"/>
      <c r="BJ1355" s="129"/>
      <c r="BK1355" s="129"/>
      <c r="BL1355" s="129"/>
      <c r="BM1355" s="129"/>
      <c r="BN1355" s="160"/>
      <c r="BO1355" s="160"/>
      <c r="BP1355" s="160"/>
      <c r="BQ1355" s="160"/>
      <c r="BR1355" s="160"/>
      <c r="BS1355" s="160"/>
      <c r="BT1355" s="160"/>
      <c r="BU1355" s="160"/>
      <c r="BV1355" s="160"/>
      <c r="BW1355" s="160"/>
      <c r="BX1355" s="160"/>
      <c r="BY1355" s="160"/>
      <c r="BZ1355" s="160"/>
    </row>
    <row r="1356" spans="2:78" x14ac:dyDescent="0.25">
      <c r="B1356" s="52" t="str">
        <f t="shared" si="20"/>
        <v/>
      </c>
      <c r="C1356" s="162" t="s">
        <v>161</v>
      </c>
      <c r="D1356" s="162"/>
      <c r="E1356" s="162"/>
      <c r="F1356" s="162"/>
      <c r="G1356" s="162"/>
      <c r="H1356" s="162"/>
      <c r="I1356" s="162"/>
      <c r="J1356" s="162"/>
      <c r="K1356" s="162"/>
      <c r="L1356" s="162"/>
      <c r="M1356" s="162"/>
      <c r="N1356" s="162"/>
      <c r="O1356" s="162"/>
      <c r="P1356" s="162"/>
      <c r="Q1356" s="162"/>
      <c r="R1356" s="162"/>
      <c r="S1356" s="162"/>
      <c r="T1356" s="162"/>
      <c r="U1356" s="162"/>
      <c r="V1356" s="162"/>
      <c r="W1356" s="162"/>
      <c r="X1356" s="162"/>
      <c r="Y1356" s="162"/>
      <c r="Z1356" s="162"/>
      <c r="AA1356" s="162"/>
      <c r="AB1356" s="162"/>
      <c r="AC1356" s="162"/>
      <c r="AD1356" s="162"/>
      <c r="AE1356" s="162"/>
      <c r="AF1356" s="162"/>
      <c r="AG1356" s="162"/>
      <c r="AH1356" s="162"/>
      <c r="AI1356" s="162"/>
      <c r="AJ1356" s="162"/>
      <c r="AK1356" s="162"/>
      <c r="AL1356" s="162"/>
      <c r="AM1356" s="162"/>
      <c r="AN1356" s="162"/>
      <c r="AO1356" s="162"/>
      <c r="AP1356" s="162"/>
      <c r="AQ1356" s="162"/>
      <c r="AR1356" s="162"/>
      <c r="AS1356" s="162"/>
      <c r="AT1356" s="159"/>
      <c r="AU1356" s="159"/>
      <c r="AV1356" s="159"/>
      <c r="AW1356" s="159"/>
      <c r="AX1356" s="159"/>
      <c r="AY1356" s="159"/>
      <c r="AZ1356" s="159"/>
      <c r="BA1356" s="159"/>
      <c r="BB1356" s="159"/>
      <c r="BC1356" s="159"/>
      <c r="BD1356" s="159"/>
      <c r="BE1356" s="159"/>
      <c r="BF1356" s="159"/>
      <c r="BG1356" s="159"/>
      <c r="BH1356" s="159"/>
      <c r="BI1356" s="159"/>
      <c r="BJ1356" s="159"/>
      <c r="BK1356" s="159"/>
      <c r="BL1356" s="159"/>
      <c r="BM1356" s="159"/>
      <c r="BN1356" s="160"/>
      <c r="BO1356" s="160"/>
      <c r="BP1356" s="160"/>
      <c r="BQ1356" s="160"/>
      <c r="BR1356" s="160"/>
      <c r="BS1356" s="160"/>
      <c r="BT1356" s="160"/>
      <c r="BU1356" s="160"/>
      <c r="BV1356" s="160"/>
      <c r="BW1356" s="160"/>
      <c r="BX1356" s="160"/>
      <c r="BY1356" s="160"/>
      <c r="BZ1356" s="160"/>
    </row>
    <row r="1357" spans="2:78" x14ac:dyDescent="0.25">
      <c r="B1357" s="52">
        <f t="shared" si="20"/>
        <v>674</v>
      </c>
      <c r="C1357" s="165"/>
      <c r="D1357" s="166"/>
      <c r="E1357" s="166"/>
      <c r="F1357" s="166"/>
      <c r="G1357" s="166"/>
      <c r="H1357" s="166"/>
      <c r="I1357" s="166"/>
      <c r="J1357" s="166"/>
      <c r="K1357" s="167"/>
      <c r="L1357" s="165"/>
      <c r="M1357" s="166"/>
      <c r="N1357" s="166"/>
      <c r="O1357" s="166"/>
      <c r="P1357" s="166"/>
      <c r="Q1357" s="166"/>
      <c r="R1357" s="166"/>
      <c r="S1357" s="166"/>
      <c r="T1357" s="166"/>
      <c r="U1357" s="167"/>
      <c r="V1357" s="168"/>
      <c r="W1357" s="168"/>
      <c r="X1357" s="168"/>
      <c r="Y1357" s="168"/>
      <c r="Z1357" s="169"/>
      <c r="AA1357" s="169"/>
      <c r="AB1357" s="169"/>
      <c r="AC1357" s="129"/>
      <c r="AD1357" s="129"/>
      <c r="AE1357" s="163"/>
      <c r="AF1357" s="163"/>
      <c r="AG1357" s="163"/>
      <c r="AH1357" s="164"/>
      <c r="AI1357" s="164"/>
      <c r="AJ1357" s="164"/>
      <c r="AK1357" s="164"/>
      <c r="AL1357" s="129"/>
      <c r="AM1357" s="129"/>
      <c r="AN1357" s="129"/>
      <c r="AO1357" s="129"/>
      <c r="AP1357" s="129"/>
      <c r="AQ1357" s="129"/>
      <c r="AR1357" s="129"/>
      <c r="AS1357" s="129"/>
      <c r="AT1357" s="129"/>
      <c r="AU1357" s="129"/>
      <c r="AV1357" s="129"/>
      <c r="AW1357" s="129"/>
      <c r="AX1357" s="129"/>
      <c r="AY1357" s="129"/>
      <c r="AZ1357" s="129"/>
      <c r="BA1357" s="129"/>
      <c r="BB1357" s="129"/>
      <c r="BC1357" s="129"/>
      <c r="BD1357" s="129"/>
      <c r="BE1357" s="129"/>
      <c r="BF1357" s="129"/>
      <c r="BG1357" s="129"/>
      <c r="BH1357" s="129"/>
      <c r="BI1357" s="129"/>
      <c r="BJ1357" s="129"/>
      <c r="BK1357" s="129"/>
      <c r="BL1357" s="129"/>
      <c r="BM1357" s="129"/>
      <c r="BN1357" s="160"/>
      <c r="BO1357" s="160"/>
      <c r="BP1357" s="160"/>
      <c r="BQ1357" s="160"/>
      <c r="BR1357" s="160"/>
      <c r="BS1357" s="160"/>
      <c r="BT1357" s="160"/>
      <c r="BU1357" s="160"/>
      <c r="BV1357" s="160"/>
      <c r="BW1357" s="160"/>
      <c r="BX1357" s="160"/>
      <c r="BY1357" s="160"/>
      <c r="BZ1357" s="160"/>
    </row>
    <row r="1358" spans="2:78" x14ac:dyDescent="0.25">
      <c r="B1358" s="52" t="str">
        <f t="shared" ref="B1358:B1421" si="21">IF(B1356="","",B1356+1)</f>
        <v/>
      </c>
      <c r="C1358" s="162" t="s">
        <v>161</v>
      </c>
      <c r="D1358" s="162"/>
      <c r="E1358" s="162"/>
      <c r="F1358" s="162"/>
      <c r="G1358" s="162"/>
      <c r="H1358" s="162"/>
      <c r="I1358" s="162"/>
      <c r="J1358" s="162"/>
      <c r="K1358" s="162"/>
      <c r="L1358" s="162"/>
      <c r="M1358" s="162"/>
      <c r="N1358" s="162"/>
      <c r="O1358" s="162"/>
      <c r="P1358" s="162"/>
      <c r="Q1358" s="162"/>
      <c r="R1358" s="162"/>
      <c r="S1358" s="162"/>
      <c r="T1358" s="162"/>
      <c r="U1358" s="162"/>
      <c r="V1358" s="162"/>
      <c r="W1358" s="162"/>
      <c r="X1358" s="162"/>
      <c r="Y1358" s="162"/>
      <c r="Z1358" s="162"/>
      <c r="AA1358" s="162"/>
      <c r="AB1358" s="162"/>
      <c r="AC1358" s="162"/>
      <c r="AD1358" s="162"/>
      <c r="AE1358" s="162"/>
      <c r="AF1358" s="162"/>
      <c r="AG1358" s="162"/>
      <c r="AH1358" s="162"/>
      <c r="AI1358" s="162"/>
      <c r="AJ1358" s="162"/>
      <c r="AK1358" s="162"/>
      <c r="AL1358" s="162"/>
      <c r="AM1358" s="162"/>
      <c r="AN1358" s="162"/>
      <c r="AO1358" s="162"/>
      <c r="AP1358" s="162"/>
      <c r="AQ1358" s="162"/>
      <c r="AR1358" s="162"/>
      <c r="AS1358" s="162"/>
      <c r="AT1358" s="159"/>
      <c r="AU1358" s="159"/>
      <c r="AV1358" s="159"/>
      <c r="AW1358" s="159"/>
      <c r="AX1358" s="159"/>
      <c r="AY1358" s="159"/>
      <c r="AZ1358" s="159"/>
      <c r="BA1358" s="159"/>
      <c r="BB1358" s="159"/>
      <c r="BC1358" s="159"/>
      <c r="BD1358" s="159"/>
      <c r="BE1358" s="159"/>
      <c r="BF1358" s="159"/>
      <c r="BG1358" s="159"/>
      <c r="BH1358" s="159"/>
      <c r="BI1358" s="159"/>
      <c r="BJ1358" s="159"/>
      <c r="BK1358" s="159"/>
      <c r="BL1358" s="159"/>
      <c r="BM1358" s="159"/>
      <c r="BN1358" s="160"/>
      <c r="BO1358" s="160"/>
      <c r="BP1358" s="160"/>
      <c r="BQ1358" s="160"/>
      <c r="BR1358" s="160"/>
      <c r="BS1358" s="160"/>
      <c r="BT1358" s="160"/>
      <c r="BU1358" s="160"/>
      <c r="BV1358" s="160"/>
      <c r="BW1358" s="160"/>
      <c r="BX1358" s="160"/>
      <c r="BY1358" s="160"/>
      <c r="BZ1358" s="160"/>
    </row>
    <row r="1359" spans="2:78" x14ac:dyDescent="0.25">
      <c r="B1359" s="52">
        <f t="shared" si="21"/>
        <v>675</v>
      </c>
      <c r="C1359" s="165"/>
      <c r="D1359" s="166"/>
      <c r="E1359" s="166"/>
      <c r="F1359" s="166"/>
      <c r="G1359" s="166"/>
      <c r="H1359" s="166"/>
      <c r="I1359" s="166"/>
      <c r="J1359" s="166"/>
      <c r="K1359" s="167"/>
      <c r="L1359" s="165"/>
      <c r="M1359" s="166"/>
      <c r="N1359" s="166"/>
      <c r="O1359" s="166"/>
      <c r="P1359" s="166"/>
      <c r="Q1359" s="166"/>
      <c r="R1359" s="166"/>
      <c r="S1359" s="166"/>
      <c r="T1359" s="166"/>
      <c r="U1359" s="167"/>
      <c r="V1359" s="168"/>
      <c r="W1359" s="168"/>
      <c r="X1359" s="168"/>
      <c r="Y1359" s="168"/>
      <c r="Z1359" s="169"/>
      <c r="AA1359" s="169"/>
      <c r="AB1359" s="169"/>
      <c r="AC1359" s="129"/>
      <c r="AD1359" s="129"/>
      <c r="AE1359" s="163"/>
      <c r="AF1359" s="163"/>
      <c r="AG1359" s="163"/>
      <c r="AH1359" s="164"/>
      <c r="AI1359" s="164"/>
      <c r="AJ1359" s="164"/>
      <c r="AK1359" s="164"/>
      <c r="AL1359" s="129"/>
      <c r="AM1359" s="129"/>
      <c r="AN1359" s="129"/>
      <c r="AO1359" s="129"/>
      <c r="AP1359" s="129"/>
      <c r="AQ1359" s="129"/>
      <c r="AR1359" s="129"/>
      <c r="AS1359" s="129"/>
      <c r="AT1359" s="129"/>
      <c r="AU1359" s="129"/>
      <c r="AV1359" s="129"/>
      <c r="AW1359" s="129"/>
      <c r="AX1359" s="129"/>
      <c r="AY1359" s="129"/>
      <c r="AZ1359" s="129"/>
      <c r="BA1359" s="129"/>
      <c r="BB1359" s="129"/>
      <c r="BC1359" s="129"/>
      <c r="BD1359" s="129"/>
      <c r="BE1359" s="129"/>
      <c r="BF1359" s="129"/>
      <c r="BG1359" s="129"/>
      <c r="BH1359" s="129"/>
      <c r="BI1359" s="129"/>
      <c r="BJ1359" s="129"/>
      <c r="BK1359" s="129"/>
      <c r="BL1359" s="129"/>
      <c r="BM1359" s="129"/>
      <c r="BN1359" s="160"/>
      <c r="BO1359" s="160"/>
      <c r="BP1359" s="160"/>
      <c r="BQ1359" s="160"/>
      <c r="BR1359" s="160"/>
      <c r="BS1359" s="160"/>
      <c r="BT1359" s="160"/>
      <c r="BU1359" s="160"/>
      <c r="BV1359" s="160"/>
      <c r="BW1359" s="160"/>
      <c r="BX1359" s="160"/>
      <c r="BY1359" s="160"/>
      <c r="BZ1359" s="160"/>
    </row>
    <row r="1360" spans="2:78" x14ac:dyDescent="0.25">
      <c r="B1360" s="52" t="str">
        <f t="shared" si="21"/>
        <v/>
      </c>
      <c r="C1360" s="162" t="s">
        <v>161</v>
      </c>
      <c r="D1360" s="162"/>
      <c r="E1360" s="162"/>
      <c r="F1360" s="162"/>
      <c r="G1360" s="162"/>
      <c r="H1360" s="162"/>
      <c r="I1360" s="162"/>
      <c r="J1360" s="162"/>
      <c r="K1360" s="162"/>
      <c r="L1360" s="162"/>
      <c r="M1360" s="162"/>
      <c r="N1360" s="162"/>
      <c r="O1360" s="162"/>
      <c r="P1360" s="162"/>
      <c r="Q1360" s="162"/>
      <c r="R1360" s="162"/>
      <c r="S1360" s="162"/>
      <c r="T1360" s="162"/>
      <c r="U1360" s="162"/>
      <c r="V1360" s="162"/>
      <c r="W1360" s="162"/>
      <c r="X1360" s="162"/>
      <c r="Y1360" s="162"/>
      <c r="Z1360" s="162"/>
      <c r="AA1360" s="162"/>
      <c r="AB1360" s="162"/>
      <c r="AC1360" s="162"/>
      <c r="AD1360" s="162"/>
      <c r="AE1360" s="162"/>
      <c r="AF1360" s="162"/>
      <c r="AG1360" s="162"/>
      <c r="AH1360" s="162"/>
      <c r="AI1360" s="162"/>
      <c r="AJ1360" s="162"/>
      <c r="AK1360" s="162"/>
      <c r="AL1360" s="162"/>
      <c r="AM1360" s="162"/>
      <c r="AN1360" s="162"/>
      <c r="AO1360" s="162"/>
      <c r="AP1360" s="162"/>
      <c r="AQ1360" s="162"/>
      <c r="AR1360" s="162"/>
      <c r="AS1360" s="162"/>
      <c r="AT1360" s="159"/>
      <c r="AU1360" s="159"/>
      <c r="AV1360" s="159"/>
      <c r="AW1360" s="159"/>
      <c r="AX1360" s="159"/>
      <c r="AY1360" s="159"/>
      <c r="AZ1360" s="159"/>
      <c r="BA1360" s="159"/>
      <c r="BB1360" s="159"/>
      <c r="BC1360" s="159"/>
      <c r="BD1360" s="159"/>
      <c r="BE1360" s="159"/>
      <c r="BF1360" s="159"/>
      <c r="BG1360" s="159"/>
      <c r="BH1360" s="159"/>
      <c r="BI1360" s="159"/>
      <c r="BJ1360" s="159"/>
      <c r="BK1360" s="159"/>
      <c r="BL1360" s="159"/>
      <c r="BM1360" s="159"/>
      <c r="BN1360" s="160"/>
      <c r="BO1360" s="160"/>
      <c r="BP1360" s="160"/>
      <c r="BQ1360" s="160"/>
      <c r="BR1360" s="160"/>
      <c r="BS1360" s="160"/>
      <c r="BT1360" s="160"/>
      <c r="BU1360" s="160"/>
      <c r="BV1360" s="160"/>
      <c r="BW1360" s="160"/>
      <c r="BX1360" s="160"/>
      <c r="BY1360" s="160"/>
      <c r="BZ1360" s="160"/>
    </row>
    <row r="1361" spans="2:78" x14ac:dyDescent="0.25">
      <c r="B1361" s="52">
        <f t="shared" si="21"/>
        <v>676</v>
      </c>
      <c r="C1361" s="165"/>
      <c r="D1361" s="166"/>
      <c r="E1361" s="166"/>
      <c r="F1361" s="166"/>
      <c r="G1361" s="166"/>
      <c r="H1361" s="166"/>
      <c r="I1361" s="166"/>
      <c r="J1361" s="166"/>
      <c r="K1361" s="167"/>
      <c r="L1361" s="165"/>
      <c r="M1361" s="166"/>
      <c r="N1361" s="166"/>
      <c r="O1361" s="166"/>
      <c r="P1361" s="166"/>
      <c r="Q1361" s="166"/>
      <c r="R1361" s="166"/>
      <c r="S1361" s="166"/>
      <c r="T1361" s="166"/>
      <c r="U1361" s="167"/>
      <c r="V1361" s="168"/>
      <c r="W1361" s="168"/>
      <c r="X1361" s="168"/>
      <c r="Y1361" s="168"/>
      <c r="Z1361" s="169"/>
      <c r="AA1361" s="169"/>
      <c r="AB1361" s="169"/>
      <c r="AC1361" s="129"/>
      <c r="AD1361" s="129"/>
      <c r="AE1361" s="163"/>
      <c r="AF1361" s="163"/>
      <c r="AG1361" s="163"/>
      <c r="AH1361" s="164"/>
      <c r="AI1361" s="164"/>
      <c r="AJ1361" s="164"/>
      <c r="AK1361" s="164"/>
      <c r="AL1361" s="129"/>
      <c r="AM1361" s="129"/>
      <c r="AN1361" s="129"/>
      <c r="AO1361" s="129"/>
      <c r="AP1361" s="129"/>
      <c r="AQ1361" s="129"/>
      <c r="AR1361" s="129"/>
      <c r="AS1361" s="129"/>
      <c r="AT1361" s="129"/>
      <c r="AU1361" s="129"/>
      <c r="AV1361" s="129"/>
      <c r="AW1361" s="129"/>
      <c r="AX1361" s="129"/>
      <c r="AY1361" s="129"/>
      <c r="AZ1361" s="129"/>
      <c r="BA1361" s="129"/>
      <c r="BB1361" s="129"/>
      <c r="BC1361" s="129"/>
      <c r="BD1361" s="129"/>
      <c r="BE1361" s="129"/>
      <c r="BF1361" s="129"/>
      <c r="BG1361" s="129"/>
      <c r="BH1361" s="129"/>
      <c r="BI1361" s="129"/>
      <c r="BJ1361" s="129"/>
      <c r="BK1361" s="129"/>
      <c r="BL1361" s="129"/>
      <c r="BM1361" s="129"/>
      <c r="BN1361" s="160"/>
      <c r="BO1361" s="160"/>
      <c r="BP1361" s="160"/>
      <c r="BQ1361" s="160"/>
      <c r="BR1361" s="160"/>
      <c r="BS1361" s="160"/>
      <c r="BT1361" s="160"/>
      <c r="BU1361" s="160"/>
      <c r="BV1361" s="160"/>
      <c r="BW1361" s="160"/>
      <c r="BX1361" s="160"/>
      <c r="BY1361" s="160"/>
      <c r="BZ1361" s="160"/>
    </row>
    <row r="1362" spans="2:78" x14ac:dyDescent="0.25">
      <c r="B1362" s="52" t="str">
        <f t="shared" si="21"/>
        <v/>
      </c>
      <c r="C1362" s="162" t="s">
        <v>161</v>
      </c>
      <c r="D1362" s="162"/>
      <c r="E1362" s="162"/>
      <c r="F1362" s="162"/>
      <c r="G1362" s="162"/>
      <c r="H1362" s="162"/>
      <c r="I1362" s="162"/>
      <c r="J1362" s="162"/>
      <c r="K1362" s="162"/>
      <c r="L1362" s="162"/>
      <c r="M1362" s="162"/>
      <c r="N1362" s="162"/>
      <c r="O1362" s="162"/>
      <c r="P1362" s="162"/>
      <c r="Q1362" s="162"/>
      <c r="R1362" s="162"/>
      <c r="S1362" s="162"/>
      <c r="T1362" s="162"/>
      <c r="U1362" s="162"/>
      <c r="V1362" s="162"/>
      <c r="W1362" s="162"/>
      <c r="X1362" s="162"/>
      <c r="Y1362" s="162"/>
      <c r="Z1362" s="162"/>
      <c r="AA1362" s="162"/>
      <c r="AB1362" s="162"/>
      <c r="AC1362" s="162"/>
      <c r="AD1362" s="162"/>
      <c r="AE1362" s="162"/>
      <c r="AF1362" s="162"/>
      <c r="AG1362" s="162"/>
      <c r="AH1362" s="162"/>
      <c r="AI1362" s="162"/>
      <c r="AJ1362" s="162"/>
      <c r="AK1362" s="162"/>
      <c r="AL1362" s="162"/>
      <c r="AM1362" s="162"/>
      <c r="AN1362" s="162"/>
      <c r="AO1362" s="162"/>
      <c r="AP1362" s="162"/>
      <c r="AQ1362" s="162"/>
      <c r="AR1362" s="162"/>
      <c r="AS1362" s="162"/>
      <c r="AT1362" s="159"/>
      <c r="AU1362" s="159"/>
      <c r="AV1362" s="159"/>
      <c r="AW1362" s="159"/>
      <c r="AX1362" s="159"/>
      <c r="AY1362" s="159"/>
      <c r="AZ1362" s="159"/>
      <c r="BA1362" s="159"/>
      <c r="BB1362" s="159"/>
      <c r="BC1362" s="159"/>
      <c r="BD1362" s="159"/>
      <c r="BE1362" s="159"/>
      <c r="BF1362" s="159"/>
      <c r="BG1362" s="159"/>
      <c r="BH1362" s="159"/>
      <c r="BI1362" s="159"/>
      <c r="BJ1362" s="159"/>
      <c r="BK1362" s="159"/>
      <c r="BL1362" s="159"/>
      <c r="BM1362" s="159"/>
      <c r="BN1362" s="160"/>
      <c r="BO1362" s="160"/>
      <c r="BP1362" s="160"/>
      <c r="BQ1362" s="160"/>
      <c r="BR1362" s="160"/>
      <c r="BS1362" s="160"/>
      <c r="BT1362" s="160"/>
      <c r="BU1362" s="160"/>
      <c r="BV1362" s="160"/>
      <c r="BW1362" s="160"/>
      <c r="BX1362" s="160"/>
      <c r="BY1362" s="160"/>
      <c r="BZ1362" s="160"/>
    </row>
    <row r="1363" spans="2:78" x14ac:dyDescent="0.25">
      <c r="B1363" s="52">
        <f t="shared" si="21"/>
        <v>677</v>
      </c>
      <c r="C1363" s="165"/>
      <c r="D1363" s="166"/>
      <c r="E1363" s="166"/>
      <c r="F1363" s="166"/>
      <c r="G1363" s="166"/>
      <c r="H1363" s="166"/>
      <c r="I1363" s="166"/>
      <c r="J1363" s="166"/>
      <c r="K1363" s="167"/>
      <c r="L1363" s="165"/>
      <c r="M1363" s="166"/>
      <c r="N1363" s="166"/>
      <c r="O1363" s="166"/>
      <c r="P1363" s="166"/>
      <c r="Q1363" s="166"/>
      <c r="R1363" s="166"/>
      <c r="S1363" s="166"/>
      <c r="T1363" s="166"/>
      <c r="U1363" s="167"/>
      <c r="V1363" s="168"/>
      <c r="W1363" s="168"/>
      <c r="X1363" s="168"/>
      <c r="Y1363" s="168"/>
      <c r="Z1363" s="169"/>
      <c r="AA1363" s="169"/>
      <c r="AB1363" s="169"/>
      <c r="AC1363" s="129"/>
      <c r="AD1363" s="129"/>
      <c r="AE1363" s="163"/>
      <c r="AF1363" s="163"/>
      <c r="AG1363" s="163"/>
      <c r="AH1363" s="164"/>
      <c r="AI1363" s="164"/>
      <c r="AJ1363" s="164"/>
      <c r="AK1363" s="164"/>
      <c r="AL1363" s="129"/>
      <c r="AM1363" s="129"/>
      <c r="AN1363" s="129"/>
      <c r="AO1363" s="129"/>
      <c r="AP1363" s="129"/>
      <c r="AQ1363" s="129"/>
      <c r="AR1363" s="129"/>
      <c r="AS1363" s="129"/>
      <c r="AT1363" s="129"/>
      <c r="AU1363" s="129"/>
      <c r="AV1363" s="129"/>
      <c r="AW1363" s="129"/>
      <c r="AX1363" s="129"/>
      <c r="AY1363" s="129"/>
      <c r="AZ1363" s="129"/>
      <c r="BA1363" s="129"/>
      <c r="BB1363" s="129"/>
      <c r="BC1363" s="129"/>
      <c r="BD1363" s="129"/>
      <c r="BE1363" s="129"/>
      <c r="BF1363" s="129"/>
      <c r="BG1363" s="129"/>
      <c r="BH1363" s="129"/>
      <c r="BI1363" s="129"/>
      <c r="BJ1363" s="129"/>
      <c r="BK1363" s="129"/>
      <c r="BL1363" s="129"/>
      <c r="BM1363" s="129"/>
      <c r="BN1363" s="160"/>
      <c r="BO1363" s="160"/>
      <c r="BP1363" s="160"/>
      <c r="BQ1363" s="160"/>
      <c r="BR1363" s="160"/>
      <c r="BS1363" s="160"/>
      <c r="BT1363" s="160"/>
      <c r="BU1363" s="160"/>
      <c r="BV1363" s="160"/>
      <c r="BW1363" s="160"/>
      <c r="BX1363" s="160"/>
      <c r="BY1363" s="160"/>
      <c r="BZ1363" s="160"/>
    </row>
    <row r="1364" spans="2:78" x14ac:dyDescent="0.25">
      <c r="B1364" s="52" t="str">
        <f t="shared" si="21"/>
        <v/>
      </c>
      <c r="C1364" s="162" t="s">
        <v>161</v>
      </c>
      <c r="D1364" s="162"/>
      <c r="E1364" s="162"/>
      <c r="F1364" s="162"/>
      <c r="G1364" s="162"/>
      <c r="H1364" s="162"/>
      <c r="I1364" s="162"/>
      <c r="J1364" s="162"/>
      <c r="K1364" s="162"/>
      <c r="L1364" s="162"/>
      <c r="M1364" s="162"/>
      <c r="N1364" s="162"/>
      <c r="O1364" s="162"/>
      <c r="P1364" s="162"/>
      <c r="Q1364" s="162"/>
      <c r="R1364" s="162"/>
      <c r="S1364" s="162"/>
      <c r="T1364" s="162"/>
      <c r="U1364" s="162"/>
      <c r="V1364" s="162"/>
      <c r="W1364" s="162"/>
      <c r="X1364" s="162"/>
      <c r="Y1364" s="162"/>
      <c r="Z1364" s="162"/>
      <c r="AA1364" s="162"/>
      <c r="AB1364" s="162"/>
      <c r="AC1364" s="162"/>
      <c r="AD1364" s="162"/>
      <c r="AE1364" s="162"/>
      <c r="AF1364" s="162"/>
      <c r="AG1364" s="162"/>
      <c r="AH1364" s="162"/>
      <c r="AI1364" s="162"/>
      <c r="AJ1364" s="162"/>
      <c r="AK1364" s="162"/>
      <c r="AL1364" s="162"/>
      <c r="AM1364" s="162"/>
      <c r="AN1364" s="162"/>
      <c r="AO1364" s="162"/>
      <c r="AP1364" s="162"/>
      <c r="AQ1364" s="162"/>
      <c r="AR1364" s="162"/>
      <c r="AS1364" s="162"/>
      <c r="AT1364" s="159"/>
      <c r="AU1364" s="159"/>
      <c r="AV1364" s="159"/>
      <c r="AW1364" s="159"/>
      <c r="AX1364" s="159"/>
      <c r="AY1364" s="159"/>
      <c r="AZ1364" s="159"/>
      <c r="BA1364" s="159"/>
      <c r="BB1364" s="159"/>
      <c r="BC1364" s="159"/>
      <c r="BD1364" s="159"/>
      <c r="BE1364" s="159"/>
      <c r="BF1364" s="159"/>
      <c r="BG1364" s="159"/>
      <c r="BH1364" s="159"/>
      <c r="BI1364" s="159"/>
      <c r="BJ1364" s="159"/>
      <c r="BK1364" s="159"/>
      <c r="BL1364" s="159"/>
      <c r="BM1364" s="159"/>
      <c r="BN1364" s="160"/>
      <c r="BO1364" s="160"/>
      <c r="BP1364" s="160"/>
      <c r="BQ1364" s="160"/>
      <c r="BR1364" s="160"/>
      <c r="BS1364" s="160"/>
      <c r="BT1364" s="160"/>
      <c r="BU1364" s="160"/>
      <c r="BV1364" s="160"/>
      <c r="BW1364" s="160"/>
      <c r="BX1364" s="160"/>
      <c r="BY1364" s="160"/>
      <c r="BZ1364" s="160"/>
    </row>
    <row r="1365" spans="2:78" x14ac:dyDescent="0.25">
      <c r="B1365" s="52">
        <f t="shared" si="21"/>
        <v>678</v>
      </c>
      <c r="C1365" s="165"/>
      <c r="D1365" s="166"/>
      <c r="E1365" s="166"/>
      <c r="F1365" s="166"/>
      <c r="G1365" s="166"/>
      <c r="H1365" s="166"/>
      <c r="I1365" s="166"/>
      <c r="J1365" s="166"/>
      <c r="K1365" s="167"/>
      <c r="L1365" s="165"/>
      <c r="M1365" s="166"/>
      <c r="N1365" s="166"/>
      <c r="O1365" s="166"/>
      <c r="P1365" s="166"/>
      <c r="Q1365" s="166"/>
      <c r="R1365" s="166"/>
      <c r="S1365" s="166"/>
      <c r="T1365" s="166"/>
      <c r="U1365" s="167"/>
      <c r="V1365" s="168"/>
      <c r="W1365" s="168"/>
      <c r="X1365" s="168"/>
      <c r="Y1365" s="168"/>
      <c r="Z1365" s="169"/>
      <c r="AA1365" s="169"/>
      <c r="AB1365" s="169"/>
      <c r="AC1365" s="129"/>
      <c r="AD1365" s="129"/>
      <c r="AE1365" s="163"/>
      <c r="AF1365" s="163"/>
      <c r="AG1365" s="163"/>
      <c r="AH1365" s="164"/>
      <c r="AI1365" s="164"/>
      <c r="AJ1365" s="164"/>
      <c r="AK1365" s="164"/>
      <c r="AL1365" s="129"/>
      <c r="AM1365" s="129"/>
      <c r="AN1365" s="129"/>
      <c r="AO1365" s="129"/>
      <c r="AP1365" s="129"/>
      <c r="AQ1365" s="129"/>
      <c r="AR1365" s="129"/>
      <c r="AS1365" s="129"/>
      <c r="AT1365" s="129"/>
      <c r="AU1365" s="129"/>
      <c r="AV1365" s="129"/>
      <c r="AW1365" s="129"/>
      <c r="AX1365" s="129"/>
      <c r="AY1365" s="129"/>
      <c r="AZ1365" s="129"/>
      <c r="BA1365" s="129"/>
      <c r="BB1365" s="129"/>
      <c r="BC1365" s="129"/>
      <c r="BD1365" s="129"/>
      <c r="BE1365" s="129"/>
      <c r="BF1365" s="129"/>
      <c r="BG1365" s="129"/>
      <c r="BH1365" s="129"/>
      <c r="BI1365" s="129"/>
      <c r="BJ1365" s="129"/>
      <c r="BK1365" s="129"/>
      <c r="BL1365" s="129"/>
      <c r="BM1365" s="129"/>
      <c r="BN1365" s="160"/>
      <c r="BO1365" s="160"/>
      <c r="BP1365" s="160"/>
      <c r="BQ1365" s="160"/>
      <c r="BR1365" s="160"/>
      <c r="BS1365" s="160"/>
      <c r="BT1365" s="160"/>
      <c r="BU1365" s="160"/>
      <c r="BV1365" s="160"/>
      <c r="BW1365" s="160"/>
      <c r="BX1365" s="160"/>
      <c r="BY1365" s="160"/>
      <c r="BZ1365" s="160"/>
    </row>
    <row r="1366" spans="2:78" x14ac:dyDescent="0.25">
      <c r="B1366" s="52" t="str">
        <f t="shared" si="21"/>
        <v/>
      </c>
      <c r="C1366" s="162" t="s">
        <v>161</v>
      </c>
      <c r="D1366" s="162"/>
      <c r="E1366" s="162"/>
      <c r="F1366" s="162"/>
      <c r="G1366" s="162"/>
      <c r="H1366" s="162"/>
      <c r="I1366" s="162"/>
      <c r="J1366" s="162"/>
      <c r="K1366" s="162"/>
      <c r="L1366" s="162"/>
      <c r="M1366" s="162"/>
      <c r="N1366" s="162"/>
      <c r="O1366" s="162"/>
      <c r="P1366" s="162"/>
      <c r="Q1366" s="162"/>
      <c r="R1366" s="162"/>
      <c r="S1366" s="162"/>
      <c r="T1366" s="162"/>
      <c r="U1366" s="162"/>
      <c r="V1366" s="162"/>
      <c r="W1366" s="162"/>
      <c r="X1366" s="162"/>
      <c r="Y1366" s="162"/>
      <c r="Z1366" s="162"/>
      <c r="AA1366" s="162"/>
      <c r="AB1366" s="162"/>
      <c r="AC1366" s="162"/>
      <c r="AD1366" s="162"/>
      <c r="AE1366" s="162"/>
      <c r="AF1366" s="162"/>
      <c r="AG1366" s="162"/>
      <c r="AH1366" s="162"/>
      <c r="AI1366" s="162"/>
      <c r="AJ1366" s="162"/>
      <c r="AK1366" s="162"/>
      <c r="AL1366" s="162"/>
      <c r="AM1366" s="162"/>
      <c r="AN1366" s="162"/>
      <c r="AO1366" s="162"/>
      <c r="AP1366" s="162"/>
      <c r="AQ1366" s="162"/>
      <c r="AR1366" s="162"/>
      <c r="AS1366" s="162"/>
      <c r="AT1366" s="159"/>
      <c r="AU1366" s="159"/>
      <c r="AV1366" s="159"/>
      <c r="AW1366" s="159"/>
      <c r="AX1366" s="159"/>
      <c r="AY1366" s="159"/>
      <c r="AZ1366" s="159"/>
      <c r="BA1366" s="159"/>
      <c r="BB1366" s="159"/>
      <c r="BC1366" s="159"/>
      <c r="BD1366" s="159"/>
      <c r="BE1366" s="159"/>
      <c r="BF1366" s="159"/>
      <c r="BG1366" s="159"/>
      <c r="BH1366" s="159"/>
      <c r="BI1366" s="159"/>
      <c r="BJ1366" s="159"/>
      <c r="BK1366" s="159"/>
      <c r="BL1366" s="159"/>
      <c r="BM1366" s="159"/>
      <c r="BN1366" s="160"/>
      <c r="BO1366" s="160"/>
      <c r="BP1366" s="160"/>
      <c r="BQ1366" s="160"/>
      <c r="BR1366" s="160"/>
      <c r="BS1366" s="160"/>
      <c r="BT1366" s="160"/>
      <c r="BU1366" s="160"/>
      <c r="BV1366" s="160"/>
      <c r="BW1366" s="160"/>
      <c r="BX1366" s="160"/>
      <c r="BY1366" s="160"/>
      <c r="BZ1366" s="160"/>
    </row>
    <row r="1367" spans="2:78" x14ac:dyDescent="0.25">
      <c r="B1367" s="52">
        <f t="shared" si="21"/>
        <v>679</v>
      </c>
      <c r="C1367" s="165"/>
      <c r="D1367" s="166"/>
      <c r="E1367" s="166"/>
      <c r="F1367" s="166"/>
      <c r="G1367" s="166"/>
      <c r="H1367" s="166"/>
      <c r="I1367" s="166"/>
      <c r="J1367" s="166"/>
      <c r="K1367" s="167"/>
      <c r="L1367" s="165"/>
      <c r="M1367" s="166"/>
      <c r="N1367" s="166"/>
      <c r="O1367" s="166"/>
      <c r="P1367" s="166"/>
      <c r="Q1367" s="166"/>
      <c r="R1367" s="166"/>
      <c r="S1367" s="166"/>
      <c r="T1367" s="166"/>
      <c r="U1367" s="167"/>
      <c r="V1367" s="168"/>
      <c r="W1367" s="168"/>
      <c r="X1367" s="168"/>
      <c r="Y1367" s="168"/>
      <c r="Z1367" s="169"/>
      <c r="AA1367" s="169"/>
      <c r="AB1367" s="169"/>
      <c r="AC1367" s="129"/>
      <c r="AD1367" s="129"/>
      <c r="AE1367" s="163"/>
      <c r="AF1367" s="163"/>
      <c r="AG1367" s="163"/>
      <c r="AH1367" s="164"/>
      <c r="AI1367" s="164"/>
      <c r="AJ1367" s="164"/>
      <c r="AK1367" s="164"/>
      <c r="AL1367" s="129"/>
      <c r="AM1367" s="129"/>
      <c r="AN1367" s="129"/>
      <c r="AO1367" s="129"/>
      <c r="AP1367" s="129"/>
      <c r="AQ1367" s="129"/>
      <c r="AR1367" s="129"/>
      <c r="AS1367" s="129"/>
      <c r="AT1367" s="129"/>
      <c r="AU1367" s="129"/>
      <c r="AV1367" s="129"/>
      <c r="AW1367" s="129"/>
      <c r="AX1367" s="129"/>
      <c r="AY1367" s="129"/>
      <c r="AZ1367" s="129"/>
      <c r="BA1367" s="129"/>
      <c r="BB1367" s="129"/>
      <c r="BC1367" s="129"/>
      <c r="BD1367" s="129"/>
      <c r="BE1367" s="129"/>
      <c r="BF1367" s="129"/>
      <c r="BG1367" s="129"/>
      <c r="BH1367" s="129"/>
      <c r="BI1367" s="129"/>
      <c r="BJ1367" s="129"/>
      <c r="BK1367" s="129"/>
      <c r="BL1367" s="129"/>
      <c r="BM1367" s="129"/>
      <c r="BN1367" s="160"/>
      <c r="BO1367" s="160"/>
      <c r="BP1367" s="160"/>
      <c r="BQ1367" s="160"/>
      <c r="BR1367" s="160"/>
      <c r="BS1367" s="160"/>
      <c r="BT1367" s="160"/>
      <c r="BU1367" s="160"/>
      <c r="BV1367" s="160"/>
      <c r="BW1367" s="160"/>
      <c r="BX1367" s="160"/>
      <c r="BY1367" s="160"/>
      <c r="BZ1367" s="160"/>
    </row>
    <row r="1368" spans="2:78" x14ac:dyDescent="0.25">
      <c r="B1368" s="52" t="str">
        <f t="shared" si="21"/>
        <v/>
      </c>
      <c r="C1368" s="162" t="s">
        <v>161</v>
      </c>
      <c r="D1368" s="162"/>
      <c r="E1368" s="162"/>
      <c r="F1368" s="162"/>
      <c r="G1368" s="162"/>
      <c r="H1368" s="162"/>
      <c r="I1368" s="162"/>
      <c r="J1368" s="162"/>
      <c r="K1368" s="162"/>
      <c r="L1368" s="162"/>
      <c r="M1368" s="162"/>
      <c r="N1368" s="162"/>
      <c r="O1368" s="162"/>
      <c r="P1368" s="162"/>
      <c r="Q1368" s="162"/>
      <c r="R1368" s="162"/>
      <c r="S1368" s="162"/>
      <c r="T1368" s="162"/>
      <c r="U1368" s="162"/>
      <c r="V1368" s="162"/>
      <c r="W1368" s="162"/>
      <c r="X1368" s="162"/>
      <c r="Y1368" s="162"/>
      <c r="Z1368" s="162"/>
      <c r="AA1368" s="162"/>
      <c r="AB1368" s="162"/>
      <c r="AC1368" s="162"/>
      <c r="AD1368" s="162"/>
      <c r="AE1368" s="162"/>
      <c r="AF1368" s="162"/>
      <c r="AG1368" s="162"/>
      <c r="AH1368" s="162"/>
      <c r="AI1368" s="162"/>
      <c r="AJ1368" s="162"/>
      <c r="AK1368" s="162"/>
      <c r="AL1368" s="162"/>
      <c r="AM1368" s="162"/>
      <c r="AN1368" s="162"/>
      <c r="AO1368" s="162"/>
      <c r="AP1368" s="162"/>
      <c r="AQ1368" s="162"/>
      <c r="AR1368" s="162"/>
      <c r="AS1368" s="162"/>
      <c r="AT1368" s="159"/>
      <c r="AU1368" s="159"/>
      <c r="AV1368" s="159"/>
      <c r="AW1368" s="159"/>
      <c r="AX1368" s="159"/>
      <c r="AY1368" s="159"/>
      <c r="AZ1368" s="159"/>
      <c r="BA1368" s="159"/>
      <c r="BB1368" s="159"/>
      <c r="BC1368" s="159"/>
      <c r="BD1368" s="159"/>
      <c r="BE1368" s="159"/>
      <c r="BF1368" s="159"/>
      <c r="BG1368" s="159"/>
      <c r="BH1368" s="159"/>
      <c r="BI1368" s="159"/>
      <c r="BJ1368" s="159"/>
      <c r="BK1368" s="159"/>
      <c r="BL1368" s="159"/>
      <c r="BM1368" s="159"/>
      <c r="BN1368" s="160"/>
      <c r="BO1368" s="160"/>
      <c r="BP1368" s="160"/>
      <c r="BQ1368" s="160"/>
      <c r="BR1368" s="160"/>
      <c r="BS1368" s="160"/>
      <c r="BT1368" s="160"/>
      <c r="BU1368" s="160"/>
      <c r="BV1368" s="160"/>
      <c r="BW1368" s="160"/>
      <c r="BX1368" s="160"/>
      <c r="BY1368" s="160"/>
      <c r="BZ1368" s="160"/>
    </row>
    <row r="1369" spans="2:78" x14ac:dyDescent="0.25">
      <c r="B1369" s="52">
        <f t="shared" si="21"/>
        <v>680</v>
      </c>
      <c r="C1369" s="165"/>
      <c r="D1369" s="166"/>
      <c r="E1369" s="166"/>
      <c r="F1369" s="166"/>
      <c r="G1369" s="166"/>
      <c r="H1369" s="166"/>
      <c r="I1369" s="166"/>
      <c r="J1369" s="166"/>
      <c r="K1369" s="167"/>
      <c r="L1369" s="165"/>
      <c r="M1369" s="166"/>
      <c r="N1369" s="166"/>
      <c r="O1369" s="166"/>
      <c r="P1369" s="166"/>
      <c r="Q1369" s="166"/>
      <c r="R1369" s="166"/>
      <c r="S1369" s="166"/>
      <c r="T1369" s="166"/>
      <c r="U1369" s="167"/>
      <c r="V1369" s="168"/>
      <c r="W1369" s="168"/>
      <c r="X1369" s="168"/>
      <c r="Y1369" s="168"/>
      <c r="Z1369" s="169"/>
      <c r="AA1369" s="169"/>
      <c r="AB1369" s="169"/>
      <c r="AC1369" s="129"/>
      <c r="AD1369" s="129"/>
      <c r="AE1369" s="163"/>
      <c r="AF1369" s="163"/>
      <c r="AG1369" s="163"/>
      <c r="AH1369" s="164"/>
      <c r="AI1369" s="164"/>
      <c r="AJ1369" s="164"/>
      <c r="AK1369" s="164"/>
      <c r="AL1369" s="129"/>
      <c r="AM1369" s="129"/>
      <c r="AN1369" s="129"/>
      <c r="AO1369" s="129"/>
      <c r="AP1369" s="129"/>
      <c r="AQ1369" s="129"/>
      <c r="AR1369" s="129"/>
      <c r="AS1369" s="129"/>
      <c r="AT1369" s="129"/>
      <c r="AU1369" s="129"/>
      <c r="AV1369" s="129"/>
      <c r="AW1369" s="129"/>
      <c r="AX1369" s="129"/>
      <c r="AY1369" s="129"/>
      <c r="AZ1369" s="129"/>
      <c r="BA1369" s="129"/>
      <c r="BB1369" s="129"/>
      <c r="BC1369" s="129"/>
      <c r="BD1369" s="129"/>
      <c r="BE1369" s="129"/>
      <c r="BF1369" s="129"/>
      <c r="BG1369" s="129"/>
      <c r="BH1369" s="129"/>
      <c r="BI1369" s="129"/>
      <c r="BJ1369" s="129"/>
      <c r="BK1369" s="129"/>
      <c r="BL1369" s="129"/>
      <c r="BM1369" s="129"/>
      <c r="BN1369" s="160"/>
      <c r="BO1369" s="160"/>
      <c r="BP1369" s="160"/>
      <c r="BQ1369" s="160"/>
      <c r="BR1369" s="160"/>
      <c r="BS1369" s="160"/>
      <c r="BT1369" s="160"/>
      <c r="BU1369" s="160"/>
      <c r="BV1369" s="160"/>
      <c r="BW1369" s="160"/>
      <c r="BX1369" s="160"/>
      <c r="BY1369" s="160"/>
      <c r="BZ1369" s="160"/>
    </row>
    <row r="1370" spans="2:78" x14ac:dyDescent="0.25">
      <c r="B1370" s="52" t="str">
        <f t="shared" si="21"/>
        <v/>
      </c>
      <c r="C1370" s="162" t="s">
        <v>161</v>
      </c>
      <c r="D1370" s="162"/>
      <c r="E1370" s="162"/>
      <c r="F1370" s="162"/>
      <c r="G1370" s="162"/>
      <c r="H1370" s="162"/>
      <c r="I1370" s="162"/>
      <c r="J1370" s="162"/>
      <c r="K1370" s="162"/>
      <c r="L1370" s="162"/>
      <c r="M1370" s="162"/>
      <c r="N1370" s="162"/>
      <c r="O1370" s="162"/>
      <c r="P1370" s="162"/>
      <c r="Q1370" s="162"/>
      <c r="R1370" s="162"/>
      <c r="S1370" s="162"/>
      <c r="T1370" s="162"/>
      <c r="U1370" s="162"/>
      <c r="V1370" s="162"/>
      <c r="W1370" s="162"/>
      <c r="X1370" s="162"/>
      <c r="Y1370" s="162"/>
      <c r="Z1370" s="162"/>
      <c r="AA1370" s="162"/>
      <c r="AB1370" s="162"/>
      <c r="AC1370" s="162"/>
      <c r="AD1370" s="162"/>
      <c r="AE1370" s="162"/>
      <c r="AF1370" s="162"/>
      <c r="AG1370" s="162"/>
      <c r="AH1370" s="162"/>
      <c r="AI1370" s="162"/>
      <c r="AJ1370" s="162"/>
      <c r="AK1370" s="162"/>
      <c r="AL1370" s="162"/>
      <c r="AM1370" s="162"/>
      <c r="AN1370" s="162"/>
      <c r="AO1370" s="162"/>
      <c r="AP1370" s="162"/>
      <c r="AQ1370" s="162"/>
      <c r="AR1370" s="162"/>
      <c r="AS1370" s="162"/>
      <c r="AT1370" s="159"/>
      <c r="AU1370" s="159"/>
      <c r="AV1370" s="159"/>
      <c r="AW1370" s="159"/>
      <c r="AX1370" s="159"/>
      <c r="AY1370" s="159"/>
      <c r="AZ1370" s="159"/>
      <c r="BA1370" s="159"/>
      <c r="BB1370" s="159"/>
      <c r="BC1370" s="159"/>
      <c r="BD1370" s="159"/>
      <c r="BE1370" s="159"/>
      <c r="BF1370" s="159"/>
      <c r="BG1370" s="159"/>
      <c r="BH1370" s="159"/>
      <c r="BI1370" s="159"/>
      <c r="BJ1370" s="159"/>
      <c r="BK1370" s="159"/>
      <c r="BL1370" s="159"/>
      <c r="BM1370" s="159"/>
      <c r="BN1370" s="160"/>
      <c r="BO1370" s="160"/>
      <c r="BP1370" s="160"/>
      <c r="BQ1370" s="160"/>
      <c r="BR1370" s="160"/>
      <c r="BS1370" s="160"/>
      <c r="BT1370" s="160"/>
      <c r="BU1370" s="160"/>
      <c r="BV1370" s="160"/>
      <c r="BW1370" s="160"/>
      <c r="BX1370" s="160"/>
      <c r="BY1370" s="160"/>
      <c r="BZ1370" s="160"/>
    </row>
    <row r="1371" spans="2:78" x14ac:dyDescent="0.25">
      <c r="B1371" s="52">
        <f t="shared" si="21"/>
        <v>681</v>
      </c>
      <c r="C1371" s="165"/>
      <c r="D1371" s="166"/>
      <c r="E1371" s="166"/>
      <c r="F1371" s="166"/>
      <c r="G1371" s="166"/>
      <c r="H1371" s="166"/>
      <c r="I1371" s="166"/>
      <c r="J1371" s="166"/>
      <c r="K1371" s="167"/>
      <c r="L1371" s="165"/>
      <c r="M1371" s="166"/>
      <c r="N1371" s="166"/>
      <c r="O1371" s="166"/>
      <c r="P1371" s="166"/>
      <c r="Q1371" s="166"/>
      <c r="R1371" s="166"/>
      <c r="S1371" s="166"/>
      <c r="T1371" s="166"/>
      <c r="U1371" s="167"/>
      <c r="V1371" s="168"/>
      <c r="W1371" s="168"/>
      <c r="X1371" s="168"/>
      <c r="Y1371" s="168"/>
      <c r="Z1371" s="169"/>
      <c r="AA1371" s="169"/>
      <c r="AB1371" s="169"/>
      <c r="AC1371" s="129"/>
      <c r="AD1371" s="129"/>
      <c r="AE1371" s="163"/>
      <c r="AF1371" s="163"/>
      <c r="AG1371" s="163"/>
      <c r="AH1371" s="164"/>
      <c r="AI1371" s="164"/>
      <c r="AJ1371" s="164"/>
      <c r="AK1371" s="164"/>
      <c r="AL1371" s="129"/>
      <c r="AM1371" s="129"/>
      <c r="AN1371" s="129"/>
      <c r="AO1371" s="129"/>
      <c r="AP1371" s="129"/>
      <c r="AQ1371" s="129"/>
      <c r="AR1371" s="129"/>
      <c r="AS1371" s="129"/>
      <c r="AT1371" s="129"/>
      <c r="AU1371" s="129"/>
      <c r="AV1371" s="129"/>
      <c r="AW1371" s="129"/>
      <c r="AX1371" s="129"/>
      <c r="AY1371" s="129"/>
      <c r="AZ1371" s="129"/>
      <c r="BA1371" s="129"/>
      <c r="BB1371" s="129"/>
      <c r="BC1371" s="129"/>
      <c r="BD1371" s="129"/>
      <c r="BE1371" s="129"/>
      <c r="BF1371" s="129"/>
      <c r="BG1371" s="129"/>
      <c r="BH1371" s="129"/>
      <c r="BI1371" s="129"/>
      <c r="BJ1371" s="129"/>
      <c r="BK1371" s="129"/>
      <c r="BL1371" s="129"/>
      <c r="BM1371" s="129"/>
      <c r="BN1371" s="160"/>
      <c r="BO1371" s="160"/>
      <c r="BP1371" s="160"/>
      <c r="BQ1371" s="160"/>
      <c r="BR1371" s="160"/>
      <c r="BS1371" s="160"/>
      <c r="BT1371" s="160"/>
      <c r="BU1371" s="160"/>
      <c r="BV1371" s="160"/>
      <c r="BW1371" s="160"/>
      <c r="BX1371" s="160"/>
      <c r="BY1371" s="160"/>
      <c r="BZ1371" s="160"/>
    </row>
    <row r="1372" spans="2:78" x14ac:dyDescent="0.25">
      <c r="B1372" s="52" t="str">
        <f t="shared" si="21"/>
        <v/>
      </c>
      <c r="C1372" s="162" t="s">
        <v>161</v>
      </c>
      <c r="D1372" s="162"/>
      <c r="E1372" s="162"/>
      <c r="F1372" s="162"/>
      <c r="G1372" s="162"/>
      <c r="H1372" s="162"/>
      <c r="I1372" s="162"/>
      <c r="J1372" s="162"/>
      <c r="K1372" s="162"/>
      <c r="L1372" s="162"/>
      <c r="M1372" s="162"/>
      <c r="N1372" s="162"/>
      <c r="O1372" s="162"/>
      <c r="P1372" s="162"/>
      <c r="Q1372" s="162"/>
      <c r="R1372" s="162"/>
      <c r="S1372" s="162"/>
      <c r="T1372" s="162"/>
      <c r="U1372" s="162"/>
      <c r="V1372" s="162"/>
      <c r="W1372" s="162"/>
      <c r="X1372" s="162"/>
      <c r="Y1372" s="162"/>
      <c r="Z1372" s="162"/>
      <c r="AA1372" s="162"/>
      <c r="AB1372" s="162"/>
      <c r="AC1372" s="162"/>
      <c r="AD1372" s="162"/>
      <c r="AE1372" s="162"/>
      <c r="AF1372" s="162"/>
      <c r="AG1372" s="162"/>
      <c r="AH1372" s="162"/>
      <c r="AI1372" s="162"/>
      <c r="AJ1372" s="162"/>
      <c r="AK1372" s="162"/>
      <c r="AL1372" s="162"/>
      <c r="AM1372" s="162"/>
      <c r="AN1372" s="162"/>
      <c r="AO1372" s="162"/>
      <c r="AP1372" s="162"/>
      <c r="AQ1372" s="162"/>
      <c r="AR1372" s="162"/>
      <c r="AS1372" s="162"/>
      <c r="AT1372" s="159"/>
      <c r="AU1372" s="159"/>
      <c r="AV1372" s="159"/>
      <c r="AW1372" s="159"/>
      <c r="AX1372" s="159"/>
      <c r="AY1372" s="159"/>
      <c r="AZ1372" s="159"/>
      <c r="BA1372" s="159"/>
      <c r="BB1372" s="159"/>
      <c r="BC1372" s="159"/>
      <c r="BD1372" s="159"/>
      <c r="BE1372" s="159"/>
      <c r="BF1372" s="159"/>
      <c r="BG1372" s="159"/>
      <c r="BH1372" s="159"/>
      <c r="BI1372" s="159"/>
      <c r="BJ1372" s="159"/>
      <c r="BK1372" s="159"/>
      <c r="BL1372" s="159"/>
      <c r="BM1372" s="159"/>
      <c r="BN1372" s="160"/>
      <c r="BO1372" s="160"/>
      <c r="BP1372" s="160"/>
      <c r="BQ1372" s="160"/>
      <c r="BR1372" s="160"/>
      <c r="BS1372" s="160"/>
      <c r="BT1372" s="160"/>
      <c r="BU1372" s="160"/>
      <c r="BV1372" s="160"/>
      <c r="BW1372" s="160"/>
      <c r="BX1372" s="160"/>
      <c r="BY1372" s="160"/>
      <c r="BZ1372" s="160"/>
    </row>
    <row r="1373" spans="2:78" x14ac:dyDescent="0.25">
      <c r="B1373" s="52">
        <f t="shared" si="21"/>
        <v>682</v>
      </c>
      <c r="C1373" s="165"/>
      <c r="D1373" s="166"/>
      <c r="E1373" s="166"/>
      <c r="F1373" s="166"/>
      <c r="G1373" s="166"/>
      <c r="H1373" s="166"/>
      <c r="I1373" s="166"/>
      <c r="J1373" s="166"/>
      <c r="K1373" s="167"/>
      <c r="L1373" s="165"/>
      <c r="M1373" s="166"/>
      <c r="N1373" s="166"/>
      <c r="O1373" s="166"/>
      <c r="P1373" s="166"/>
      <c r="Q1373" s="166"/>
      <c r="R1373" s="166"/>
      <c r="S1373" s="166"/>
      <c r="T1373" s="166"/>
      <c r="U1373" s="167"/>
      <c r="V1373" s="168"/>
      <c r="W1373" s="168"/>
      <c r="X1373" s="168"/>
      <c r="Y1373" s="168"/>
      <c r="Z1373" s="169"/>
      <c r="AA1373" s="169"/>
      <c r="AB1373" s="169"/>
      <c r="AC1373" s="129"/>
      <c r="AD1373" s="129"/>
      <c r="AE1373" s="163"/>
      <c r="AF1373" s="163"/>
      <c r="AG1373" s="163"/>
      <c r="AH1373" s="164"/>
      <c r="AI1373" s="164"/>
      <c r="AJ1373" s="164"/>
      <c r="AK1373" s="164"/>
      <c r="AL1373" s="129"/>
      <c r="AM1373" s="129"/>
      <c r="AN1373" s="129"/>
      <c r="AO1373" s="129"/>
      <c r="AP1373" s="129"/>
      <c r="AQ1373" s="129"/>
      <c r="AR1373" s="129"/>
      <c r="AS1373" s="129"/>
      <c r="AT1373" s="129"/>
      <c r="AU1373" s="129"/>
      <c r="AV1373" s="129"/>
      <c r="AW1373" s="129"/>
      <c r="AX1373" s="129"/>
      <c r="AY1373" s="129"/>
      <c r="AZ1373" s="129"/>
      <c r="BA1373" s="129"/>
      <c r="BB1373" s="129"/>
      <c r="BC1373" s="129"/>
      <c r="BD1373" s="129"/>
      <c r="BE1373" s="129"/>
      <c r="BF1373" s="129"/>
      <c r="BG1373" s="129"/>
      <c r="BH1373" s="129"/>
      <c r="BI1373" s="129"/>
      <c r="BJ1373" s="129"/>
      <c r="BK1373" s="129"/>
      <c r="BL1373" s="129"/>
      <c r="BM1373" s="129"/>
      <c r="BN1373" s="160"/>
      <c r="BO1373" s="160"/>
      <c r="BP1373" s="160"/>
      <c r="BQ1373" s="160"/>
      <c r="BR1373" s="160"/>
      <c r="BS1373" s="160"/>
      <c r="BT1373" s="160"/>
      <c r="BU1373" s="160"/>
      <c r="BV1373" s="160"/>
      <c r="BW1373" s="160"/>
      <c r="BX1373" s="160"/>
      <c r="BY1373" s="160"/>
      <c r="BZ1373" s="160"/>
    </row>
    <row r="1374" spans="2:78" x14ac:dyDescent="0.25">
      <c r="B1374" s="52" t="str">
        <f t="shared" si="21"/>
        <v/>
      </c>
      <c r="C1374" s="162" t="s">
        <v>161</v>
      </c>
      <c r="D1374" s="162"/>
      <c r="E1374" s="162"/>
      <c r="F1374" s="162"/>
      <c r="G1374" s="162"/>
      <c r="H1374" s="162"/>
      <c r="I1374" s="162"/>
      <c r="J1374" s="162"/>
      <c r="K1374" s="162"/>
      <c r="L1374" s="162"/>
      <c r="M1374" s="162"/>
      <c r="N1374" s="162"/>
      <c r="O1374" s="162"/>
      <c r="P1374" s="162"/>
      <c r="Q1374" s="162"/>
      <c r="R1374" s="162"/>
      <c r="S1374" s="162"/>
      <c r="T1374" s="162"/>
      <c r="U1374" s="162"/>
      <c r="V1374" s="162"/>
      <c r="W1374" s="162"/>
      <c r="X1374" s="162"/>
      <c r="Y1374" s="162"/>
      <c r="Z1374" s="162"/>
      <c r="AA1374" s="162"/>
      <c r="AB1374" s="162"/>
      <c r="AC1374" s="162"/>
      <c r="AD1374" s="162"/>
      <c r="AE1374" s="162"/>
      <c r="AF1374" s="162"/>
      <c r="AG1374" s="162"/>
      <c r="AH1374" s="162"/>
      <c r="AI1374" s="162"/>
      <c r="AJ1374" s="162"/>
      <c r="AK1374" s="162"/>
      <c r="AL1374" s="162"/>
      <c r="AM1374" s="162"/>
      <c r="AN1374" s="162"/>
      <c r="AO1374" s="162"/>
      <c r="AP1374" s="162"/>
      <c r="AQ1374" s="162"/>
      <c r="AR1374" s="162"/>
      <c r="AS1374" s="162"/>
      <c r="AT1374" s="159"/>
      <c r="AU1374" s="159"/>
      <c r="AV1374" s="159"/>
      <c r="AW1374" s="159"/>
      <c r="AX1374" s="159"/>
      <c r="AY1374" s="159"/>
      <c r="AZ1374" s="159"/>
      <c r="BA1374" s="159"/>
      <c r="BB1374" s="159"/>
      <c r="BC1374" s="159"/>
      <c r="BD1374" s="159"/>
      <c r="BE1374" s="159"/>
      <c r="BF1374" s="159"/>
      <c r="BG1374" s="159"/>
      <c r="BH1374" s="159"/>
      <c r="BI1374" s="159"/>
      <c r="BJ1374" s="159"/>
      <c r="BK1374" s="159"/>
      <c r="BL1374" s="159"/>
      <c r="BM1374" s="159"/>
      <c r="BN1374" s="160"/>
      <c r="BO1374" s="160"/>
      <c r="BP1374" s="160"/>
      <c r="BQ1374" s="160"/>
      <c r="BR1374" s="160"/>
      <c r="BS1374" s="160"/>
      <c r="BT1374" s="160"/>
      <c r="BU1374" s="160"/>
      <c r="BV1374" s="160"/>
      <c r="BW1374" s="160"/>
      <c r="BX1374" s="160"/>
      <c r="BY1374" s="160"/>
      <c r="BZ1374" s="160"/>
    </row>
    <row r="1375" spans="2:78" x14ac:dyDescent="0.25">
      <c r="B1375" s="52">
        <f t="shared" si="21"/>
        <v>683</v>
      </c>
      <c r="C1375" s="165"/>
      <c r="D1375" s="166"/>
      <c r="E1375" s="166"/>
      <c r="F1375" s="166"/>
      <c r="G1375" s="166"/>
      <c r="H1375" s="166"/>
      <c r="I1375" s="166"/>
      <c r="J1375" s="166"/>
      <c r="K1375" s="167"/>
      <c r="L1375" s="165"/>
      <c r="M1375" s="166"/>
      <c r="N1375" s="166"/>
      <c r="O1375" s="166"/>
      <c r="P1375" s="166"/>
      <c r="Q1375" s="166"/>
      <c r="R1375" s="166"/>
      <c r="S1375" s="166"/>
      <c r="T1375" s="166"/>
      <c r="U1375" s="167"/>
      <c r="V1375" s="168"/>
      <c r="W1375" s="168"/>
      <c r="X1375" s="168"/>
      <c r="Y1375" s="168"/>
      <c r="Z1375" s="169"/>
      <c r="AA1375" s="169"/>
      <c r="AB1375" s="169"/>
      <c r="AC1375" s="129"/>
      <c r="AD1375" s="129"/>
      <c r="AE1375" s="163"/>
      <c r="AF1375" s="163"/>
      <c r="AG1375" s="163"/>
      <c r="AH1375" s="164"/>
      <c r="AI1375" s="164"/>
      <c r="AJ1375" s="164"/>
      <c r="AK1375" s="164"/>
      <c r="AL1375" s="129"/>
      <c r="AM1375" s="129"/>
      <c r="AN1375" s="129"/>
      <c r="AO1375" s="129"/>
      <c r="AP1375" s="129"/>
      <c r="AQ1375" s="129"/>
      <c r="AR1375" s="129"/>
      <c r="AS1375" s="129"/>
      <c r="AT1375" s="129"/>
      <c r="AU1375" s="129"/>
      <c r="AV1375" s="129"/>
      <c r="AW1375" s="129"/>
      <c r="AX1375" s="129"/>
      <c r="AY1375" s="129"/>
      <c r="AZ1375" s="129"/>
      <c r="BA1375" s="129"/>
      <c r="BB1375" s="129"/>
      <c r="BC1375" s="129"/>
      <c r="BD1375" s="129"/>
      <c r="BE1375" s="129"/>
      <c r="BF1375" s="129"/>
      <c r="BG1375" s="129"/>
      <c r="BH1375" s="129"/>
      <c r="BI1375" s="129"/>
      <c r="BJ1375" s="129"/>
      <c r="BK1375" s="129"/>
      <c r="BL1375" s="129"/>
      <c r="BM1375" s="129"/>
      <c r="BN1375" s="160"/>
      <c r="BO1375" s="160"/>
      <c r="BP1375" s="160"/>
      <c r="BQ1375" s="160"/>
      <c r="BR1375" s="160"/>
      <c r="BS1375" s="160"/>
      <c r="BT1375" s="160"/>
      <c r="BU1375" s="160"/>
      <c r="BV1375" s="160"/>
      <c r="BW1375" s="160"/>
      <c r="BX1375" s="160"/>
      <c r="BY1375" s="160"/>
      <c r="BZ1375" s="160"/>
    </row>
    <row r="1376" spans="2:78" x14ac:dyDescent="0.25">
      <c r="B1376" s="52" t="str">
        <f t="shared" si="21"/>
        <v/>
      </c>
      <c r="C1376" s="162" t="s">
        <v>161</v>
      </c>
      <c r="D1376" s="162"/>
      <c r="E1376" s="162"/>
      <c r="F1376" s="162"/>
      <c r="G1376" s="162"/>
      <c r="H1376" s="162"/>
      <c r="I1376" s="162"/>
      <c r="J1376" s="162"/>
      <c r="K1376" s="162"/>
      <c r="L1376" s="162"/>
      <c r="M1376" s="162"/>
      <c r="N1376" s="162"/>
      <c r="O1376" s="162"/>
      <c r="P1376" s="162"/>
      <c r="Q1376" s="162"/>
      <c r="R1376" s="162"/>
      <c r="S1376" s="162"/>
      <c r="T1376" s="162"/>
      <c r="U1376" s="162"/>
      <c r="V1376" s="162"/>
      <c r="W1376" s="162"/>
      <c r="X1376" s="162"/>
      <c r="Y1376" s="162"/>
      <c r="Z1376" s="162"/>
      <c r="AA1376" s="162"/>
      <c r="AB1376" s="162"/>
      <c r="AC1376" s="162"/>
      <c r="AD1376" s="162"/>
      <c r="AE1376" s="162"/>
      <c r="AF1376" s="162"/>
      <c r="AG1376" s="162"/>
      <c r="AH1376" s="162"/>
      <c r="AI1376" s="162"/>
      <c r="AJ1376" s="162"/>
      <c r="AK1376" s="162"/>
      <c r="AL1376" s="162"/>
      <c r="AM1376" s="162"/>
      <c r="AN1376" s="162"/>
      <c r="AO1376" s="162"/>
      <c r="AP1376" s="162"/>
      <c r="AQ1376" s="162"/>
      <c r="AR1376" s="162"/>
      <c r="AS1376" s="162"/>
      <c r="AT1376" s="159"/>
      <c r="AU1376" s="159"/>
      <c r="AV1376" s="159"/>
      <c r="AW1376" s="159"/>
      <c r="AX1376" s="159"/>
      <c r="AY1376" s="159"/>
      <c r="AZ1376" s="159"/>
      <c r="BA1376" s="159"/>
      <c r="BB1376" s="159"/>
      <c r="BC1376" s="159"/>
      <c r="BD1376" s="159"/>
      <c r="BE1376" s="159"/>
      <c r="BF1376" s="159"/>
      <c r="BG1376" s="159"/>
      <c r="BH1376" s="159"/>
      <c r="BI1376" s="159"/>
      <c r="BJ1376" s="159"/>
      <c r="BK1376" s="159"/>
      <c r="BL1376" s="159"/>
      <c r="BM1376" s="159"/>
      <c r="BN1376" s="160"/>
      <c r="BO1376" s="160"/>
      <c r="BP1376" s="160"/>
      <c r="BQ1376" s="160"/>
      <c r="BR1376" s="160"/>
      <c r="BS1376" s="160"/>
      <c r="BT1376" s="160"/>
      <c r="BU1376" s="160"/>
      <c r="BV1376" s="160"/>
      <c r="BW1376" s="160"/>
      <c r="BX1376" s="160"/>
      <c r="BY1376" s="160"/>
      <c r="BZ1376" s="160"/>
    </row>
    <row r="1377" spans="2:78" x14ac:dyDescent="0.25">
      <c r="B1377" s="52">
        <f t="shared" si="21"/>
        <v>684</v>
      </c>
      <c r="C1377" s="165"/>
      <c r="D1377" s="166"/>
      <c r="E1377" s="166"/>
      <c r="F1377" s="166"/>
      <c r="G1377" s="166"/>
      <c r="H1377" s="166"/>
      <c r="I1377" s="166"/>
      <c r="J1377" s="166"/>
      <c r="K1377" s="167"/>
      <c r="L1377" s="165"/>
      <c r="M1377" s="166"/>
      <c r="N1377" s="166"/>
      <c r="O1377" s="166"/>
      <c r="P1377" s="166"/>
      <c r="Q1377" s="166"/>
      <c r="R1377" s="166"/>
      <c r="S1377" s="166"/>
      <c r="T1377" s="166"/>
      <c r="U1377" s="167"/>
      <c r="V1377" s="168"/>
      <c r="W1377" s="168"/>
      <c r="X1377" s="168"/>
      <c r="Y1377" s="168"/>
      <c r="Z1377" s="169"/>
      <c r="AA1377" s="169"/>
      <c r="AB1377" s="169"/>
      <c r="AC1377" s="129"/>
      <c r="AD1377" s="129"/>
      <c r="AE1377" s="163"/>
      <c r="AF1377" s="163"/>
      <c r="AG1377" s="163"/>
      <c r="AH1377" s="164"/>
      <c r="AI1377" s="164"/>
      <c r="AJ1377" s="164"/>
      <c r="AK1377" s="164"/>
      <c r="AL1377" s="129"/>
      <c r="AM1377" s="129"/>
      <c r="AN1377" s="129"/>
      <c r="AO1377" s="129"/>
      <c r="AP1377" s="129"/>
      <c r="AQ1377" s="129"/>
      <c r="AR1377" s="129"/>
      <c r="AS1377" s="129"/>
      <c r="AT1377" s="129"/>
      <c r="AU1377" s="129"/>
      <c r="AV1377" s="129"/>
      <c r="AW1377" s="129"/>
      <c r="AX1377" s="129"/>
      <c r="AY1377" s="129"/>
      <c r="AZ1377" s="129"/>
      <c r="BA1377" s="129"/>
      <c r="BB1377" s="129"/>
      <c r="BC1377" s="129"/>
      <c r="BD1377" s="129"/>
      <c r="BE1377" s="129"/>
      <c r="BF1377" s="129"/>
      <c r="BG1377" s="129"/>
      <c r="BH1377" s="129"/>
      <c r="BI1377" s="129"/>
      <c r="BJ1377" s="129"/>
      <c r="BK1377" s="129"/>
      <c r="BL1377" s="129"/>
      <c r="BM1377" s="129"/>
      <c r="BN1377" s="160"/>
      <c r="BO1377" s="160"/>
      <c r="BP1377" s="160"/>
      <c r="BQ1377" s="160"/>
      <c r="BR1377" s="160"/>
      <c r="BS1377" s="160"/>
      <c r="BT1377" s="160"/>
      <c r="BU1377" s="160"/>
      <c r="BV1377" s="160"/>
      <c r="BW1377" s="160"/>
      <c r="BX1377" s="160"/>
      <c r="BY1377" s="160"/>
      <c r="BZ1377" s="160"/>
    </row>
    <row r="1378" spans="2:78" x14ac:dyDescent="0.25">
      <c r="B1378" s="52" t="str">
        <f t="shared" si="21"/>
        <v/>
      </c>
      <c r="C1378" s="162" t="s">
        <v>161</v>
      </c>
      <c r="D1378" s="162"/>
      <c r="E1378" s="162"/>
      <c r="F1378" s="162"/>
      <c r="G1378" s="162"/>
      <c r="H1378" s="162"/>
      <c r="I1378" s="162"/>
      <c r="J1378" s="162"/>
      <c r="K1378" s="162"/>
      <c r="L1378" s="162"/>
      <c r="M1378" s="162"/>
      <c r="N1378" s="162"/>
      <c r="O1378" s="162"/>
      <c r="P1378" s="162"/>
      <c r="Q1378" s="162"/>
      <c r="R1378" s="162"/>
      <c r="S1378" s="162"/>
      <c r="T1378" s="162"/>
      <c r="U1378" s="162"/>
      <c r="V1378" s="162"/>
      <c r="W1378" s="162"/>
      <c r="X1378" s="162"/>
      <c r="Y1378" s="162"/>
      <c r="Z1378" s="162"/>
      <c r="AA1378" s="162"/>
      <c r="AB1378" s="162"/>
      <c r="AC1378" s="162"/>
      <c r="AD1378" s="162"/>
      <c r="AE1378" s="162"/>
      <c r="AF1378" s="162"/>
      <c r="AG1378" s="162"/>
      <c r="AH1378" s="162"/>
      <c r="AI1378" s="162"/>
      <c r="AJ1378" s="162"/>
      <c r="AK1378" s="162"/>
      <c r="AL1378" s="162"/>
      <c r="AM1378" s="162"/>
      <c r="AN1378" s="162"/>
      <c r="AO1378" s="162"/>
      <c r="AP1378" s="162"/>
      <c r="AQ1378" s="162"/>
      <c r="AR1378" s="162"/>
      <c r="AS1378" s="162"/>
      <c r="AT1378" s="159"/>
      <c r="AU1378" s="159"/>
      <c r="AV1378" s="159"/>
      <c r="AW1378" s="159"/>
      <c r="AX1378" s="159"/>
      <c r="AY1378" s="159"/>
      <c r="AZ1378" s="159"/>
      <c r="BA1378" s="159"/>
      <c r="BB1378" s="159"/>
      <c r="BC1378" s="159"/>
      <c r="BD1378" s="159"/>
      <c r="BE1378" s="159"/>
      <c r="BF1378" s="159"/>
      <c r="BG1378" s="159"/>
      <c r="BH1378" s="159"/>
      <c r="BI1378" s="159"/>
      <c r="BJ1378" s="159"/>
      <c r="BK1378" s="159"/>
      <c r="BL1378" s="159"/>
      <c r="BM1378" s="159"/>
      <c r="BN1378" s="160"/>
      <c r="BO1378" s="160"/>
      <c r="BP1378" s="160"/>
      <c r="BQ1378" s="160"/>
      <c r="BR1378" s="160"/>
      <c r="BS1378" s="160"/>
      <c r="BT1378" s="160"/>
      <c r="BU1378" s="160"/>
      <c r="BV1378" s="160"/>
      <c r="BW1378" s="160"/>
      <c r="BX1378" s="160"/>
      <c r="BY1378" s="160"/>
      <c r="BZ1378" s="160"/>
    </row>
    <row r="1379" spans="2:78" x14ac:dyDescent="0.25">
      <c r="B1379" s="52">
        <f t="shared" si="21"/>
        <v>685</v>
      </c>
      <c r="C1379" s="165"/>
      <c r="D1379" s="166"/>
      <c r="E1379" s="166"/>
      <c r="F1379" s="166"/>
      <c r="G1379" s="166"/>
      <c r="H1379" s="166"/>
      <c r="I1379" s="166"/>
      <c r="J1379" s="166"/>
      <c r="K1379" s="167"/>
      <c r="L1379" s="165"/>
      <c r="M1379" s="166"/>
      <c r="N1379" s="166"/>
      <c r="O1379" s="166"/>
      <c r="P1379" s="166"/>
      <c r="Q1379" s="166"/>
      <c r="R1379" s="166"/>
      <c r="S1379" s="166"/>
      <c r="T1379" s="166"/>
      <c r="U1379" s="167"/>
      <c r="V1379" s="168"/>
      <c r="W1379" s="168"/>
      <c r="X1379" s="168"/>
      <c r="Y1379" s="168"/>
      <c r="Z1379" s="169"/>
      <c r="AA1379" s="169"/>
      <c r="AB1379" s="169"/>
      <c r="AC1379" s="129"/>
      <c r="AD1379" s="129"/>
      <c r="AE1379" s="163"/>
      <c r="AF1379" s="163"/>
      <c r="AG1379" s="163"/>
      <c r="AH1379" s="164"/>
      <c r="AI1379" s="164"/>
      <c r="AJ1379" s="164"/>
      <c r="AK1379" s="164"/>
      <c r="AL1379" s="129"/>
      <c r="AM1379" s="129"/>
      <c r="AN1379" s="129"/>
      <c r="AO1379" s="129"/>
      <c r="AP1379" s="129"/>
      <c r="AQ1379" s="129"/>
      <c r="AR1379" s="129"/>
      <c r="AS1379" s="129"/>
      <c r="AT1379" s="129"/>
      <c r="AU1379" s="129"/>
      <c r="AV1379" s="129"/>
      <c r="AW1379" s="129"/>
      <c r="AX1379" s="129"/>
      <c r="AY1379" s="129"/>
      <c r="AZ1379" s="129"/>
      <c r="BA1379" s="129"/>
      <c r="BB1379" s="129"/>
      <c r="BC1379" s="129"/>
      <c r="BD1379" s="129"/>
      <c r="BE1379" s="129"/>
      <c r="BF1379" s="129"/>
      <c r="BG1379" s="129"/>
      <c r="BH1379" s="129"/>
      <c r="BI1379" s="129"/>
      <c r="BJ1379" s="129"/>
      <c r="BK1379" s="129"/>
      <c r="BL1379" s="129"/>
      <c r="BM1379" s="129"/>
      <c r="BN1379" s="160"/>
      <c r="BO1379" s="160"/>
      <c r="BP1379" s="160"/>
      <c r="BQ1379" s="160"/>
      <c r="BR1379" s="160"/>
      <c r="BS1379" s="160"/>
      <c r="BT1379" s="160"/>
      <c r="BU1379" s="160"/>
      <c r="BV1379" s="160"/>
      <c r="BW1379" s="160"/>
      <c r="BX1379" s="160"/>
      <c r="BY1379" s="160"/>
      <c r="BZ1379" s="160"/>
    </row>
    <row r="1380" spans="2:78" x14ac:dyDescent="0.25">
      <c r="B1380" s="52" t="str">
        <f t="shared" si="21"/>
        <v/>
      </c>
      <c r="C1380" s="162" t="s">
        <v>161</v>
      </c>
      <c r="D1380" s="162"/>
      <c r="E1380" s="162"/>
      <c r="F1380" s="162"/>
      <c r="G1380" s="162"/>
      <c r="H1380" s="162"/>
      <c r="I1380" s="162"/>
      <c r="J1380" s="162"/>
      <c r="K1380" s="162"/>
      <c r="L1380" s="162"/>
      <c r="M1380" s="162"/>
      <c r="N1380" s="162"/>
      <c r="O1380" s="162"/>
      <c r="P1380" s="162"/>
      <c r="Q1380" s="162"/>
      <c r="R1380" s="162"/>
      <c r="S1380" s="162"/>
      <c r="T1380" s="162"/>
      <c r="U1380" s="162"/>
      <c r="V1380" s="162"/>
      <c r="W1380" s="162"/>
      <c r="X1380" s="162"/>
      <c r="Y1380" s="162"/>
      <c r="Z1380" s="162"/>
      <c r="AA1380" s="162"/>
      <c r="AB1380" s="162"/>
      <c r="AC1380" s="162"/>
      <c r="AD1380" s="162"/>
      <c r="AE1380" s="162"/>
      <c r="AF1380" s="162"/>
      <c r="AG1380" s="162"/>
      <c r="AH1380" s="162"/>
      <c r="AI1380" s="162"/>
      <c r="AJ1380" s="162"/>
      <c r="AK1380" s="162"/>
      <c r="AL1380" s="162"/>
      <c r="AM1380" s="162"/>
      <c r="AN1380" s="162"/>
      <c r="AO1380" s="162"/>
      <c r="AP1380" s="162"/>
      <c r="AQ1380" s="162"/>
      <c r="AR1380" s="162"/>
      <c r="AS1380" s="162"/>
      <c r="AT1380" s="159"/>
      <c r="AU1380" s="159"/>
      <c r="AV1380" s="159"/>
      <c r="AW1380" s="159"/>
      <c r="AX1380" s="159"/>
      <c r="AY1380" s="159"/>
      <c r="AZ1380" s="159"/>
      <c r="BA1380" s="159"/>
      <c r="BB1380" s="159"/>
      <c r="BC1380" s="159"/>
      <c r="BD1380" s="159"/>
      <c r="BE1380" s="159"/>
      <c r="BF1380" s="159"/>
      <c r="BG1380" s="159"/>
      <c r="BH1380" s="159"/>
      <c r="BI1380" s="159"/>
      <c r="BJ1380" s="159"/>
      <c r="BK1380" s="159"/>
      <c r="BL1380" s="159"/>
      <c r="BM1380" s="159"/>
      <c r="BN1380" s="160"/>
      <c r="BO1380" s="160"/>
      <c r="BP1380" s="160"/>
      <c r="BQ1380" s="160"/>
      <c r="BR1380" s="160"/>
      <c r="BS1380" s="160"/>
      <c r="BT1380" s="160"/>
      <c r="BU1380" s="160"/>
      <c r="BV1380" s="160"/>
      <c r="BW1380" s="160"/>
      <c r="BX1380" s="160"/>
      <c r="BY1380" s="160"/>
      <c r="BZ1380" s="160"/>
    </row>
    <row r="1381" spans="2:78" x14ac:dyDescent="0.25">
      <c r="B1381" s="52">
        <f t="shared" si="21"/>
        <v>686</v>
      </c>
      <c r="C1381" s="165"/>
      <c r="D1381" s="166"/>
      <c r="E1381" s="166"/>
      <c r="F1381" s="166"/>
      <c r="G1381" s="166"/>
      <c r="H1381" s="166"/>
      <c r="I1381" s="166"/>
      <c r="J1381" s="166"/>
      <c r="K1381" s="167"/>
      <c r="L1381" s="165"/>
      <c r="M1381" s="166"/>
      <c r="N1381" s="166"/>
      <c r="O1381" s="166"/>
      <c r="P1381" s="166"/>
      <c r="Q1381" s="166"/>
      <c r="R1381" s="166"/>
      <c r="S1381" s="166"/>
      <c r="T1381" s="166"/>
      <c r="U1381" s="167"/>
      <c r="V1381" s="168"/>
      <c r="W1381" s="168"/>
      <c r="X1381" s="168"/>
      <c r="Y1381" s="168"/>
      <c r="Z1381" s="169"/>
      <c r="AA1381" s="169"/>
      <c r="AB1381" s="169"/>
      <c r="AC1381" s="129"/>
      <c r="AD1381" s="129"/>
      <c r="AE1381" s="163"/>
      <c r="AF1381" s="163"/>
      <c r="AG1381" s="163"/>
      <c r="AH1381" s="164"/>
      <c r="AI1381" s="164"/>
      <c r="AJ1381" s="164"/>
      <c r="AK1381" s="164"/>
      <c r="AL1381" s="129"/>
      <c r="AM1381" s="129"/>
      <c r="AN1381" s="129"/>
      <c r="AO1381" s="129"/>
      <c r="AP1381" s="129"/>
      <c r="AQ1381" s="129"/>
      <c r="AR1381" s="129"/>
      <c r="AS1381" s="129"/>
      <c r="AT1381" s="129"/>
      <c r="AU1381" s="129"/>
      <c r="AV1381" s="129"/>
      <c r="AW1381" s="129"/>
      <c r="AX1381" s="129"/>
      <c r="AY1381" s="129"/>
      <c r="AZ1381" s="129"/>
      <c r="BA1381" s="129"/>
      <c r="BB1381" s="129"/>
      <c r="BC1381" s="129"/>
      <c r="BD1381" s="129"/>
      <c r="BE1381" s="129"/>
      <c r="BF1381" s="129"/>
      <c r="BG1381" s="129"/>
      <c r="BH1381" s="129"/>
      <c r="BI1381" s="129"/>
      <c r="BJ1381" s="129"/>
      <c r="BK1381" s="129"/>
      <c r="BL1381" s="129"/>
      <c r="BM1381" s="129"/>
      <c r="BN1381" s="160"/>
      <c r="BO1381" s="160"/>
      <c r="BP1381" s="160"/>
      <c r="BQ1381" s="160"/>
      <c r="BR1381" s="160"/>
      <c r="BS1381" s="160"/>
      <c r="BT1381" s="160"/>
      <c r="BU1381" s="160"/>
      <c r="BV1381" s="160"/>
      <c r="BW1381" s="160"/>
      <c r="BX1381" s="160"/>
      <c r="BY1381" s="160"/>
      <c r="BZ1381" s="160"/>
    </row>
    <row r="1382" spans="2:78" x14ac:dyDescent="0.25">
      <c r="B1382" s="52" t="str">
        <f t="shared" si="21"/>
        <v/>
      </c>
      <c r="C1382" s="162" t="s">
        <v>161</v>
      </c>
      <c r="D1382" s="162"/>
      <c r="E1382" s="162"/>
      <c r="F1382" s="162"/>
      <c r="G1382" s="162"/>
      <c r="H1382" s="162"/>
      <c r="I1382" s="162"/>
      <c r="J1382" s="162"/>
      <c r="K1382" s="162"/>
      <c r="L1382" s="162"/>
      <c r="M1382" s="162"/>
      <c r="N1382" s="162"/>
      <c r="O1382" s="162"/>
      <c r="P1382" s="162"/>
      <c r="Q1382" s="162"/>
      <c r="R1382" s="162"/>
      <c r="S1382" s="162"/>
      <c r="T1382" s="162"/>
      <c r="U1382" s="162"/>
      <c r="V1382" s="162"/>
      <c r="W1382" s="162"/>
      <c r="X1382" s="162"/>
      <c r="Y1382" s="162"/>
      <c r="Z1382" s="162"/>
      <c r="AA1382" s="162"/>
      <c r="AB1382" s="162"/>
      <c r="AC1382" s="162"/>
      <c r="AD1382" s="162"/>
      <c r="AE1382" s="162"/>
      <c r="AF1382" s="162"/>
      <c r="AG1382" s="162"/>
      <c r="AH1382" s="162"/>
      <c r="AI1382" s="162"/>
      <c r="AJ1382" s="162"/>
      <c r="AK1382" s="162"/>
      <c r="AL1382" s="162"/>
      <c r="AM1382" s="162"/>
      <c r="AN1382" s="162"/>
      <c r="AO1382" s="162"/>
      <c r="AP1382" s="162"/>
      <c r="AQ1382" s="162"/>
      <c r="AR1382" s="162"/>
      <c r="AS1382" s="162"/>
      <c r="AT1382" s="159"/>
      <c r="AU1382" s="159"/>
      <c r="AV1382" s="159"/>
      <c r="AW1382" s="159"/>
      <c r="AX1382" s="159"/>
      <c r="AY1382" s="159"/>
      <c r="AZ1382" s="159"/>
      <c r="BA1382" s="159"/>
      <c r="BB1382" s="159"/>
      <c r="BC1382" s="159"/>
      <c r="BD1382" s="159"/>
      <c r="BE1382" s="159"/>
      <c r="BF1382" s="159"/>
      <c r="BG1382" s="159"/>
      <c r="BH1382" s="159"/>
      <c r="BI1382" s="159"/>
      <c r="BJ1382" s="159"/>
      <c r="BK1382" s="159"/>
      <c r="BL1382" s="159"/>
      <c r="BM1382" s="159"/>
      <c r="BN1382" s="160"/>
      <c r="BO1382" s="160"/>
      <c r="BP1382" s="160"/>
      <c r="BQ1382" s="160"/>
      <c r="BR1382" s="160"/>
      <c r="BS1382" s="160"/>
      <c r="BT1382" s="160"/>
      <c r="BU1382" s="160"/>
      <c r="BV1382" s="160"/>
      <c r="BW1382" s="160"/>
      <c r="BX1382" s="160"/>
      <c r="BY1382" s="160"/>
      <c r="BZ1382" s="160"/>
    </row>
    <row r="1383" spans="2:78" x14ac:dyDescent="0.25">
      <c r="B1383" s="52">
        <f t="shared" si="21"/>
        <v>687</v>
      </c>
      <c r="C1383" s="165"/>
      <c r="D1383" s="166"/>
      <c r="E1383" s="166"/>
      <c r="F1383" s="166"/>
      <c r="G1383" s="166"/>
      <c r="H1383" s="166"/>
      <c r="I1383" s="166"/>
      <c r="J1383" s="166"/>
      <c r="K1383" s="167"/>
      <c r="L1383" s="165"/>
      <c r="M1383" s="166"/>
      <c r="N1383" s="166"/>
      <c r="O1383" s="166"/>
      <c r="P1383" s="166"/>
      <c r="Q1383" s="166"/>
      <c r="R1383" s="166"/>
      <c r="S1383" s="166"/>
      <c r="T1383" s="166"/>
      <c r="U1383" s="167"/>
      <c r="V1383" s="168"/>
      <c r="W1383" s="168"/>
      <c r="X1383" s="168"/>
      <c r="Y1383" s="168"/>
      <c r="Z1383" s="169"/>
      <c r="AA1383" s="169"/>
      <c r="AB1383" s="169"/>
      <c r="AC1383" s="129"/>
      <c r="AD1383" s="129"/>
      <c r="AE1383" s="163"/>
      <c r="AF1383" s="163"/>
      <c r="AG1383" s="163"/>
      <c r="AH1383" s="164"/>
      <c r="AI1383" s="164"/>
      <c r="AJ1383" s="164"/>
      <c r="AK1383" s="164"/>
      <c r="AL1383" s="129"/>
      <c r="AM1383" s="129"/>
      <c r="AN1383" s="129"/>
      <c r="AO1383" s="129"/>
      <c r="AP1383" s="129"/>
      <c r="AQ1383" s="129"/>
      <c r="AR1383" s="129"/>
      <c r="AS1383" s="129"/>
      <c r="AT1383" s="129"/>
      <c r="AU1383" s="129"/>
      <c r="AV1383" s="129"/>
      <c r="AW1383" s="129"/>
      <c r="AX1383" s="129"/>
      <c r="AY1383" s="129"/>
      <c r="AZ1383" s="129"/>
      <c r="BA1383" s="129"/>
      <c r="BB1383" s="129"/>
      <c r="BC1383" s="129"/>
      <c r="BD1383" s="129"/>
      <c r="BE1383" s="129"/>
      <c r="BF1383" s="129"/>
      <c r="BG1383" s="129"/>
      <c r="BH1383" s="129"/>
      <c r="BI1383" s="129"/>
      <c r="BJ1383" s="129"/>
      <c r="BK1383" s="129"/>
      <c r="BL1383" s="129"/>
      <c r="BM1383" s="129"/>
      <c r="BN1383" s="160"/>
      <c r="BO1383" s="160"/>
      <c r="BP1383" s="160"/>
      <c r="BQ1383" s="160"/>
      <c r="BR1383" s="160"/>
      <c r="BS1383" s="160"/>
      <c r="BT1383" s="160"/>
      <c r="BU1383" s="160"/>
      <c r="BV1383" s="160"/>
      <c r="BW1383" s="160"/>
      <c r="BX1383" s="160"/>
      <c r="BY1383" s="160"/>
      <c r="BZ1383" s="160"/>
    </row>
    <row r="1384" spans="2:78" x14ac:dyDescent="0.25">
      <c r="B1384" s="52" t="str">
        <f t="shared" si="21"/>
        <v/>
      </c>
      <c r="C1384" s="162" t="s">
        <v>161</v>
      </c>
      <c r="D1384" s="162"/>
      <c r="E1384" s="162"/>
      <c r="F1384" s="162"/>
      <c r="G1384" s="162"/>
      <c r="H1384" s="162"/>
      <c r="I1384" s="162"/>
      <c r="J1384" s="162"/>
      <c r="K1384" s="162"/>
      <c r="L1384" s="162"/>
      <c r="M1384" s="162"/>
      <c r="N1384" s="162"/>
      <c r="O1384" s="162"/>
      <c r="P1384" s="162"/>
      <c r="Q1384" s="162"/>
      <c r="R1384" s="162"/>
      <c r="S1384" s="162"/>
      <c r="T1384" s="162"/>
      <c r="U1384" s="162"/>
      <c r="V1384" s="162"/>
      <c r="W1384" s="162"/>
      <c r="X1384" s="162"/>
      <c r="Y1384" s="162"/>
      <c r="Z1384" s="162"/>
      <c r="AA1384" s="162"/>
      <c r="AB1384" s="162"/>
      <c r="AC1384" s="162"/>
      <c r="AD1384" s="162"/>
      <c r="AE1384" s="162"/>
      <c r="AF1384" s="162"/>
      <c r="AG1384" s="162"/>
      <c r="AH1384" s="162"/>
      <c r="AI1384" s="162"/>
      <c r="AJ1384" s="162"/>
      <c r="AK1384" s="162"/>
      <c r="AL1384" s="162"/>
      <c r="AM1384" s="162"/>
      <c r="AN1384" s="162"/>
      <c r="AO1384" s="162"/>
      <c r="AP1384" s="162"/>
      <c r="AQ1384" s="162"/>
      <c r="AR1384" s="162"/>
      <c r="AS1384" s="162"/>
      <c r="AT1384" s="159"/>
      <c r="AU1384" s="159"/>
      <c r="AV1384" s="159"/>
      <c r="AW1384" s="159"/>
      <c r="AX1384" s="159"/>
      <c r="AY1384" s="159"/>
      <c r="AZ1384" s="159"/>
      <c r="BA1384" s="159"/>
      <c r="BB1384" s="159"/>
      <c r="BC1384" s="159"/>
      <c r="BD1384" s="159"/>
      <c r="BE1384" s="159"/>
      <c r="BF1384" s="159"/>
      <c r="BG1384" s="159"/>
      <c r="BH1384" s="159"/>
      <c r="BI1384" s="159"/>
      <c r="BJ1384" s="159"/>
      <c r="BK1384" s="159"/>
      <c r="BL1384" s="159"/>
      <c r="BM1384" s="159"/>
      <c r="BN1384" s="160"/>
      <c r="BO1384" s="160"/>
      <c r="BP1384" s="160"/>
      <c r="BQ1384" s="160"/>
      <c r="BR1384" s="160"/>
      <c r="BS1384" s="160"/>
      <c r="BT1384" s="160"/>
      <c r="BU1384" s="160"/>
      <c r="BV1384" s="160"/>
      <c r="BW1384" s="160"/>
      <c r="BX1384" s="160"/>
      <c r="BY1384" s="160"/>
      <c r="BZ1384" s="160"/>
    </row>
    <row r="1385" spans="2:78" x14ac:dyDescent="0.25">
      <c r="B1385" s="52">
        <f t="shared" si="21"/>
        <v>688</v>
      </c>
      <c r="C1385" s="165"/>
      <c r="D1385" s="166"/>
      <c r="E1385" s="166"/>
      <c r="F1385" s="166"/>
      <c r="G1385" s="166"/>
      <c r="H1385" s="166"/>
      <c r="I1385" s="166"/>
      <c r="J1385" s="166"/>
      <c r="K1385" s="167"/>
      <c r="L1385" s="165"/>
      <c r="M1385" s="166"/>
      <c r="N1385" s="166"/>
      <c r="O1385" s="166"/>
      <c r="P1385" s="166"/>
      <c r="Q1385" s="166"/>
      <c r="R1385" s="166"/>
      <c r="S1385" s="166"/>
      <c r="T1385" s="166"/>
      <c r="U1385" s="167"/>
      <c r="V1385" s="168"/>
      <c r="W1385" s="168"/>
      <c r="X1385" s="168"/>
      <c r="Y1385" s="168"/>
      <c r="Z1385" s="169"/>
      <c r="AA1385" s="169"/>
      <c r="AB1385" s="169"/>
      <c r="AC1385" s="129"/>
      <c r="AD1385" s="129"/>
      <c r="AE1385" s="163"/>
      <c r="AF1385" s="163"/>
      <c r="AG1385" s="163"/>
      <c r="AH1385" s="164"/>
      <c r="AI1385" s="164"/>
      <c r="AJ1385" s="164"/>
      <c r="AK1385" s="164"/>
      <c r="AL1385" s="129"/>
      <c r="AM1385" s="129"/>
      <c r="AN1385" s="129"/>
      <c r="AO1385" s="129"/>
      <c r="AP1385" s="129"/>
      <c r="AQ1385" s="129"/>
      <c r="AR1385" s="129"/>
      <c r="AS1385" s="129"/>
      <c r="AT1385" s="129"/>
      <c r="AU1385" s="129"/>
      <c r="AV1385" s="129"/>
      <c r="AW1385" s="129"/>
      <c r="AX1385" s="129"/>
      <c r="AY1385" s="129"/>
      <c r="AZ1385" s="129"/>
      <c r="BA1385" s="129"/>
      <c r="BB1385" s="129"/>
      <c r="BC1385" s="129"/>
      <c r="BD1385" s="129"/>
      <c r="BE1385" s="129"/>
      <c r="BF1385" s="129"/>
      <c r="BG1385" s="129"/>
      <c r="BH1385" s="129"/>
      <c r="BI1385" s="129"/>
      <c r="BJ1385" s="129"/>
      <c r="BK1385" s="129"/>
      <c r="BL1385" s="129"/>
      <c r="BM1385" s="129"/>
      <c r="BN1385" s="160"/>
      <c r="BO1385" s="160"/>
      <c r="BP1385" s="160"/>
      <c r="BQ1385" s="160"/>
      <c r="BR1385" s="160"/>
      <c r="BS1385" s="160"/>
      <c r="BT1385" s="160"/>
      <c r="BU1385" s="160"/>
      <c r="BV1385" s="160"/>
      <c r="BW1385" s="160"/>
      <c r="BX1385" s="160"/>
      <c r="BY1385" s="160"/>
      <c r="BZ1385" s="160"/>
    </row>
    <row r="1386" spans="2:78" x14ac:dyDescent="0.25">
      <c r="B1386" s="52" t="str">
        <f t="shared" si="21"/>
        <v/>
      </c>
      <c r="C1386" s="162" t="s">
        <v>161</v>
      </c>
      <c r="D1386" s="162"/>
      <c r="E1386" s="162"/>
      <c r="F1386" s="162"/>
      <c r="G1386" s="162"/>
      <c r="H1386" s="162"/>
      <c r="I1386" s="162"/>
      <c r="J1386" s="162"/>
      <c r="K1386" s="162"/>
      <c r="L1386" s="162"/>
      <c r="M1386" s="162"/>
      <c r="N1386" s="162"/>
      <c r="O1386" s="162"/>
      <c r="P1386" s="162"/>
      <c r="Q1386" s="162"/>
      <c r="R1386" s="162"/>
      <c r="S1386" s="162"/>
      <c r="T1386" s="162"/>
      <c r="U1386" s="162"/>
      <c r="V1386" s="162"/>
      <c r="W1386" s="162"/>
      <c r="X1386" s="162"/>
      <c r="Y1386" s="162"/>
      <c r="Z1386" s="162"/>
      <c r="AA1386" s="162"/>
      <c r="AB1386" s="162"/>
      <c r="AC1386" s="162"/>
      <c r="AD1386" s="162"/>
      <c r="AE1386" s="162"/>
      <c r="AF1386" s="162"/>
      <c r="AG1386" s="162"/>
      <c r="AH1386" s="162"/>
      <c r="AI1386" s="162"/>
      <c r="AJ1386" s="162"/>
      <c r="AK1386" s="162"/>
      <c r="AL1386" s="162"/>
      <c r="AM1386" s="162"/>
      <c r="AN1386" s="162"/>
      <c r="AO1386" s="162"/>
      <c r="AP1386" s="162"/>
      <c r="AQ1386" s="162"/>
      <c r="AR1386" s="162"/>
      <c r="AS1386" s="162"/>
      <c r="AT1386" s="159"/>
      <c r="AU1386" s="159"/>
      <c r="AV1386" s="159"/>
      <c r="AW1386" s="159"/>
      <c r="AX1386" s="159"/>
      <c r="AY1386" s="159"/>
      <c r="AZ1386" s="159"/>
      <c r="BA1386" s="159"/>
      <c r="BB1386" s="159"/>
      <c r="BC1386" s="159"/>
      <c r="BD1386" s="159"/>
      <c r="BE1386" s="159"/>
      <c r="BF1386" s="159"/>
      <c r="BG1386" s="159"/>
      <c r="BH1386" s="159"/>
      <c r="BI1386" s="159"/>
      <c r="BJ1386" s="159"/>
      <c r="BK1386" s="159"/>
      <c r="BL1386" s="159"/>
      <c r="BM1386" s="159"/>
      <c r="BN1386" s="160"/>
      <c r="BO1386" s="160"/>
      <c r="BP1386" s="160"/>
      <c r="BQ1386" s="160"/>
      <c r="BR1386" s="160"/>
      <c r="BS1386" s="160"/>
      <c r="BT1386" s="160"/>
      <c r="BU1386" s="160"/>
      <c r="BV1386" s="160"/>
      <c r="BW1386" s="160"/>
      <c r="BX1386" s="160"/>
      <c r="BY1386" s="160"/>
      <c r="BZ1386" s="160"/>
    </row>
    <row r="1387" spans="2:78" x14ac:dyDescent="0.25">
      <c r="B1387" s="52">
        <f t="shared" si="21"/>
        <v>689</v>
      </c>
      <c r="C1387" s="165"/>
      <c r="D1387" s="166"/>
      <c r="E1387" s="166"/>
      <c r="F1387" s="166"/>
      <c r="G1387" s="166"/>
      <c r="H1387" s="166"/>
      <c r="I1387" s="166"/>
      <c r="J1387" s="166"/>
      <c r="K1387" s="167"/>
      <c r="L1387" s="165"/>
      <c r="M1387" s="166"/>
      <c r="N1387" s="166"/>
      <c r="O1387" s="166"/>
      <c r="P1387" s="166"/>
      <c r="Q1387" s="166"/>
      <c r="R1387" s="166"/>
      <c r="S1387" s="166"/>
      <c r="T1387" s="166"/>
      <c r="U1387" s="167"/>
      <c r="V1387" s="168"/>
      <c r="W1387" s="168"/>
      <c r="X1387" s="168"/>
      <c r="Y1387" s="168"/>
      <c r="Z1387" s="169"/>
      <c r="AA1387" s="169"/>
      <c r="AB1387" s="169"/>
      <c r="AC1387" s="129"/>
      <c r="AD1387" s="129"/>
      <c r="AE1387" s="163"/>
      <c r="AF1387" s="163"/>
      <c r="AG1387" s="163"/>
      <c r="AH1387" s="164"/>
      <c r="AI1387" s="164"/>
      <c r="AJ1387" s="164"/>
      <c r="AK1387" s="164"/>
      <c r="AL1387" s="129"/>
      <c r="AM1387" s="129"/>
      <c r="AN1387" s="129"/>
      <c r="AO1387" s="129"/>
      <c r="AP1387" s="129"/>
      <c r="AQ1387" s="129"/>
      <c r="AR1387" s="129"/>
      <c r="AS1387" s="129"/>
      <c r="AT1387" s="129"/>
      <c r="AU1387" s="129"/>
      <c r="AV1387" s="129"/>
      <c r="AW1387" s="129"/>
      <c r="AX1387" s="129"/>
      <c r="AY1387" s="129"/>
      <c r="AZ1387" s="129"/>
      <c r="BA1387" s="129"/>
      <c r="BB1387" s="129"/>
      <c r="BC1387" s="129"/>
      <c r="BD1387" s="129"/>
      <c r="BE1387" s="129"/>
      <c r="BF1387" s="129"/>
      <c r="BG1387" s="129"/>
      <c r="BH1387" s="129"/>
      <c r="BI1387" s="129"/>
      <c r="BJ1387" s="129"/>
      <c r="BK1387" s="129"/>
      <c r="BL1387" s="129"/>
      <c r="BM1387" s="129"/>
      <c r="BN1387" s="160"/>
      <c r="BO1387" s="160"/>
      <c r="BP1387" s="160"/>
      <c r="BQ1387" s="160"/>
      <c r="BR1387" s="160"/>
      <c r="BS1387" s="160"/>
      <c r="BT1387" s="160"/>
      <c r="BU1387" s="160"/>
      <c r="BV1387" s="160"/>
      <c r="BW1387" s="160"/>
      <c r="BX1387" s="160"/>
      <c r="BY1387" s="160"/>
      <c r="BZ1387" s="160"/>
    </row>
    <row r="1388" spans="2:78" x14ac:dyDescent="0.25">
      <c r="B1388" s="52" t="str">
        <f t="shared" si="21"/>
        <v/>
      </c>
      <c r="C1388" s="162" t="s">
        <v>161</v>
      </c>
      <c r="D1388" s="162"/>
      <c r="E1388" s="162"/>
      <c r="F1388" s="162"/>
      <c r="G1388" s="162"/>
      <c r="H1388" s="162"/>
      <c r="I1388" s="162"/>
      <c r="J1388" s="162"/>
      <c r="K1388" s="162"/>
      <c r="L1388" s="162"/>
      <c r="M1388" s="162"/>
      <c r="N1388" s="162"/>
      <c r="O1388" s="162"/>
      <c r="P1388" s="162"/>
      <c r="Q1388" s="162"/>
      <c r="R1388" s="162"/>
      <c r="S1388" s="162"/>
      <c r="T1388" s="162"/>
      <c r="U1388" s="162"/>
      <c r="V1388" s="162"/>
      <c r="W1388" s="162"/>
      <c r="X1388" s="162"/>
      <c r="Y1388" s="162"/>
      <c r="Z1388" s="162"/>
      <c r="AA1388" s="162"/>
      <c r="AB1388" s="162"/>
      <c r="AC1388" s="162"/>
      <c r="AD1388" s="162"/>
      <c r="AE1388" s="162"/>
      <c r="AF1388" s="162"/>
      <c r="AG1388" s="162"/>
      <c r="AH1388" s="162"/>
      <c r="AI1388" s="162"/>
      <c r="AJ1388" s="162"/>
      <c r="AK1388" s="162"/>
      <c r="AL1388" s="162"/>
      <c r="AM1388" s="162"/>
      <c r="AN1388" s="162"/>
      <c r="AO1388" s="162"/>
      <c r="AP1388" s="162"/>
      <c r="AQ1388" s="162"/>
      <c r="AR1388" s="162"/>
      <c r="AS1388" s="162"/>
      <c r="AT1388" s="159"/>
      <c r="AU1388" s="159"/>
      <c r="AV1388" s="159"/>
      <c r="AW1388" s="159"/>
      <c r="AX1388" s="159"/>
      <c r="AY1388" s="159"/>
      <c r="AZ1388" s="159"/>
      <c r="BA1388" s="159"/>
      <c r="BB1388" s="159"/>
      <c r="BC1388" s="159"/>
      <c r="BD1388" s="159"/>
      <c r="BE1388" s="159"/>
      <c r="BF1388" s="159"/>
      <c r="BG1388" s="159"/>
      <c r="BH1388" s="159"/>
      <c r="BI1388" s="159"/>
      <c r="BJ1388" s="159"/>
      <c r="BK1388" s="159"/>
      <c r="BL1388" s="159"/>
      <c r="BM1388" s="159"/>
      <c r="BN1388" s="160"/>
      <c r="BO1388" s="160"/>
      <c r="BP1388" s="160"/>
      <c r="BQ1388" s="160"/>
      <c r="BR1388" s="160"/>
      <c r="BS1388" s="160"/>
      <c r="BT1388" s="160"/>
      <c r="BU1388" s="160"/>
      <c r="BV1388" s="160"/>
      <c r="BW1388" s="160"/>
      <c r="BX1388" s="160"/>
      <c r="BY1388" s="160"/>
      <c r="BZ1388" s="160"/>
    </row>
    <row r="1389" spans="2:78" x14ac:dyDescent="0.25">
      <c r="B1389" s="52">
        <f t="shared" si="21"/>
        <v>690</v>
      </c>
      <c r="C1389" s="165"/>
      <c r="D1389" s="166"/>
      <c r="E1389" s="166"/>
      <c r="F1389" s="166"/>
      <c r="G1389" s="166"/>
      <c r="H1389" s="166"/>
      <c r="I1389" s="166"/>
      <c r="J1389" s="166"/>
      <c r="K1389" s="167"/>
      <c r="L1389" s="165"/>
      <c r="M1389" s="166"/>
      <c r="N1389" s="166"/>
      <c r="O1389" s="166"/>
      <c r="P1389" s="166"/>
      <c r="Q1389" s="166"/>
      <c r="R1389" s="166"/>
      <c r="S1389" s="166"/>
      <c r="T1389" s="166"/>
      <c r="U1389" s="167"/>
      <c r="V1389" s="168"/>
      <c r="W1389" s="168"/>
      <c r="X1389" s="168"/>
      <c r="Y1389" s="168"/>
      <c r="Z1389" s="169"/>
      <c r="AA1389" s="169"/>
      <c r="AB1389" s="169"/>
      <c r="AC1389" s="129"/>
      <c r="AD1389" s="129"/>
      <c r="AE1389" s="163"/>
      <c r="AF1389" s="163"/>
      <c r="AG1389" s="163"/>
      <c r="AH1389" s="164"/>
      <c r="AI1389" s="164"/>
      <c r="AJ1389" s="164"/>
      <c r="AK1389" s="164"/>
      <c r="AL1389" s="129"/>
      <c r="AM1389" s="129"/>
      <c r="AN1389" s="129"/>
      <c r="AO1389" s="129"/>
      <c r="AP1389" s="129"/>
      <c r="AQ1389" s="129"/>
      <c r="AR1389" s="129"/>
      <c r="AS1389" s="129"/>
      <c r="AT1389" s="129"/>
      <c r="AU1389" s="129"/>
      <c r="AV1389" s="129"/>
      <c r="AW1389" s="129"/>
      <c r="AX1389" s="129"/>
      <c r="AY1389" s="129"/>
      <c r="AZ1389" s="129"/>
      <c r="BA1389" s="129"/>
      <c r="BB1389" s="129"/>
      <c r="BC1389" s="129"/>
      <c r="BD1389" s="129"/>
      <c r="BE1389" s="129"/>
      <c r="BF1389" s="129"/>
      <c r="BG1389" s="129"/>
      <c r="BH1389" s="129"/>
      <c r="BI1389" s="129"/>
      <c r="BJ1389" s="129"/>
      <c r="BK1389" s="129"/>
      <c r="BL1389" s="129"/>
      <c r="BM1389" s="129"/>
      <c r="BN1389" s="160"/>
      <c r="BO1389" s="160"/>
      <c r="BP1389" s="160"/>
      <c r="BQ1389" s="160"/>
      <c r="BR1389" s="160"/>
      <c r="BS1389" s="160"/>
      <c r="BT1389" s="160"/>
      <c r="BU1389" s="160"/>
      <c r="BV1389" s="160"/>
      <c r="BW1389" s="160"/>
      <c r="BX1389" s="160"/>
      <c r="BY1389" s="160"/>
      <c r="BZ1389" s="160"/>
    </row>
    <row r="1390" spans="2:78" x14ac:dyDescent="0.25">
      <c r="B1390" s="52" t="str">
        <f t="shared" si="21"/>
        <v/>
      </c>
      <c r="C1390" s="162" t="s">
        <v>161</v>
      </c>
      <c r="D1390" s="162"/>
      <c r="E1390" s="162"/>
      <c r="F1390" s="162"/>
      <c r="G1390" s="162"/>
      <c r="H1390" s="162"/>
      <c r="I1390" s="162"/>
      <c r="J1390" s="162"/>
      <c r="K1390" s="162"/>
      <c r="L1390" s="162"/>
      <c r="M1390" s="162"/>
      <c r="N1390" s="162"/>
      <c r="O1390" s="162"/>
      <c r="P1390" s="162"/>
      <c r="Q1390" s="162"/>
      <c r="R1390" s="162"/>
      <c r="S1390" s="162"/>
      <c r="T1390" s="162"/>
      <c r="U1390" s="162"/>
      <c r="V1390" s="162"/>
      <c r="W1390" s="162"/>
      <c r="X1390" s="162"/>
      <c r="Y1390" s="162"/>
      <c r="Z1390" s="162"/>
      <c r="AA1390" s="162"/>
      <c r="AB1390" s="162"/>
      <c r="AC1390" s="162"/>
      <c r="AD1390" s="162"/>
      <c r="AE1390" s="162"/>
      <c r="AF1390" s="162"/>
      <c r="AG1390" s="162"/>
      <c r="AH1390" s="162"/>
      <c r="AI1390" s="162"/>
      <c r="AJ1390" s="162"/>
      <c r="AK1390" s="162"/>
      <c r="AL1390" s="162"/>
      <c r="AM1390" s="162"/>
      <c r="AN1390" s="162"/>
      <c r="AO1390" s="162"/>
      <c r="AP1390" s="162"/>
      <c r="AQ1390" s="162"/>
      <c r="AR1390" s="162"/>
      <c r="AS1390" s="162"/>
      <c r="AT1390" s="159"/>
      <c r="AU1390" s="159"/>
      <c r="AV1390" s="159"/>
      <c r="AW1390" s="159"/>
      <c r="AX1390" s="159"/>
      <c r="AY1390" s="159"/>
      <c r="AZ1390" s="159"/>
      <c r="BA1390" s="159"/>
      <c r="BB1390" s="159"/>
      <c r="BC1390" s="159"/>
      <c r="BD1390" s="159"/>
      <c r="BE1390" s="159"/>
      <c r="BF1390" s="159"/>
      <c r="BG1390" s="159"/>
      <c r="BH1390" s="159"/>
      <c r="BI1390" s="159"/>
      <c r="BJ1390" s="159"/>
      <c r="BK1390" s="159"/>
      <c r="BL1390" s="159"/>
      <c r="BM1390" s="159"/>
      <c r="BN1390" s="160"/>
      <c r="BO1390" s="160"/>
      <c r="BP1390" s="160"/>
      <c r="BQ1390" s="160"/>
      <c r="BR1390" s="160"/>
      <c r="BS1390" s="160"/>
      <c r="BT1390" s="160"/>
      <c r="BU1390" s="160"/>
      <c r="BV1390" s="160"/>
      <c r="BW1390" s="160"/>
      <c r="BX1390" s="160"/>
      <c r="BY1390" s="160"/>
      <c r="BZ1390" s="160"/>
    </row>
    <row r="1391" spans="2:78" x14ac:dyDescent="0.25">
      <c r="B1391" s="52">
        <f t="shared" si="21"/>
        <v>691</v>
      </c>
      <c r="C1391" s="165"/>
      <c r="D1391" s="166"/>
      <c r="E1391" s="166"/>
      <c r="F1391" s="166"/>
      <c r="G1391" s="166"/>
      <c r="H1391" s="166"/>
      <c r="I1391" s="166"/>
      <c r="J1391" s="166"/>
      <c r="K1391" s="167"/>
      <c r="L1391" s="165"/>
      <c r="M1391" s="166"/>
      <c r="N1391" s="166"/>
      <c r="O1391" s="166"/>
      <c r="P1391" s="166"/>
      <c r="Q1391" s="166"/>
      <c r="R1391" s="166"/>
      <c r="S1391" s="166"/>
      <c r="T1391" s="166"/>
      <c r="U1391" s="167"/>
      <c r="V1391" s="168"/>
      <c r="W1391" s="168"/>
      <c r="X1391" s="168"/>
      <c r="Y1391" s="168"/>
      <c r="Z1391" s="169"/>
      <c r="AA1391" s="169"/>
      <c r="AB1391" s="169"/>
      <c r="AC1391" s="129"/>
      <c r="AD1391" s="129"/>
      <c r="AE1391" s="163"/>
      <c r="AF1391" s="163"/>
      <c r="AG1391" s="163"/>
      <c r="AH1391" s="164"/>
      <c r="AI1391" s="164"/>
      <c r="AJ1391" s="164"/>
      <c r="AK1391" s="164"/>
      <c r="AL1391" s="129"/>
      <c r="AM1391" s="129"/>
      <c r="AN1391" s="129"/>
      <c r="AO1391" s="129"/>
      <c r="AP1391" s="129"/>
      <c r="AQ1391" s="129"/>
      <c r="AR1391" s="129"/>
      <c r="AS1391" s="129"/>
      <c r="AT1391" s="129"/>
      <c r="AU1391" s="129"/>
      <c r="AV1391" s="129"/>
      <c r="AW1391" s="129"/>
      <c r="AX1391" s="129"/>
      <c r="AY1391" s="129"/>
      <c r="AZ1391" s="129"/>
      <c r="BA1391" s="129"/>
      <c r="BB1391" s="129"/>
      <c r="BC1391" s="129"/>
      <c r="BD1391" s="129"/>
      <c r="BE1391" s="129"/>
      <c r="BF1391" s="129"/>
      <c r="BG1391" s="129"/>
      <c r="BH1391" s="129"/>
      <c r="BI1391" s="129"/>
      <c r="BJ1391" s="129"/>
      <c r="BK1391" s="129"/>
      <c r="BL1391" s="129"/>
      <c r="BM1391" s="129"/>
      <c r="BN1391" s="160"/>
      <c r="BO1391" s="160"/>
      <c r="BP1391" s="160"/>
      <c r="BQ1391" s="160"/>
      <c r="BR1391" s="160"/>
      <c r="BS1391" s="160"/>
      <c r="BT1391" s="160"/>
      <c r="BU1391" s="160"/>
      <c r="BV1391" s="160"/>
      <c r="BW1391" s="160"/>
      <c r="BX1391" s="160"/>
      <c r="BY1391" s="160"/>
      <c r="BZ1391" s="160"/>
    </row>
    <row r="1392" spans="2:78" x14ac:dyDescent="0.25">
      <c r="B1392" s="52" t="str">
        <f t="shared" si="21"/>
        <v/>
      </c>
      <c r="C1392" s="162" t="s">
        <v>161</v>
      </c>
      <c r="D1392" s="162"/>
      <c r="E1392" s="162"/>
      <c r="F1392" s="162"/>
      <c r="G1392" s="162"/>
      <c r="H1392" s="162"/>
      <c r="I1392" s="162"/>
      <c r="J1392" s="162"/>
      <c r="K1392" s="162"/>
      <c r="L1392" s="162"/>
      <c r="M1392" s="162"/>
      <c r="N1392" s="162"/>
      <c r="O1392" s="162"/>
      <c r="P1392" s="162"/>
      <c r="Q1392" s="162"/>
      <c r="R1392" s="162"/>
      <c r="S1392" s="162"/>
      <c r="T1392" s="162"/>
      <c r="U1392" s="162"/>
      <c r="V1392" s="162"/>
      <c r="W1392" s="162"/>
      <c r="X1392" s="162"/>
      <c r="Y1392" s="162"/>
      <c r="Z1392" s="162"/>
      <c r="AA1392" s="162"/>
      <c r="AB1392" s="162"/>
      <c r="AC1392" s="162"/>
      <c r="AD1392" s="162"/>
      <c r="AE1392" s="162"/>
      <c r="AF1392" s="162"/>
      <c r="AG1392" s="162"/>
      <c r="AH1392" s="162"/>
      <c r="AI1392" s="162"/>
      <c r="AJ1392" s="162"/>
      <c r="AK1392" s="162"/>
      <c r="AL1392" s="162"/>
      <c r="AM1392" s="162"/>
      <c r="AN1392" s="162"/>
      <c r="AO1392" s="162"/>
      <c r="AP1392" s="162"/>
      <c r="AQ1392" s="162"/>
      <c r="AR1392" s="162"/>
      <c r="AS1392" s="162"/>
      <c r="AT1392" s="159"/>
      <c r="AU1392" s="159"/>
      <c r="AV1392" s="159"/>
      <c r="AW1392" s="159"/>
      <c r="AX1392" s="159"/>
      <c r="AY1392" s="159"/>
      <c r="AZ1392" s="159"/>
      <c r="BA1392" s="159"/>
      <c r="BB1392" s="159"/>
      <c r="BC1392" s="159"/>
      <c r="BD1392" s="159"/>
      <c r="BE1392" s="159"/>
      <c r="BF1392" s="159"/>
      <c r="BG1392" s="159"/>
      <c r="BH1392" s="159"/>
      <c r="BI1392" s="159"/>
      <c r="BJ1392" s="159"/>
      <c r="BK1392" s="159"/>
      <c r="BL1392" s="159"/>
      <c r="BM1392" s="159"/>
      <c r="BN1392" s="160"/>
      <c r="BO1392" s="160"/>
      <c r="BP1392" s="160"/>
      <c r="BQ1392" s="160"/>
      <c r="BR1392" s="160"/>
      <c r="BS1392" s="160"/>
      <c r="BT1392" s="160"/>
      <c r="BU1392" s="160"/>
      <c r="BV1392" s="160"/>
      <c r="BW1392" s="160"/>
      <c r="BX1392" s="160"/>
      <c r="BY1392" s="160"/>
      <c r="BZ1392" s="160"/>
    </row>
    <row r="1393" spans="2:78" x14ac:dyDescent="0.25">
      <c r="B1393" s="52">
        <f t="shared" si="21"/>
        <v>692</v>
      </c>
      <c r="C1393" s="165"/>
      <c r="D1393" s="166"/>
      <c r="E1393" s="166"/>
      <c r="F1393" s="166"/>
      <c r="G1393" s="166"/>
      <c r="H1393" s="166"/>
      <c r="I1393" s="166"/>
      <c r="J1393" s="166"/>
      <c r="K1393" s="167"/>
      <c r="L1393" s="165"/>
      <c r="M1393" s="166"/>
      <c r="N1393" s="166"/>
      <c r="O1393" s="166"/>
      <c r="P1393" s="166"/>
      <c r="Q1393" s="166"/>
      <c r="R1393" s="166"/>
      <c r="S1393" s="166"/>
      <c r="T1393" s="166"/>
      <c r="U1393" s="167"/>
      <c r="V1393" s="168"/>
      <c r="W1393" s="168"/>
      <c r="X1393" s="168"/>
      <c r="Y1393" s="168"/>
      <c r="Z1393" s="169"/>
      <c r="AA1393" s="169"/>
      <c r="AB1393" s="169"/>
      <c r="AC1393" s="129"/>
      <c r="AD1393" s="129"/>
      <c r="AE1393" s="163"/>
      <c r="AF1393" s="163"/>
      <c r="AG1393" s="163"/>
      <c r="AH1393" s="164"/>
      <c r="AI1393" s="164"/>
      <c r="AJ1393" s="164"/>
      <c r="AK1393" s="164"/>
      <c r="AL1393" s="129"/>
      <c r="AM1393" s="129"/>
      <c r="AN1393" s="129"/>
      <c r="AO1393" s="129"/>
      <c r="AP1393" s="129"/>
      <c r="AQ1393" s="129"/>
      <c r="AR1393" s="129"/>
      <c r="AS1393" s="129"/>
      <c r="AT1393" s="129"/>
      <c r="AU1393" s="129"/>
      <c r="AV1393" s="129"/>
      <c r="AW1393" s="129"/>
      <c r="AX1393" s="129"/>
      <c r="AY1393" s="129"/>
      <c r="AZ1393" s="129"/>
      <c r="BA1393" s="129"/>
      <c r="BB1393" s="129"/>
      <c r="BC1393" s="129"/>
      <c r="BD1393" s="129"/>
      <c r="BE1393" s="129"/>
      <c r="BF1393" s="129"/>
      <c r="BG1393" s="129"/>
      <c r="BH1393" s="129"/>
      <c r="BI1393" s="129"/>
      <c r="BJ1393" s="129"/>
      <c r="BK1393" s="129"/>
      <c r="BL1393" s="129"/>
      <c r="BM1393" s="129"/>
      <c r="BN1393" s="160"/>
      <c r="BO1393" s="160"/>
      <c r="BP1393" s="160"/>
      <c r="BQ1393" s="160"/>
      <c r="BR1393" s="160"/>
      <c r="BS1393" s="160"/>
      <c r="BT1393" s="160"/>
      <c r="BU1393" s="160"/>
      <c r="BV1393" s="160"/>
      <c r="BW1393" s="160"/>
      <c r="BX1393" s="160"/>
      <c r="BY1393" s="160"/>
      <c r="BZ1393" s="160"/>
    </row>
    <row r="1394" spans="2:78" x14ac:dyDescent="0.25">
      <c r="B1394" s="52" t="str">
        <f t="shared" si="21"/>
        <v/>
      </c>
      <c r="C1394" s="162" t="s">
        <v>161</v>
      </c>
      <c r="D1394" s="162"/>
      <c r="E1394" s="162"/>
      <c r="F1394" s="162"/>
      <c r="G1394" s="162"/>
      <c r="H1394" s="162"/>
      <c r="I1394" s="162"/>
      <c r="J1394" s="162"/>
      <c r="K1394" s="162"/>
      <c r="L1394" s="162"/>
      <c r="M1394" s="162"/>
      <c r="N1394" s="162"/>
      <c r="O1394" s="162"/>
      <c r="P1394" s="162"/>
      <c r="Q1394" s="162"/>
      <c r="R1394" s="162"/>
      <c r="S1394" s="162"/>
      <c r="T1394" s="162"/>
      <c r="U1394" s="162"/>
      <c r="V1394" s="162"/>
      <c r="W1394" s="162"/>
      <c r="X1394" s="162"/>
      <c r="Y1394" s="162"/>
      <c r="Z1394" s="162"/>
      <c r="AA1394" s="162"/>
      <c r="AB1394" s="162"/>
      <c r="AC1394" s="162"/>
      <c r="AD1394" s="162"/>
      <c r="AE1394" s="162"/>
      <c r="AF1394" s="162"/>
      <c r="AG1394" s="162"/>
      <c r="AH1394" s="162"/>
      <c r="AI1394" s="162"/>
      <c r="AJ1394" s="162"/>
      <c r="AK1394" s="162"/>
      <c r="AL1394" s="162"/>
      <c r="AM1394" s="162"/>
      <c r="AN1394" s="162"/>
      <c r="AO1394" s="162"/>
      <c r="AP1394" s="162"/>
      <c r="AQ1394" s="162"/>
      <c r="AR1394" s="162"/>
      <c r="AS1394" s="162"/>
      <c r="AT1394" s="159"/>
      <c r="AU1394" s="159"/>
      <c r="AV1394" s="159"/>
      <c r="AW1394" s="159"/>
      <c r="AX1394" s="159"/>
      <c r="AY1394" s="159"/>
      <c r="AZ1394" s="159"/>
      <c r="BA1394" s="159"/>
      <c r="BB1394" s="159"/>
      <c r="BC1394" s="159"/>
      <c r="BD1394" s="159"/>
      <c r="BE1394" s="159"/>
      <c r="BF1394" s="159"/>
      <c r="BG1394" s="159"/>
      <c r="BH1394" s="159"/>
      <c r="BI1394" s="159"/>
      <c r="BJ1394" s="159"/>
      <c r="BK1394" s="159"/>
      <c r="BL1394" s="159"/>
      <c r="BM1394" s="159"/>
      <c r="BN1394" s="160"/>
      <c r="BO1394" s="160"/>
      <c r="BP1394" s="160"/>
      <c r="BQ1394" s="160"/>
      <c r="BR1394" s="160"/>
      <c r="BS1394" s="160"/>
      <c r="BT1394" s="160"/>
      <c r="BU1394" s="160"/>
      <c r="BV1394" s="160"/>
      <c r="BW1394" s="160"/>
      <c r="BX1394" s="160"/>
      <c r="BY1394" s="160"/>
      <c r="BZ1394" s="160"/>
    </row>
    <row r="1395" spans="2:78" x14ac:dyDescent="0.25">
      <c r="B1395" s="52">
        <f t="shared" si="21"/>
        <v>693</v>
      </c>
      <c r="C1395" s="165"/>
      <c r="D1395" s="166"/>
      <c r="E1395" s="166"/>
      <c r="F1395" s="166"/>
      <c r="G1395" s="166"/>
      <c r="H1395" s="166"/>
      <c r="I1395" s="166"/>
      <c r="J1395" s="166"/>
      <c r="K1395" s="167"/>
      <c r="L1395" s="165"/>
      <c r="M1395" s="166"/>
      <c r="N1395" s="166"/>
      <c r="O1395" s="166"/>
      <c r="P1395" s="166"/>
      <c r="Q1395" s="166"/>
      <c r="R1395" s="166"/>
      <c r="S1395" s="166"/>
      <c r="T1395" s="166"/>
      <c r="U1395" s="167"/>
      <c r="V1395" s="168"/>
      <c r="W1395" s="168"/>
      <c r="X1395" s="168"/>
      <c r="Y1395" s="168"/>
      <c r="Z1395" s="169"/>
      <c r="AA1395" s="169"/>
      <c r="AB1395" s="169"/>
      <c r="AC1395" s="129"/>
      <c r="AD1395" s="129"/>
      <c r="AE1395" s="163"/>
      <c r="AF1395" s="163"/>
      <c r="AG1395" s="163"/>
      <c r="AH1395" s="164"/>
      <c r="AI1395" s="164"/>
      <c r="AJ1395" s="164"/>
      <c r="AK1395" s="164"/>
      <c r="AL1395" s="129"/>
      <c r="AM1395" s="129"/>
      <c r="AN1395" s="129"/>
      <c r="AO1395" s="129"/>
      <c r="AP1395" s="129"/>
      <c r="AQ1395" s="129"/>
      <c r="AR1395" s="129"/>
      <c r="AS1395" s="129"/>
      <c r="AT1395" s="129"/>
      <c r="AU1395" s="129"/>
      <c r="AV1395" s="129"/>
      <c r="AW1395" s="129"/>
      <c r="AX1395" s="129"/>
      <c r="AY1395" s="129"/>
      <c r="AZ1395" s="129"/>
      <c r="BA1395" s="129"/>
      <c r="BB1395" s="129"/>
      <c r="BC1395" s="129"/>
      <c r="BD1395" s="129"/>
      <c r="BE1395" s="129"/>
      <c r="BF1395" s="129"/>
      <c r="BG1395" s="129"/>
      <c r="BH1395" s="129"/>
      <c r="BI1395" s="129"/>
      <c r="BJ1395" s="129"/>
      <c r="BK1395" s="129"/>
      <c r="BL1395" s="129"/>
      <c r="BM1395" s="129"/>
      <c r="BN1395" s="160"/>
      <c r="BO1395" s="160"/>
      <c r="BP1395" s="160"/>
      <c r="BQ1395" s="160"/>
      <c r="BR1395" s="160"/>
      <c r="BS1395" s="160"/>
      <c r="BT1395" s="160"/>
      <c r="BU1395" s="160"/>
      <c r="BV1395" s="160"/>
      <c r="BW1395" s="160"/>
      <c r="BX1395" s="160"/>
      <c r="BY1395" s="160"/>
      <c r="BZ1395" s="160"/>
    </row>
    <row r="1396" spans="2:78" x14ac:dyDescent="0.25">
      <c r="B1396" s="52" t="str">
        <f t="shared" si="21"/>
        <v/>
      </c>
      <c r="C1396" s="162" t="s">
        <v>161</v>
      </c>
      <c r="D1396" s="162"/>
      <c r="E1396" s="162"/>
      <c r="F1396" s="162"/>
      <c r="G1396" s="162"/>
      <c r="H1396" s="162"/>
      <c r="I1396" s="162"/>
      <c r="J1396" s="162"/>
      <c r="K1396" s="162"/>
      <c r="L1396" s="162"/>
      <c r="M1396" s="162"/>
      <c r="N1396" s="162"/>
      <c r="O1396" s="162"/>
      <c r="P1396" s="162"/>
      <c r="Q1396" s="162"/>
      <c r="R1396" s="162"/>
      <c r="S1396" s="162"/>
      <c r="T1396" s="162"/>
      <c r="U1396" s="162"/>
      <c r="V1396" s="162"/>
      <c r="W1396" s="162"/>
      <c r="X1396" s="162"/>
      <c r="Y1396" s="162"/>
      <c r="Z1396" s="162"/>
      <c r="AA1396" s="162"/>
      <c r="AB1396" s="162"/>
      <c r="AC1396" s="162"/>
      <c r="AD1396" s="162"/>
      <c r="AE1396" s="162"/>
      <c r="AF1396" s="162"/>
      <c r="AG1396" s="162"/>
      <c r="AH1396" s="162"/>
      <c r="AI1396" s="162"/>
      <c r="AJ1396" s="162"/>
      <c r="AK1396" s="162"/>
      <c r="AL1396" s="162"/>
      <c r="AM1396" s="162"/>
      <c r="AN1396" s="162"/>
      <c r="AO1396" s="162"/>
      <c r="AP1396" s="162"/>
      <c r="AQ1396" s="162"/>
      <c r="AR1396" s="162"/>
      <c r="AS1396" s="162"/>
      <c r="AT1396" s="159"/>
      <c r="AU1396" s="159"/>
      <c r="AV1396" s="159"/>
      <c r="AW1396" s="159"/>
      <c r="AX1396" s="159"/>
      <c r="AY1396" s="159"/>
      <c r="AZ1396" s="159"/>
      <c r="BA1396" s="159"/>
      <c r="BB1396" s="159"/>
      <c r="BC1396" s="159"/>
      <c r="BD1396" s="159"/>
      <c r="BE1396" s="159"/>
      <c r="BF1396" s="159"/>
      <c r="BG1396" s="159"/>
      <c r="BH1396" s="159"/>
      <c r="BI1396" s="159"/>
      <c r="BJ1396" s="159"/>
      <c r="BK1396" s="159"/>
      <c r="BL1396" s="159"/>
      <c r="BM1396" s="159"/>
      <c r="BN1396" s="160"/>
      <c r="BO1396" s="160"/>
      <c r="BP1396" s="160"/>
      <c r="BQ1396" s="160"/>
      <c r="BR1396" s="160"/>
      <c r="BS1396" s="160"/>
      <c r="BT1396" s="160"/>
      <c r="BU1396" s="160"/>
      <c r="BV1396" s="160"/>
      <c r="BW1396" s="160"/>
      <c r="BX1396" s="160"/>
      <c r="BY1396" s="160"/>
      <c r="BZ1396" s="160"/>
    </row>
    <row r="1397" spans="2:78" x14ac:dyDescent="0.25">
      <c r="B1397" s="52">
        <f t="shared" si="21"/>
        <v>694</v>
      </c>
      <c r="C1397" s="165"/>
      <c r="D1397" s="166"/>
      <c r="E1397" s="166"/>
      <c r="F1397" s="166"/>
      <c r="G1397" s="166"/>
      <c r="H1397" s="166"/>
      <c r="I1397" s="166"/>
      <c r="J1397" s="166"/>
      <c r="K1397" s="167"/>
      <c r="L1397" s="165"/>
      <c r="M1397" s="166"/>
      <c r="N1397" s="166"/>
      <c r="O1397" s="166"/>
      <c r="P1397" s="166"/>
      <c r="Q1397" s="166"/>
      <c r="R1397" s="166"/>
      <c r="S1397" s="166"/>
      <c r="T1397" s="166"/>
      <c r="U1397" s="167"/>
      <c r="V1397" s="168"/>
      <c r="W1397" s="168"/>
      <c r="X1397" s="168"/>
      <c r="Y1397" s="168"/>
      <c r="Z1397" s="169"/>
      <c r="AA1397" s="169"/>
      <c r="AB1397" s="169"/>
      <c r="AC1397" s="129"/>
      <c r="AD1397" s="129"/>
      <c r="AE1397" s="163"/>
      <c r="AF1397" s="163"/>
      <c r="AG1397" s="163"/>
      <c r="AH1397" s="164"/>
      <c r="AI1397" s="164"/>
      <c r="AJ1397" s="164"/>
      <c r="AK1397" s="164"/>
      <c r="AL1397" s="129"/>
      <c r="AM1397" s="129"/>
      <c r="AN1397" s="129"/>
      <c r="AO1397" s="129"/>
      <c r="AP1397" s="129"/>
      <c r="AQ1397" s="129"/>
      <c r="AR1397" s="129"/>
      <c r="AS1397" s="129"/>
      <c r="AT1397" s="129"/>
      <c r="AU1397" s="129"/>
      <c r="AV1397" s="129"/>
      <c r="AW1397" s="129"/>
      <c r="AX1397" s="129"/>
      <c r="AY1397" s="129"/>
      <c r="AZ1397" s="129"/>
      <c r="BA1397" s="129"/>
      <c r="BB1397" s="129"/>
      <c r="BC1397" s="129"/>
      <c r="BD1397" s="129"/>
      <c r="BE1397" s="129"/>
      <c r="BF1397" s="129"/>
      <c r="BG1397" s="129"/>
      <c r="BH1397" s="129"/>
      <c r="BI1397" s="129"/>
      <c r="BJ1397" s="129"/>
      <c r="BK1397" s="129"/>
      <c r="BL1397" s="129"/>
      <c r="BM1397" s="129"/>
      <c r="BN1397" s="160"/>
      <c r="BO1397" s="160"/>
      <c r="BP1397" s="160"/>
      <c r="BQ1397" s="160"/>
      <c r="BR1397" s="160"/>
      <c r="BS1397" s="160"/>
      <c r="BT1397" s="160"/>
      <c r="BU1397" s="160"/>
      <c r="BV1397" s="160"/>
      <c r="BW1397" s="160"/>
      <c r="BX1397" s="160"/>
      <c r="BY1397" s="160"/>
      <c r="BZ1397" s="160"/>
    </row>
    <row r="1398" spans="2:78" x14ac:dyDescent="0.25">
      <c r="B1398" s="52" t="str">
        <f t="shared" si="21"/>
        <v/>
      </c>
      <c r="C1398" s="162" t="s">
        <v>161</v>
      </c>
      <c r="D1398" s="162"/>
      <c r="E1398" s="162"/>
      <c r="F1398" s="162"/>
      <c r="G1398" s="162"/>
      <c r="H1398" s="162"/>
      <c r="I1398" s="162"/>
      <c r="J1398" s="162"/>
      <c r="K1398" s="162"/>
      <c r="L1398" s="162"/>
      <c r="M1398" s="162"/>
      <c r="N1398" s="162"/>
      <c r="O1398" s="162"/>
      <c r="P1398" s="162"/>
      <c r="Q1398" s="162"/>
      <c r="R1398" s="162"/>
      <c r="S1398" s="162"/>
      <c r="T1398" s="162"/>
      <c r="U1398" s="162"/>
      <c r="V1398" s="162"/>
      <c r="W1398" s="162"/>
      <c r="X1398" s="162"/>
      <c r="Y1398" s="162"/>
      <c r="Z1398" s="162"/>
      <c r="AA1398" s="162"/>
      <c r="AB1398" s="162"/>
      <c r="AC1398" s="162"/>
      <c r="AD1398" s="162"/>
      <c r="AE1398" s="162"/>
      <c r="AF1398" s="162"/>
      <c r="AG1398" s="162"/>
      <c r="AH1398" s="162"/>
      <c r="AI1398" s="162"/>
      <c r="AJ1398" s="162"/>
      <c r="AK1398" s="162"/>
      <c r="AL1398" s="162"/>
      <c r="AM1398" s="162"/>
      <c r="AN1398" s="162"/>
      <c r="AO1398" s="162"/>
      <c r="AP1398" s="162"/>
      <c r="AQ1398" s="162"/>
      <c r="AR1398" s="162"/>
      <c r="AS1398" s="162"/>
      <c r="AT1398" s="159"/>
      <c r="AU1398" s="159"/>
      <c r="AV1398" s="159"/>
      <c r="AW1398" s="159"/>
      <c r="AX1398" s="159"/>
      <c r="AY1398" s="159"/>
      <c r="AZ1398" s="159"/>
      <c r="BA1398" s="159"/>
      <c r="BB1398" s="159"/>
      <c r="BC1398" s="159"/>
      <c r="BD1398" s="159"/>
      <c r="BE1398" s="159"/>
      <c r="BF1398" s="159"/>
      <c r="BG1398" s="159"/>
      <c r="BH1398" s="159"/>
      <c r="BI1398" s="159"/>
      <c r="BJ1398" s="159"/>
      <c r="BK1398" s="159"/>
      <c r="BL1398" s="159"/>
      <c r="BM1398" s="159"/>
      <c r="BN1398" s="160"/>
      <c r="BO1398" s="160"/>
      <c r="BP1398" s="160"/>
      <c r="BQ1398" s="160"/>
      <c r="BR1398" s="160"/>
      <c r="BS1398" s="160"/>
      <c r="BT1398" s="160"/>
      <c r="BU1398" s="160"/>
      <c r="BV1398" s="160"/>
      <c r="BW1398" s="160"/>
      <c r="BX1398" s="160"/>
      <c r="BY1398" s="160"/>
      <c r="BZ1398" s="160"/>
    </row>
    <row r="1399" spans="2:78" x14ac:dyDescent="0.25">
      <c r="B1399" s="52">
        <f t="shared" si="21"/>
        <v>695</v>
      </c>
      <c r="C1399" s="165"/>
      <c r="D1399" s="166"/>
      <c r="E1399" s="166"/>
      <c r="F1399" s="166"/>
      <c r="G1399" s="166"/>
      <c r="H1399" s="166"/>
      <c r="I1399" s="166"/>
      <c r="J1399" s="166"/>
      <c r="K1399" s="167"/>
      <c r="L1399" s="165"/>
      <c r="M1399" s="166"/>
      <c r="N1399" s="166"/>
      <c r="O1399" s="166"/>
      <c r="P1399" s="166"/>
      <c r="Q1399" s="166"/>
      <c r="R1399" s="166"/>
      <c r="S1399" s="166"/>
      <c r="T1399" s="166"/>
      <c r="U1399" s="167"/>
      <c r="V1399" s="168"/>
      <c r="W1399" s="168"/>
      <c r="X1399" s="168"/>
      <c r="Y1399" s="168"/>
      <c r="Z1399" s="169"/>
      <c r="AA1399" s="169"/>
      <c r="AB1399" s="169"/>
      <c r="AC1399" s="129"/>
      <c r="AD1399" s="129"/>
      <c r="AE1399" s="163"/>
      <c r="AF1399" s="163"/>
      <c r="AG1399" s="163"/>
      <c r="AH1399" s="164"/>
      <c r="AI1399" s="164"/>
      <c r="AJ1399" s="164"/>
      <c r="AK1399" s="164"/>
      <c r="AL1399" s="129"/>
      <c r="AM1399" s="129"/>
      <c r="AN1399" s="129"/>
      <c r="AO1399" s="129"/>
      <c r="AP1399" s="129"/>
      <c r="AQ1399" s="129"/>
      <c r="AR1399" s="129"/>
      <c r="AS1399" s="129"/>
      <c r="AT1399" s="129"/>
      <c r="AU1399" s="129"/>
      <c r="AV1399" s="129"/>
      <c r="AW1399" s="129"/>
      <c r="AX1399" s="129"/>
      <c r="AY1399" s="129"/>
      <c r="AZ1399" s="129"/>
      <c r="BA1399" s="129"/>
      <c r="BB1399" s="129"/>
      <c r="BC1399" s="129"/>
      <c r="BD1399" s="129"/>
      <c r="BE1399" s="129"/>
      <c r="BF1399" s="129"/>
      <c r="BG1399" s="129"/>
      <c r="BH1399" s="129"/>
      <c r="BI1399" s="129"/>
      <c r="BJ1399" s="129"/>
      <c r="BK1399" s="129"/>
      <c r="BL1399" s="129"/>
      <c r="BM1399" s="129"/>
      <c r="BN1399" s="160"/>
      <c r="BO1399" s="160"/>
      <c r="BP1399" s="160"/>
      <c r="BQ1399" s="160"/>
      <c r="BR1399" s="160"/>
      <c r="BS1399" s="160"/>
      <c r="BT1399" s="160"/>
      <c r="BU1399" s="160"/>
      <c r="BV1399" s="160"/>
      <c r="BW1399" s="160"/>
      <c r="BX1399" s="160"/>
      <c r="BY1399" s="160"/>
      <c r="BZ1399" s="160"/>
    </row>
    <row r="1400" spans="2:78" x14ac:dyDescent="0.25">
      <c r="B1400" s="52" t="str">
        <f t="shared" si="21"/>
        <v/>
      </c>
      <c r="C1400" s="162" t="s">
        <v>161</v>
      </c>
      <c r="D1400" s="162"/>
      <c r="E1400" s="162"/>
      <c r="F1400" s="162"/>
      <c r="G1400" s="162"/>
      <c r="H1400" s="162"/>
      <c r="I1400" s="162"/>
      <c r="J1400" s="162"/>
      <c r="K1400" s="162"/>
      <c r="L1400" s="162"/>
      <c r="M1400" s="162"/>
      <c r="N1400" s="162"/>
      <c r="O1400" s="162"/>
      <c r="P1400" s="162"/>
      <c r="Q1400" s="162"/>
      <c r="R1400" s="162"/>
      <c r="S1400" s="162"/>
      <c r="T1400" s="162"/>
      <c r="U1400" s="162"/>
      <c r="V1400" s="162"/>
      <c r="W1400" s="162"/>
      <c r="X1400" s="162"/>
      <c r="Y1400" s="162"/>
      <c r="Z1400" s="162"/>
      <c r="AA1400" s="162"/>
      <c r="AB1400" s="162"/>
      <c r="AC1400" s="162"/>
      <c r="AD1400" s="162"/>
      <c r="AE1400" s="162"/>
      <c r="AF1400" s="162"/>
      <c r="AG1400" s="162"/>
      <c r="AH1400" s="162"/>
      <c r="AI1400" s="162"/>
      <c r="AJ1400" s="162"/>
      <c r="AK1400" s="162"/>
      <c r="AL1400" s="162"/>
      <c r="AM1400" s="162"/>
      <c r="AN1400" s="162"/>
      <c r="AO1400" s="162"/>
      <c r="AP1400" s="162"/>
      <c r="AQ1400" s="162"/>
      <c r="AR1400" s="162"/>
      <c r="AS1400" s="162"/>
      <c r="AT1400" s="159"/>
      <c r="AU1400" s="159"/>
      <c r="AV1400" s="159"/>
      <c r="AW1400" s="159"/>
      <c r="AX1400" s="159"/>
      <c r="AY1400" s="159"/>
      <c r="AZ1400" s="159"/>
      <c r="BA1400" s="159"/>
      <c r="BB1400" s="159"/>
      <c r="BC1400" s="159"/>
      <c r="BD1400" s="159"/>
      <c r="BE1400" s="159"/>
      <c r="BF1400" s="159"/>
      <c r="BG1400" s="159"/>
      <c r="BH1400" s="159"/>
      <c r="BI1400" s="159"/>
      <c r="BJ1400" s="159"/>
      <c r="BK1400" s="159"/>
      <c r="BL1400" s="159"/>
      <c r="BM1400" s="159"/>
      <c r="BN1400" s="160"/>
      <c r="BO1400" s="160"/>
      <c r="BP1400" s="160"/>
      <c r="BQ1400" s="160"/>
      <c r="BR1400" s="160"/>
      <c r="BS1400" s="160"/>
      <c r="BT1400" s="160"/>
      <c r="BU1400" s="160"/>
      <c r="BV1400" s="160"/>
      <c r="BW1400" s="160"/>
      <c r="BX1400" s="160"/>
      <c r="BY1400" s="160"/>
      <c r="BZ1400" s="160"/>
    </row>
    <row r="1401" spans="2:78" x14ac:dyDescent="0.25">
      <c r="B1401" s="52">
        <f t="shared" si="21"/>
        <v>696</v>
      </c>
      <c r="C1401" s="165"/>
      <c r="D1401" s="166"/>
      <c r="E1401" s="166"/>
      <c r="F1401" s="166"/>
      <c r="G1401" s="166"/>
      <c r="H1401" s="166"/>
      <c r="I1401" s="166"/>
      <c r="J1401" s="166"/>
      <c r="K1401" s="167"/>
      <c r="L1401" s="165"/>
      <c r="M1401" s="166"/>
      <c r="N1401" s="166"/>
      <c r="O1401" s="166"/>
      <c r="P1401" s="166"/>
      <c r="Q1401" s="166"/>
      <c r="R1401" s="166"/>
      <c r="S1401" s="166"/>
      <c r="T1401" s="166"/>
      <c r="U1401" s="167"/>
      <c r="V1401" s="168"/>
      <c r="W1401" s="168"/>
      <c r="X1401" s="168"/>
      <c r="Y1401" s="168"/>
      <c r="Z1401" s="169"/>
      <c r="AA1401" s="169"/>
      <c r="AB1401" s="169"/>
      <c r="AC1401" s="129"/>
      <c r="AD1401" s="129"/>
      <c r="AE1401" s="163"/>
      <c r="AF1401" s="163"/>
      <c r="AG1401" s="163"/>
      <c r="AH1401" s="164"/>
      <c r="AI1401" s="164"/>
      <c r="AJ1401" s="164"/>
      <c r="AK1401" s="164"/>
      <c r="AL1401" s="129"/>
      <c r="AM1401" s="129"/>
      <c r="AN1401" s="129"/>
      <c r="AO1401" s="129"/>
      <c r="AP1401" s="129"/>
      <c r="AQ1401" s="129"/>
      <c r="AR1401" s="129"/>
      <c r="AS1401" s="129"/>
      <c r="AT1401" s="129"/>
      <c r="AU1401" s="129"/>
      <c r="AV1401" s="129"/>
      <c r="AW1401" s="129"/>
      <c r="AX1401" s="129"/>
      <c r="AY1401" s="129"/>
      <c r="AZ1401" s="129"/>
      <c r="BA1401" s="129"/>
      <c r="BB1401" s="129"/>
      <c r="BC1401" s="129"/>
      <c r="BD1401" s="129"/>
      <c r="BE1401" s="129"/>
      <c r="BF1401" s="129"/>
      <c r="BG1401" s="129"/>
      <c r="BH1401" s="129"/>
      <c r="BI1401" s="129"/>
      <c r="BJ1401" s="129"/>
      <c r="BK1401" s="129"/>
      <c r="BL1401" s="129"/>
      <c r="BM1401" s="129"/>
      <c r="BN1401" s="160"/>
      <c r="BO1401" s="160"/>
      <c r="BP1401" s="160"/>
      <c r="BQ1401" s="160"/>
      <c r="BR1401" s="160"/>
      <c r="BS1401" s="160"/>
      <c r="BT1401" s="160"/>
      <c r="BU1401" s="160"/>
      <c r="BV1401" s="160"/>
      <c r="BW1401" s="160"/>
      <c r="BX1401" s="160"/>
      <c r="BY1401" s="160"/>
      <c r="BZ1401" s="160"/>
    </row>
    <row r="1402" spans="2:78" x14ac:dyDescent="0.25">
      <c r="B1402" s="52" t="str">
        <f t="shared" si="21"/>
        <v/>
      </c>
      <c r="C1402" s="162" t="s">
        <v>161</v>
      </c>
      <c r="D1402" s="162"/>
      <c r="E1402" s="162"/>
      <c r="F1402" s="162"/>
      <c r="G1402" s="162"/>
      <c r="H1402" s="162"/>
      <c r="I1402" s="162"/>
      <c r="J1402" s="162"/>
      <c r="K1402" s="162"/>
      <c r="L1402" s="162"/>
      <c r="M1402" s="162"/>
      <c r="N1402" s="162"/>
      <c r="O1402" s="162"/>
      <c r="P1402" s="162"/>
      <c r="Q1402" s="162"/>
      <c r="R1402" s="162"/>
      <c r="S1402" s="162"/>
      <c r="T1402" s="162"/>
      <c r="U1402" s="162"/>
      <c r="V1402" s="162"/>
      <c r="W1402" s="162"/>
      <c r="X1402" s="162"/>
      <c r="Y1402" s="162"/>
      <c r="Z1402" s="162"/>
      <c r="AA1402" s="162"/>
      <c r="AB1402" s="162"/>
      <c r="AC1402" s="162"/>
      <c r="AD1402" s="162"/>
      <c r="AE1402" s="162"/>
      <c r="AF1402" s="162"/>
      <c r="AG1402" s="162"/>
      <c r="AH1402" s="162"/>
      <c r="AI1402" s="162"/>
      <c r="AJ1402" s="162"/>
      <c r="AK1402" s="162"/>
      <c r="AL1402" s="162"/>
      <c r="AM1402" s="162"/>
      <c r="AN1402" s="162"/>
      <c r="AO1402" s="162"/>
      <c r="AP1402" s="162"/>
      <c r="AQ1402" s="162"/>
      <c r="AR1402" s="162"/>
      <c r="AS1402" s="162"/>
      <c r="AT1402" s="159"/>
      <c r="AU1402" s="159"/>
      <c r="AV1402" s="159"/>
      <c r="AW1402" s="159"/>
      <c r="AX1402" s="159"/>
      <c r="AY1402" s="159"/>
      <c r="AZ1402" s="159"/>
      <c r="BA1402" s="159"/>
      <c r="BB1402" s="159"/>
      <c r="BC1402" s="159"/>
      <c r="BD1402" s="159"/>
      <c r="BE1402" s="159"/>
      <c r="BF1402" s="159"/>
      <c r="BG1402" s="159"/>
      <c r="BH1402" s="159"/>
      <c r="BI1402" s="159"/>
      <c r="BJ1402" s="159"/>
      <c r="BK1402" s="159"/>
      <c r="BL1402" s="159"/>
      <c r="BM1402" s="159"/>
      <c r="BN1402" s="160"/>
      <c r="BO1402" s="160"/>
      <c r="BP1402" s="160"/>
      <c r="BQ1402" s="160"/>
      <c r="BR1402" s="160"/>
      <c r="BS1402" s="160"/>
      <c r="BT1402" s="160"/>
      <c r="BU1402" s="160"/>
      <c r="BV1402" s="160"/>
      <c r="BW1402" s="160"/>
      <c r="BX1402" s="160"/>
      <c r="BY1402" s="160"/>
      <c r="BZ1402" s="160"/>
    </row>
    <row r="1403" spans="2:78" x14ac:dyDescent="0.25">
      <c r="B1403" s="52">
        <f t="shared" si="21"/>
        <v>697</v>
      </c>
      <c r="C1403" s="165"/>
      <c r="D1403" s="166"/>
      <c r="E1403" s="166"/>
      <c r="F1403" s="166"/>
      <c r="G1403" s="166"/>
      <c r="H1403" s="166"/>
      <c r="I1403" s="166"/>
      <c r="J1403" s="166"/>
      <c r="K1403" s="167"/>
      <c r="L1403" s="165"/>
      <c r="M1403" s="166"/>
      <c r="N1403" s="166"/>
      <c r="O1403" s="166"/>
      <c r="P1403" s="166"/>
      <c r="Q1403" s="166"/>
      <c r="R1403" s="166"/>
      <c r="S1403" s="166"/>
      <c r="T1403" s="166"/>
      <c r="U1403" s="167"/>
      <c r="V1403" s="168"/>
      <c r="W1403" s="168"/>
      <c r="X1403" s="168"/>
      <c r="Y1403" s="168"/>
      <c r="Z1403" s="169"/>
      <c r="AA1403" s="169"/>
      <c r="AB1403" s="169"/>
      <c r="AC1403" s="129"/>
      <c r="AD1403" s="129"/>
      <c r="AE1403" s="163"/>
      <c r="AF1403" s="163"/>
      <c r="AG1403" s="163"/>
      <c r="AH1403" s="164"/>
      <c r="AI1403" s="164"/>
      <c r="AJ1403" s="164"/>
      <c r="AK1403" s="164"/>
      <c r="AL1403" s="129"/>
      <c r="AM1403" s="129"/>
      <c r="AN1403" s="129"/>
      <c r="AO1403" s="129"/>
      <c r="AP1403" s="129"/>
      <c r="AQ1403" s="129"/>
      <c r="AR1403" s="129"/>
      <c r="AS1403" s="129"/>
      <c r="AT1403" s="129"/>
      <c r="AU1403" s="129"/>
      <c r="AV1403" s="129"/>
      <c r="AW1403" s="129"/>
      <c r="AX1403" s="129"/>
      <c r="AY1403" s="129"/>
      <c r="AZ1403" s="129"/>
      <c r="BA1403" s="129"/>
      <c r="BB1403" s="129"/>
      <c r="BC1403" s="129"/>
      <c r="BD1403" s="129"/>
      <c r="BE1403" s="129"/>
      <c r="BF1403" s="129"/>
      <c r="BG1403" s="129"/>
      <c r="BH1403" s="129"/>
      <c r="BI1403" s="129"/>
      <c r="BJ1403" s="129"/>
      <c r="BK1403" s="129"/>
      <c r="BL1403" s="129"/>
      <c r="BM1403" s="129"/>
      <c r="BN1403" s="160"/>
      <c r="BO1403" s="160"/>
      <c r="BP1403" s="160"/>
      <c r="BQ1403" s="160"/>
      <c r="BR1403" s="160"/>
      <c r="BS1403" s="160"/>
      <c r="BT1403" s="160"/>
      <c r="BU1403" s="160"/>
      <c r="BV1403" s="160"/>
      <c r="BW1403" s="160"/>
      <c r="BX1403" s="160"/>
      <c r="BY1403" s="160"/>
      <c r="BZ1403" s="160"/>
    </row>
    <row r="1404" spans="2:78" x14ac:dyDescent="0.25">
      <c r="B1404" s="52" t="str">
        <f t="shared" si="21"/>
        <v/>
      </c>
      <c r="C1404" s="162" t="s">
        <v>161</v>
      </c>
      <c r="D1404" s="162"/>
      <c r="E1404" s="162"/>
      <c r="F1404" s="162"/>
      <c r="G1404" s="162"/>
      <c r="H1404" s="162"/>
      <c r="I1404" s="162"/>
      <c r="J1404" s="162"/>
      <c r="K1404" s="162"/>
      <c r="L1404" s="162"/>
      <c r="M1404" s="162"/>
      <c r="N1404" s="162"/>
      <c r="O1404" s="162"/>
      <c r="P1404" s="162"/>
      <c r="Q1404" s="162"/>
      <c r="R1404" s="162"/>
      <c r="S1404" s="162"/>
      <c r="T1404" s="162"/>
      <c r="U1404" s="162"/>
      <c r="V1404" s="162"/>
      <c r="W1404" s="162"/>
      <c r="X1404" s="162"/>
      <c r="Y1404" s="162"/>
      <c r="Z1404" s="162"/>
      <c r="AA1404" s="162"/>
      <c r="AB1404" s="162"/>
      <c r="AC1404" s="162"/>
      <c r="AD1404" s="162"/>
      <c r="AE1404" s="162"/>
      <c r="AF1404" s="162"/>
      <c r="AG1404" s="162"/>
      <c r="AH1404" s="162"/>
      <c r="AI1404" s="162"/>
      <c r="AJ1404" s="162"/>
      <c r="AK1404" s="162"/>
      <c r="AL1404" s="162"/>
      <c r="AM1404" s="162"/>
      <c r="AN1404" s="162"/>
      <c r="AO1404" s="162"/>
      <c r="AP1404" s="162"/>
      <c r="AQ1404" s="162"/>
      <c r="AR1404" s="162"/>
      <c r="AS1404" s="162"/>
      <c r="AT1404" s="159"/>
      <c r="AU1404" s="159"/>
      <c r="AV1404" s="159"/>
      <c r="AW1404" s="159"/>
      <c r="AX1404" s="159"/>
      <c r="AY1404" s="159"/>
      <c r="AZ1404" s="159"/>
      <c r="BA1404" s="159"/>
      <c r="BB1404" s="159"/>
      <c r="BC1404" s="159"/>
      <c r="BD1404" s="159"/>
      <c r="BE1404" s="159"/>
      <c r="BF1404" s="159"/>
      <c r="BG1404" s="159"/>
      <c r="BH1404" s="159"/>
      <c r="BI1404" s="159"/>
      <c r="BJ1404" s="159"/>
      <c r="BK1404" s="159"/>
      <c r="BL1404" s="159"/>
      <c r="BM1404" s="159"/>
      <c r="BN1404" s="160"/>
      <c r="BO1404" s="160"/>
      <c r="BP1404" s="160"/>
      <c r="BQ1404" s="160"/>
      <c r="BR1404" s="160"/>
      <c r="BS1404" s="160"/>
      <c r="BT1404" s="160"/>
      <c r="BU1404" s="160"/>
      <c r="BV1404" s="160"/>
      <c r="BW1404" s="160"/>
      <c r="BX1404" s="160"/>
      <c r="BY1404" s="160"/>
      <c r="BZ1404" s="160"/>
    </row>
    <row r="1405" spans="2:78" x14ac:dyDescent="0.25">
      <c r="B1405" s="52">
        <f t="shared" si="21"/>
        <v>698</v>
      </c>
      <c r="C1405" s="165"/>
      <c r="D1405" s="166"/>
      <c r="E1405" s="166"/>
      <c r="F1405" s="166"/>
      <c r="G1405" s="166"/>
      <c r="H1405" s="166"/>
      <c r="I1405" s="166"/>
      <c r="J1405" s="166"/>
      <c r="K1405" s="167"/>
      <c r="L1405" s="165"/>
      <c r="M1405" s="166"/>
      <c r="N1405" s="166"/>
      <c r="O1405" s="166"/>
      <c r="P1405" s="166"/>
      <c r="Q1405" s="166"/>
      <c r="R1405" s="166"/>
      <c r="S1405" s="166"/>
      <c r="T1405" s="166"/>
      <c r="U1405" s="167"/>
      <c r="V1405" s="168"/>
      <c r="W1405" s="168"/>
      <c r="X1405" s="168"/>
      <c r="Y1405" s="168"/>
      <c r="Z1405" s="169"/>
      <c r="AA1405" s="169"/>
      <c r="AB1405" s="169"/>
      <c r="AC1405" s="129"/>
      <c r="AD1405" s="129"/>
      <c r="AE1405" s="163"/>
      <c r="AF1405" s="163"/>
      <c r="AG1405" s="163"/>
      <c r="AH1405" s="164"/>
      <c r="AI1405" s="164"/>
      <c r="AJ1405" s="164"/>
      <c r="AK1405" s="164"/>
      <c r="AL1405" s="129"/>
      <c r="AM1405" s="129"/>
      <c r="AN1405" s="129"/>
      <c r="AO1405" s="129"/>
      <c r="AP1405" s="129"/>
      <c r="AQ1405" s="129"/>
      <c r="AR1405" s="129"/>
      <c r="AS1405" s="129"/>
      <c r="AT1405" s="129"/>
      <c r="AU1405" s="129"/>
      <c r="AV1405" s="129"/>
      <c r="AW1405" s="129"/>
      <c r="AX1405" s="129"/>
      <c r="AY1405" s="129"/>
      <c r="AZ1405" s="129"/>
      <c r="BA1405" s="129"/>
      <c r="BB1405" s="129"/>
      <c r="BC1405" s="129"/>
      <c r="BD1405" s="129"/>
      <c r="BE1405" s="129"/>
      <c r="BF1405" s="129"/>
      <c r="BG1405" s="129"/>
      <c r="BH1405" s="129"/>
      <c r="BI1405" s="129"/>
      <c r="BJ1405" s="129"/>
      <c r="BK1405" s="129"/>
      <c r="BL1405" s="129"/>
      <c r="BM1405" s="129"/>
      <c r="BN1405" s="160"/>
      <c r="BO1405" s="160"/>
      <c r="BP1405" s="160"/>
      <c r="BQ1405" s="160"/>
      <c r="BR1405" s="160"/>
      <c r="BS1405" s="160"/>
      <c r="BT1405" s="160"/>
      <c r="BU1405" s="160"/>
      <c r="BV1405" s="160"/>
      <c r="BW1405" s="160"/>
      <c r="BX1405" s="160"/>
      <c r="BY1405" s="160"/>
      <c r="BZ1405" s="160"/>
    </row>
    <row r="1406" spans="2:78" x14ac:dyDescent="0.25">
      <c r="B1406" s="52" t="str">
        <f t="shared" si="21"/>
        <v/>
      </c>
      <c r="C1406" s="162" t="s">
        <v>161</v>
      </c>
      <c r="D1406" s="162"/>
      <c r="E1406" s="162"/>
      <c r="F1406" s="162"/>
      <c r="G1406" s="162"/>
      <c r="H1406" s="162"/>
      <c r="I1406" s="162"/>
      <c r="J1406" s="162"/>
      <c r="K1406" s="162"/>
      <c r="L1406" s="162"/>
      <c r="M1406" s="162"/>
      <c r="N1406" s="162"/>
      <c r="O1406" s="162"/>
      <c r="P1406" s="162"/>
      <c r="Q1406" s="162"/>
      <c r="R1406" s="162"/>
      <c r="S1406" s="162"/>
      <c r="T1406" s="162"/>
      <c r="U1406" s="162"/>
      <c r="V1406" s="162"/>
      <c r="W1406" s="162"/>
      <c r="X1406" s="162"/>
      <c r="Y1406" s="162"/>
      <c r="Z1406" s="162"/>
      <c r="AA1406" s="162"/>
      <c r="AB1406" s="162"/>
      <c r="AC1406" s="162"/>
      <c r="AD1406" s="162"/>
      <c r="AE1406" s="162"/>
      <c r="AF1406" s="162"/>
      <c r="AG1406" s="162"/>
      <c r="AH1406" s="162"/>
      <c r="AI1406" s="162"/>
      <c r="AJ1406" s="162"/>
      <c r="AK1406" s="162"/>
      <c r="AL1406" s="162"/>
      <c r="AM1406" s="162"/>
      <c r="AN1406" s="162"/>
      <c r="AO1406" s="162"/>
      <c r="AP1406" s="162"/>
      <c r="AQ1406" s="162"/>
      <c r="AR1406" s="162"/>
      <c r="AS1406" s="162"/>
      <c r="AT1406" s="159"/>
      <c r="AU1406" s="159"/>
      <c r="AV1406" s="159"/>
      <c r="AW1406" s="159"/>
      <c r="AX1406" s="159"/>
      <c r="AY1406" s="159"/>
      <c r="AZ1406" s="159"/>
      <c r="BA1406" s="159"/>
      <c r="BB1406" s="159"/>
      <c r="BC1406" s="159"/>
      <c r="BD1406" s="159"/>
      <c r="BE1406" s="159"/>
      <c r="BF1406" s="159"/>
      <c r="BG1406" s="159"/>
      <c r="BH1406" s="159"/>
      <c r="BI1406" s="159"/>
      <c r="BJ1406" s="159"/>
      <c r="BK1406" s="159"/>
      <c r="BL1406" s="159"/>
      <c r="BM1406" s="159"/>
      <c r="BN1406" s="160"/>
      <c r="BO1406" s="160"/>
      <c r="BP1406" s="160"/>
      <c r="BQ1406" s="160"/>
      <c r="BR1406" s="160"/>
      <c r="BS1406" s="160"/>
      <c r="BT1406" s="160"/>
      <c r="BU1406" s="160"/>
      <c r="BV1406" s="160"/>
      <c r="BW1406" s="160"/>
      <c r="BX1406" s="160"/>
      <c r="BY1406" s="160"/>
      <c r="BZ1406" s="160"/>
    </row>
    <row r="1407" spans="2:78" x14ac:dyDescent="0.25">
      <c r="B1407" s="52">
        <f t="shared" si="21"/>
        <v>699</v>
      </c>
      <c r="C1407" s="165"/>
      <c r="D1407" s="166"/>
      <c r="E1407" s="166"/>
      <c r="F1407" s="166"/>
      <c r="G1407" s="166"/>
      <c r="H1407" s="166"/>
      <c r="I1407" s="166"/>
      <c r="J1407" s="166"/>
      <c r="K1407" s="167"/>
      <c r="L1407" s="165"/>
      <c r="M1407" s="166"/>
      <c r="N1407" s="166"/>
      <c r="O1407" s="166"/>
      <c r="P1407" s="166"/>
      <c r="Q1407" s="166"/>
      <c r="R1407" s="166"/>
      <c r="S1407" s="166"/>
      <c r="T1407" s="166"/>
      <c r="U1407" s="167"/>
      <c r="V1407" s="168"/>
      <c r="W1407" s="168"/>
      <c r="X1407" s="168"/>
      <c r="Y1407" s="168"/>
      <c r="Z1407" s="169"/>
      <c r="AA1407" s="169"/>
      <c r="AB1407" s="169"/>
      <c r="AC1407" s="129"/>
      <c r="AD1407" s="129"/>
      <c r="AE1407" s="163"/>
      <c r="AF1407" s="163"/>
      <c r="AG1407" s="163"/>
      <c r="AH1407" s="164"/>
      <c r="AI1407" s="164"/>
      <c r="AJ1407" s="164"/>
      <c r="AK1407" s="164"/>
      <c r="AL1407" s="129"/>
      <c r="AM1407" s="129"/>
      <c r="AN1407" s="129"/>
      <c r="AO1407" s="129"/>
      <c r="AP1407" s="129"/>
      <c r="AQ1407" s="129"/>
      <c r="AR1407" s="129"/>
      <c r="AS1407" s="129"/>
      <c r="AT1407" s="129"/>
      <c r="AU1407" s="129"/>
      <c r="AV1407" s="129"/>
      <c r="AW1407" s="129"/>
      <c r="AX1407" s="129"/>
      <c r="AY1407" s="129"/>
      <c r="AZ1407" s="129"/>
      <c r="BA1407" s="129"/>
      <c r="BB1407" s="129"/>
      <c r="BC1407" s="129"/>
      <c r="BD1407" s="129"/>
      <c r="BE1407" s="129"/>
      <c r="BF1407" s="129"/>
      <c r="BG1407" s="129"/>
      <c r="BH1407" s="129"/>
      <c r="BI1407" s="129"/>
      <c r="BJ1407" s="129"/>
      <c r="BK1407" s="129"/>
      <c r="BL1407" s="129"/>
      <c r="BM1407" s="129"/>
      <c r="BN1407" s="160"/>
      <c r="BO1407" s="160"/>
      <c r="BP1407" s="160"/>
      <c r="BQ1407" s="160"/>
      <c r="BR1407" s="160"/>
      <c r="BS1407" s="160"/>
      <c r="BT1407" s="160"/>
      <c r="BU1407" s="160"/>
      <c r="BV1407" s="160"/>
      <c r="BW1407" s="160"/>
      <c r="BX1407" s="160"/>
      <c r="BY1407" s="160"/>
      <c r="BZ1407" s="160"/>
    </row>
    <row r="1408" spans="2:78" x14ac:dyDescent="0.25">
      <c r="B1408" s="52" t="str">
        <f t="shared" si="21"/>
        <v/>
      </c>
      <c r="C1408" s="162" t="s">
        <v>161</v>
      </c>
      <c r="D1408" s="162"/>
      <c r="E1408" s="162"/>
      <c r="F1408" s="162"/>
      <c r="G1408" s="162"/>
      <c r="H1408" s="162"/>
      <c r="I1408" s="162"/>
      <c r="J1408" s="162"/>
      <c r="K1408" s="162"/>
      <c r="L1408" s="162"/>
      <c r="M1408" s="162"/>
      <c r="N1408" s="162"/>
      <c r="O1408" s="162"/>
      <c r="P1408" s="162"/>
      <c r="Q1408" s="162"/>
      <c r="R1408" s="162"/>
      <c r="S1408" s="162"/>
      <c r="T1408" s="162"/>
      <c r="U1408" s="162"/>
      <c r="V1408" s="162"/>
      <c r="W1408" s="162"/>
      <c r="X1408" s="162"/>
      <c r="Y1408" s="162"/>
      <c r="Z1408" s="162"/>
      <c r="AA1408" s="162"/>
      <c r="AB1408" s="162"/>
      <c r="AC1408" s="162"/>
      <c r="AD1408" s="162"/>
      <c r="AE1408" s="162"/>
      <c r="AF1408" s="162"/>
      <c r="AG1408" s="162"/>
      <c r="AH1408" s="162"/>
      <c r="AI1408" s="162"/>
      <c r="AJ1408" s="162"/>
      <c r="AK1408" s="162"/>
      <c r="AL1408" s="162"/>
      <c r="AM1408" s="162"/>
      <c r="AN1408" s="162"/>
      <c r="AO1408" s="162"/>
      <c r="AP1408" s="162"/>
      <c r="AQ1408" s="162"/>
      <c r="AR1408" s="162"/>
      <c r="AS1408" s="162"/>
      <c r="AT1408" s="159"/>
      <c r="AU1408" s="159"/>
      <c r="AV1408" s="159"/>
      <c r="AW1408" s="159"/>
      <c r="AX1408" s="159"/>
      <c r="AY1408" s="159"/>
      <c r="AZ1408" s="159"/>
      <c r="BA1408" s="159"/>
      <c r="BB1408" s="159"/>
      <c r="BC1408" s="159"/>
      <c r="BD1408" s="159"/>
      <c r="BE1408" s="159"/>
      <c r="BF1408" s="159"/>
      <c r="BG1408" s="159"/>
      <c r="BH1408" s="159"/>
      <c r="BI1408" s="159"/>
      <c r="BJ1408" s="159"/>
      <c r="BK1408" s="159"/>
      <c r="BL1408" s="159"/>
      <c r="BM1408" s="159"/>
      <c r="BN1408" s="160"/>
      <c r="BO1408" s="160"/>
      <c r="BP1408" s="160"/>
      <c r="BQ1408" s="160"/>
      <c r="BR1408" s="160"/>
      <c r="BS1408" s="160"/>
      <c r="BT1408" s="160"/>
      <c r="BU1408" s="160"/>
      <c r="BV1408" s="160"/>
      <c r="BW1408" s="160"/>
      <c r="BX1408" s="160"/>
      <c r="BY1408" s="160"/>
      <c r="BZ1408" s="160"/>
    </row>
    <row r="1409" spans="2:78" x14ac:dyDescent="0.25">
      <c r="B1409" s="52">
        <f t="shared" si="21"/>
        <v>700</v>
      </c>
      <c r="C1409" s="165"/>
      <c r="D1409" s="166"/>
      <c r="E1409" s="166"/>
      <c r="F1409" s="166"/>
      <c r="G1409" s="166"/>
      <c r="H1409" s="166"/>
      <c r="I1409" s="166"/>
      <c r="J1409" s="166"/>
      <c r="K1409" s="167"/>
      <c r="L1409" s="165"/>
      <c r="M1409" s="166"/>
      <c r="N1409" s="166"/>
      <c r="O1409" s="166"/>
      <c r="P1409" s="166"/>
      <c r="Q1409" s="166"/>
      <c r="R1409" s="166"/>
      <c r="S1409" s="166"/>
      <c r="T1409" s="166"/>
      <c r="U1409" s="167"/>
      <c r="V1409" s="168"/>
      <c r="W1409" s="168"/>
      <c r="X1409" s="168"/>
      <c r="Y1409" s="168"/>
      <c r="Z1409" s="169"/>
      <c r="AA1409" s="169"/>
      <c r="AB1409" s="169"/>
      <c r="AC1409" s="129"/>
      <c r="AD1409" s="129"/>
      <c r="AE1409" s="163"/>
      <c r="AF1409" s="163"/>
      <c r="AG1409" s="163"/>
      <c r="AH1409" s="164"/>
      <c r="AI1409" s="164"/>
      <c r="AJ1409" s="164"/>
      <c r="AK1409" s="164"/>
      <c r="AL1409" s="129"/>
      <c r="AM1409" s="129"/>
      <c r="AN1409" s="129"/>
      <c r="AO1409" s="129"/>
      <c r="AP1409" s="129"/>
      <c r="AQ1409" s="129"/>
      <c r="AR1409" s="129"/>
      <c r="AS1409" s="129"/>
      <c r="AT1409" s="129"/>
      <c r="AU1409" s="129"/>
      <c r="AV1409" s="129"/>
      <c r="AW1409" s="129"/>
      <c r="AX1409" s="129"/>
      <c r="AY1409" s="129"/>
      <c r="AZ1409" s="129"/>
      <c r="BA1409" s="129"/>
      <c r="BB1409" s="129"/>
      <c r="BC1409" s="129"/>
      <c r="BD1409" s="129"/>
      <c r="BE1409" s="129"/>
      <c r="BF1409" s="129"/>
      <c r="BG1409" s="129"/>
      <c r="BH1409" s="129"/>
      <c r="BI1409" s="129"/>
      <c r="BJ1409" s="129"/>
      <c r="BK1409" s="129"/>
      <c r="BL1409" s="129"/>
      <c r="BM1409" s="129"/>
      <c r="BN1409" s="160"/>
      <c r="BO1409" s="160"/>
      <c r="BP1409" s="160"/>
      <c r="BQ1409" s="160"/>
      <c r="BR1409" s="160"/>
      <c r="BS1409" s="160"/>
      <c r="BT1409" s="160"/>
      <c r="BU1409" s="160"/>
      <c r="BV1409" s="160"/>
      <c r="BW1409" s="160"/>
      <c r="BX1409" s="160"/>
      <c r="BY1409" s="160"/>
      <c r="BZ1409" s="160"/>
    </row>
    <row r="1410" spans="2:78" x14ac:dyDescent="0.25">
      <c r="B1410" s="52" t="str">
        <f t="shared" si="21"/>
        <v/>
      </c>
      <c r="C1410" s="162" t="s">
        <v>161</v>
      </c>
      <c r="D1410" s="162"/>
      <c r="E1410" s="162"/>
      <c r="F1410" s="162"/>
      <c r="G1410" s="162"/>
      <c r="H1410" s="162"/>
      <c r="I1410" s="162"/>
      <c r="J1410" s="162"/>
      <c r="K1410" s="162"/>
      <c r="L1410" s="162"/>
      <c r="M1410" s="162"/>
      <c r="N1410" s="162"/>
      <c r="O1410" s="162"/>
      <c r="P1410" s="162"/>
      <c r="Q1410" s="162"/>
      <c r="R1410" s="162"/>
      <c r="S1410" s="162"/>
      <c r="T1410" s="162"/>
      <c r="U1410" s="162"/>
      <c r="V1410" s="162"/>
      <c r="W1410" s="162"/>
      <c r="X1410" s="162"/>
      <c r="Y1410" s="162"/>
      <c r="Z1410" s="162"/>
      <c r="AA1410" s="162"/>
      <c r="AB1410" s="162"/>
      <c r="AC1410" s="162"/>
      <c r="AD1410" s="162"/>
      <c r="AE1410" s="162"/>
      <c r="AF1410" s="162"/>
      <c r="AG1410" s="162"/>
      <c r="AH1410" s="162"/>
      <c r="AI1410" s="162"/>
      <c r="AJ1410" s="162"/>
      <c r="AK1410" s="162"/>
      <c r="AL1410" s="162"/>
      <c r="AM1410" s="162"/>
      <c r="AN1410" s="162"/>
      <c r="AO1410" s="162"/>
      <c r="AP1410" s="162"/>
      <c r="AQ1410" s="162"/>
      <c r="AR1410" s="162"/>
      <c r="AS1410" s="162"/>
      <c r="AT1410" s="159"/>
      <c r="AU1410" s="159"/>
      <c r="AV1410" s="159"/>
      <c r="AW1410" s="159"/>
      <c r="AX1410" s="159"/>
      <c r="AY1410" s="159"/>
      <c r="AZ1410" s="159"/>
      <c r="BA1410" s="159"/>
      <c r="BB1410" s="159"/>
      <c r="BC1410" s="159"/>
      <c r="BD1410" s="159"/>
      <c r="BE1410" s="159"/>
      <c r="BF1410" s="159"/>
      <c r="BG1410" s="159"/>
      <c r="BH1410" s="159"/>
      <c r="BI1410" s="159"/>
      <c r="BJ1410" s="159"/>
      <c r="BK1410" s="159"/>
      <c r="BL1410" s="159"/>
      <c r="BM1410" s="159"/>
      <c r="BN1410" s="160"/>
      <c r="BO1410" s="160"/>
      <c r="BP1410" s="160"/>
      <c r="BQ1410" s="160"/>
      <c r="BR1410" s="160"/>
      <c r="BS1410" s="160"/>
      <c r="BT1410" s="160"/>
      <c r="BU1410" s="160"/>
      <c r="BV1410" s="160"/>
      <c r="BW1410" s="160"/>
      <c r="BX1410" s="160"/>
      <c r="BY1410" s="160"/>
      <c r="BZ1410" s="160"/>
    </row>
    <row r="1411" spans="2:78" x14ac:dyDescent="0.25">
      <c r="B1411" s="52">
        <f t="shared" si="21"/>
        <v>701</v>
      </c>
      <c r="C1411" s="165"/>
      <c r="D1411" s="166"/>
      <c r="E1411" s="166"/>
      <c r="F1411" s="166"/>
      <c r="G1411" s="166"/>
      <c r="H1411" s="166"/>
      <c r="I1411" s="166"/>
      <c r="J1411" s="166"/>
      <c r="K1411" s="167"/>
      <c r="L1411" s="165"/>
      <c r="M1411" s="166"/>
      <c r="N1411" s="166"/>
      <c r="O1411" s="166"/>
      <c r="P1411" s="166"/>
      <c r="Q1411" s="166"/>
      <c r="R1411" s="166"/>
      <c r="S1411" s="166"/>
      <c r="T1411" s="166"/>
      <c r="U1411" s="167"/>
      <c r="V1411" s="168"/>
      <c r="W1411" s="168"/>
      <c r="X1411" s="168"/>
      <c r="Y1411" s="168"/>
      <c r="Z1411" s="169"/>
      <c r="AA1411" s="169"/>
      <c r="AB1411" s="169"/>
      <c r="AC1411" s="129"/>
      <c r="AD1411" s="129"/>
      <c r="AE1411" s="163"/>
      <c r="AF1411" s="163"/>
      <c r="AG1411" s="163"/>
      <c r="AH1411" s="164"/>
      <c r="AI1411" s="164"/>
      <c r="AJ1411" s="164"/>
      <c r="AK1411" s="164"/>
      <c r="AL1411" s="129"/>
      <c r="AM1411" s="129"/>
      <c r="AN1411" s="129"/>
      <c r="AO1411" s="129"/>
      <c r="AP1411" s="129"/>
      <c r="AQ1411" s="129"/>
      <c r="AR1411" s="129"/>
      <c r="AS1411" s="129"/>
      <c r="AT1411" s="129"/>
      <c r="AU1411" s="129"/>
      <c r="AV1411" s="129"/>
      <c r="AW1411" s="129"/>
      <c r="AX1411" s="129"/>
      <c r="AY1411" s="129"/>
      <c r="AZ1411" s="129"/>
      <c r="BA1411" s="129"/>
      <c r="BB1411" s="129"/>
      <c r="BC1411" s="129"/>
      <c r="BD1411" s="129"/>
      <c r="BE1411" s="129"/>
      <c r="BF1411" s="129"/>
      <c r="BG1411" s="129"/>
      <c r="BH1411" s="129"/>
      <c r="BI1411" s="129"/>
      <c r="BJ1411" s="129"/>
      <c r="BK1411" s="129"/>
      <c r="BL1411" s="129"/>
      <c r="BM1411" s="129"/>
      <c r="BN1411" s="160"/>
      <c r="BO1411" s="160"/>
      <c r="BP1411" s="160"/>
      <c r="BQ1411" s="160"/>
      <c r="BR1411" s="160"/>
      <c r="BS1411" s="160"/>
      <c r="BT1411" s="160"/>
      <c r="BU1411" s="160"/>
      <c r="BV1411" s="160"/>
      <c r="BW1411" s="160"/>
      <c r="BX1411" s="160"/>
      <c r="BY1411" s="160"/>
      <c r="BZ1411" s="160"/>
    </row>
    <row r="1412" spans="2:78" x14ac:dyDescent="0.25">
      <c r="B1412" s="52" t="str">
        <f t="shared" si="21"/>
        <v/>
      </c>
      <c r="C1412" s="162" t="s">
        <v>161</v>
      </c>
      <c r="D1412" s="162"/>
      <c r="E1412" s="162"/>
      <c r="F1412" s="162"/>
      <c r="G1412" s="162"/>
      <c r="H1412" s="162"/>
      <c r="I1412" s="162"/>
      <c r="J1412" s="162"/>
      <c r="K1412" s="162"/>
      <c r="L1412" s="162"/>
      <c r="M1412" s="162"/>
      <c r="N1412" s="162"/>
      <c r="O1412" s="162"/>
      <c r="P1412" s="162"/>
      <c r="Q1412" s="162"/>
      <c r="R1412" s="162"/>
      <c r="S1412" s="162"/>
      <c r="T1412" s="162"/>
      <c r="U1412" s="162"/>
      <c r="V1412" s="162"/>
      <c r="W1412" s="162"/>
      <c r="X1412" s="162"/>
      <c r="Y1412" s="162"/>
      <c r="Z1412" s="162"/>
      <c r="AA1412" s="162"/>
      <c r="AB1412" s="162"/>
      <c r="AC1412" s="162"/>
      <c r="AD1412" s="162"/>
      <c r="AE1412" s="162"/>
      <c r="AF1412" s="162"/>
      <c r="AG1412" s="162"/>
      <c r="AH1412" s="162"/>
      <c r="AI1412" s="162"/>
      <c r="AJ1412" s="162"/>
      <c r="AK1412" s="162"/>
      <c r="AL1412" s="162"/>
      <c r="AM1412" s="162"/>
      <c r="AN1412" s="162"/>
      <c r="AO1412" s="162"/>
      <c r="AP1412" s="162"/>
      <c r="AQ1412" s="162"/>
      <c r="AR1412" s="162"/>
      <c r="AS1412" s="162"/>
      <c r="AT1412" s="159"/>
      <c r="AU1412" s="159"/>
      <c r="AV1412" s="159"/>
      <c r="AW1412" s="159"/>
      <c r="AX1412" s="159"/>
      <c r="AY1412" s="159"/>
      <c r="AZ1412" s="159"/>
      <c r="BA1412" s="159"/>
      <c r="BB1412" s="159"/>
      <c r="BC1412" s="159"/>
      <c r="BD1412" s="159"/>
      <c r="BE1412" s="159"/>
      <c r="BF1412" s="159"/>
      <c r="BG1412" s="159"/>
      <c r="BH1412" s="159"/>
      <c r="BI1412" s="159"/>
      <c r="BJ1412" s="159"/>
      <c r="BK1412" s="159"/>
      <c r="BL1412" s="159"/>
      <c r="BM1412" s="159"/>
      <c r="BN1412" s="160"/>
      <c r="BO1412" s="160"/>
      <c r="BP1412" s="160"/>
      <c r="BQ1412" s="160"/>
      <c r="BR1412" s="160"/>
      <c r="BS1412" s="160"/>
      <c r="BT1412" s="160"/>
      <c r="BU1412" s="160"/>
      <c r="BV1412" s="160"/>
      <c r="BW1412" s="160"/>
      <c r="BX1412" s="160"/>
      <c r="BY1412" s="160"/>
      <c r="BZ1412" s="160"/>
    </row>
    <row r="1413" spans="2:78" x14ac:dyDescent="0.25">
      <c r="B1413" s="52">
        <f t="shared" si="21"/>
        <v>702</v>
      </c>
      <c r="C1413" s="165"/>
      <c r="D1413" s="166"/>
      <c r="E1413" s="166"/>
      <c r="F1413" s="166"/>
      <c r="G1413" s="166"/>
      <c r="H1413" s="166"/>
      <c r="I1413" s="166"/>
      <c r="J1413" s="166"/>
      <c r="K1413" s="167"/>
      <c r="L1413" s="165"/>
      <c r="M1413" s="166"/>
      <c r="N1413" s="166"/>
      <c r="O1413" s="166"/>
      <c r="P1413" s="166"/>
      <c r="Q1413" s="166"/>
      <c r="R1413" s="166"/>
      <c r="S1413" s="166"/>
      <c r="T1413" s="166"/>
      <c r="U1413" s="167"/>
      <c r="V1413" s="168"/>
      <c r="W1413" s="168"/>
      <c r="X1413" s="168"/>
      <c r="Y1413" s="168"/>
      <c r="Z1413" s="169"/>
      <c r="AA1413" s="169"/>
      <c r="AB1413" s="169"/>
      <c r="AC1413" s="129"/>
      <c r="AD1413" s="129"/>
      <c r="AE1413" s="163"/>
      <c r="AF1413" s="163"/>
      <c r="AG1413" s="163"/>
      <c r="AH1413" s="164"/>
      <c r="AI1413" s="164"/>
      <c r="AJ1413" s="164"/>
      <c r="AK1413" s="164"/>
      <c r="AL1413" s="129"/>
      <c r="AM1413" s="129"/>
      <c r="AN1413" s="129"/>
      <c r="AO1413" s="129"/>
      <c r="AP1413" s="129"/>
      <c r="AQ1413" s="129"/>
      <c r="AR1413" s="129"/>
      <c r="AS1413" s="129"/>
      <c r="AT1413" s="129"/>
      <c r="AU1413" s="129"/>
      <c r="AV1413" s="129"/>
      <c r="AW1413" s="129"/>
      <c r="AX1413" s="129"/>
      <c r="AY1413" s="129"/>
      <c r="AZ1413" s="129"/>
      <c r="BA1413" s="129"/>
      <c r="BB1413" s="129"/>
      <c r="BC1413" s="129"/>
      <c r="BD1413" s="129"/>
      <c r="BE1413" s="129"/>
      <c r="BF1413" s="129"/>
      <c r="BG1413" s="129"/>
      <c r="BH1413" s="129"/>
      <c r="BI1413" s="129"/>
      <c r="BJ1413" s="129"/>
      <c r="BK1413" s="129"/>
      <c r="BL1413" s="129"/>
      <c r="BM1413" s="129"/>
      <c r="BN1413" s="160"/>
      <c r="BO1413" s="160"/>
      <c r="BP1413" s="160"/>
      <c r="BQ1413" s="160"/>
      <c r="BR1413" s="160"/>
      <c r="BS1413" s="160"/>
      <c r="BT1413" s="160"/>
      <c r="BU1413" s="160"/>
      <c r="BV1413" s="160"/>
      <c r="BW1413" s="160"/>
      <c r="BX1413" s="160"/>
      <c r="BY1413" s="160"/>
      <c r="BZ1413" s="160"/>
    </row>
    <row r="1414" spans="2:78" x14ac:dyDescent="0.25">
      <c r="B1414" s="52" t="str">
        <f t="shared" si="21"/>
        <v/>
      </c>
      <c r="C1414" s="162" t="s">
        <v>161</v>
      </c>
      <c r="D1414" s="162"/>
      <c r="E1414" s="162"/>
      <c r="F1414" s="162"/>
      <c r="G1414" s="162"/>
      <c r="H1414" s="162"/>
      <c r="I1414" s="162"/>
      <c r="J1414" s="162"/>
      <c r="K1414" s="162"/>
      <c r="L1414" s="162"/>
      <c r="M1414" s="162"/>
      <c r="N1414" s="162"/>
      <c r="O1414" s="162"/>
      <c r="P1414" s="162"/>
      <c r="Q1414" s="162"/>
      <c r="R1414" s="162"/>
      <c r="S1414" s="162"/>
      <c r="T1414" s="162"/>
      <c r="U1414" s="162"/>
      <c r="V1414" s="162"/>
      <c r="W1414" s="162"/>
      <c r="X1414" s="162"/>
      <c r="Y1414" s="162"/>
      <c r="Z1414" s="162"/>
      <c r="AA1414" s="162"/>
      <c r="AB1414" s="162"/>
      <c r="AC1414" s="162"/>
      <c r="AD1414" s="162"/>
      <c r="AE1414" s="162"/>
      <c r="AF1414" s="162"/>
      <c r="AG1414" s="162"/>
      <c r="AH1414" s="162"/>
      <c r="AI1414" s="162"/>
      <c r="AJ1414" s="162"/>
      <c r="AK1414" s="162"/>
      <c r="AL1414" s="162"/>
      <c r="AM1414" s="162"/>
      <c r="AN1414" s="162"/>
      <c r="AO1414" s="162"/>
      <c r="AP1414" s="162"/>
      <c r="AQ1414" s="162"/>
      <c r="AR1414" s="162"/>
      <c r="AS1414" s="162"/>
      <c r="AT1414" s="159"/>
      <c r="AU1414" s="159"/>
      <c r="AV1414" s="159"/>
      <c r="AW1414" s="159"/>
      <c r="AX1414" s="159"/>
      <c r="AY1414" s="159"/>
      <c r="AZ1414" s="159"/>
      <c r="BA1414" s="159"/>
      <c r="BB1414" s="159"/>
      <c r="BC1414" s="159"/>
      <c r="BD1414" s="159"/>
      <c r="BE1414" s="159"/>
      <c r="BF1414" s="159"/>
      <c r="BG1414" s="159"/>
      <c r="BH1414" s="159"/>
      <c r="BI1414" s="159"/>
      <c r="BJ1414" s="159"/>
      <c r="BK1414" s="159"/>
      <c r="BL1414" s="159"/>
      <c r="BM1414" s="159"/>
      <c r="BN1414" s="160"/>
      <c r="BO1414" s="160"/>
      <c r="BP1414" s="160"/>
      <c r="BQ1414" s="160"/>
      <c r="BR1414" s="160"/>
      <c r="BS1414" s="160"/>
      <c r="BT1414" s="160"/>
      <c r="BU1414" s="160"/>
      <c r="BV1414" s="160"/>
      <c r="BW1414" s="160"/>
      <c r="BX1414" s="160"/>
      <c r="BY1414" s="160"/>
      <c r="BZ1414" s="160"/>
    </row>
    <row r="1415" spans="2:78" x14ac:dyDescent="0.25">
      <c r="B1415" s="52">
        <f t="shared" si="21"/>
        <v>703</v>
      </c>
      <c r="C1415" s="165"/>
      <c r="D1415" s="166"/>
      <c r="E1415" s="166"/>
      <c r="F1415" s="166"/>
      <c r="G1415" s="166"/>
      <c r="H1415" s="166"/>
      <c r="I1415" s="166"/>
      <c r="J1415" s="166"/>
      <c r="K1415" s="167"/>
      <c r="L1415" s="165"/>
      <c r="M1415" s="166"/>
      <c r="N1415" s="166"/>
      <c r="O1415" s="166"/>
      <c r="P1415" s="166"/>
      <c r="Q1415" s="166"/>
      <c r="R1415" s="166"/>
      <c r="S1415" s="166"/>
      <c r="T1415" s="166"/>
      <c r="U1415" s="167"/>
      <c r="V1415" s="168"/>
      <c r="W1415" s="168"/>
      <c r="X1415" s="168"/>
      <c r="Y1415" s="168"/>
      <c r="Z1415" s="169"/>
      <c r="AA1415" s="169"/>
      <c r="AB1415" s="169"/>
      <c r="AC1415" s="129"/>
      <c r="AD1415" s="129"/>
      <c r="AE1415" s="163"/>
      <c r="AF1415" s="163"/>
      <c r="AG1415" s="163"/>
      <c r="AH1415" s="164"/>
      <c r="AI1415" s="164"/>
      <c r="AJ1415" s="164"/>
      <c r="AK1415" s="164"/>
      <c r="AL1415" s="129"/>
      <c r="AM1415" s="129"/>
      <c r="AN1415" s="129"/>
      <c r="AO1415" s="129"/>
      <c r="AP1415" s="129"/>
      <c r="AQ1415" s="129"/>
      <c r="AR1415" s="129"/>
      <c r="AS1415" s="129"/>
      <c r="AT1415" s="129"/>
      <c r="AU1415" s="129"/>
      <c r="AV1415" s="129"/>
      <c r="AW1415" s="129"/>
      <c r="AX1415" s="129"/>
      <c r="AY1415" s="129"/>
      <c r="AZ1415" s="129"/>
      <c r="BA1415" s="129"/>
      <c r="BB1415" s="129"/>
      <c r="BC1415" s="129"/>
      <c r="BD1415" s="129"/>
      <c r="BE1415" s="129"/>
      <c r="BF1415" s="129"/>
      <c r="BG1415" s="129"/>
      <c r="BH1415" s="129"/>
      <c r="BI1415" s="129"/>
      <c r="BJ1415" s="129"/>
      <c r="BK1415" s="129"/>
      <c r="BL1415" s="129"/>
      <c r="BM1415" s="129"/>
      <c r="BN1415" s="160"/>
      <c r="BO1415" s="160"/>
      <c r="BP1415" s="160"/>
      <c r="BQ1415" s="160"/>
      <c r="BR1415" s="160"/>
      <c r="BS1415" s="160"/>
      <c r="BT1415" s="160"/>
      <c r="BU1415" s="160"/>
      <c r="BV1415" s="160"/>
      <c r="BW1415" s="160"/>
      <c r="BX1415" s="160"/>
      <c r="BY1415" s="160"/>
      <c r="BZ1415" s="160"/>
    </row>
    <row r="1416" spans="2:78" x14ac:dyDescent="0.25">
      <c r="B1416" s="52" t="str">
        <f t="shared" si="21"/>
        <v/>
      </c>
      <c r="C1416" s="162" t="s">
        <v>161</v>
      </c>
      <c r="D1416" s="162"/>
      <c r="E1416" s="162"/>
      <c r="F1416" s="162"/>
      <c r="G1416" s="162"/>
      <c r="H1416" s="162"/>
      <c r="I1416" s="162"/>
      <c r="J1416" s="162"/>
      <c r="K1416" s="162"/>
      <c r="L1416" s="162"/>
      <c r="M1416" s="162"/>
      <c r="N1416" s="162"/>
      <c r="O1416" s="162"/>
      <c r="P1416" s="162"/>
      <c r="Q1416" s="162"/>
      <c r="R1416" s="162"/>
      <c r="S1416" s="162"/>
      <c r="T1416" s="162"/>
      <c r="U1416" s="162"/>
      <c r="V1416" s="162"/>
      <c r="W1416" s="162"/>
      <c r="X1416" s="162"/>
      <c r="Y1416" s="162"/>
      <c r="Z1416" s="162"/>
      <c r="AA1416" s="162"/>
      <c r="AB1416" s="162"/>
      <c r="AC1416" s="162"/>
      <c r="AD1416" s="162"/>
      <c r="AE1416" s="162"/>
      <c r="AF1416" s="162"/>
      <c r="AG1416" s="162"/>
      <c r="AH1416" s="162"/>
      <c r="AI1416" s="162"/>
      <c r="AJ1416" s="162"/>
      <c r="AK1416" s="162"/>
      <c r="AL1416" s="162"/>
      <c r="AM1416" s="162"/>
      <c r="AN1416" s="162"/>
      <c r="AO1416" s="162"/>
      <c r="AP1416" s="162"/>
      <c r="AQ1416" s="162"/>
      <c r="AR1416" s="162"/>
      <c r="AS1416" s="162"/>
      <c r="AT1416" s="159"/>
      <c r="AU1416" s="159"/>
      <c r="AV1416" s="159"/>
      <c r="AW1416" s="159"/>
      <c r="AX1416" s="159"/>
      <c r="AY1416" s="159"/>
      <c r="AZ1416" s="159"/>
      <c r="BA1416" s="159"/>
      <c r="BB1416" s="159"/>
      <c r="BC1416" s="159"/>
      <c r="BD1416" s="159"/>
      <c r="BE1416" s="159"/>
      <c r="BF1416" s="159"/>
      <c r="BG1416" s="159"/>
      <c r="BH1416" s="159"/>
      <c r="BI1416" s="159"/>
      <c r="BJ1416" s="159"/>
      <c r="BK1416" s="159"/>
      <c r="BL1416" s="159"/>
      <c r="BM1416" s="159"/>
      <c r="BN1416" s="160"/>
      <c r="BO1416" s="160"/>
      <c r="BP1416" s="160"/>
      <c r="BQ1416" s="160"/>
      <c r="BR1416" s="160"/>
      <c r="BS1416" s="160"/>
      <c r="BT1416" s="160"/>
      <c r="BU1416" s="160"/>
      <c r="BV1416" s="160"/>
      <c r="BW1416" s="160"/>
      <c r="BX1416" s="160"/>
      <c r="BY1416" s="160"/>
      <c r="BZ1416" s="160"/>
    </row>
    <row r="1417" spans="2:78" x14ac:dyDescent="0.25">
      <c r="B1417" s="52">
        <f t="shared" si="21"/>
        <v>704</v>
      </c>
      <c r="C1417" s="165"/>
      <c r="D1417" s="166"/>
      <c r="E1417" s="166"/>
      <c r="F1417" s="166"/>
      <c r="G1417" s="166"/>
      <c r="H1417" s="166"/>
      <c r="I1417" s="166"/>
      <c r="J1417" s="166"/>
      <c r="K1417" s="167"/>
      <c r="L1417" s="165"/>
      <c r="M1417" s="166"/>
      <c r="N1417" s="166"/>
      <c r="O1417" s="166"/>
      <c r="P1417" s="166"/>
      <c r="Q1417" s="166"/>
      <c r="R1417" s="166"/>
      <c r="S1417" s="166"/>
      <c r="T1417" s="166"/>
      <c r="U1417" s="167"/>
      <c r="V1417" s="168"/>
      <c r="W1417" s="168"/>
      <c r="X1417" s="168"/>
      <c r="Y1417" s="168"/>
      <c r="Z1417" s="169"/>
      <c r="AA1417" s="169"/>
      <c r="AB1417" s="169"/>
      <c r="AC1417" s="129"/>
      <c r="AD1417" s="129"/>
      <c r="AE1417" s="163"/>
      <c r="AF1417" s="163"/>
      <c r="AG1417" s="163"/>
      <c r="AH1417" s="164"/>
      <c r="AI1417" s="164"/>
      <c r="AJ1417" s="164"/>
      <c r="AK1417" s="164"/>
      <c r="AL1417" s="129"/>
      <c r="AM1417" s="129"/>
      <c r="AN1417" s="129"/>
      <c r="AO1417" s="129"/>
      <c r="AP1417" s="129"/>
      <c r="AQ1417" s="129"/>
      <c r="AR1417" s="129"/>
      <c r="AS1417" s="129"/>
      <c r="AT1417" s="129"/>
      <c r="AU1417" s="129"/>
      <c r="AV1417" s="129"/>
      <c r="AW1417" s="129"/>
      <c r="AX1417" s="129"/>
      <c r="AY1417" s="129"/>
      <c r="AZ1417" s="129"/>
      <c r="BA1417" s="129"/>
      <c r="BB1417" s="129"/>
      <c r="BC1417" s="129"/>
      <c r="BD1417" s="129"/>
      <c r="BE1417" s="129"/>
      <c r="BF1417" s="129"/>
      <c r="BG1417" s="129"/>
      <c r="BH1417" s="129"/>
      <c r="BI1417" s="129"/>
      <c r="BJ1417" s="129"/>
      <c r="BK1417" s="129"/>
      <c r="BL1417" s="129"/>
      <c r="BM1417" s="129"/>
      <c r="BN1417" s="160"/>
      <c r="BO1417" s="160"/>
      <c r="BP1417" s="160"/>
      <c r="BQ1417" s="160"/>
      <c r="BR1417" s="160"/>
      <c r="BS1417" s="160"/>
      <c r="BT1417" s="160"/>
      <c r="BU1417" s="160"/>
      <c r="BV1417" s="160"/>
      <c r="BW1417" s="160"/>
      <c r="BX1417" s="160"/>
      <c r="BY1417" s="160"/>
      <c r="BZ1417" s="160"/>
    </row>
    <row r="1418" spans="2:78" x14ac:dyDescent="0.25">
      <c r="B1418" s="52" t="str">
        <f t="shared" si="21"/>
        <v/>
      </c>
      <c r="C1418" s="162" t="s">
        <v>161</v>
      </c>
      <c r="D1418" s="162"/>
      <c r="E1418" s="162"/>
      <c r="F1418" s="162"/>
      <c r="G1418" s="162"/>
      <c r="H1418" s="162"/>
      <c r="I1418" s="162"/>
      <c r="J1418" s="162"/>
      <c r="K1418" s="162"/>
      <c r="L1418" s="162"/>
      <c r="M1418" s="162"/>
      <c r="N1418" s="162"/>
      <c r="O1418" s="162"/>
      <c r="P1418" s="162"/>
      <c r="Q1418" s="162"/>
      <c r="R1418" s="162"/>
      <c r="S1418" s="162"/>
      <c r="T1418" s="162"/>
      <c r="U1418" s="162"/>
      <c r="V1418" s="162"/>
      <c r="W1418" s="162"/>
      <c r="X1418" s="162"/>
      <c r="Y1418" s="162"/>
      <c r="Z1418" s="162"/>
      <c r="AA1418" s="162"/>
      <c r="AB1418" s="162"/>
      <c r="AC1418" s="162"/>
      <c r="AD1418" s="162"/>
      <c r="AE1418" s="162"/>
      <c r="AF1418" s="162"/>
      <c r="AG1418" s="162"/>
      <c r="AH1418" s="162"/>
      <c r="AI1418" s="162"/>
      <c r="AJ1418" s="162"/>
      <c r="AK1418" s="162"/>
      <c r="AL1418" s="162"/>
      <c r="AM1418" s="162"/>
      <c r="AN1418" s="162"/>
      <c r="AO1418" s="162"/>
      <c r="AP1418" s="162"/>
      <c r="AQ1418" s="162"/>
      <c r="AR1418" s="162"/>
      <c r="AS1418" s="162"/>
      <c r="AT1418" s="159"/>
      <c r="AU1418" s="159"/>
      <c r="AV1418" s="159"/>
      <c r="AW1418" s="159"/>
      <c r="AX1418" s="159"/>
      <c r="AY1418" s="159"/>
      <c r="AZ1418" s="159"/>
      <c r="BA1418" s="159"/>
      <c r="BB1418" s="159"/>
      <c r="BC1418" s="159"/>
      <c r="BD1418" s="159"/>
      <c r="BE1418" s="159"/>
      <c r="BF1418" s="159"/>
      <c r="BG1418" s="159"/>
      <c r="BH1418" s="159"/>
      <c r="BI1418" s="159"/>
      <c r="BJ1418" s="159"/>
      <c r="BK1418" s="159"/>
      <c r="BL1418" s="159"/>
      <c r="BM1418" s="159"/>
      <c r="BN1418" s="160"/>
      <c r="BO1418" s="160"/>
      <c r="BP1418" s="160"/>
      <c r="BQ1418" s="160"/>
      <c r="BR1418" s="160"/>
      <c r="BS1418" s="160"/>
      <c r="BT1418" s="160"/>
      <c r="BU1418" s="160"/>
      <c r="BV1418" s="160"/>
      <c r="BW1418" s="160"/>
      <c r="BX1418" s="160"/>
      <c r="BY1418" s="160"/>
      <c r="BZ1418" s="160"/>
    </row>
    <row r="1419" spans="2:78" x14ac:dyDescent="0.25">
      <c r="B1419" s="52">
        <f t="shared" si="21"/>
        <v>705</v>
      </c>
      <c r="C1419" s="165"/>
      <c r="D1419" s="166"/>
      <c r="E1419" s="166"/>
      <c r="F1419" s="166"/>
      <c r="G1419" s="166"/>
      <c r="H1419" s="166"/>
      <c r="I1419" s="166"/>
      <c r="J1419" s="166"/>
      <c r="K1419" s="167"/>
      <c r="L1419" s="165"/>
      <c r="M1419" s="166"/>
      <c r="N1419" s="166"/>
      <c r="O1419" s="166"/>
      <c r="P1419" s="166"/>
      <c r="Q1419" s="166"/>
      <c r="R1419" s="166"/>
      <c r="S1419" s="166"/>
      <c r="T1419" s="166"/>
      <c r="U1419" s="167"/>
      <c r="V1419" s="168"/>
      <c r="W1419" s="168"/>
      <c r="X1419" s="168"/>
      <c r="Y1419" s="168"/>
      <c r="Z1419" s="169"/>
      <c r="AA1419" s="169"/>
      <c r="AB1419" s="169"/>
      <c r="AC1419" s="129"/>
      <c r="AD1419" s="129"/>
      <c r="AE1419" s="163"/>
      <c r="AF1419" s="163"/>
      <c r="AG1419" s="163"/>
      <c r="AH1419" s="164"/>
      <c r="AI1419" s="164"/>
      <c r="AJ1419" s="164"/>
      <c r="AK1419" s="164"/>
      <c r="AL1419" s="129"/>
      <c r="AM1419" s="129"/>
      <c r="AN1419" s="129"/>
      <c r="AO1419" s="129"/>
      <c r="AP1419" s="129"/>
      <c r="AQ1419" s="129"/>
      <c r="AR1419" s="129"/>
      <c r="AS1419" s="129"/>
      <c r="AT1419" s="129"/>
      <c r="AU1419" s="129"/>
      <c r="AV1419" s="129"/>
      <c r="AW1419" s="129"/>
      <c r="AX1419" s="129"/>
      <c r="AY1419" s="129"/>
      <c r="AZ1419" s="129"/>
      <c r="BA1419" s="129"/>
      <c r="BB1419" s="129"/>
      <c r="BC1419" s="129"/>
      <c r="BD1419" s="129"/>
      <c r="BE1419" s="129"/>
      <c r="BF1419" s="129"/>
      <c r="BG1419" s="129"/>
      <c r="BH1419" s="129"/>
      <c r="BI1419" s="129"/>
      <c r="BJ1419" s="129"/>
      <c r="BK1419" s="129"/>
      <c r="BL1419" s="129"/>
      <c r="BM1419" s="129"/>
      <c r="BN1419" s="160"/>
      <c r="BO1419" s="160"/>
      <c r="BP1419" s="160"/>
      <c r="BQ1419" s="160"/>
      <c r="BR1419" s="160"/>
      <c r="BS1419" s="160"/>
      <c r="BT1419" s="160"/>
      <c r="BU1419" s="160"/>
      <c r="BV1419" s="160"/>
      <c r="BW1419" s="160"/>
      <c r="BX1419" s="160"/>
      <c r="BY1419" s="160"/>
      <c r="BZ1419" s="160"/>
    </row>
    <row r="1420" spans="2:78" x14ac:dyDescent="0.25">
      <c r="B1420" s="52" t="str">
        <f t="shared" si="21"/>
        <v/>
      </c>
      <c r="C1420" s="162" t="s">
        <v>161</v>
      </c>
      <c r="D1420" s="162"/>
      <c r="E1420" s="162"/>
      <c r="F1420" s="162"/>
      <c r="G1420" s="162"/>
      <c r="H1420" s="162"/>
      <c r="I1420" s="162"/>
      <c r="J1420" s="162"/>
      <c r="K1420" s="162"/>
      <c r="L1420" s="162"/>
      <c r="M1420" s="162"/>
      <c r="N1420" s="162"/>
      <c r="O1420" s="162"/>
      <c r="P1420" s="162"/>
      <c r="Q1420" s="162"/>
      <c r="R1420" s="162"/>
      <c r="S1420" s="162"/>
      <c r="T1420" s="162"/>
      <c r="U1420" s="162"/>
      <c r="V1420" s="162"/>
      <c r="W1420" s="162"/>
      <c r="X1420" s="162"/>
      <c r="Y1420" s="162"/>
      <c r="Z1420" s="162"/>
      <c r="AA1420" s="162"/>
      <c r="AB1420" s="162"/>
      <c r="AC1420" s="162"/>
      <c r="AD1420" s="162"/>
      <c r="AE1420" s="162"/>
      <c r="AF1420" s="162"/>
      <c r="AG1420" s="162"/>
      <c r="AH1420" s="162"/>
      <c r="AI1420" s="162"/>
      <c r="AJ1420" s="162"/>
      <c r="AK1420" s="162"/>
      <c r="AL1420" s="162"/>
      <c r="AM1420" s="162"/>
      <c r="AN1420" s="162"/>
      <c r="AO1420" s="162"/>
      <c r="AP1420" s="162"/>
      <c r="AQ1420" s="162"/>
      <c r="AR1420" s="162"/>
      <c r="AS1420" s="162"/>
      <c r="AT1420" s="159"/>
      <c r="AU1420" s="159"/>
      <c r="AV1420" s="159"/>
      <c r="AW1420" s="159"/>
      <c r="AX1420" s="159"/>
      <c r="AY1420" s="159"/>
      <c r="AZ1420" s="159"/>
      <c r="BA1420" s="159"/>
      <c r="BB1420" s="159"/>
      <c r="BC1420" s="159"/>
      <c r="BD1420" s="159"/>
      <c r="BE1420" s="159"/>
      <c r="BF1420" s="159"/>
      <c r="BG1420" s="159"/>
      <c r="BH1420" s="159"/>
      <c r="BI1420" s="159"/>
      <c r="BJ1420" s="159"/>
      <c r="BK1420" s="159"/>
      <c r="BL1420" s="159"/>
      <c r="BM1420" s="159"/>
      <c r="BN1420" s="160"/>
      <c r="BO1420" s="160"/>
      <c r="BP1420" s="160"/>
      <c r="BQ1420" s="160"/>
      <c r="BR1420" s="160"/>
      <c r="BS1420" s="160"/>
      <c r="BT1420" s="160"/>
      <c r="BU1420" s="160"/>
      <c r="BV1420" s="160"/>
      <c r="BW1420" s="160"/>
      <c r="BX1420" s="160"/>
      <c r="BY1420" s="160"/>
      <c r="BZ1420" s="160"/>
    </row>
    <row r="1421" spans="2:78" x14ac:dyDescent="0.25">
      <c r="B1421" s="52">
        <f t="shared" si="21"/>
        <v>706</v>
      </c>
      <c r="C1421" s="165"/>
      <c r="D1421" s="166"/>
      <c r="E1421" s="166"/>
      <c r="F1421" s="166"/>
      <c r="G1421" s="166"/>
      <c r="H1421" s="166"/>
      <c r="I1421" s="166"/>
      <c r="J1421" s="166"/>
      <c r="K1421" s="167"/>
      <c r="L1421" s="165"/>
      <c r="M1421" s="166"/>
      <c r="N1421" s="166"/>
      <c r="O1421" s="166"/>
      <c r="P1421" s="166"/>
      <c r="Q1421" s="166"/>
      <c r="R1421" s="166"/>
      <c r="S1421" s="166"/>
      <c r="T1421" s="166"/>
      <c r="U1421" s="167"/>
      <c r="V1421" s="168"/>
      <c r="W1421" s="168"/>
      <c r="X1421" s="168"/>
      <c r="Y1421" s="168"/>
      <c r="Z1421" s="169"/>
      <c r="AA1421" s="169"/>
      <c r="AB1421" s="169"/>
      <c r="AC1421" s="129"/>
      <c r="AD1421" s="129"/>
      <c r="AE1421" s="163"/>
      <c r="AF1421" s="163"/>
      <c r="AG1421" s="163"/>
      <c r="AH1421" s="164"/>
      <c r="AI1421" s="164"/>
      <c r="AJ1421" s="164"/>
      <c r="AK1421" s="164"/>
      <c r="AL1421" s="129"/>
      <c r="AM1421" s="129"/>
      <c r="AN1421" s="129"/>
      <c r="AO1421" s="129"/>
      <c r="AP1421" s="129"/>
      <c r="AQ1421" s="129"/>
      <c r="AR1421" s="129"/>
      <c r="AS1421" s="129"/>
      <c r="AT1421" s="129"/>
      <c r="AU1421" s="129"/>
      <c r="AV1421" s="129"/>
      <c r="AW1421" s="129"/>
      <c r="AX1421" s="129"/>
      <c r="AY1421" s="129"/>
      <c r="AZ1421" s="129"/>
      <c r="BA1421" s="129"/>
      <c r="BB1421" s="129"/>
      <c r="BC1421" s="129"/>
      <c r="BD1421" s="129"/>
      <c r="BE1421" s="129"/>
      <c r="BF1421" s="129"/>
      <c r="BG1421" s="129"/>
      <c r="BH1421" s="129"/>
      <c r="BI1421" s="129"/>
      <c r="BJ1421" s="129"/>
      <c r="BK1421" s="129"/>
      <c r="BL1421" s="129"/>
      <c r="BM1421" s="129"/>
      <c r="BN1421" s="160"/>
      <c r="BO1421" s="160"/>
      <c r="BP1421" s="160"/>
      <c r="BQ1421" s="160"/>
      <c r="BR1421" s="160"/>
      <c r="BS1421" s="160"/>
      <c r="BT1421" s="160"/>
      <c r="BU1421" s="160"/>
      <c r="BV1421" s="160"/>
      <c r="BW1421" s="160"/>
      <c r="BX1421" s="160"/>
      <c r="BY1421" s="160"/>
      <c r="BZ1421" s="160"/>
    </row>
    <row r="1422" spans="2:78" x14ac:dyDescent="0.25">
      <c r="B1422" s="52" t="str">
        <f t="shared" ref="B1422:B1485" si="22">IF(B1420="","",B1420+1)</f>
        <v/>
      </c>
      <c r="C1422" s="162" t="s">
        <v>161</v>
      </c>
      <c r="D1422" s="162"/>
      <c r="E1422" s="162"/>
      <c r="F1422" s="162"/>
      <c r="G1422" s="162"/>
      <c r="H1422" s="162"/>
      <c r="I1422" s="162"/>
      <c r="J1422" s="162"/>
      <c r="K1422" s="162"/>
      <c r="L1422" s="162"/>
      <c r="M1422" s="162"/>
      <c r="N1422" s="162"/>
      <c r="O1422" s="162"/>
      <c r="P1422" s="162"/>
      <c r="Q1422" s="162"/>
      <c r="R1422" s="162"/>
      <c r="S1422" s="162"/>
      <c r="T1422" s="162"/>
      <c r="U1422" s="162"/>
      <c r="V1422" s="162"/>
      <c r="W1422" s="162"/>
      <c r="X1422" s="162"/>
      <c r="Y1422" s="162"/>
      <c r="Z1422" s="162"/>
      <c r="AA1422" s="162"/>
      <c r="AB1422" s="162"/>
      <c r="AC1422" s="162"/>
      <c r="AD1422" s="162"/>
      <c r="AE1422" s="162"/>
      <c r="AF1422" s="162"/>
      <c r="AG1422" s="162"/>
      <c r="AH1422" s="162"/>
      <c r="AI1422" s="162"/>
      <c r="AJ1422" s="162"/>
      <c r="AK1422" s="162"/>
      <c r="AL1422" s="162"/>
      <c r="AM1422" s="162"/>
      <c r="AN1422" s="162"/>
      <c r="AO1422" s="162"/>
      <c r="AP1422" s="162"/>
      <c r="AQ1422" s="162"/>
      <c r="AR1422" s="162"/>
      <c r="AS1422" s="162"/>
      <c r="AT1422" s="159"/>
      <c r="AU1422" s="159"/>
      <c r="AV1422" s="159"/>
      <c r="AW1422" s="159"/>
      <c r="AX1422" s="159"/>
      <c r="AY1422" s="159"/>
      <c r="AZ1422" s="159"/>
      <c r="BA1422" s="159"/>
      <c r="BB1422" s="159"/>
      <c r="BC1422" s="159"/>
      <c r="BD1422" s="159"/>
      <c r="BE1422" s="159"/>
      <c r="BF1422" s="159"/>
      <c r="BG1422" s="159"/>
      <c r="BH1422" s="159"/>
      <c r="BI1422" s="159"/>
      <c r="BJ1422" s="159"/>
      <c r="BK1422" s="159"/>
      <c r="BL1422" s="159"/>
      <c r="BM1422" s="159"/>
      <c r="BN1422" s="160"/>
      <c r="BO1422" s="160"/>
      <c r="BP1422" s="160"/>
      <c r="BQ1422" s="160"/>
      <c r="BR1422" s="160"/>
      <c r="BS1422" s="160"/>
      <c r="BT1422" s="160"/>
      <c r="BU1422" s="160"/>
      <c r="BV1422" s="160"/>
      <c r="BW1422" s="160"/>
      <c r="BX1422" s="160"/>
      <c r="BY1422" s="160"/>
      <c r="BZ1422" s="160"/>
    </row>
    <row r="1423" spans="2:78" x14ac:dyDescent="0.25">
      <c r="B1423" s="52">
        <f t="shared" si="22"/>
        <v>707</v>
      </c>
      <c r="C1423" s="165"/>
      <c r="D1423" s="166"/>
      <c r="E1423" s="166"/>
      <c r="F1423" s="166"/>
      <c r="G1423" s="166"/>
      <c r="H1423" s="166"/>
      <c r="I1423" s="166"/>
      <c r="J1423" s="166"/>
      <c r="K1423" s="167"/>
      <c r="L1423" s="165"/>
      <c r="M1423" s="166"/>
      <c r="N1423" s="166"/>
      <c r="O1423" s="166"/>
      <c r="P1423" s="166"/>
      <c r="Q1423" s="166"/>
      <c r="R1423" s="166"/>
      <c r="S1423" s="166"/>
      <c r="T1423" s="166"/>
      <c r="U1423" s="167"/>
      <c r="V1423" s="168"/>
      <c r="W1423" s="168"/>
      <c r="X1423" s="168"/>
      <c r="Y1423" s="168"/>
      <c r="Z1423" s="169"/>
      <c r="AA1423" s="169"/>
      <c r="AB1423" s="169"/>
      <c r="AC1423" s="129"/>
      <c r="AD1423" s="129"/>
      <c r="AE1423" s="163"/>
      <c r="AF1423" s="163"/>
      <c r="AG1423" s="163"/>
      <c r="AH1423" s="164"/>
      <c r="AI1423" s="164"/>
      <c r="AJ1423" s="164"/>
      <c r="AK1423" s="164"/>
      <c r="AL1423" s="129"/>
      <c r="AM1423" s="129"/>
      <c r="AN1423" s="129"/>
      <c r="AO1423" s="129"/>
      <c r="AP1423" s="129"/>
      <c r="AQ1423" s="129"/>
      <c r="AR1423" s="129"/>
      <c r="AS1423" s="129"/>
      <c r="AT1423" s="129"/>
      <c r="AU1423" s="129"/>
      <c r="AV1423" s="129"/>
      <c r="AW1423" s="129"/>
      <c r="AX1423" s="129"/>
      <c r="AY1423" s="129"/>
      <c r="AZ1423" s="129"/>
      <c r="BA1423" s="129"/>
      <c r="BB1423" s="129"/>
      <c r="BC1423" s="129"/>
      <c r="BD1423" s="129"/>
      <c r="BE1423" s="129"/>
      <c r="BF1423" s="129"/>
      <c r="BG1423" s="129"/>
      <c r="BH1423" s="129"/>
      <c r="BI1423" s="129"/>
      <c r="BJ1423" s="129"/>
      <c r="BK1423" s="129"/>
      <c r="BL1423" s="129"/>
      <c r="BM1423" s="129"/>
      <c r="BN1423" s="160"/>
      <c r="BO1423" s="160"/>
      <c r="BP1423" s="160"/>
      <c r="BQ1423" s="160"/>
      <c r="BR1423" s="160"/>
      <c r="BS1423" s="160"/>
      <c r="BT1423" s="160"/>
      <c r="BU1423" s="160"/>
      <c r="BV1423" s="160"/>
      <c r="BW1423" s="160"/>
      <c r="BX1423" s="160"/>
      <c r="BY1423" s="160"/>
      <c r="BZ1423" s="160"/>
    </row>
    <row r="1424" spans="2:78" x14ac:dyDescent="0.25">
      <c r="B1424" s="52" t="str">
        <f t="shared" si="22"/>
        <v/>
      </c>
      <c r="C1424" s="162" t="s">
        <v>161</v>
      </c>
      <c r="D1424" s="162"/>
      <c r="E1424" s="162"/>
      <c r="F1424" s="162"/>
      <c r="G1424" s="162"/>
      <c r="H1424" s="162"/>
      <c r="I1424" s="162"/>
      <c r="J1424" s="162"/>
      <c r="K1424" s="162"/>
      <c r="L1424" s="162"/>
      <c r="M1424" s="162"/>
      <c r="N1424" s="162"/>
      <c r="O1424" s="162"/>
      <c r="P1424" s="162"/>
      <c r="Q1424" s="162"/>
      <c r="R1424" s="162"/>
      <c r="S1424" s="162"/>
      <c r="T1424" s="162"/>
      <c r="U1424" s="162"/>
      <c r="V1424" s="162"/>
      <c r="W1424" s="162"/>
      <c r="X1424" s="162"/>
      <c r="Y1424" s="162"/>
      <c r="Z1424" s="162"/>
      <c r="AA1424" s="162"/>
      <c r="AB1424" s="162"/>
      <c r="AC1424" s="162"/>
      <c r="AD1424" s="162"/>
      <c r="AE1424" s="162"/>
      <c r="AF1424" s="162"/>
      <c r="AG1424" s="162"/>
      <c r="AH1424" s="162"/>
      <c r="AI1424" s="162"/>
      <c r="AJ1424" s="162"/>
      <c r="AK1424" s="162"/>
      <c r="AL1424" s="162"/>
      <c r="AM1424" s="162"/>
      <c r="AN1424" s="162"/>
      <c r="AO1424" s="162"/>
      <c r="AP1424" s="162"/>
      <c r="AQ1424" s="162"/>
      <c r="AR1424" s="162"/>
      <c r="AS1424" s="162"/>
      <c r="AT1424" s="159"/>
      <c r="AU1424" s="159"/>
      <c r="AV1424" s="159"/>
      <c r="AW1424" s="159"/>
      <c r="AX1424" s="159"/>
      <c r="AY1424" s="159"/>
      <c r="AZ1424" s="159"/>
      <c r="BA1424" s="159"/>
      <c r="BB1424" s="159"/>
      <c r="BC1424" s="159"/>
      <c r="BD1424" s="159"/>
      <c r="BE1424" s="159"/>
      <c r="BF1424" s="159"/>
      <c r="BG1424" s="159"/>
      <c r="BH1424" s="159"/>
      <c r="BI1424" s="159"/>
      <c r="BJ1424" s="159"/>
      <c r="BK1424" s="159"/>
      <c r="BL1424" s="159"/>
      <c r="BM1424" s="159"/>
      <c r="BN1424" s="160"/>
      <c r="BO1424" s="160"/>
      <c r="BP1424" s="160"/>
      <c r="BQ1424" s="160"/>
      <c r="BR1424" s="160"/>
      <c r="BS1424" s="160"/>
      <c r="BT1424" s="160"/>
      <c r="BU1424" s="160"/>
      <c r="BV1424" s="160"/>
      <c r="BW1424" s="160"/>
      <c r="BX1424" s="160"/>
      <c r="BY1424" s="160"/>
      <c r="BZ1424" s="160"/>
    </row>
    <row r="1425" spans="2:78" x14ac:dyDescent="0.25">
      <c r="B1425" s="52">
        <f t="shared" si="22"/>
        <v>708</v>
      </c>
      <c r="C1425" s="165"/>
      <c r="D1425" s="166"/>
      <c r="E1425" s="166"/>
      <c r="F1425" s="166"/>
      <c r="G1425" s="166"/>
      <c r="H1425" s="166"/>
      <c r="I1425" s="166"/>
      <c r="J1425" s="166"/>
      <c r="K1425" s="167"/>
      <c r="L1425" s="165"/>
      <c r="M1425" s="166"/>
      <c r="N1425" s="166"/>
      <c r="O1425" s="166"/>
      <c r="P1425" s="166"/>
      <c r="Q1425" s="166"/>
      <c r="R1425" s="166"/>
      <c r="S1425" s="166"/>
      <c r="T1425" s="166"/>
      <c r="U1425" s="167"/>
      <c r="V1425" s="168"/>
      <c r="W1425" s="168"/>
      <c r="X1425" s="168"/>
      <c r="Y1425" s="168"/>
      <c r="Z1425" s="169"/>
      <c r="AA1425" s="169"/>
      <c r="AB1425" s="169"/>
      <c r="AC1425" s="129"/>
      <c r="AD1425" s="129"/>
      <c r="AE1425" s="163"/>
      <c r="AF1425" s="163"/>
      <c r="AG1425" s="163"/>
      <c r="AH1425" s="164"/>
      <c r="AI1425" s="164"/>
      <c r="AJ1425" s="164"/>
      <c r="AK1425" s="164"/>
      <c r="AL1425" s="129"/>
      <c r="AM1425" s="129"/>
      <c r="AN1425" s="129"/>
      <c r="AO1425" s="129"/>
      <c r="AP1425" s="129"/>
      <c r="AQ1425" s="129"/>
      <c r="AR1425" s="129"/>
      <c r="AS1425" s="129"/>
      <c r="AT1425" s="129"/>
      <c r="AU1425" s="129"/>
      <c r="AV1425" s="129"/>
      <c r="AW1425" s="129"/>
      <c r="AX1425" s="129"/>
      <c r="AY1425" s="129"/>
      <c r="AZ1425" s="129"/>
      <c r="BA1425" s="129"/>
      <c r="BB1425" s="129"/>
      <c r="BC1425" s="129"/>
      <c r="BD1425" s="129"/>
      <c r="BE1425" s="129"/>
      <c r="BF1425" s="129"/>
      <c r="BG1425" s="129"/>
      <c r="BH1425" s="129"/>
      <c r="BI1425" s="129"/>
      <c r="BJ1425" s="129"/>
      <c r="BK1425" s="129"/>
      <c r="BL1425" s="129"/>
      <c r="BM1425" s="129"/>
      <c r="BN1425" s="160"/>
      <c r="BO1425" s="160"/>
      <c r="BP1425" s="160"/>
      <c r="BQ1425" s="160"/>
      <c r="BR1425" s="160"/>
      <c r="BS1425" s="160"/>
      <c r="BT1425" s="160"/>
      <c r="BU1425" s="160"/>
      <c r="BV1425" s="160"/>
      <c r="BW1425" s="160"/>
      <c r="BX1425" s="160"/>
      <c r="BY1425" s="160"/>
      <c r="BZ1425" s="160"/>
    </row>
    <row r="1426" spans="2:78" x14ac:dyDescent="0.25">
      <c r="B1426" s="52" t="str">
        <f t="shared" si="22"/>
        <v/>
      </c>
      <c r="C1426" s="162" t="s">
        <v>161</v>
      </c>
      <c r="D1426" s="162"/>
      <c r="E1426" s="162"/>
      <c r="F1426" s="162"/>
      <c r="G1426" s="162"/>
      <c r="H1426" s="162"/>
      <c r="I1426" s="162"/>
      <c r="J1426" s="162"/>
      <c r="K1426" s="162"/>
      <c r="L1426" s="162"/>
      <c r="M1426" s="162"/>
      <c r="N1426" s="162"/>
      <c r="O1426" s="162"/>
      <c r="P1426" s="162"/>
      <c r="Q1426" s="162"/>
      <c r="R1426" s="162"/>
      <c r="S1426" s="162"/>
      <c r="T1426" s="162"/>
      <c r="U1426" s="162"/>
      <c r="V1426" s="162"/>
      <c r="W1426" s="162"/>
      <c r="X1426" s="162"/>
      <c r="Y1426" s="162"/>
      <c r="Z1426" s="162"/>
      <c r="AA1426" s="162"/>
      <c r="AB1426" s="162"/>
      <c r="AC1426" s="162"/>
      <c r="AD1426" s="162"/>
      <c r="AE1426" s="162"/>
      <c r="AF1426" s="162"/>
      <c r="AG1426" s="162"/>
      <c r="AH1426" s="162"/>
      <c r="AI1426" s="162"/>
      <c r="AJ1426" s="162"/>
      <c r="AK1426" s="162"/>
      <c r="AL1426" s="162"/>
      <c r="AM1426" s="162"/>
      <c r="AN1426" s="162"/>
      <c r="AO1426" s="162"/>
      <c r="AP1426" s="162"/>
      <c r="AQ1426" s="162"/>
      <c r="AR1426" s="162"/>
      <c r="AS1426" s="162"/>
      <c r="AT1426" s="159"/>
      <c r="AU1426" s="159"/>
      <c r="AV1426" s="159"/>
      <c r="AW1426" s="159"/>
      <c r="AX1426" s="159"/>
      <c r="AY1426" s="159"/>
      <c r="AZ1426" s="159"/>
      <c r="BA1426" s="159"/>
      <c r="BB1426" s="159"/>
      <c r="BC1426" s="159"/>
      <c r="BD1426" s="159"/>
      <c r="BE1426" s="159"/>
      <c r="BF1426" s="159"/>
      <c r="BG1426" s="159"/>
      <c r="BH1426" s="159"/>
      <c r="BI1426" s="159"/>
      <c r="BJ1426" s="159"/>
      <c r="BK1426" s="159"/>
      <c r="BL1426" s="159"/>
      <c r="BM1426" s="159"/>
      <c r="BN1426" s="160"/>
      <c r="BO1426" s="160"/>
      <c r="BP1426" s="160"/>
      <c r="BQ1426" s="160"/>
      <c r="BR1426" s="160"/>
      <c r="BS1426" s="160"/>
      <c r="BT1426" s="160"/>
      <c r="BU1426" s="160"/>
      <c r="BV1426" s="160"/>
      <c r="BW1426" s="160"/>
      <c r="BX1426" s="160"/>
      <c r="BY1426" s="160"/>
      <c r="BZ1426" s="160"/>
    </row>
    <row r="1427" spans="2:78" x14ac:dyDescent="0.25">
      <c r="B1427" s="52">
        <f t="shared" si="22"/>
        <v>709</v>
      </c>
      <c r="C1427" s="165"/>
      <c r="D1427" s="166"/>
      <c r="E1427" s="166"/>
      <c r="F1427" s="166"/>
      <c r="G1427" s="166"/>
      <c r="H1427" s="166"/>
      <c r="I1427" s="166"/>
      <c r="J1427" s="166"/>
      <c r="K1427" s="167"/>
      <c r="L1427" s="165"/>
      <c r="M1427" s="166"/>
      <c r="N1427" s="166"/>
      <c r="O1427" s="166"/>
      <c r="P1427" s="166"/>
      <c r="Q1427" s="166"/>
      <c r="R1427" s="166"/>
      <c r="S1427" s="166"/>
      <c r="T1427" s="166"/>
      <c r="U1427" s="167"/>
      <c r="V1427" s="168"/>
      <c r="W1427" s="168"/>
      <c r="X1427" s="168"/>
      <c r="Y1427" s="168"/>
      <c r="Z1427" s="169"/>
      <c r="AA1427" s="169"/>
      <c r="AB1427" s="169"/>
      <c r="AC1427" s="129"/>
      <c r="AD1427" s="129"/>
      <c r="AE1427" s="163"/>
      <c r="AF1427" s="163"/>
      <c r="AG1427" s="163"/>
      <c r="AH1427" s="164"/>
      <c r="AI1427" s="164"/>
      <c r="AJ1427" s="164"/>
      <c r="AK1427" s="164"/>
      <c r="AL1427" s="129"/>
      <c r="AM1427" s="129"/>
      <c r="AN1427" s="129"/>
      <c r="AO1427" s="129"/>
      <c r="AP1427" s="129"/>
      <c r="AQ1427" s="129"/>
      <c r="AR1427" s="129"/>
      <c r="AS1427" s="129"/>
      <c r="AT1427" s="129"/>
      <c r="AU1427" s="129"/>
      <c r="AV1427" s="129"/>
      <c r="AW1427" s="129"/>
      <c r="AX1427" s="129"/>
      <c r="AY1427" s="129"/>
      <c r="AZ1427" s="129"/>
      <c r="BA1427" s="129"/>
      <c r="BB1427" s="129"/>
      <c r="BC1427" s="129"/>
      <c r="BD1427" s="129"/>
      <c r="BE1427" s="129"/>
      <c r="BF1427" s="129"/>
      <c r="BG1427" s="129"/>
      <c r="BH1427" s="129"/>
      <c r="BI1427" s="129"/>
      <c r="BJ1427" s="129"/>
      <c r="BK1427" s="129"/>
      <c r="BL1427" s="129"/>
      <c r="BM1427" s="129"/>
      <c r="BN1427" s="160"/>
      <c r="BO1427" s="160"/>
      <c r="BP1427" s="160"/>
      <c r="BQ1427" s="160"/>
      <c r="BR1427" s="160"/>
      <c r="BS1427" s="160"/>
      <c r="BT1427" s="160"/>
      <c r="BU1427" s="160"/>
      <c r="BV1427" s="160"/>
      <c r="BW1427" s="160"/>
      <c r="BX1427" s="160"/>
      <c r="BY1427" s="160"/>
      <c r="BZ1427" s="160"/>
    </row>
    <row r="1428" spans="2:78" x14ac:dyDescent="0.25">
      <c r="B1428" s="52" t="str">
        <f t="shared" si="22"/>
        <v/>
      </c>
      <c r="C1428" s="162" t="s">
        <v>161</v>
      </c>
      <c r="D1428" s="162"/>
      <c r="E1428" s="162"/>
      <c r="F1428" s="162"/>
      <c r="G1428" s="162"/>
      <c r="H1428" s="162"/>
      <c r="I1428" s="162"/>
      <c r="J1428" s="162"/>
      <c r="K1428" s="162"/>
      <c r="L1428" s="162"/>
      <c r="M1428" s="162"/>
      <c r="N1428" s="162"/>
      <c r="O1428" s="162"/>
      <c r="P1428" s="162"/>
      <c r="Q1428" s="162"/>
      <c r="R1428" s="162"/>
      <c r="S1428" s="162"/>
      <c r="T1428" s="162"/>
      <c r="U1428" s="162"/>
      <c r="V1428" s="162"/>
      <c r="W1428" s="162"/>
      <c r="X1428" s="162"/>
      <c r="Y1428" s="162"/>
      <c r="Z1428" s="162"/>
      <c r="AA1428" s="162"/>
      <c r="AB1428" s="162"/>
      <c r="AC1428" s="162"/>
      <c r="AD1428" s="162"/>
      <c r="AE1428" s="162"/>
      <c r="AF1428" s="162"/>
      <c r="AG1428" s="162"/>
      <c r="AH1428" s="162"/>
      <c r="AI1428" s="162"/>
      <c r="AJ1428" s="162"/>
      <c r="AK1428" s="162"/>
      <c r="AL1428" s="162"/>
      <c r="AM1428" s="162"/>
      <c r="AN1428" s="162"/>
      <c r="AO1428" s="162"/>
      <c r="AP1428" s="162"/>
      <c r="AQ1428" s="162"/>
      <c r="AR1428" s="162"/>
      <c r="AS1428" s="162"/>
      <c r="AT1428" s="159"/>
      <c r="AU1428" s="159"/>
      <c r="AV1428" s="159"/>
      <c r="AW1428" s="159"/>
      <c r="AX1428" s="159"/>
      <c r="AY1428" s="159"/>
      <c r="AZ1428" s="159"/>
      <c r="BA1428" s="159"/>
      <c r="BB1428" s="159"/>
      <c r="BC1428" s="159"/>
      <c r="BD1428" s="159"/>
      <c r="BE1428" s="159"/>
      <c r="BF1428" s="159"/>
      <c r="BG1428" s="159"/>
      <c r="BH1428" s="159"/>
      <c r="BI1428" s="159"/>
      <c r="BJ1428" s="159"/>
      <c r="BK1428" s="159"/>
      <c r="BL1428" s="159"/>
      <c r="BM1428" s="159"/>
      <c r="BN1428" s="160"/>
      <c r="BO1428" s="160"/>
      <c r="BP1428" s="160"/>
      <c r="BQ1428" s="160"/>
      <c r="BR1428" s="160"/>
      <c r="BS1428" s="160"/>
      <c r="BT1428" s="160"/>
      <c r="BU1428" s="160"/>
      <c r="BV1428" s="160"/>
      <c r="BW1428" s="160"/>
      <c r="BX1428" s="160"/>
      <c r="BY1428" s="160"/>
      <c r="BZ1428" s="160"/>
    </row>
    <row r="1429" spans="2:78" x14ac:dyDescent="0.25">
      <c r="B1429" s="52">
        <f t="shared" si="22"/>
        <v>710</v>
      </c>
      <c r="C1429" s="165"/>
      <c r="D1429" s="166"/>
      <c r="E1429" s="166"/>
      <c r="F1429" s="166"/>
      <c r="G1429" s="166"/>
      <c r="H1429" s="166"/>
      <c r="I1429" s="166"/>
      <c r="J1429" s="166"/>
      <c r="K1429" s="167"/>
      <c r="L1429" s="165"/>
      <c r="M1429" s="166"/>
      <c r="N1429" s="166"/>
      <c r="O1429" s="166"/>
      <c r="P1429" s="166"/>
      <c r="Q1429" s="166"/>
      <c r="R1429" s="166"/>
      <c r="S1429" s="166"/>
      <c r="T1429" s="166"/>
      <c r="U1429" s="167"/>
      <c r="V1429" s="168"/>
      <c r="W1429" s="168"/>
      <c r="X1429" s="168"/>
      <c r="Y1429" s="168"/>
      <c r="Z1429" s="169"/>
      <c r="AA1429" s="169"/>
      <c r="AB1429" s="169"/>
      <c r="AC1429" s="129"/>
      <c r="AD1429" s="129"/>
      <c r="AE1429" s="163"/>
      <c r="AF1429" s="163"/>
      <c r="AG1429" s="163"/>
      <c r="AH1429" s="164"/>
      <c r="AI1429" s="164"/>
      <c r="AJ1429" s="164"/>
      <c r="AK1429" s="164"/>
      <c r="AL1429" s="129"/>
      <c r="AM1429" s="129"/>
      <c r="AN1429" s="129"/>
      <c r="AO1429" s="129"/>
      <c r="AP1429" s="129"/>
      <c r="AQ1429" s="129"/>
      <c r="AR1429" s="129"/>
      <c r="AS1429" s="129"/>
      <c r="AT1429" s="129"/>
      <c r="AU1429" s="129"/>
      <c r="AV1429" s="129"/>
      <c r="AW1429" s="129"/>
      <c r="AX1429" s="129"/>
      <c r="AY1429" s="129"/>
      <c r="AZ1429" s="129"/>
      <c r="BA1429" s="129"/>
      <c r="BB1429" s="129"/>
      <c r="BC1429" s="129"/>
      <c r="BD1429" s="129"/>
      <c r="BE1429" s="129"/>
      <c r="BF1429" s="129"/>
      <c r="BG1429" s="129"/>
      <c r="BH1429" s="129"/>
      <c r="BI1429" s="129"/>
      <c r="BJ1429" s="129"/>
      <c r="BK1429" s="129"/>
      <c r="BL1429" s="129"/>
      <c r="BM1429" s="129"/>
      <c r="BN1429" s="160"/>
      <c r="BO1429" s="160"/>
      <c r="BP1429" s="160"/>
      <c r="BQ1429" s="160"/>
      <c r="BR1429" s="160"/>
      <c r="BS1429" s="160"/>
      <c r="BT1429" s="160"/>
      <c r="BU1429" s="160"/>
      <c r="BV1429" s="160"/>
      <c r="BW1429" s="160"/>
      <c r="BX1429" s="160"/>
      <c r="BY1429" s="160"/>
      <c r="BZ1429" s="160"/>
    </row>
    <row r="1430" spans="2:78" x14ac:dyDescent="0.25">
      <c r="B1430" s="52" t="str">
        <f t="shared" si="22"/>
        <v/>
      </c>
      <c r="C1430" s="162" t="s">
        <v>161</v>
      </c>
      <c r="D1430" s="162"/>
      <c r="E1430" s="162"/>
      <c r="F1430" s="162"/>
      <c r="G1430" s="162"/>
      <c r="H1430" s="162"/>
      <c r="I1430" s="162"/>
      <c r="J1430" s="162"/>
      <c r="K1430" s="162"/>
      <c r="L1430" s="162"/>
      <c r="M1430" s="162"/>
      <c r="N1430" s="162"/>
      <c r="O1430" s="162"/>
      <c r="P1430" s="162"/>
      <c r="Q1430" s="162"/>
      <c r="R1430" s="162"/>
      <c r="S1430" s="162"/>
      <c r="T1430" s="162"/>
      <c r="U1430" s="162"/>
      <c r="V1430" s="162"/>
      <c r="W1430" s="162"/>
      <c r="X1430" s="162"/>
      <c r="Y1430" s="162"/>
      <c r="Z1430" s="162"/>
      <c r="AA1430" s="162"/>
      <c r="AB1430" s="162"/>
      <c r="AC1430" s="162"/>
      <c r="AD1430" s="162"/>
      <c r="AE1430" s="162"/>
      <c r="AF1430" s="162"/>
      <c r="AG1430" s="162"/>
      <c r="AH1430" s="162"/>
      <c r="AI1430" s="162"/>
      <c r="AJ1430" s="162"/>
      <c r="AK1430" s="162"/>
      <c r="AL1430" s="162"/>
      <c r="AM1430" s="162"/>
      <c r="AN1430" s="162"/>
      <c r="AO1430" s="162"/>
      <c r="AP1430" s="162"/>
      <c r="AQ1430" s="162"/>
      <c r="AR1430" s="162"/>
      <c r="AS1430" s="162"/>
      <c r="AT1430" s="159"/>
      <c r="AU1430" s="159"/>
      <c r="AV1430" s="159"/>
      <c r="AW1430" s="159"/>
      <c r="AX1430" s="159"/>
      <c r="AY1430" s="159"/>
      <c r="AZ1430" s="159"/>
      <c r="BA1430" s="159"/>
      <c r="BB1430" s="159"/>
      <c r="BC1430" s="159"/>
      <c r="BD1430" s="159"/>
      <c r="BE1430" s="159"/>
      <c r="BF1430" s="159"/>
      <c r="BG1430" s="159"/>
      <c r="BH1430" s="159"/>
      <c r="BI1430" s="159"/>
      <c r="BJ1430" s="159"/>
      <c r="BK1430" s="159"/>
      <c r="BL1430" s="159"/>
      <c r="BM1430" s="159"/>
      <c r="BN1430" s="160"/>
      <c r="BO1430" s="160"/>
      <c r="BP1430" s="160"/>
      <c r="BQ1430" s="160"/>
      <c r="BR1430" s="160"/>
      <c r="BS1430" s="160"/>
      <c r="BT1430" s="160"/>
      <c r="BU1430" s="160"/>
      <c r="BV1430" s="160"/>
      <c r="BW1430" s="160"/>
      <c r="BX1430" s="160"/>
      <c r="BY1430" s="160"/>
      <c r="BZ1430" s="160"/>
    </row>
    <row r="1431" spans="2:78" x14ac:dyDescent="0.25">
      <c r="B1431" s="52">
        <f t="shared" si="22"/>
        <v>711</v>
      </c>
      <c r="C1431" s="165"/>
      <c r="D1431" s="166"/>
      <c r="E1431" s="166"/>
      <c r="F1431" s="166"/>
      <c r="G1431" s="166"/>
      <c r="H1431" s="166"/>
      <c r="I1431" s="166"/>
      <c r="J1431" s="166"/>
      <c r="K1431" s="167"/>
      <c r="L1431" s="165"/>
      <c r="M1431" s="166"/>
      <c r="N1431" s="166"/>
      <c r="O1431" s="166"/>
      <c r="P1431" s="166"/>
      <c r="Q1431" s="166"/>
      <c r="R1431" s="166"/>
      <c r="S1431" s="166"/>
      <c r="T1431" s="166"/>
      <c r="U1431" s="167"/>
      <c r="V1431" s="168"/>
      <c r="W1431" s="168"/>
      <c r="X1431" s="168"/>
      <c r="Y1431" s="168"/>
      <c r="Z1431" s="169"/>
      <c r="AA1431" s="169"/>
      <c r="AB1431" s="169"/>
      <c r="AC1431" s="129"/>
      <c r="AD1431" s="129"/>
      <c r="AE1431" s="163"/>
      <c r="AF1431" s="163"/>
      <c r="AG1431" s="163"/>
      <c r="AH1431" s="164"/>
      <c r="AI1431" s="164"/>
      <c r="AJ1431" s="164"/>
      <c r="AK1431" s="164"/>
      <c r="AL1431" s="129"/>
      <c r="AM1431" s="129"/>
      <c r="AN1431" s="129"/>
      <c r="AO1431" s="129"/>
      <c r="AP1431" s="129"/>
      <c r="AQ1431" s="129"/>
      <c r="AR1431" s="129"/>
      <c r="AS1431" s="129"/>
      <c r="AT1431" s="129"/>
      <c r="AU1431" s="129"/>
      <c r="AV1431" s="129"/>
      <c r="AW1431" s="129"/>
      <c r="AX1431" s="129"/>
      <c r="AY1431" s="129"/>
      <c r="AZ1431" s="129"/>
      <c r="BA1431" s="129"/>
      <c r="BB1431" s="129"/>
      <c r="BC1431" s="129"/>
      <c r="BD1431" s="129"/>
      <c r="BE1431" s="129"/>
      <c r="BF1431" s="129"/>
      <c r="BG1431" s="129"/>
      <c r="BH1431" s="129"/>
      <c r="BI1431" s="129"/>
      <c r="BJ1431" s="129"/>
      <c r="BK1431" s="129"/>
      <c r="BL1431" s="129"/>
      <c r="BM1431" s="129"/>
      <c r="BN1431" s="160"/>
      <c r="BO1431" s="160"/>
      <c r="BP1431" s="160"/>
      <c r="BQ1431" s="160"/>
      <c r="BR1431" s="160"/>
      <c r="BS1431" s="160"/>
      <c r="BT1431" s="160"/>
      <c r="BU1431" s="160"/>
      <c r="BV1431" s="160"/>
      <c r="BW1431" s="160"/>
      <c r="BX1431" s="160"/>
      <c r="BY1431" s="160"/>
      <c r="BZ1431" s="160"/>
    </row>
    <row r="1432" spans="2:78" x14ac:dyDescent="0.25">
      <c r="B1432" s="52" t="str">
        <f t="shared" si="22"/>
        <v/>
      </c>
      <c r="C1432" s="162" t="s">
        <v>161</v>
      </c>
      <c r="D1432" s="162"/>
      <c r="E1432" s="162"/>
      <c r="F1432" s="162"/>
      <c r="G1432" s="162"/>
      <c r="H1432" s="162"/>
      <c r="I1432" s="162"/>
      <c r="J1432" s="162"/>
      <c r="K1432" s="162"/>
      <c r="L1432" s="162"/>
      <c r="M1432" s="162"/>
      <c r="N1432" s="162"/>
      <c r="O1432" s="162"/>
      <c r="P1432" s="162"/>
      <c r="Q1432" s="162"/>
      <c r="R1432" s="162"/>
      <c r="S1432" s="162"/>
      <c r="T1432" s="162"/>
      <c r="U1432" s="162"/>
      <c r="V1432" s="162"/>
      <c r="W1432" s="162"/>
      <c r="X1432" s="162"/>
      <c r="Y1432" s="162"/>
      <c r="Z1432" s="162"/>
      <c r="AA1432" s="162"/>
      <c r="AB1432" s="162"/>
      <c r="AC1432" s="162"/>
      <c r="AD1432" s="162"/>
      <c r="AE1432" s="162"/>
      <c r="AF1432" s="162"/>
      <c r="AG1432" s="162"/>
      <c r="AH1432" s="162"/>
      <c r="AI1432" s="162"/>
      <c r="AJ1432" s="162"/>
      <c r="AK1432" s="162"/>
      <c r="AL1432" s="162"/>
      <c r="AM1432" s="162"/>
      <c r="AN1432" s="162"/>
      <c r="AO1432" s="162"/>
      <c r="AP1432" s="162"/>
      <c r="AQ1432" s="162"/>
      <c r="AR1432" s="162"/>
      <c r="AS1432" s="162"/>
      <c r="AT1432" s="159"/>
      <c r="AU1432" s="159"/>
      <c r="AV1432" s="159"/>
      <c r="AW1432" s="159"/>
      <c r="AX1432" s="159"/>
      <c r="AY1432" s="159"/>
      <c r="AZ1432" s="159"/>
      <c r="BA1432" s="159"/>
      <c r="BB1432" s="159"/>
      <c r="BC1432" s="159"/>
      <c r="BD1432" s="159"/>
      <c r="BE1432" s="159"/>
      <c r="BF1432" s="159"/>
      <c r="BG1432" s="159"/>
      <c r="BH1432" s="159"/>
      <c r="BI1432" s="159"/>
      <c r="BJ1432" s="159"/>
      <c r="BK1432" s="159"/>
      <c r="BL1432" s="159"/>
      <c r="BM1432" s="159"/>
      <c r="BN1432" s="160"/>
      <c r="BO1432" s="160"/>
      <c r="BP1432" s="160"/>
      <c r="BQ1432" s="160"/>
      <c r="BR1432" s="160"/>
      <c r="BS1432" s="160"/>
      <c r="BT1432" s="160"/>
      <c r="BU1432" s="160"/>
      <c r="BV1432" s="160"/>
      <c r="BW1432" s="160"/>
      <c r="BX1432" s="160"/>
      <c r="BY1432" s="160"/>
      <c r="BZ1432" s="160"/>
    </row>
    <row r="1433" spans="2:78" x14ac:dyDescent="0.25">
      <c r="B1433" s="52">
        <f t="shared" si="22"/>
        <v>712</v>
      </c>
      <c r="C1433" s="165"/>
      <c r="D1433" s="166"/>
      <c r="E1433" s="166"/>
      <c r="F1433" s="166"/>
      <c r="G1433" s="166"/>
      <c r="H1433" s="166"/>
      <c r="I1433" s="166"/>
      <c r="J1433" s="166"/>
      <c r="K1433" s="167"/>
      <c r="L1433" s="165"/>
      <c r="M1433" s="166"/>
      <c r="N1433" s="166"/>
      <c r="O1433" s="166"/>
      <c r="P1433" s="166"/>
      <c r="Q1433" s="166"/>
      <c r="R1433" s="166"/>
      <c r="S1433" s="166"/>
      <c r="T1433" s="166"/>
      <c r="U1433" s="167"/>
      <c r="V1433" s="168"/>
      <c r="W1433" s="168"/>
      <c r="X1433" s="168"/>
      <c r="Y1433" s="168"/>
      <c r="Z1433" s="169"/>
      <c r="AA1433" s="169"/>
      <c r="AB1433" s="169"/>
      <c r="AC1433" s="129"/>
      <c r="AD1433" s="129"/>
      <c r="AE1433" s="163"/>
      <c r="AF1433" s="163"/>
      <c r="AG1433" s="163"/>
      <c r="AH1433" s="164"/>
      <c r="AI1433" s="164"/>
      <c r="AJ1433" s="164"/>
      <c r="AK1433" s="164"/>
      <c r="AL1433" s="129"/>
      <c r="AM1433" s="129"/>
      <c r="AN1433" s="129"/>
      <c r="AO1433" s="129"/>
      <c r="AP1433" s="129"/>
      <c r="AQ1433" s="129"/>
      <c r="AR1433" s="129"/>
      <c r="AS1433" s="129"/>
      <c r="AT1433" s="129"/>
      <c r="AU1433" s="129"/>
      <c r="AV1433" s="129"/>
      <c r="AW1433" s="129"/>
      <c r="AX1433" s="129"/>
      <c r="AY1433" s="129"/>
      <c r="AZ1433" s="129"/>
      <c r="BA1433" s="129"/>
      <c r="BB1433" s="129"/>
      <c r="BC1433" s="129"/>
      <c r="BD1433" s="129"/>
      <c r="BE1433" s="129"/>
      <c r="BF1433" s="129"/>
      <c r="BG1433" s="129"/>
      <c r="BH1433" s="129"/>
      <c r="BI1433" s="129"/>
      <c r="BJ1433" s="129"/>
      <c r="BK1433" s="129"/>
      <c r="BL1433" s="129"/>
      <c r="BM1433" s="129"/>
      <c r="BN1433" s="160"/>
      <c r="BO1433" s="160"/>
      <c r="BP1433" s="160"/>
      <c r="BQ1433" s="160"/>
      <c r="BR1433" s="160"/>
      <c r="BS1433" s="160"/>
      <c r="BT1433" s="160"/>
      <c r="BU1433" s="160"/>
      <c r="BV1433" s="160"/>
      <c r="BW1433" s="160"/>
      <c r="BX1433" s="160"/>
      <c r="BY1433" s="160"/>
      <c r="BZ1433" s="160"/>
    </row>
    <row r="1434" spans="2:78" x14ac:dyDescent="0.25">
      <c r="B1434" s="52" t="str">
        <f t="shared" si="22"/>
        <v/>
      </c>
      <c r="C1434" s="162" t="s">
        <v>161</v>
      </c>
      <c r="D1434" s="162"/>
      <c r="E1434" s="162"/>
      <c r="F1434" s="162"/>
      <c r="G1434" s="162"/>
      <c r="H1434" s="162"/>
      <c r="I1434" s="162"/>
      <c r="J1434" s="162"/>
      <c r="K1434" s="162"/>
      <c r="L1434" s="162"/>
      <c r="M1434" s="162"/>
      <c r="N1434" s="162"/>
      <c r="O1434" s="162"/>
      <c r="P1434" s="162"/>
      <c r="Q1434" s="162"/>
      <c r="R1434" s="162"/>
      <c r="S1434" s="162"/>
      <c r="T1434" s="162"/>
      <c r="U1434" s="162"/>
      <c r="V1434" s="162"/>
      <c r="W1434" s="162"/>
      <c r="X1434" s="162"/>
      <c r="Y1434" s="162"/>
      <c r="Z1434" s="162"/>
      <c r="AA1434" s="162"/>
      <c r="AB1434" s="162"/>
      <c r="AC1434" s="162"/>
      <c r="AD1434" s="162"/>
      <c r="AE1434" s="162"/>
      <c r="AF1434" s="162"/>
      <c r="AG1434" s="162"/>
      <c r="AH1434" s="162"/>
      <c r="AI1434" s="162"/>
      <c r="AJ1434" s="162"/>
      <c r="AK1434" s="162"/>
      <c r="AL1434" s="162"/>
      <c r="AM1434" s="162"/>
      <c r="AN1434" s="162"/>
      <c r="AO1434" s="162"/>
      <c r="AP1434" s="162"/>
      <c r="AQ1434" s="162"/>
      <c r="AR1434" s="162"/>
      <c r="AS1434" s="162"/>
      <c r="AT1434" s="159"/>
      <c r="AU1434" s="159"/>
      <c r="AV1434" s="159"/>
      <c r="AW1434" s="159"/>
      <c r="AX1434" s="159"/>
      <c r="AY1434" s="159"/>
      <c r="AZ1434" s="159"/>
      <c r="BA1434" s="159"/>
      <c r="BB1434" s="159"/>
      <c r="BC1434" s="159"/>
      <c r="BD1434" s="159"/>
      <c r="BE1434" s="159"/>
      <c r="BF1434" s="159"/>
      <c r="BG1434" s="159"/>
      <c r="BH1434" s="159"/>
      <c r="BI1434" s="159"/>
      <c r="BJ1434" s="159"/>
      <c r="BK1434" s="159"/>
      <c r="BL1434" s="159"/>
      <c r="BM1434" s="159"/>
      <c r="BN1434" s="160"/>
      <c r="BO1434" s="160"/>
      <c r="BP1434" s="160"/>
      <c r="BQ1434" s="160"/>
      <c r="BR1434" s="160"/>
      <c r="BS1434" s="160"/>
      <c r="BT1434" s="160"/>
      <c r="BU1434" s="160"/>
      <c r="BV1434" s="160"/>
      <c r="BW1434" s="160"/>
      <c r="BX1434" s="160"/>
      <c r="BY1434" s="160"/>
      <c r="BZ1434" s="160"/>
    </row>
    <row r="1435" spans="2:78" x14ac:dyDescent="0.25">
      <c r="B1435" s="52">
        <f t="shared" si="22"/>
        <v>713</v>
      </c>
      <c r="C1435" s="165"/>
      <c r="D1435" s="166"/>
      <c r="E1435" s="166"/>
      <c r="F1435" s="166"/>
      <c r="G1435" s="166"/>
      <c r="H1435" s="166"/>
      <c r="I1435" s="166"/>
      <c r="J1435" s="166"/>
      <c r="K1435" s="167"/>
      <c r="L1435" s="165"/>
      <c r="M1435" s="166"/>
      <c r="N1435" s="166"/>
      <c r="O1435" s="166"/>
      <c r="P1435" s="166"/>
      <c r="Q1435" s="166"/>
      <c r="R1435" s="166"/>
      <c r="S1435" s="166"/>
      <c r="T1435" s="166"/>
      <c r="U1435" s="167"/>
      <c r="V1435" s="168"/>
      <c r="W1435" s="168"/>
      <c r="X1435" s="168"/>
      <c r="Y1435" s="168"/>
      <c r="Z1435" s="169"/>
      <c r="AA1435" s="169"/>
      <c r="AB1435" s="169"/>
      <c r="AC1435" s="129"/>
      <c r="AD1435" s="129"/>
      <c r="AE1435" s="163"/>
      <c r="AF1435" s="163"/>
      <c r="AG1435" s="163"/>
      <c r="AH1435" s="164"/>
      <c r="AI1435" s="164"/>
      <c r="AJ1435" s="164"/>
      <c r="AK1435" s="164"/>
      <c r="AL1435" s="129"/>
      <c r="AM1435" s="129"/>
      <c r="AN1435" s="129"/>
      <c r="AO1435" s="129"/>
      <c r="AP1435" s="129"/>
      <c r="AQ1435" s="129"/>
      <c r="AR1435" s="129"/>
      <c r="AS1435" s="129"/>
      <c r="AT1435" s="129"/>
      <c r="AU1435" s="129"/>
      <c r="AV1435" s="129"/>
      <c r="AW1435" s="129"/>
      <c r="AX1435" s="129"/>
      <c r="AY1435" s="129"/>
      <c r="AZ1435" s="129"/>
      <c r="BA1435" s="129"/>
      <c r="BB1435" s="129"/>
      <c r="BC1435" s="129"/>
      <c r="BD1435" s="129"/>
      <c r="BE1435" s="129"/>
      <c r="BF1435" s="129"/>
      <c r="BG1435" s="129"/>
      <c r="BH1435" s="129"/>
      <c r="BI1435" s="129"/>
      <c r="BJ1435" s="129"/>
      <c r="BK1435" s="129"/>
      <c r="BL1435" s="129"/>
      <c r="BM1435" s="129"/>
      <c r="BN1435" s="160"/>
      <c r="BO1435" s="160"/>
      <c r="BP1435" s="160"/>
      <c r="BQ1435" s="160"/>
      <c r="BR1435" s="160"/>
      <c r="BS1435" s="160"/>
      <c r="BT1435" s="160"/>
      <c r="BU1435" s="160"/>
      <c r="BV1435" s="160"/>
      <c r="BW1435" s="160"/>
      <c r="BX1435" s="160"/>
      <c r="BY1435" s="160"/>
      <c r="BZ1435" s="160"/>
    </row>
    <row r="1436" spans="2:78" x14ac:dyDescent="0.25">
      <c r="B1436" s="52" t="str">
        <f t="shared" si="22"/>
        <v/>
      </c>
      <c r="C1436" s="162" t="s">
        <v>161</v>
      </c>
      <c r="D1436" s="162"/>
      <c r="E1436" s="162"/>
      <c r="F1436" s="162"/>
      <c r="G1436" s="162"/>
      <c r="H1436" s="162"/>
      <c r="I1436" s="162"/>
      <c r="J1436" s="162"/>
      <c r="K1436" s="162"/>
      <c r="L1436" s="162"/>
      <c r="M1436" s="162"/>
      <c r="N1436" s="162"/>
      <c r="O1436" s="162"/>
      <c r="P1436" s="162"/>
      <c r="Q1436" s="162"/>
      <c r="R1436" s="162"/>
      <c r="S1436" s="162"/>
      <c r="T1436" s="162"/>
      <c r="U1436" s="162"/>
      <c r="V1436" s="162"/>
      <c r="W1436" s="162"/>
      <c r="X1436" s="162"/>
      <c r="Y1436" s="162"/>
      <c r="Z1436" s="162"/>
      <c r="AA1436" s="162"/>
      <c r="AB1436" s="162"/>
      <c r="AC1436" s="162"/>
      <c r="AD1436" s="162"/>
      <c r="AE1436" s="162"/>
      <c r="AF1436" s="162"/>
      <c r="AG1436" s="162"/>
      <c r="AH1436" s="162"/>
      <c r="AI1436" s="162"/>
      <c r="AJ1436" s="162"/>
      <c r="AK1436" s="162"/>
      <c r="AL1436" s="162"/>
      <c r="AM1436" s="162"/>
      <c r="AN1436" s="162"/>
      <c r="AO1436" s="162"/>
      <c r="AP1436" s="162"/>
      <c r="AQ1436" s="162"/>
      <c r="AR1436" s="162"/>
      <c r="AS1436" s="162"/>
      <c r="AT1436" s="159"/>
      <c r="AU1436" s="159"/>
      <c r="AV1436" s="159"/>
      <c r="AW1436" s="159"/>
      <c r="AX1436" s="159"/>
      <c r="AY1436" s="159"/>
      <c r="AZ1436" s="159"/>
      <c r="BA1436" s="159"/>
      <c r="BB1436" s="159"/>
      <c r="BC1436" s="159"/>
      <c r="BD1436" s="159"/>
      <c r="BE1436" s="159"/>
      <c r="BF1436" s="159"/>
      <c r="BG1436" s="159"/>
      <c r="BH1436" s="159"/>
      <c r="BI1436" s="159"/>
      <c r="BJ1436" s="159"/>
      <c r="BK1436" s="159"/>
      <c r="BL1436" s="159"/>
      <c r="BM1436" s="159"/>
      <c r="BN1436" s="160"/>
      <c r="BO1436" s="160"/>
      <c r="BP1436" s="160"/>
      <c r="BQ1436" s="160"/>
      <c r="BR1436" s="160"/>
      <c r="BS1436" s="160"/>
      <c r="BT1436" s="160"/>
      <c r="BU1436" s="160"/>
      <c r="BV1436" s="160"/>
      <c r="BW1436" s="160"/>
      <c r="BX1436" s="160"/>
      <c r="BY1436" s="160"/>
      <c r="BZ1436" s="160"/>
    </row>
    <row r="1437" spans="2:78" x14ac:dyDescent="0.25">
      <c r="B1437" s="52">
        <f t="shared" si="22"/>
        <v>714</v>
      </c>
      <c r="C1437" s="165"/>
      <c r="D1437" s="166"/>
      <c r="E1437" s="166"/>
      <c r="F1437" s="166"/>
      <c r="G1437" s="166"/>
      <c r="H1437" s="166"/>
      <c r="I1437" s="166"/>
      <c r="J1437" s="166"/>
      <c r="K1437" s="167"/>
      <c r="L1437" s="165"/>
      <c r="M1437" s="166"/>
      <c r="N1437" s="166"/>
      <c r="O1437" s="166"/>
      <c r="P1437" s="166"/>
      <c r="Q1437" s="166"/>
      <c r="R1437" s="166"/>
      <c r="S1437" s="166"/>
      <c r="T1437" s="166"/>
      <c r="U1437" s="167"/>
      <c r="V1437" s="168"/>
      <c r="W1437" s="168"/>
      <c r="X1437" s="168"/>
      <c r="Y1437" s="168"/>
      <c r="Z1437" s="169"/>
      <c r="AA1437" s="169"/>
      <c r="AB1437" s="169"/>
      <c r="AC1437" s="129"/>
      <c r="AD1437" s="129"/>
      <c r="AE1437" s="163"/>
      <c r="AF1437" s="163"/>
      <c r="AG1437" s="163"/>
      <c r="AH1437" s="164"/>
      <c r="AI1437" s="164"/>
      <c r="AJ1437" s="164"/>
      <c r="AK1437" s="164"/>
      <c r="AL1437" s="129"/>
      <c r="AM1437" s="129"/>
      <c r="AN1437" s="129"/>
      <c r="AO1437" s="129"/>
      <c r="AP1437" s="129"/>
      <c r="AQ1437" s="129"/>
      <c r="AR1437" s="129"/>
      <c r="AS1437" s="129"/>
      <c r="AT1437" s="129"/>
      <c r="AU1437" s="129"/>
      <c r="AV1437" s="129"/>
      <c r="AW1437" s="129"/>
      <c r="AX1437" s="129"/>
      <c r="AY1437" s="129"/>
      <c r="AZ1437" s="129"/>
      <c r="BA1437" s="129"/>
      <c r="BB1437" s="129"/>
      <c r="BC1437" s="129"/>
      <c r="BD1437" s="129"/>
      <c r="BE1437" s="129"/>
      <c r="BF1437" s="129"/>
      <c r="BG1437" s="129"/>
      <c r="BH1437" s="129"/>
      <c r="BI1437" s="129"/>
      <c r="BJ1437" s="129"/>
      <c r="BK1437" s="129"/>
      <c r="BL1437" s="129"/>
      <c r="BM1437" s="129"/>
      <c r="BN1437" s="160"/>
      <c r="BO1437" s="160"/>
      <c r="BP1437" s="160"/>
      <c r="BQ1437" s="160"/>
      <c r="BR1437" s="160"/>
      <c r="BS1437" s="160"/>
      <c r="BT1437" s="160"/>
      <c r="BU1437" s="160"/>
      <c r="BV1437" s="160"/>
      <c r="BW1437" s="160"/>
      <c r="BX1437" s="160"/>
      <c r="BY1437" s="160"/>
      <c r="BZ1437" s="160"/>
    </row>
    <row r="1438" spans="2:78" x14ac:dyDescent="0.25">
      <c r="B1438" s="52" t="str">
        <f t="shared" si="22"/>
        <v/>
      </c>
      <c r="C1438" s="162" t="s">
        <v>161</v>
      </c>
      <c r="D1438" s="162"/>
      <c r="E1438" s="162"/>
      <c r="F1438" s="162"/>
      <c r="G1438" s="162"/>
      <c r="H1438" s="162"/>
      <c r="I1438" s="162"/>
      <c r="J1438" s="162"/>
      <c r="K1438" s="162"/>
      <c r="L1438" s="162"/>
      <c r="M1438" s="162"/>
      <c r="N1438" s="162"/>
      <c r="O1438" s="162"/>
      <c r="P1438" s="162"/>
      <c r="Q1438" s="162"/>
      <c r="R1438" s="162"/>
      <c r="S1438" s="162"/>
      <c r="T1438" s="162"/>
      <c r="U1438" s="162"/>
      <c r="V1438" s="162"/>
      <c r="W1438" s="162"/>
      <c r="X1438" s="162"/>
      <c r="Y1438" s="162"/>
      <c r="Z1438" s="162"/>
      <c r="AA1438" s="162"/>
      <c r="AB1438" s="162"/>
      <c r="AC1438" s="162"/>
      <c r="AD1438" s="162"/>
      <c r="AE1438" s="162"/>
      <c r="AF1438" s="162"/>
      <c r="AG1438" s="162"/>
      <c r="AH1438" s="162"/>
      <c r="AI1438" s="162"/>
      <c r="AJ1438" s="162"/>
      <c r="AK1438" s="162"/>
      <c r="AL1438" s="162"/>
      <c r="AM1438" s="162"/>
      <c r="AN1438" s="162"/>
      <c r="AO1438" s="162"/>
      <c r="AP1438" s="162"/>
      <c r="AQ1438" s="162"/>
      <c r="AR1438" s="162"/>
      <c r="AS1438" s="162"/>
      <c r="AT1438" s="159"/>
      <c r="AU1438" s="159"/>
      <c r="AV1438" s="159"/>
      <c r="AW1438" s="159"/>
      <c r="AX1438" s="159"/>
      <c r="AY1438" s="159"/>
      <c r="AZ1438" s="159"/>
      <c r="BA1438" s="159"/>
      <c r="BB1438" s="159"/>
      <c r="BC1438" s="159"/>
      <c r="BD1438" s="159"/>
      <c r="BE1438" s="159"/>
      <c r="BF1438" s="159"/>
      <c r="BG1438" s="159"/>
      <c r="BH1438" s="159"/>
      <c r="BI1438" s="159"/>
      <c r="BJ1438" s="159"/>
      <c r="BK1438" s="159"/>
      <c r="BL1438" s="159"/>
      <c r="BM1438" s="159"/>
      <c r="BN1438" s="160"/>
      <c r="BO1438" s="160"/>
      <c r="BP1438" s="160"/>
      <c r="BQ1438" s="160"/>
      <c r="BR1438" s="160"/>
      <c r="BS1438" s="160"/>
      <c r="BT1438" s="160"/>
      <c r="BU1438" s="160"/>
      <c r="BV1438" s="160"/>
      <c r="BW1438" s="160"/>
      <c r="BX1438" s="160"/>
      <c r="BY1438" s="160"/>
      <c r="BZ1438" s="160"/>
    </row>
    <row r="1439" spans="2:78" x14ac:dyDescent="0.25">
      <c r="B1439" s="52">
        <f t="shared" si="22"/>
        <v>715</v>
      </c>
      <c r="C1439" s="165"/>
      <c r="D1439" s="166"/>
      <c r="E1439" s="166"/>
      <c r="F1439" s="166"/>
      <c r="G1439" s="166"/>
      <c r="H1439" s="166"/>
      <c r="I1439" s="166"/>
      <c r="J1439" s="166"/>
      <c r="K1439" s="167"/>
      <c r="L1439" s="165"/>
      <c r="M1439" s="166"/>
      <c r="N1439" s="166"/>
      <c r="O1439" s="166"/>
      <c r="P1439" s="166"/>
      <c r="Q1439" s="166"/>
      <c r="R1439" s="166"/>
      <c r="S1439" s="166"/>
      <c r="T1439" s="166"/>
      <c r="U1439" s="167"/>
      <c r="V1439" s="168"/>
      <c r="W1439" s="168"/>
      <c r="X1439" s="168"/>
      <c r="Y1439" s="168"/>
      <c r="Z1439" s="169"/>
      <c r="AA1439" s="169"/>
      <c r="AB1439" s="169"/>
      <c r="AC1439" s="129"/>
      <c r="AD1439" s="129"/>
      <c r="AE1439" s="163"/>
      <c r="AF1439" s="163"/>
      <c r="AG1439" s="163"/>
      <c r="AH1439" s="164"/>
      <c r="AI1439" s="164"/>
      <c r="AJ1439" s="164"/>
      <c r="AK1439" s="164"/>
      <c r="AL1439" s="129"/>
      <c r="AM1439" s="129"/>
      <c r="AN1439" s="129"/>
      <c r="AO1439" s="129"/>
      <c r="AP1439" s="129"/>
      <c r="AQ1439" s="129"/>
      <c r="AR1439" s="129"/>
      <c r="AS1439" s="129"/>
      <c r="AT1439" s="129"/>
      <c r="AU1439" s="129"/>
      <c r="AV1439" s="129"/>
      <c r="AW1439" s="129"/>
      <c r="AX1439" s="129"/>
      <c r="AY1439" s="129"/>
      <c r="AZ1439" s="129"/>
      <c r="BA1439" s="129"/>
      <c r="BB1439" s="129"/>
      <c r="BC1439" s="129"/>
      <c r="BD1439" s="129"/>
      <c r="BE1439" s="129"/>
      <c r="BF1439" s="129"/>
      <c r="BG1439" s="129"/>
      <c r="BH1439" s="129"/>
      <c r="BI1439" s="129"/>
      <c r="BJ1439" s="129"/>
      <c r="BK1439" s="129"/>
      <c r="BL1439" s="129"/>
      <c r="BM1439" s="129"/>
      <c r="BN1439" s="160"/>
      <c r="BO1439" s="160"/>
      <c r="BP1439" s="160"/>
      <c r="BQ1439" s="160"/>
      <c r="BR1439" s="160"/>
      <c r="BS1439" s="160"/>
      <c r="BT1439" s="160"/>
      <c r="BU1439" s="160"/>
      <c r="BV1439" s="160"/>
      <c r="BW1439" s="160"/>
      <c r="BX1439" s="160"/>
      <c r="BY1439" s="160"/>
      <c r="BZ1439" s="160"/>
    </row>
    <row r="1440" spans="2:78" x14ac:dyDescent="0.25">
      <c r="B1440" s="52" t="str">
        <f t="shared" si="22"/>
        <v/>
      </c>
      <c r="C1440" s="162" t="s">
        <v>161</v>
      </c>
      <c r="D1440" s="162"/>
      <c r="E1440" s="162"/>
      <c r="F1440" s="162"/>
      <c r="G1440" s="162"/>
      <c r="H1440" s="162"/>
      <c r="I1440" s="162"/>
      <c r="J1440" s="162"/>
      <c r="K1440" s="162"/>
      <c r="L1440" s="162"/>
      <c r="M1440" s="162"/>
      <c r="N1440" s="162"/>
      <c r="O1440" s="162"/>
      <c r="P1440" s="162"/>
      <c r="Q1440" s="162"/>
      <c r="R1440" s="162"/>
      <c r="S1440" s="162"/>
      <c r="T1440" s="162"/>
      <c r="U1440" s="162"/>
      <c r="V1440" s="162"/>
      <c r="W1440" s="162"/>
      <c r="X1440" s="162"/>
      <c r="Y1440" s="162"/>
      <c r="Z1440" s="162"/>
      <c r="AA1440" s="162"/>
      <c r="AB1440" s="162"/>
      <c r="AC1440" s="162"/>
      <c r="AD1440" s="162"/>
      <c r="AE1440" s="162"/>
      <c r="AF1440" s="162"/>
      <c r="AG1440" s="162"/>
      <c r="AH1440" s="162"/>
      <c r="AI1440" s="162"/>
      <c r="AJ1440" s="162"/>
      <c r="AK1440" s="162"/>
      <c r="AL1440" s="162"/>
      <c r="AM1440" s="162"/>
      <c r="AN1440" s="162"/>
      <c r="AO1440" s="162"/>
      <c r="AP1440" s="162"/>
      <c r="AQ1440" s="162"/>
      <c r="AR1440" s="162"/>
      <c r="AS1440" s="162"/>
      <c r="AT1440" s="159"/>
      <c r="AU1440" s="159"/>
      <c r="AV1440" s="159"/>
      <c r="AW1440" s="159"/>
      <c r="AX1440" s="159"/>
      <c r="AY1440" s="159"/>
      <c r="AZ1440" s="159"/>
      <c r="BA1440" s="159"/>
      <c r="BB1440" s="159"/>
      <c r="BC1440" s="159"/>
      <c r="BD1440" s="159"/>
      <c r="BE1440" s="159"/>
      <c r="BF1440" s="159"/>
      <c r="BG1440" s="159"/>
      <c r="BH1440" s="159"/>
      <c r="BI1440" s="159"/>
      <c r="BJ1440" s="159"/>
      <c r="BK1440" s="159"/>
      <c r="BL1440" s="159"/>
      <c r="BM1440" s="159"/>
      <c r="BN1440" s="160"/>
      <c r="BO1440" s="160"/>
      <c r="BP1440" s="160"/>
      <c r="BQ1440" s="160"/>
      <c r="BR1440" s="160"/>
      <c r="BS1440" s="160"/>
      <c r="BT1440" s="160"/>
      <c r="BU1440" s="160"/>
      <c r="BV1440" s="160"/>
      <c r="BW1440" s="160"/>
      <c r="BX1440" s="160"/>
      <c r="BY1440" s="160"/>
      <c r="BZ1440" s="160"/>
    </row>
    <row r="1441" spans="2:78" x14ac:dyDescent="0.25">
      <c r="B1441" s="52">
        <f t="shared" si="22"/>
        <v>716</v>
      </c>
      <c r="C1441" s="165"/>
      <c r="D1441" s="166"/>
      <c r="E1441" s="166"/>
      <c r="F1441" s="166"/>
      <c r="G1441" s="166"/>
      <c r="H1441" s="166"/>
      <c r="I1441" s="166"/>
      <c r="J1441" s="166"/>
      <c r="K1441" s="167"/>
      <c r="L1441" s="165"/>
      <c r="M1441" s="166"/>
      <c r="N1441" s="166"/>
      <c r="O1441" s="166"/>
      <c r="P1441" s="166"/>
      <c r="Q1441" s="166"/>
      <c r="R1441" s="166"/>
      <c r="S1441" s="166"/>
      <c r="T1441" s="166"/>
      <c r="U1441" s="167"/>
      <c r="V1441" s="168"/>
      <c r="W1441" s="168"/>
      <c r="X1441" s="168"/>
      <c r="Y1441" s="168"/>
      <c r="Z1441" s="169"/>
      <c r="AA1441" s="169"/>
      <c r="AB1441" s="169"/>
      <c r="AC1441" s="129"/>
      <c r="AD1441" s="129"/>
      <c r="AE1441" s="163"/>
      <c r="AF1441" s="163"/>
      <c r="AG1441" s="163"/>
      <c r="AH1441" s="164"/>
      <c r="AI1441" s="164"/>
      <c r="AJ1441" s="164"/>
      <c r="AK1441" s="164"/>
      <c r="AL1441" s="129"/>
      <c r="AM1441" s="129"/>
      <c r="AN1441" s="129"/>
      <c r="AO1441" s="129"/>
      <c r="AP1441" s="129"/>
      <c r="AQ1441" s="129"/>
      <c r="AR1441" s="129"/>
      <c r="AS1441" s="129"/>
      <c r="AT1441" s="129"/>
      <c r="AU1441" s="129"/>
      <c r="AV1441" s="129"/>
      <c r="AW1441" s="129"/>
      <c r="AX1441" s="129"/>
      <c r="AY1441" s="129"/>
      <c r="AZ1441" s="129"/>
      <c r="BA1441" s="129"/>
      <c r="BB1441" s="129"/>
      <c r="BC1441" s="129"/>
      <c r="BD1441" s="129"/>
      <c r="BE1441" s="129"/>
      <c r="BF1441" s="129"/>
      <c r="BG1441" s="129"/>
      <c r="BH1441" s="129"/>
      <c r="BI1441" s="129"/>
      <c r="BJ1441" s="129"/>
      <c r="BK1441" s="129"/>
      <c r="BL1441" s="129"/>
      <c r="BM1441" s="129"/>
      <c r="BN1441" s="160"/>
      <c r="BO1441" s="160"/>
      <c r="BP1441" s="160"/>
      <c r="BQ1441" s="160"/>
      <c r="BR1441" s="160"/>
      <c r="BS1441" s="160"/>
      <c r="BT1441" s="160"/>
      <c r="BU1441" s="160"/>
      <c r="BV1441" s="160"/>
      <c r="BW1441" s="160"/>
      <c r="BX1441" s="160"/>
      <c r="BY1441" s="160"/>
      <c r="BZ1441" s="160"/>
    </row>
    <row r="1442" spans="2:78" x14ac:dyDescent="0.25">
      <c r="B1442" s="52" t="str">
        <f t="shared" si="22"/>
        <v/>
      </c>
      <c r="C1442" s="162" t="s">
        <v>161</v>
      </c>
      <c r="D1442" s="162"/>
      <c r="E1442" s="162"/>
      <c r="F1442" s="162"/>
      <c r="G1442" s="162"/>
      <c r="H1442" s="162"/>
      <c r="I1442" s="162"/>
      <c r="J1442" s="162"/>
      <c r="K1442" s="162"/>
      <c r="L1442" s="162"/>
      <c r="M1442" s="162"/>
      <c r="N1442" s="162"/>
      <c r="O1442" s="162"/>
      <c r="P1442" s="162"/>
      <c r="Q1442" s="162"/>
      <c r="R1442" s="162"/>
      <c r="S1442" s="162"/>
      <c r="T1442" s="162"/>
      <c r="U1442" s="162"/>
      <c r="V1442" s="162"/>
      <c r="W1442" s="162"/>
      <c r="X1442" s="162"/>
      <c r="Y1442" s="162"/>
      <c r="Z1442" s="162"/>
      <c r="AA1442" s="162"/>
      <c r="AB1442" s="162"/>
      <c r="AC1442" s="162"/>
      <c r="AD1442" s="162"/>
      <c r="AE1442" s="162"/>
      <c r="AF1442" s="162"/>
      <c r="AG1442" s="162"/>
      <c r="AH1442" s="162"/>
      <c r="AI1442" s="162"/>
      <c r="AJ1442" s="162"/>
      <c r="AK1442" s="162"/>
      <c r="AL1442" s="162"/>
      <c r="AM1442" s="162"/>
      <c r="AN1442" s="162"/>
      <c r="AO1442" s="162"/>
      <c r="AP1442" s="162"/>
      <c r="AQ1442" s="162"/>
      <c r="AR1442" s="162"/>
      <c r="AS1442" s="162"/>
      <c r="AT1442" s="159"/>
      <c r="AU1442" s="159"/>
      <c r="AV1442" s="159"/>
      <c r="AW1442" s="159"/>
      <c r="AX1442" s="159"/>
      <c r="AY1442" s="159"/>
      <c r="AZ1442" s="159"/>
      <c r="BA1442" s="159"/>
      <c r="BB1442" s="159"/>
      <c r="BC1442" s="159"/>
      <c r="BD1442" s="159"/>
      <c r="BE1442" s="159"/>
      <c r="BF1442" s="159"/>
      <c r="BG1442" s="159"/>
      <c r="BH1442" s="159"/>
      <c r="BI1442" s="159"/>
      <c r="BJ1442" s="159"/>
      <c r="BK1442" s="159"/>
      <c r="BL1442" s="159"/>
      <c r="BM1442" s="159"/>
      <c r="BN1442" s="160"/>
      <c r="BO1442" s="160"/>
      <c r="BP1442" s="160"/>
      <c r="BQ1442" s="160"/>
      <c r="BR1442" s="160"/>
      <c r="BS1442" s="160"/>
      <c r="BT1442" s="160"/>
      <c r="BU1442" s="160"/>
      <c r="BV1442" s="160"/>
      <c r="BW1442" s="160"/>
      <c r="BX1442" s="160"/>
      <c r="BY1442" s="160"/>
      <c r="BZ1442" s="160"/>
    </row>
    <row r="1443" spans="2:78" x14ac:dyDescent="0.25">
      <c r="B1443" s="52">
        <f t="shared" si="22"/>
        <v>717</v>
      </c>
      <c r="C1443" s="165"/>
      <c r="D1443" s="166"/>
      <c r="E1443" s="166"/>
      <c r="F1443" s="166"/>
      <c r="G1443" s="166"/>
      <c r="H1443" s="166"/>
      <c r="I1443" s="166"/>
      <c r="J1443" s="166"/>
      <c r="K1443" s="167"/>
      <c r="L1443" s="165"/>
      <c r="M1443" s="166"/>
      <c r="N1443" s="166"/>
      <c r="O1443" s="166"/>
      <c r="P1443" s="166"/>
      <c r="Q1443" s="166"/>
      <c r="R1443" s="166"/>
      <c r="S1443" s="166"/>
      <c r="T1443" s="166"/>
      <c r="U1443" s="167"/>
      <c r="V1443" s="168"/>
      <c r="W1443" s="168"/>
      <c r="X1443" s="168"/>
      <c r="Y1443" s="168"/>
      <c r="Z1443" s="169"/>
      <c r="AA1443" s="169"/>
      <c r="AB1443" s="169"/>
      <c r="AC1443" s="129"/>
      <c r="AD1443" s="129"/>
      <c r="AE1443" s="163"/>
      <c r="AF1443" s="163"/>
      <c r="AG1443" s="163"/>
      <c r="AH1443" s="164"/>
      <c r="AI1443" s="164"/>
      <c r="AJ1443" s="164"/>
      <c r="AK1443" s="164"/>
      <c r="AL1443" s="129"/>
      <c r="AM1443" s="129"/>
      <c r="AN1443" s="129"/>
      <c r="AO1443" s="129"/>
      <c r="AP1443" s="129"/>
      <c r="AQ1443" s="129"/>
      <c r="AR1443" s="129"/>
      <c r="AS1443" s="129"/>
      <c r="AT1443" s="129"/>
      <c r="AU1443" s="129"/>
      <c r="AV1443" s="129"/>
      <c r="AW1443" s="129"/>
      <c r="AX1443" s="129"/>
      <c r="AY1443" s="129"/>
      <c r="AZ1443" s="129"/>
      <c r="BA1443" s="129"/>
      <c r="BB1443" s="129"/>
      <c r="BC1443" s="129"/>
      <c r="BD1443" s="129"/>
      <c r="BE1443" s="129"/>
      <c r="BF1443" s="129"/>
      <c r="BG1443" s="129"/>
      <c r="BH1443" s="129"/>
      <c r="BI1443" s="129"/>
      <c r="BJ1443" s="129"/>
      <c r="BK1443" s="129"/>
      <c r="BL1443" s="129"/>
      <c r="BM1443" s="129"/>
      <c r="BN1443" s="160"/>
      <c r="BO1443" s="160"/>
      <c r="BP1443" s="160"/>
      <c r="BQ1443" s="160"/>
      <c r="BR1443" s="160"/>
      <c r="BS1443" s="160"/>
      <c r="BT1443" s="160"/>
      <c r="BU1443" s="160"/>
      <c r="BV1443" s="160"/>
      <c r="BW1443" s="160"/>
      <c r="BX1443" s="160"/>
      <c r="BY1443" s="160"/>
      <c r="BZ1443" s="160"/>
    </row>
    <row r="1444" spans="2:78" x14ac:dyDescent="0.25">
      <c r="B1444" s="52" t="str">
        <f t="shared" si="22"/>
        <v/>
      </c>
      <c r="C1444" s="162" t="s">
        <v>161</v>
      </c>
      <c r="D1444" s="162"/>
      <c r="E1444" s="162"/>
      <c r="F1444" s="162"/>
      <c r="G1444" s="162"/>
      <c r="H1444" s="162"/>
      <c r="I1444" s="162"/>
      <c r="J1444" s="162"/>
      <c r="K1444" s="162"/>
      <c r="L1444" s="162"/>
      <c r="M1444" s="162"/>
      <c r="N1444" s="162"/>
      <c r="O1444" s="162"/>
      <c r="P1444" s="162"/>
      <c r="Q1444" s="162"/>
      <c r="R1444" s="162"/>
      <c r="S1444" s="162"/>
      <c r="T1444" s="162"/>
      <c r="U1444" s="162"/>
      <c r="V1444" s="162"/>
      <c r="W1444" s="162"/>
      <c r="X1444" s="162"/>
      <c r="Y1444" s="162"/>
      <c r="Z1444" s="162"/>
      <c r="AA1444" s="162"/>
      <c r="AB1444" s="162"/>
      <c r="AC1444" s="162"/>
      <c r="AD1444" s="162"/>
      <c r="AE1444" s="162"/>
      <c r="AF1444" s="162"/>
      <c r="AG1444" s="162"/>
      <c r="AH1444" s="162"/>
      <c r="AI1444" s="162"/>
      <c r="AJ1444" s="162"/>
      <c r="AK1444" s="162"/>
      <c r="AL1444" s="162"/>
      <c r="AM1444" s="162"/>
      <c r="AN1444" s="162"/>
      <c r="AO1444" s="162"/>
      <c r="AP1444" s="162"/>
      <c r="AQ1444" s="162"/>
      <c r="AR1444" s="162"/>
      <c r="AS1444" s="162"/>
      <c r="AT1444" s="159"/>
      <c r="AU1444" s="159"/>
      <c r="AV1444" s="159"/>
      <c r="AW1444" s="159"/>
      <c r="AX1444" s="159"/>
      <c r="AY1444" s="159"/>
      <c r="AZ1444" s="159"/>
      <c r="BA1444" s="159"/>
      <c r="BB1444" s="159"/>
      <c r="BC1444" s="159"/>
      <c r="BD1444" s="159"/>
      <c r="BE1444" s="159"/>
      <c r="BF1444" s="159"/>
      <c r="BG1444" s="159"/>
      <c r="BH1444" s="159"/>
      <c r="BI1444" s="159"/>
      <c r="BJ1444" s="159"/>
      <c r="BK1444" s="159"/>
      <c r="BL1444" s="159"/>
      <c r="BM1444" s="159"/>
      <c r="BN1444" s="160"/>
      <c r="BO1444" s="160"/>
      <c r="BP1444" s="160"/>
      <c r="BQ1444" s="160"/>
      <c r="BR1444" s="160"/>
      <c r="BS1444" s="160"/>
      <c r="BT1444" s="160"/>
      <c r="BU1444" s="160"/>
      <c r="BV1444" s="160"/>
      <c r="BW1444" s="160"/>
      <c r="BX1444" s="160"/>
      <c r="BY1444" s="160"/>
      <c r="BZ1444" s="160"/>
    </row>
    <row r="1445" spans="2:78" x14ac:dyDescent="0.25">
      <c r="B1445" s="52">
        <f t="shared" si="22"/>
        <v>718</v>
      </c>
      <c r="C1445" s="165"/>
      <c r="D1445" s="166"/>
      <c r="E1445" s="166"/>
      <c r="F1445" s="166"/>
      <c r="G1445" s="166"/>
      <c r="H1445" s="166"/>
      <c r="I1445" s="166"/>
      <c r="J1445" s="166"/>
      <c r="K1445" s="167"/>
      <c r="L1445" s="165"/>
      <c r="M1445" s="166"/>
      <c r="N1445" s="166"/>
      <c r="O1445" s="166"/>
      <c r="P1445" s="166"/>
      <c r="Q1445" s="166"/>
      <c r="R1445" s="166"/>
      <c r="S1445" s="166"/>
      <c r="T1445" s="166"/>
      <c r="U1445" s="167"/>
      <c r="V1445" s="168"/>
      <c r="W1445" s="168"/>
      <c r="X1445" s="168"/>
      <c r="Y1445" s="168"/>
      <c r="Z1445" s="169"/>
      <c r="AA1445" s="169"/>
      <c r="AB1445" s="169"/>
      <c r="AC1445" s="129"/>
      <c r="AD1445" s="129"/>
      <c r="AE1445" s="163"/>
      <c r="AF1445" s="163"/>
      <c r="AG1445" s="163"/>
      <c r="AH1445" s="164"/>
      <c r="AI1445" s="164"/>
      <c r="AJ1445" s="164"/>
      <c r="AK1445" s="164"/>
      <c r="AL1445" s="129"/>
      <c r="AM1445" s="129"/>
      <c r="AN1445" s="129"/>
      <c r="AO1445" s="129"/>
      <c r="AP1445" s="129"/>
      <c r="AQ1445" s="129"/>
      <c r="AR1445" s="129"/>
      <c r="AS1445" s="129"/>
      <c r="AT1445" s="129"/>
      <c r="AU1445" s="129"/>
      <c r="AV1445" s="129"/>
      <c r="AW1445" s="129"/>
      <c r="AX1445" s="129"/>
      <c r="AY1445" s="129"/>
      <c r="AZ1445" s="129"/>
      <c r="BA1445" s="129"/>
      <c r="BB1445" s="129"/>
      <c r="BC1445" s="129"/>
      <c r="BD1445" s="129"/>
      <c r="BE1445" s="129"/>
      <c r="BF1445" s="129"/>
      <c r="BG1445" s="129"/>
      <c r="BH1445" s="129"/>
      <c r="BI1445" s="129"/>
      <c r="BJ1445" s="129"/>
      <c r="BK1445" s="129"/>
      <c r="BL1445" s="129"/>
      <c r="BM1445" s="129"/>
      <c r="BN1445" s="160"/>
      <c r="BO1445" s="160"/>
      <c r="BP1445" s="160"/>
      <c r="BQ1445" s="160"/>
      <c r="BR1445" s="160"/>
      <c r="BS1445" s="160"/>
      <c r="BT1445" s="160"/>
      <c r="BU1445" s="160"/>
      <c r="BV1445" s="160"/>
      <c r="BW1445" s="160"/>
      <c r="BX1445" s="160"/>
      <c r="BY1445" s="160"/>
      <c r="BZ1445" s="160"/>
    </row>
    <row r="1446" spans="2:78" x14ac:dyDescent="0.25">
      <c r="B1446" s="52" t="str">
        <f t="shared" si="22"/>
        <v/>
      </c>
      <c r="C1446" s="162" t="s">
        <v>161</v>
      </c>
      <c r="D1446" s="162"/>
      <c r="E1446" s="162"/>
      <c r="F1446" s="162"/>
      <c r="G1446" s="162"/>
      <c r="H1446" s="162"/>
      <c r="I1446" s="162"/>
      <c r="J1446" s="162"/>
      <c r="K1446" s="162"/>
      <c r="L1446" s="162"/>
      <c r="M1446" s="162"/>
      <c r="N1446" s="162"/>
      <c r="O1446" s="162"/>
      <c r="P1446" s="162"/>
      <c r="Q1446" s="162"/>
      <c r="R1446" s="162"/>
      <c r="S1446" s="162"/>
      <c r="T1446" s="162"/>
      <c r="U1446" s="162"/>
      <c r="V1446" s="162"/>
      <c r="W1446" s="162"/>
      <c r="X1446" s="162"/>
      <c r="Y1446" s="162"/>
      <c r="Z1446" s="162"/>
      <c r="AA1446" s="162"/>
      <c r="AB1446" s="162"/>
      <c r="AC1446" s="162"/>
      <c r="AD1446" s="162"/>
      <c r="AE1446" s="162"/>
      <c r="AF1446" s="162"/>
      <c r="AG1446" s="162"/>
      <c r="AH1446" s="162"/>
      <c r="AI1446" s="162"/>
      <c r="AJ1446" s="162"/>
      <c r="AK1446" s="162"/>
      <c r="AL1446" s="162"/>
      <c r="AM1446" s="162"/>
      <c r="AN1446" s="162"/>
      <c r="AO1446" s="162"/>
      <c r="AP1446" s="162"/>
      <c r="AQ1446" s="162"/>
      <c r="AR1446" s="162"/>
      <c r="AS1446" s="162"/>
      <c r="AT1446" s="159"/>
      <c r="AU1446" s="159"/>
      <c r="AV1446" s="159"/>
      <c r="AW1446" s="159"/>
      <c r="AX1446" s="159"/>
      <c r="AY1446" s="159"/>
      <c r="AZ1446" s="159"/>
      <c r="BA1446" s="159"/>
      <c r="BB1446" s="159"/>
      <c r="BC1446" s="159"/>
      <c r="BD1446" s="159"/>
      <c r="BE1446" s="159"/>
      <c r="BF1446" s="159"/>
      <c r="BG1446" s="159"/>
      <c r="BH1446" s="159"/>
      <c r="BI1446" s="159"/>
      <c r="BJ1446" s="159"/>
      <c r="BK1446" s="159"/>
      <c r="BL1446" s="159"/>
      <c r="BM1446" s="159"/>
      <c r="BN1446" s="160"/>
      <c r="BO1446" s="160"/>
      <c r="BP1446" s="160"/>
      <c r="BQ1446" s="160"/>
      <c r="BR1446" s="160"/>
      <c r="BS1446" s="160"/>
      <c r="BT1446" s="160"/>
      <c r="BU1446" s="160"/>
      <c r="BV1446" s="160"/>
      <c r="BW1446" s="160"/>
      <c r="BX1446" s="160"/>
      <c r="BY1446" s="160"/>
      <c r="BZ1446" s="160"/>
    </row>
    <row r="1447" spans="2:78" x14ac:dyDescent="0.25">
      <c r="B1447" s="52">
        <f t="shared" si="22"/>
        <v>719</v>
      </c>
      <c r="C1447" s="165"/>
      <c r="D1447" s="166"/>
      <c r="E1447" s="166"/>
      <c r="F1447" s="166"/>
      <c r="G1447" s="166"/>
      <c r="H1447" s="166"/>
      <c r="I1447" s="166"/>
      <c r="J1447" s="166"/>
      <c r="K1447" s="167"/>
      <c r="L1447" s="165"/>
      <c r="M1447" s="166"/>
      <c r="N1447" s="166"/>
      <c r="O1447" s="166"/>
      <c r="P1447" s="166"/>
      <c r="Q1447" s="166"/>
      <c r="R1447" s="166"/>
      <c r="S1447" s="166"/>
      <c r="T1447" s="166"/>
      <c r="U1447" s="167"/>
      <c r="V1447" s="168"/>
      <c r="W1447" s="168"/>
      <c r="X1447" s="168"/>
      <c r="Y1447" s="168"/>
      <c r="Z1447" s="169"/>
      <c r="AA1447" s="169"/>
      <c r="AB1447" s="169"/>
      <c r="AC1447" s="129"/>
      <c r="AD1447" s="129"/>
      <c r="AE1447" s="163"/>
      <c r="AF1447" s="163"/>
      <c r="AG1447" s="163"/>
      <c r="AH1447" s="164"/>
      <c r="AI1447" s="164"/>
      <c r="AJ1447" s="164"/>
      <c r="AK1447" s="164"/>
      <c r="AL1447" s="129"/>
      <c r="AM1447" s="129"/>
      <c r="AN1447" s="129"/>
      <c r="AO1447" s="129"/>
      <c r="AP1447" s="129"/>
      <c r="AQ1447" s="129"/>
      <c r="AR1447" s="129"/>
      <c r="AS1447" s="129"/>
      <c r="AT1447" s="129"/>
      <c r="AU1447" s="129"/>
      <c r="AV1447" s="129"/>
      <c r="AW1447" s="129"/>
      <c r="AX1447" s="129"/>
      <c r="AY1447" s="129"/>
      <c r="AZ1447" s="129"/>
      <c r="BA1447" s="129"/>
      <c r="BB1447" s="129"/>
      <c r="BC1447" s="129"/>
      <c r="BD1447" s="129"/>
      <c r="BE1447" s="129"/>
      <c r="BF1447" s="129"/>
      <c r="BG1447" s="129"/>
      <c r="BH1447" s="129"/>
      <c r="BI1447" s="129"/>
      <c r="BJ1447" s="129"/>
      <c r="BK1447" s="129"/>
      <c r="BL1447" s="129"/>
      <c r="BM1447" s="129"/>
      <c r="BN1447" s="160"/>
      <c r="BO1447" s="160"/>
      <c r="BP1447" s="160"/>
      <c r="BQ1447" s="160"/>
      <c r="BR1447" s="160"/>
      <c r="BS1447" s="160"/>
      <c r="BT1447" s="160"/>
      <c r="BU1447" s="160"/>
      <c r="BV1447" s="160"/>
      <c r="BW1447" s="160"/>
      <c r="BX1447" s="160"/>
      <c r="BY1447" s="160"/>
      <c r="BZ1447" s="160"/>
    </row>
    <row r="1448" spans="2:78" x14ac:dyDescent="0.25">
      <c r="B1448" s="52" t="str">
        <f t="shared" si="22"/>
        <v/>
      </c>
      <c r="C1448" s="162" t="s">
        <v>161</v>
      </c>
      <c r="D1448" s="162"/>
      <c r="E1448" s="162"/>
      <c r="F1448" s="162"/>
      <c r="G1448" s="162"/>
      <c r="H1448" s="162"/>
      <c r="I1448" s="162"/>
      <c r="J1448" s="162"/>
      <c r="K1448" s="162"/>
      <c r="L1448" s="162"/>
      <c r="M1448" s="162"/>
      <c r="N1448" s="162"/>
      <c r="O1448" s="162"/>
      <c r="P1448" s="162"/>
      <c r="Q1448" s="162"/>
      <c r="R1448" s="162"/>
      <c r="S1448" s="162"/>
      <c r="T1448" s="162"/>
      <c r="U1448" s="162"/>
      <c r="V1448" s="162"/>
      <c r="W1448" s="162"/>
      <c r="X1448" s="162"/>
      <c r="Y1448" s="162"/>
      <c r="Z1448" s="162"/>
      <c r="AA1448" s="162"/>
      <c r="AB1448" s="162"/>
      <c r="AC1448" s="162"/>
      <c r="AD1448" s="162"/>
      <c r="AE1448" s="162"/>
      <c r="AF1448" s="162"/>
      <c r="AG1448" s="162"/>
      <c r="AH1448" s="162"/>
      <c r="AI1448" s="162"/>
      <c r="AJ1448" s="162"/>
      <c r="AK1448" s="162"/>
      <c r="AL1448" s="162"/>
      <c r="AM1448" s="162"/>
      <c r="AN1448" s="162"/>
      <c r="AO1448" s="162"/>
      <c r="AP1448" s="162"/>
      <c r="AQ1448" s="162"/>
      <c r="AR1448" s="162"/>
      <c r="AS1448" s="162"/>
      <c r="AT1448" s="159"/>
      <c r="AU1448" s="159"/>
      <c r="AV1448" s="159"/>
      <c r="AW1448" s="159"/>
      <c r="AX1448" s="159"/>
      <c r="AY1448" s="159"/>
      <c r="AZ1448" s="159"/>
      <c r="BA1448" s="159"/>
      <c r="BB1448" s="159"/>
      <c r="BC1448" s="159"/>
      <c r="BD1448" s="159"/>
      <c r="BE1448" s="159"/>
      <c r="BF1448" s="159"/>
      <c r="BG1448" s="159"/>
      <c r="BH1448" s="159"/>
      <c r="BI1448" s="159"/>
      <c r="BJ1448" s="159"/>
      <c r="BK1448" s="159"/>
      <c r="BL1448" s="159"/>
      <c r="BM1448" s="159"/>
      <c r="BN1448" s="160"/>
      <c r="BO1448" s="160"/>
      <c r="BP1448" s="160"/>
      <c r="BQ1448" s="160"/>
      <c r="BR1448" s="160"/>
      <c r="BS1448" s="160"/>
      <c r="BT1448" s="160"/>
      <c r="BU1448" s="160"/>
      <c r="BV1448" s="160"/>
      <c r="BW1448" s="160"/>
      <c r="BX1448" s="160"/>
      <c r="BY1448" s="160"/>
      <c r="BZ1448" s="160"/>
    </row>
    <row r="1449" spans="2:78" x14ac:dyDescent="0.25">
      <c r="B1449" s="52">
        <f t="shared" si="22"/>
        <v>720</v>
      </c>
      <c r="C1449" s="165"/>
      <c r="D1449" s="166"/>
      <c r="E1449" s="166"/>
      <c r="F1449" s="166"/>
      <c r="G1449" s="166"/>
      <c r="H1449" s="166"/>
      <c r="I1449" s="166"/>
      <c r="J1449" s="166"/>
      <c r="K1449" s="167"/>
      <c r="L1449" s="165"/>
      <c r="M1449" s="166"/>
      <c r="N1449" s="166"/>
      <c r="O1449" s="166"/>
      <c r="P1449" s="166"/>
      <c r="Q1449" s="166"/>
      <c r="R1449" s="166"/>
      <c r="S1449" s="166"/>
      <c r="T1449" s="166"/>
      <c r="U1449" s="167"/>
      <c r="V1449" s="168"/>
      <c r="W1449" s="168"/>
      <c r="X1449" s="168"/>
      <c r="Y1449" s="168"/>
      <c r="Z1449" s="169"/>
      <c r="AA1449" s="169"/>
      <c r="AB1449" s="169"/>
      <c r="AC1449" s="129"/>
      <c r="AD1449" s="129"/>
      <c r="AE1449" s="163"/>
      <c r="AF1449" s="163"/>
      <c r="AG1449" s="163"/>
      <c r="AH1449" s="164"/>
      <c r="AI1449" s="164"/>
      <c r="AJ1449" s="164"/>
      <c r="AK1449" s="164"/>
      <c r="AL1449" s="129"/>
      <c r="AM1449" s="129"/>
      <c r="AN1449" s="129"/>
      <c r="AO1449" s="129"/>
      <c r="AP1449" s="129"/>
      <c r="AQ1449" s="129"/>
      <c r="AR1449" s="129"/>
      <c r="AS1449" s="129"/>
      <c r="AT1449" s="129"/>
      <c r="AU1449" s="129"/>
      <c r="AV1449" s="129"/>
      <c r="AW1449" s="129"/>
      <c r="AX1449" s="129"/>
      <c r="AY1449" s="129"/>
      <c r="AZ1449" s="129"/>
      <c r="BA1449" s="129"/>
      <c r="BB1449" s="129"/>
      <c r="BC1449" s="129"/>
      <c r="BD1449" s="129"/>
      <c r="BE1449" s="129"/>
      <c r="BF1449" s="129"/>
      <c r="BG1449" s="129"/>
      <c r="BH1449" s="129"/>
      <c r="BI1449" s="129"/>
      <c r="BJ1449" s="129"/>
      <c r="BK1449" s="129"/>
      <c r="BL1449" s="129"/>
      <c r="BM1449" s="129"/>
      <c r="BN1449" s="160"/>
      <c r="BO1449" s="160"/>
      <c r="BP1449" s="160"/>
      <c r="BQ1449" s="160"/>
      <c r="BR1449" s="160"/>
      <c r="BS1449" s="160"/>
      <c r="BT1449" s="160"/>
      <c r="BU1449" s="160"/>
      <c r="BV1449" s="160"/>
      <c r="BW1449" s="160"/>
      <c r="BX1449" s="160"/>
      <c r="BY1449" s="160"/>
      <c r="BZ1449" s="160"/>
    </row>
    <row r="1450" spans="2:78" x14ac:dyDescent="0.25">
      <c r="B1450" s="52" t="str">
        <f t="shared" si="22"/>
        <v/>
      </c>
      <c r="C1450" s="162" t="s">
        <v>161</v>
      </c>
      <c r="D1450" s="162"/>
      <c r="E1450" s="162"/>
      <c r="F1450" s="162"/>
      <c r="G1450" s="162"/>
      <c r="H1450" s="162"/>
      <c r="I1450" s="162"/>
      <c r="J1450" s="162"/>
      <c r="K1450" s="162"/>
      <c r="L1450" s="162"/>
      <c r="M1450" s="162"/>
      <c r="N1450" s="162"/>
      <c r="O1450" s="162"/>
      <c r="P1450" s="162"/>
      <c r="Q1450" s="162"/>
      <c r="R1450" s="162"/>
      <c r="S1450" s="162"/>
      <c r="T1450" s="162"/>
      <c r="U1450" s="162"/>
      <c r="V1450" s="162"/>
      <c r="W1450" s="162"/>
      <c r="X1450" s="162"/>
      <c r="Y1450" s="162"/>
      <c r="Z1450" s="162"/>
      <c r="AA1450" s="162"/>
      <c r="AB1450" s="162"/>
      <c r="AC1450" s="162"/>
      <c r="AD1450" s="162"/>
      <c r="AE1450" s="162"/>
      <c r="AF1450" s="162"/>
      <c r="AG1450" s="162"/>
      <c r="AH1450" s="162"/>
      <c r="AI1450" s="162"/>
      <c r="AJ1450" s="162"/>
      <c r="AK1450" s="162"/>
      <c r="AL1450" s="162"/>
      <c r="AM1450" s="162"/>
      <c r="AN1450" s="162"/>
      <c r="AO1450" s="162"/>
      <c r="AP1450" s="162"/>
      <c r="AQ1450" s="162"/>
      <c r="AR1450" s="162"/>
      <c r="AS1450" s="162"/>
      <c r="AT1450" s="159"/>
      <c r="AU1450" s="159"/>
      <c r="AV1450" s="159"/>
      <c r="AW1450" s="159"/>
      <c r="AX1450" s="159"/>
      <c r="AY1450" s="159"/>
      <c r="AZ1450" s="159"/>
      <c r="BA1450" s="159"/>
      <c r="BB1450" s="159"/>
      <c r="BC1450" s="159"/>
      <c r="BD1450" s="159"/>
      <c r="BE1450" s="159"/>
      <c r="BF1450" s="159"/>
      <c r="BG1450" s="159"/>
      <c r="BH1450" s="159"/>
      <c r="BI1450" s="159"/>
      <c r="BJ1450" s="159"/>
      <c r="BK1450" s="159"/>
      <c r="BL1450" s="159"/>
      <c r="BM1450" s="159"/>
      <c r="BN1450" s="160"/>
      <c r="BO1450" s="160"/>
      <c r="BP1450" s="160"/>
      <c r="BQ1450" s="160"/>
      <c r="BR1450" s="160"/>
      <c r="BS1450" s="160"/>
      <c r="BT1450" s="160"/>
      <c r="BU1450" s="160"/>
      <c r="BV1450" s="160"/>
      <c r="BW1450" s="160"/>
      <c r="BX1450" s="160"/>
      <c r="BY1450" s="160"/>
      <c r="BZ1450" s="160"/>
    </row>
    <row r="1451" spans="2:78" x14ac:dyDescent="0.25">
      <c r="B1451" s="52">
        <f t="shared" si="22"/>
        <v>721</v>
      </c>
      <c r="C1451" s="165"/>
      <c r="D1451" s="166"/>
      <c r="E1451" s="166"/>
      <c r="F1451" s="166"/>
      <c r="G1451" s="166"/>
      <c r="H1451" s="166"/>
      <c r="I1451" s="166"/>
      <c r="J1451" s="166"/>
      <c r="K1451" s="167"/>
      <c r="L1451" s="165"/>
      <c r="M1451" s="166"/>
      <c r="N1451" s="166"/>
      <c r="O1451" s="166"/>
      <c r="P1451" s="166"/>
      <c r="Q1451" s="166"/>
      <c r="R1451" s="166"/>
      <c r="S1451" s="166"/>
      <c r="T1451" s="166"/>
      <c r="U1451" s="167"/>
      <c r="V1451" s="168"/>
      <c r="W1451" s="168"/>
      <c r="X1451" s="168"/>
      <c r="Y1451" s="168"/>
      <c r="Z1451" s="169"/>
      <c r="AA1451" s="169"/>
      <c r="AB1451" s="169"/>
      <c r="AC1451" s="129"/>
      <c r="AD1451" s="129"/>
      <c r="AE1451" s="163"/>
      <c r="AF1451" s="163"/>
      <c r="AG1451" s="163"/>
      <c r="AH1451" s="164"/>
      <c r="AI1451" s="164"/>
      <c r="AJ1451" s="164"/>
      <c r="AK1451" s="164"/>
      <c r="AL1451" s="129"/>
      <c r="AM1451" s="129"/>
      <c r="AN1451" s="129"/>
      <c r="AO1451" s="129"/>
      <c r="AP1451" s="129"/>
      <c r="AQ1451" s="129"/>
      <c r="AR1451" s="129"/>
      <c r="AS1451" s="129"/>
      <c r="AT1451" s="129"/>
      <c r="AU1451" s="129"/>
      <c r="AV1451" s="129"/>
      <c r="AW1451" s="129"/>
      <c r="AX1451" s="129"/>
      <c r="AY1451" s="129"/>
      <c r="AZ1451" s="129"/>
      <c r="BA1451" s="129"/>
      <c r="BB1451" s="129"/>
      <c r="BC1451" s="129"/>
      <c r="BD1451" s="129"/>
      <c r="BE1451" s="129"/>
      <c r="BF1451" s="129"/>
      <c r="BG1451" s="129"/>
      <c r="BH1451" s="129"/>
      <c r="BI1451" s="129"/>
      <c r="BJ1451" s="129"/>
      <c r="BK1451" s="129"/>
      <c r="BL1451" s="129"/>
      <c r="BM1451" s="129"/>
      <c r="BN1451" s="160"/>
      <c r="BO1451" s="160"/>
      <c r="BP1451" s="160"/>
      <c r="BQ1451" s="160"/>
      <c r="BR1451" s="160"/>
      <c r="BS1451" s="160"/>
      <c r="BT1451" s="160"/>
      <c r="BU1451" s="160"/>
      <c r="BV1451" s="160"/>
      <c r="BW1451" s="160"/>
      <c r="BX1451" s="160"/>
      <c r="BY1451" s="160"/>
      <c r="BZ1451" s="160"/>
    </row>
    <row r="1452" spans="2:78" x14ac:dyDescent="0.25">
      <c r="B1452" s="52" t="str">
        <f t="shared" si="22"/>
        <v/>
      </c>
      <c r="C1452" s="162" t="s">
        <v>161</v>
      </c>
      <c r="D1452" s="162"/>
      <c r="E1452" s="162"/>
      <c r="F1452" s="162"/>
      <c r="G1452" s="162"/>
      <c r="H1452" s="162"/>
      <c r="I1452" s="162"/>
      <c r="J1452" s="162"/>
      <c r="K1452" s="162"/>
      <c r="L1452" s="162"/>
      <c r="M1452" s="162"/>
      <c r="N1452" s="162"/>
      <c r="O1452" s="162"/>
      <c r="P1452" s="162"/>
      <c r="Q1452" s="162"/>
      <c r="R1452" s="162"/>
      <c r="S1452" s="162"/>
      <c r="T1452" s="162"/>
      <c r="U1452" s="162"/>
      <c r="V1452" s="162"/>
      <c r="W1452" s="162"/>
      <c r="X1452" s="162"/>
      <c r="Y1452" s="162"/>
      <c r="Z1452" s="162"/>
      <c r="AA1452" s="162"/>
      <c r="AB1452" s="162"/>
      <c r="AC1452" s="162"/>
      <c r="AD1452" s="162"/>
      <c r="AE1452" s="162"/>
      <c r="AF1452" s="162"/>
      <c r="AG1452" s="162"/>
      <c r="AH1452" s="162"/>
      <c r="AI1452" s="162"/>
      <c r="AJ1452" s="162"/>
      <c r="AK1452" s="162"/>
      <c r="AL1452" s="162"/>
      <c r="AM1452" s="162"/>
      <c r="AN1452" s="162"/>
      <c r="AO1452" s="162"/>
      <c r="AP1452" s="162"/>
      <c r="AQ1452" s="162"/>
      <c r="AR1452" s="162"/>
      <c r="AS1452" s="162"/>
      <c r="AT1452" s="159"/>
      <c r="AU1452" s="159"/>
      <c r="AV1452" s="159"/>
      <c r="AW1452" s="159"/>
      <c r="AX1452" s="159"/>
      <c r="AY1452" s="159"/>
      <c r="AZ1452" s="159"/>
      <c r="BA1452" s="159"/>
      <c r="BB1452" s="159"/>
      <c r="BC1452" s="159"/>
      <c r="BD1452" s="159"/>
      <c r="BE1452" s="159"/>
      <c r="BF1452" s="159"/>
      <c r="BG1452" s="159"/>
      <c r="BH1452" s="159"/>
      <c r="BI1452" s="159"/>
      <c r="BJ1452" s="159"/>
      <c r="BK1452" s="159"/>
      <c r="BL1452" s="159"/>
      <c r="BM1452" s="159"/>
      <c r="BN1452" s="160"/>
      <c r="BO1452" s="160"/>
      <c r="BP1452" s="160"/>
      <c r="BQ1452" s="160"/>
      <c r="BR1452" s="160"/>
      <c r="BS1452" s="160"/>
      <c r="BT1452" s="160"/>
      <c r="BU1452" s="160"/>
      <c r="BV1452" s="160"/>
      <c r="BW1452" s="160"/>
      <c r="BX1452" s="160"/>
      <c r="BY1452" s="160"/>
      <c r="BZ1452" s="160"/>
    </row>
    <row r="1453" spans="2:78" x14ac:dyDescent="0.25">
      <c r="B1453" s="52">
        <f t="shared" si="22"/>
        <v>722</v>
      </c>
      <c r="C1453" s="165"/>
      <c r="D1453" s="166"/>
      <c r="E1453" s="166"/>
      <c r="F1453" s="166"/>
      <c r="G1453" s="166"/>
      <c r="H1453" s="166"/>
      <c r="I1453" s="166"/>
      <c r="J1453" s="166"/>
      <c r="K1453" s="167"/>
      <c r="L1453" s="165"/>
      <c r="M1453" s="166"/>
      <c r="N1453" s="166"/>
      <c r="O1453" s="166"/>
      <c r="P1453" s="166"/>
      <c r="Q1453" s="166"/>
      <c r="R1453" s="166"/>
      <c r="S1453" s="166"/>
      <c r="T1453" s="166"/>
      <c r="U1453" s="167"/>
      <c r="V1453" s="168"/>
      <c r="W1453" s="168"/>
      <c r="X1453" s="168"/>
      <c r="Y1453" s="168"/>
      <c r="Z1453" s="169"/>
      <c r="AA1453" s="169"/>
      <c r="AB1453" s="169"/>
      <c r="AC1453" s="129"/>
      <c r="AD1453" s="129"/>
      <c r="AE1453" s="163"/>
      <c r="AF1453" s="163"/>
      <c r="AG1453" s="163"/>
      <c r="AH1453" s="164"/>
      <c r="AI1453" s="164"/>
      <c r="AJ1453" s="164"/>
      <c r="AK1453" s="164"/>
      <c r="AL1453" s="129"/>
      <c r="AM1453" s="129"/>
      <c r="AN1453" s="129"/>
      <c r="AO1453" s="129"/>
      <c r="AP1453" s="129"/>
      <c r="AQ1453" s="129"/>
      <c r="AR1453" s="129"/>
      <c r="AS1453" s="129"/>
      <c r="AT1453" s="129"/>
      <c r="AU1453" s="129"/>
      <c r="AV1453" s="129"/>
      <c r="AW1453" s="129"/>
      <c r="AX1453" s="129"/>
      <c r="AY1453" s="129"/>
      <c r="AZ1453" s="129"/>
      <c r="BA1453" s="129"/>
      <c r="BB1453" s="129"/>
      <c r="BC1453" s="129"/>
      <c r="BD1453" s="129"/>
      <c r="BE1453" s="129"/>
      <c r="BF1453" s="129"/>
      <c r="BG1453" s="129"/>
      <c r="BH1453" s="129"/>
      <c r="BI1453" s="129"/>
      <c r="BJ1453" s="129"/>
      <c r="BK1453" s="129"/>
      <c r="BL1453" s="129"/>
      <c r="BM1453" s="129"/>
      <c r="BN1453" s="160"/>
      <c r="BO1453" s="160"/>
      <c r="BP1453" s="160"/>
      <c r="BQ1453" s="160"/>
      <c r="BR1453" s="160"/>
      <c r="BS1453" s="160"/>
      <c r="BT1453" s="160"/>
      <c r="BU1453" s="160"/>
      <c r="BV1453" s="160"/>
      <c r="BW1453" s="160"/>
      <c r="BX1453" s="160"/>
      <c r="BY1453" s="160"/>
      <c r="BZ1453" s="160"/>
    </row>
    <row r="1454" spans="2:78" x14ac:dyDescent="0.25">
      <c r="B1454" s="52" t="str">
        <f t="shared" si="22"/>
        <v/>
      </c>
      <c r="C1454" s="162" t="s">
        <v>161</v>
      </c>
      <c r="D1454" s="162"/>
      <c r="E1454" s="162"/>
      <c r="F1454" s="162"/>
      <c r="G1454" s="162"/>
      <c r="H1454" s="162"/>
      <c r="I1454" s="162"/>
      <c r="J1454" s="162"/>
      <c r="K1454" s="162"/>
      <c r="L1454" s="162"/>
      <c r="M1454" s="162"/>
      <c r="N1454" s="162"/>
      <c r="O1454" s="162"/>
      <c r="P1454" s="162"/>
      <c r="Q1454" s="162"/>
      <c r="R1454" s="162"/>
      <c r="S1454" s="162"/>
      <c r="T1454" s="162"/>
      <c r="U1454" s="162"/>
      <c r="V1454" s="162"/>
      <c r="W1454" s="162"/>
      <c r="X1454" s="162"/>
      <c r="Y1454" s="162"/>
      <c r="Z1454" s="162"/>
      <c r="AA1454" s="162"/>
      <c r="AB1454" s="162"/>
      <c r="AC1454" s="162"/>
      <c r="AD1454" s="162"/>
      <c r="AE1454" s="162"/>
      <c r="AF1454" s="162"/>
      <c r="AG1454" s="162"/>
      <c r="AH1454" s="162"/>
      <c r="AI1454" s="162"/>
      <c r="AJ1454" s="162"/>
      <c r="AK1454" s="162"/>
      <c r="AL1454" s="162"/>
      <c r="AM1454" s="162"/>
      <c r="AN1454" s="162"/>
      <c r="AO1454" s="162"/>
      <c r="AP1454" s="162"/>
      <c r="AQ1454" s="162"/>
      <c r="AR1454" s="162"/>
      <c r="AS1454" s="162"/>
      <c r="AT1454" s="159"/>
      <c r="AU1454" s="159"/>
      <c r="AV1454" s="159"/>
      <c r="AW1454" s="159"/>
      <c r="AX1454" s="159"/>
      <c r="AY1454" s="159"/>
      <c r="AZ1454" s="159"/>
      <c r="BA1454" s="159"/>
      <c r="BB1454" s="159"/>
      <c r="BC1454" s="159"/>
      <c r="BD1454" s="159"/>
      <c r="BE1454" s="159"/>
      <c r="BF1454" s="159"/>
      <c r="BG1454" s="159"/>
      <c r="BH1454" s="159"/>
      <c r="BI1454" s="159"/>
      <c r="BJ1454" s="159"/>
      <c r="BK1454" s="159"/>
      <c r="BL1454" s="159"/>
      <c r="BM1454" s="159"/>
      <c r="BN1454" s="160"/>
      <c r="BO1454" s="160"/>
      <c r="BP1454" s="160"/>
      <c r="BQ1454" s="160"/>
      <c r="BR1454" s="160"/>
      <c r="BS1454" s="160"/>
      <c r="BT1454" s="160"/>
      <c r="BU1454" s="160"/>
      <c r="BV1454" s="160"/>
      <c r="BW1454" s="160"/>
      <c r="BX1454" s="160"/>
      <c r="BY1454" s="160"/>
      <c r="BZ1454" s="160"/>
    </row>
    <row r="1455" spans="2:78" x14ac:dyDescent="0.25">
      <c r="B1455" s="52">
        <f t="shared" si="22"/>
        <v>723</v>
      </c>
      <c r="C1455" s="165"/>
      <c r="D1455" s="166"/>
      <c r="E1455" s="166"/>
      <c r="F1455" s="166"/>
      <c r="G1455" s="166"/>
      <c r="H1455" s="166"/>
      <c r="I1455" s="166"/>
      <c r="J1455" s="166"/>
      <c r="K1455" s="167"/>
      <c r="L1455" s="165"/>
      <c r="M1455" s="166"/>
      <c r="N1455" s="166"/>
      <c r="O1455" s="166"/>
      <c r="P1455" s="166"/>
      <c r="Q1455" s="166"/>
      <c r="R1455" s="166"/>
      <c r="S1455" s="166"/>
      <c r="T1455" s="166"/>
      <c r="U1455" s="167"/>
      <c r="V1455" s="168"/>
      <c r="W1455" s="168"/>
      <c r="X1455" s="168"/>
      <c r="Y1455" s="168"/>
      <c r="Z1455" s="169"/>
      <c r="AA1455" s="169"/>
      <c r="AB1455" s="169"/>
      <c r="AC1455" s="129"/>
      <c r="AD1455" s="129"/>
      <c r="AE1455" s="163"/>
      <c r="AF1455" s="163"/>
      <c r="AG1455" s="163"/>
      <c r="AH1455" s="164"/>
      <c r="AI1455" s="164"/>
      <c r="AJ1455" s="164"/>
      <c r="AK1455" s="164"/>
      <c r="AL1455" s="129"/>
      <c r="AM1455" s="129"/>
      <c r="AN1455" s="129"/>
      <c r="AO1455" s="129"/>
      <c r="AP1455" s="129"/>
      <c r="AQ1455" s="129"/>
      <c r="AR1455" s="129"/>
      <c r="AS1455" s="129"/>
      <c r="AT1455" s="129"/>
      <c r="AU1455" s="129"/>
      <c r="AV1455" s="129"/>
      <c r="AW1455" s="129"/>
      <c r="AX1455" s="129"/>
      <c r="AY1455" s="129"/>
      <c r="AZ1455" s="129"/>
      <c r="BA1455" s="129"/>
      <c r="BB1455" s="129"/>
      <c r="BC1455" s="129"/>
      <c r="BD1455" s="129"/>
      <c r="BE1455" s="129"/>
      <c r="BF1455" s="129"/>
      <c r="BG1455" s="129"/>
      <c r="BH1455" s="129"/>
      <c r="BI1455" s="129"/>
      <c r="BJ1455" s="129"/>
      <c r="BK1455" s="129"/>
      <c r="BL1455" s="129"/>
      <c r="BM1455" s="129"/>
      <c r="BN1455" s="160"/>
      <c r="BO1455" s="160"/>
      <c r="BP1455" s="160"/>
      <c r="BQ1455" s="160"/>
      <c r="BR1455" s="160"/>
      <c r="BS1455" s="160"/>
      <c r="BT1455" s="160"/>
      <c r="BU1455" s="160"/>
      <c r="BV1455" s="160"/>
      <c r="BW1455" s="160"/>
      <c r="BX1455" s="160"/>
      <c r="BY1455" s="160"/>
      <c r="BZ1455" s="160"/>
    </row>
    <row r="1456" spans="2:78" x14ac:dyDescent="0.25">
      <c r="B1456" s="52" t="str">
        <f t="shared" si="22"/>
        <v/>
      </c>
      <c r="C1456" s="162" t="s">
        <v>161</v>
      </c>
      <c r="D1456" s="162"/>
      <c r="E1456" s="162"/>
      <c r="F1456" s="162"/>
      <c r="G1456" s="162"/>
      <c r="H1456" s="162"/>
      <c r="I1456" s="162"/>
      <c r="J1456" s="162"/>
      <c r="K1456" s="162"/>
      <c r="L1456" s="162"/>
      <c r="M1456" s="162"/>
      <c r="N1456" s="162"/>
      <c r="O1456" s="162"/>
      <c r="P1456" s="162"/>
      <c r="Q1456" s="162"/>
      <c r="R1456" s="162"/>
      <c r="S1456" s="162"/>
      <c r="T1456" s="162"/>
      <c r="U1456" s="162"/>
      <c r="V1456" s="162"/>
      <c r="W1456" s="162"/>
      <c r="X1456" s="162"/>
      <c r="Y1456" s="162"/>
      <c r="Z1456" s="162"/>
      <c r="AA1456" s="162"/>
      <c r="AB1456" s="162"/>
      <c r="AC1456" s="162"/>
      <c r="AD1456" s="162"/>
      <c r="AE1456" s="162"/>
      <c r="AF1456" s="162"/>
      <c r="AG1456" s="162"/>
      <c r="AH1456" s="162"/>
      <c r="AI1456" s="162"/>
      <c r="AJ1456" s="162"/>
      <c r="AK1456" s="162"/>
      <c r="AL1456" s="162"/>
      <c r="AM1456" s="162"/>
      <c r="AN1456" s="162"/>
      <c r="AO1456" s="162"/>
      <c r="AP1456" s="162"/>
      <c r="AQ1456" s="162"/>
      <c r="AR1456" s="162"/>
      <c r="AS1456" s="162"/>
      <c r="AT1456" s="159"/>
      <c r="AU1456" s="159"/>
      <c r="AV1456" s="159"/>
      <c r="AW1456" s="159"/>
      <c r="AX1456" s="159"/>
      <c r="AY1456" s="159"/>
      <c r="AZ1456" s="159"/>
      <c r="BA1456" s="159"/>
      <c r="BB1456" s="159"/>
      <c r="BC1456" s="159"/>
      <c r="BD1456" s="159"/>
      <c r="BE1456" s="159"/>
      <c r="BF1456" s="159"/>
      <c r="BG1456" s="159"/>
      <c r="BH1456" s="159"/>
      <c r="BI1456" s="159"/>
      <c r="BJ1456" s="159"/>
      <c r="BK1456" s="159"/>
      <c r="BL1456" s="159"/>
      <c r="BM1456" s="159"/>
      <c r="BN1456" s="160"/>
      <c r="BO1456" s="160"/>
      <c r="BP1456" s="160"/>
      <c r="BQ1456" s="160"/>
      <c r="BR1456" s="160"/>
      <c r="BS1456" s="160"/>
      <c r="BT1456" s="160"/>
      <c r="BU1456" s="160"/>
      <c r="BV1456" s="160"/>
      <c r="BW1456" s="160"/>
      <c r="BX1456" s="160"/>
      <c r="BY1456" s="160"/>
      <c r="BZ1456" s="160"/>
    </row>
    <row r="1457" spans="2:78" x14ac:dyDescent="0.25">
      <c r="B1457" s="52">
        <f t="shared" si="22"/>
        <v>724</v>
      </c>
      <c r="C1457" s="165"/>
      <c r="D1457" s="166"/>
      <c r="E1457" s="166"/>
      <c r="F1457" s="166"/>
      <c r="G1457" s="166"/>
      <c r="H1457" s="166"/>
      <c r="I1457" s="166"/>
      <c r="J1457" s="166"/>
      <c r="K1457" s="167"/>
      <c r="L1457" s="165"/>
      <c r="M1457" s="166"/>
      <c r="N1457" s="166"/>
      <c r="O1457" s="166"/>
      <c r="P1457" s="166"/>
      <c r="Q1457" s="166"/>
      <c r="R1457" s="166"/>
      <c r="S1457" s="166"/>
      <c r="T1457" s="166"/>
      <c r="U1457" s="167"/>
      <c r="V1457" s="168"/>
      <c r="W1457" s="168"/>
      <c r="X1457" s="168"/>
      <c r="Y1457" s="168"/>
      <c r="Z1457" s="169"/>
      <c r="AA1457" s="169"/>
      <c r="AB1457" s="169"/>
      <c r="AC1457" s="129"/>
      <c r="AD1457" s="129"/>
      <c r="AE1457" s="163"/>
      <c r="AF1457" s="163"/>
      <c r="AG1457" s="163"/>
      <c r="AH1457" s="164"/>
      <c r="AI1457" s="164"/>
      <c r="AJ1457" s="164"/>
      <c r="AK1457" s="164"/>
      <c r="AL1457" s="129"/>
      <c r="AM1457" s="129"/>
      <c r="AN1457" s="129"/>
      <c r="AO1457" s="129"/>
      <c r="AP1457" s="129"/>
      <c r="AQ1457" s="129"/>
      <c r="AR1457" s="129"/>
      <c r="AS1457" s="129"/>
      <c r="AT1457" s="129"/>
      <c r="AU1457" s="129"/>
      <c r="AV1457" s="129"/>
      <c r="AW1457" s="129"/>
      <c r="AX1457" s="129"/>
      <c r="AY1457" s="129"/>
      <c r="AZ1457" s="129"/>
      <c r="BA1457" s="129"/>
      <c r="BB1457" s="129"/>
      <c r="BC1457" s="129"/>
      <c r="BD1457" s="129"/>
      <c r="BE1457" s="129"/>
      <c r="BF1457" s="129"/>
      <c r="BG1457" s="129"/>
      <c r="BH1457" s="129"/>
      <c r="BI1457" s="129"/>
      <c r="BJ1457" s="129"/>
      <c r="BK1457" s="129"/>
      <c r="BL1457" s="129"/>
      <c r="BM1457" s="129"/>
      <c r="BN1457" s="160"/>
      <c r="BO1457" s="160"/>
      <c r="BP1457" s="160"/>
      <c r="BQ1457" s="160"/>
      <c r="BR1457" s="160"/>
      <c r="BS1457" s="160"/>
      <c r="BT1457" s="160"/>
      <c r="BU1457" s="160"/>
      <c r="BV1457" s="160"/>
      <c r="BW1457" s="160"/>
      <c r="BX1457" s="160"/>
      <c r="BY1457" s="160"/>
      <c r="BZ1457" s="160"/>
    </row>
    <row r="1458" spans="2:78" x14ac:dyDescent="0.25">
      <c r="B1458" s="52" t="str">
        <f t="shared" si="22"/>
        <v/>
      </c>
      <c r="C1458" s="162" t="s">
        <v>161</v>
      </c>
      <c r="D1458" s="162"/>
      <c r="E1458" s="162"/>
      <c r="F1458" s="162"/>
      <c r="G1458" s="162"/>
      <c r="H1458" s="162"/>
      <c r="I1458" s="162"/>
      <c r="J1458" s="162"/>
      <c r="K1458" s="162"/>
      <c r="L1458" s="162"/>
      <c r="M1458" s="162"/>
      <c r="N1458" s="162"/>
      <c r="O1458" s="162"/>
      <c r="P1458" s="162"/>
      <c r="Q1458" s="162"/>
      <c r="R1458" s="162"/>
      <c r="S1458" s="162"/>
      <c r="T1458" s="162"/>
      <c r="U1458" s="162"/>
      <c r="V1458" s="162"/>
      <c r="W1458" s="162"/>
      <c r="X1458" s="162"/>
      <c r="Y1458" s="162"/>
      <c r="Z1458" s="162"/>
      <c r="AA1458" s="162"/>
      <c r="AB1458" s="162"/>
      <c r="AC1458" s="162"/>
      <c r="AD1458" s="162"/>
      <c r="AE1458" s="162"/>
      <c r="AF1458" s="162"/>
      <c r="AG1458" s="162"/>
      <c r="AH1458" s="162"/>
      <c r="AI1458" s="162"/>
      <c r="AJ1458" s="162"/>
      <c r="AK1458" s="162"/>
      <c r="AL1458" s="162"/>
      <c r="AM1458" s="162"/>
      <c r="AN1458" s="162"/>
      <c r="AO1458" s="162"/>
      <c r="AP1458" s="162"/>
      <c r="AQ1458" s="162"/>
      <c r="AR1458" s="162"/>
      <c r="AS1458" s="162"/>
      <c r="AT1458" s="159"/>
      <c r="AU1458" s="159"/>
      <c r="AV1458" s="159"/>
      <c r="AW1458" s="159"/>
      <c r="AX1458" s="159"/>
      <c r="AY1458" s="159"/>
      <c r="AZ1458" s="159"/>
      <c r="BA1458" s="159"/>
      <c r="BB1458" s="159"/>
      <c r="BC1458" s="159"/>
      <c r="BD1458" s="159"/>
      <c r="BE1458" s="159"/>
      <c r="BF1458" s="159"/>
      <c r="BG1458" s="159"/>
      <c r="BH1458" s="159"/>
      <c r="BI1458" s="159"/>
      <c r="BJ1458" s="159"/>
      <c r="BK1458" s="159"/>
      <c r="BL1458" s="159"/>
      <c r="BM1458" s="159"/>
      <c r="BN1458" s="160"/>
      <c r="BO1458" s="160"/>
      <c r="BP1458" s="160"/>
      <c r="BQ1458" s="160"/>
      <c r="BR1458" s="160"/>
      <c r="BS1458" s="160"/>
      <c r="BT1458" s="160"/>
      <c r="BU1458" s="160"/>
      <c r="BV1458" s="160"/>
      <c r="BW1458" s="160"/>
      <c r="BX1458" s="160"/>
      <c r="BY1458" s="160"/>
      <c r="BZ1458" s="160"/>
    </row>
    <row r="1459" spans="2:78" x14ac:dyDescent="0.25">
      <c r="B1459" s="52">
        <f t="shared" si="22"/>
        <v>725</v>
      </c>
      <c r="C1459" s="165"/>
      <c r="D1459" s="166"/>
      <c r="E1459" s="166"/>
      <c r="F1459" s="166"/>
      <c r="G1459" s="166"/>
      <c r="H1459" s="166"/>
      <c r="I1459" s="166"/>
      <c r="J1459" s="166"/>
      <c r="K1459" s="167"/>
      <c r="L1459" s="165"/>
      <c r="M1459" s="166"/>
      <c r="N1459" s="166"/>
      <c r="O1459" s="166"/>
      <c r="P1459" s="166"/>
      <c r="Q1459" s="166"/>
      <c r="R1459" s="166"/>
      <c r="S1459" s="166"/>
      <c r="T1459" s="166"/>
      <c r="U1459" s="167"/>
      <c r="V1459" s="168"/>
      <c r="W1459" s="168"/>
      <c r="X1459" s="168"/>
      <c r="Y1459" s="168"/>
      <c r="Z1459" s="169"/>
      <c r="AA1459" s="169"/>
      <c r="AB1459" s="169"/>
      <c r="AC1459" s="129"/>
      <c r="AD1459" s="129"/>
      <c r="AE1459" s="163"/>
      <c r="AF1459" s="163"/>
      <c r="AG1459" s="163"/>
      <c r="AH1459" s="164"/>
      <c r="AI1459" s="164"/>
      <c r="AJ1459" s="164"/>
      <c r="AK1459" s="164"/>
      <c r="AL1459" s="129"/>
      <c r="AM1459" s="129"/>
      <c r="AN1459" s="129"/>
      <c r="AO1459" s="129"/>
      <c r="AP1459" s="129"/>
      <c r="AQ1459" s="129"/>
      <c r="AR1459" s="129"/>
      <c r="AS1459" s="129"/>
      <c r="AT1459" s="129"/>
      <c r="AU1459" s="129"/>
      <c r="AV1459" s="129"/>
      <c r="AW1459" s="129"/>
      <c r="AX1459" s="129"/>
      <c r="AY1459" s="129"/>
      <c r="AZ1459" s="129"/>
      <c r="BA1459" s="129"/>
      <c r="BB1459" s="129"/>
      <c r="BC1459" s="129"/>
      <c r="BD1459" s="129"/>
      <c r="BE1459" s="129"/>
      <c r="BF1459" s="129"/>
      <c r="BG1459" s="129"/>
      <c r="BH1459" s="129"/>
      <c r="BI1459" s="129"/>
      <c r="BJ1459" s="129"/>
      <c r="BK1459" s="129"/>
      <c r="BL1459" s="129"/>
      <c r="BM1459" s="129"/>
      <c r="BN1459" s="160"/>
      <c r="BO1459" s="160"/>
      <c r="BP1459" s="160"/>
      <c r="BQ1459" s="160"/>
      <c r="BR1459" s="160"/>
      <c r="BS1459" s="160"/>
      <c r="BT1459" s="160"/>
      <c r="BU1459" s="160"/>
      <c r="BV1459" s="160"/>
      <c r="BW1459" s="160"/>
      <c r="BX1459" s="160"/>
      <c r="BY1459" s="160"/>
      <c r="BZ1459" s="160"/>
    </row>
    <row r="1460" spans="2:78" x14ac:dyDescent="0.25">
      <c r="B1460" s="52" t="str">
        <f t="shared" si="22"/>
        <v/>
      </c>
      <c r="C1460" s="162" t="s">
        <v>161</v>
      </c>
      <c r="D1460" s="162"/>
      <c r="E1460" s="162"/>
      <c r="F1460" s="162"/>
      <c r="G1460" s="162"/>
      <c r="H1460" s="162"/>
      <c r="I1460" s="162"/>
      <c r="J1460" s="162"/>
      <c r="K1460" s="162"/>
      <c r="L1460" s="162"/>
      <c r="M1460" s="162"/>
      <c r="N1460" s="162"/>
      <c r="O1460" s="162"/>
      <c r="P1460" s="162"/>
      <c r="Q1460" s="162"/>
      <c r="R1460" s="162"/>
      <c r="S1460" s="162"/>
      <c r="T1460" s="162"/>
      <c r="U1460" s="162"/>
      <c r="V1460" s="162"/>
      <c r="W1460" s="162"/>
      <c r="X1460" s="162"/>
      <c r="Y1460" s="162"/>
      <c r="Z1460" s="162"/>
      <c r="AA1460" s="162"/>
      <c r="AB1460" s="162"/>
      <c r="AC1460" s="162"/>
      <c r="AD1460" s="162"/>
      <c r="AE1460" s="162"/>
      <c r="AF1460" s="162"/>
      <c r="AG1460" s="162"/>
      <c r="AH1460" s="162"/>
      <c r="AI1460" s="162"/>
      <c r="AJ1460" s="162"/>
      <c r="AK1460" s="162"/>
      <c r="AL1460" s="162"/>
      <c r="AM1460" s="162"/>
      <c r="AN1460" s="162"/>
      <c r="AO1460" s="162"/>
      <c r="AP1460" s="162"/>
      <c r="AQ1460" s="162"/>
      <c r="AR1460" s="162"/>
      <c r="AS1460" s="162"/>
      <c r="AT1460" s="159"/>
      <c r="AU1460" s="159"/>
      <c r="AV1460" s="159"/>
      <c r="AW1460" s="159"/>
      <c r="AX1460" s="159"/>
      <c r="AY1460" s="159"/>
      <c r="AZ1460" s="159"/>
      <c r="BA1460" s="159"/>
      <c r="BB1460" s="159"/>
      <c r="BC1460" s="159"/>
      <c r="BD1460" s="159"/>
      <c r="BE1460" s="159"/>
      <c r="BF1460" s="159"/>
      <c r="BG1460" s="159"/>
      <c r="BH1460" s="159"/>
      <c r="BI1460" s="159"/>
      <c r="BJ1460" s="159"/>
      <c r="BK1460" s="159"/>
      <c r="BL1460" s="159"/>
      <c r="BM1460" s="159"/>
      <c r="BN1460" s="160"/>
      <c r="BO1460" s="160"/>
      <c r="BP1460" s="160"/>
      <c r="BQ1460" s="160"/>
      <c r="BR1460" s="160"/>
      <c r="BS1460" s="160"/>
      <c r="BT1460" s="160"/>
      <c r="BU1460" s="160"/>
      <c r="BV1460" s="160"/>
      <c r="BW1460" s="160"/>
      <c r="BX1460" s="160"/>
      <c r="BY1460" s="160"/>
      <c r="BZ1460" s="160"/>
    </row>
    <row r="1461" spans="2:78" x14ac:dyDescent="0.25">
      <c r="B1461" s="52">
        <f t="shared" si="22"/>
        <v>726</v>
      </c>
      <c r="C1461" s="165"/>
      <c r="D1461" s="166"/>
      <c r="E1461" s="166"/>
      <c r="F1461" s="166"/>
      <c r="G1461" s="166"/>
      <c r="H1461" s="166"/>
      <c r="I1461" s="166"/>
      <c r="J1461" s="166"/>
      <c r="K1461" s="167"/>
      <c r="L1461" s="165"/>
      <c r="M1461" s="166"/>
      <c r="N1461" s="166"/>
      <c r="O1461" s="166"/>
      <c r="P1461" s="166"/>
      <c r="Q1461" s="166"/>
      <c r="R1461" s="166"/>
      <c r="S1461" s="166"/>
      <c r="T1461" s="166"/>
      <c r="U1461" s="167"/>
      <c r="V1461" s="168"/>
      <c r="W1461" s="168"/>
      <c r="X1461" s="168"/>
      <c r="Y1461" s="168"/>
      <c r="Z1461" s="169"/>
      <c r="AA1461" s="169"/>
      <c r="AB1461" s="169"/>
      <c r="AC1461" s="129"/>
      <c r="AD1461" s="129"/>
      <c r="AE1461" s="163"/>
      <c r="AF1461" s="163"/>
      <c r="AG1461" s="163"/>
      <c r="AH1461" s="164"/>
      <c r="AI1461" s="164"/>
      <c r="AJ1461" s="164"/>
      <c r="AK1461" s="164"/>
      <c r="AL1461" s="129"/>
      <c r="AM1461" s="129"/>
      <c r="AN1461" s="129"/>
      <c r="AO1461" s="129"/>
      <c r="AP1461" s="129"/>
      <c r="AQ1461" s="129"/>
      <c r="AR1461" s="129"/>
      <c r="AS1461" s="129"/>
      <c r="AT1461" s="129"/>
      <c r="AU1461" s="129"/>
      <c r="AV1461" s="129"/>
      <c r="AW1461" s="129"/>
      <c r="AX1461" s="129"/>
      <c r="AY1461" s="129"/>
      <c r="AZ1461" s="129"/>
      <c r="BA1461" s="129"/>
      <c r="BB1461" s="129"/>
      <c r="BC1461" s="129"/>
      <c r="BD1461" s="129"/>
      <c r="BE1461" s="129"/>
      <c r="BF1461" s="129"/>
      <c r="BG1461" s="129"/>
      <c r="BH1461" s="129"/>
      <c r="BI1461" s="129"/>
      <c r="BJ1461" s="129"/>
      <c r="BK1461" s="129"/>
      <c r="BL1461" s="129"/>
      <c r="BM1461" s="129"/>
      <c r="BN1461" s="160"/>
      <c r="BO1461" s="160"/>
      <c r="BP1461" s="160"/>
      <c r="BQ1461" s="160"/>
      <c r="BR1461" s="160"/>
      <c r="BS1461" s="160"/>
      <c r="BT1461" s="160"/>
      <c r="BU1461" s="160"/>
      <c r="BV1461" s="160"/>
      <c r="BW1461" s="160"/>
      <c r="BX1461" s="160"/>
      <c r="BY1461" s="160"/>
      <c r="BZ1461" s="160"/>
    </row>
    <row r="1462" spans="2:78" x14ac:dyDescent="0.25">
      <c r="B1462" s="52" t="str">
        <f t="shared" si="22"/>
        <v/>
      </c>
      <c r="C1462" s="162" t="s">
        <v>161</v>
      </c>
      <c r="D1462" s="162"/>
      <c r="E1462" s="162"/>
      <c r="F1462" s="162"/>
      <c r="G1462" s="162"/>
      <c r="H1462" s="162"/>
      <c r="I1462" s="162"/>
      <c r="J1462" s="162"/>
      <c r="K1462" s="162"/>
      <c r="L1462" s="162"/>
      <c r="M1462" s="162"/>
      <c r="N1462" s="162"/>
      <c r="O1462" s="162"/>
      <c r="P1462" s="162"/>
      <c r="Q1462" s="162"/>
      <c r="R1462" s="162"/>
      <c r="S1462" s="162"/>
      <c r="T1462" s="162"/>
      <c r="U1462" s="162"/>
      <c r="V1462" s="162"/>
      <c r="W1462" s="162"/>
      <c r="X1462" s="162"/>
      <c r="Y1462" s="162"/>
      <c r="Z1462" s="162"/>
      <c r="AA1462" s="162"/>
      <c r="AB1462" s="162"/>
      <c r="AC1462" s="162"/>
      <c r="AD1462" s="162"/>
      <c r="AE1462" s="162"/>
      <c r="AF1462" s="162"/>
      <c r="AG1462" s="162"/>
      <c r="AH1462" s="162"/>
      <c r="AI1462" s="162"/>
      <c r="AJ1462" s="162"/>
      <c r="AK1462" s="162"/>
      <c r="AL1462" s="162"/>
      <c r="AM1462" s="162"/>
      <c r="AN1462" s="162"/>
      <c r="AO1462" s="162"/>
      <c r="AP1462" s="162"/>
      <c r="AQ1462" s="162"/>
      <c r="AR1462" s="162"/>
      <c r="AS1462" s="162"/>
      <c r="AT1462" s="159"/>
      <c r="AU1462" s="159"/>
      <c r="AV1462" s="159"/>
      <c r="AW1462" s="159"/>
      <c r="AX1462" s="159"/>
      <c r="AY1462" s="159"/>
      <c r="AZ1462" s="159"/>
      <c r="BA1462" s="159"/>
      <c r="BB1462" s="159"/>
      <c r="BC1462" s="159"/>
      <c r="BD1462" s="159"/>
      <c r="BE1462" s="159"/>
      <c r="BF1462" s="159"/>
      <c r="BG1462" s="159"/>
      <c r="BH1462" s="159"/>
      <c r="BI1462" s="159"/>
      <c r="BJ1462" s="159"/>
      <c r="BK1462" s="159"/>
      <c r="BL1462" s="159"/>
      <c r="BM1462" s="159"/>
      <c r="BN1462" s="160"/>
      <c r="BO1462" s="160"/>
      <c r="BP1462" s="160"/>
      <c r="BQ1462" s="160"/>
      <c r="BR1462" s="160"/>
      <c r="BS1462" s="160"/>
      <c r="BT1462" s="160"/>
      <c r="BU1462" s="160"/>
      <c r="BV1462" s="160"/>
      <c r="BW1462" s="160"/>
      <c r="BX1462" s="160"/>
      <c r="BY1462" s="160"/>
      <c r="BZ1462" s="160"/>
    </row>
    <row r="1463" spans="2:78" x14ac:dyDescent="0.25">
      <c r="B1463" s="52">
        <f t="shared" si="22"/>
        <v>727</v>
      </c>
      <c r="C1463" s="165"/>
      <c r="D1463" s="166"/>
      <c r="E1463" s="166"/>
      <c r="F1463" s="166"/>
      <c r="G1463" s="166"/>
      <c r="H1463" s="166"/>
      <c r="I1463" s="166"/>
      <c r="J1463" s="166"/>
      <c r="K1463" s="167"/>
      <c r="L1463" s="165"/>
      <c r="M1463" s="166"/>
      <c r="N1463" s="166"/>
      <c r="O1463" s="166"/>
      <c r="P1463" s="166"/>
      <c r="Q1463" s="166"/>
      <c r="R1463" s="166"/>
      <c r="S1463" s="166"/>
      <c r="T1463" s="166"/>
      <c r="U1463" s="167"/>
      <c r="V1463" s="168"/>
      <c r="W1463" s="168"/>
      <c r="X1463" s="168"/>
      <c r="Y1463" s="168"/>
      <c r="Z1463" s="169"/>
      <c r="AA1463" s="169"/>
      <c r="AB1463" s="169"/>
      <c r="AC1463" s="129"/>
      <c r="AD1463" s="129"/>
      <c r="AE1463" s="163"/>
      <c r="AF1463" s="163"/>
      <c r="AG1463" s="163"/>
      <c r="AH1463" s="164"/>
      <c r="AI1463" s="164"/>
      <c r="AJ1463" s="164"/>
      <c r="AK1463" s="164"/>
      <c r="AL1463" s="129"/>
      <c r="AM1463" s="129"/>
      <c r="AN1463" s="129"/>
      <c r="AO1463" s="129"/>
      <c r="AP1463" s="129"/>
      <c r="AQ1463" s="129"/>
      <c r="AR1463" s="129"/>
      <c r="AS1463" s="129"/>
      <c r="AT1463" s="129"/>
      <c r="AU1463" s="129"/>
      <c r="AV1463" s="129"/>
      <c r="AW1463" s="129"/>
      <c r="AX1463" s="129"/>
      <c r="AY1463" s="129"/>
      <c r="AZ1463" s="129"/>
      <c r="BA1463" s="129"/>
      <c r="BB1463" s="129"/>
      <c r="BC1463" s="129"/>
      <c r="BD1463" s="129"/>
      <c r="BE1463" s="129"/>
      <c r="BF1463" s="129"/>
      <c r="BG1463" s="129"/>
      <c r="BH1463" s="129"/>
      <c r="BI1463" s="129"/>
      <c r="BJ1463" s="129"/>
      <c r="BK1463" s="129"/>
      <c r="BL1463" s="129"/>
      <c r="BM1463" s="129"/>
      <c r="BN1463" s="160"/>
      <c r="BO1463" s="160"/>
      <c r="BP1463" s="160"/>
      <c r="BQ1463" s="160"/>
      <c r="BR1463" s="160"/>
      <c r="BS1463" s="160"/>
      <c r="BT1463" s="160"/>
      <c r="BU1463" s="160"/>
      <c r="BV1463" s="160"/>
      <c r="BW1463" s="160"/>
      <c r="BX1463" s="160"/>
      <c r="BY1463" s="160"/>
      <c r="BZ1463" s="160"/>
    </row>
    <row r="1464" spans="2:78" x14ac:dyDescent="0.25">
      <c r="B1464" s="52" t="str">
        <f t="shared" si="22"/>
        <v/>
      </c>
      <c r="C1464" s="162" t="s">
        <v>161</v>
      </c>
      <c r="D1464" s="162"/>
      <c r="E1464" s="162"/>
      <c r="F1464" s="162"/>
      <c r="G1464" s="162"/>
      <c r="H1464" s="162"/>
      <c r="I1464" s="162"/>
      <c r="J1464" s="162"/>
      <c r="K1464" s="162"/>
      <c r="L1464" s="162"/>
      <c r="M1464" s="162"/>
      <c r="N1464" s="162"/>
      <c r="O1464" s="162"/>
      <c r="P1464" s="162"/>
      <c r="Q1464" s="162"/>
      <c r="R1464" s="162"/>
      <c r="S1464" s="162"/>
      <c r="T1464" s="162"/>
      <c r="U1464" s="162"/>
      <c r="V1464" s="162"/>
      <c r="W1464" s="162"/>
      <c r="X1464" s="162"/>
      <c r="Y1464" s="162"/>
      <c r="Z1464" s="162"/>
      <c r="AA1464" s="162"/>
      <c r="AB1464" s="162"/>
      <c r="AC1464" s="162"/>
      <c r="AD1464" s="162"/>
      <c r="AE1464" s="162"/>
      <c r="AF1464" s="162"/>
      <c r="AG1464" s="162"/>
      <c r="AH1464" s="162"/>
      <c r="AI1464" s="162"/>
      <c r="AJ1464" s="162"/>
      <c r="AK1464" s="162"/>
      <c r="AL1464" s="162"/>
      <c r="AM1464" s="162"/>
      <c r="AN1464" s="162"/>
      <c r="AO1464" s="162"/>
      <c r="AP1464" s="162"/>
      <c r="AQ1464" s="162"/>
      <c r="AR1464" s="162"/>
      <c r="AS1464" s="162"/>
      <c r="AT1464" s="159"/>
      <c r="AU1464" s="159"/>
      <c r="AV1464" s="159"/>
      <c r="AW1464" s="159"/>
      <c r="AX1464" s="159"/>
      <c r="AY1464" s="159"/>
      <c r="AZ1464" s="159"/>
      <c r="BA1464" s="159"/>
      <c r="BB1464" s="159"/>
      <c r="BC1464" s="159"/>
      <c r="BD1464" s="159"/>
      <c r="BE1464" s="159"/>
      <c r="BF1464" s="159"/>
      <c r="BG1464" s="159"/>
      <c r="BH1464" s="159"/>
      <c r="BI1464" s="159"/>
      <c r="BJ1464" s="159"/>
      <c r="BK1464" s="159"/>
      <c r="BL1464" s="159"/>
      <c r="BM1464" s="159"/>
      <c r="BN1464" s="160"/>
      <c r="BO1464" s="160"/>
      <c r="BP1464" s="160"/>
      <c r="BQ1464" s="160"/>
      <c r="BR1464" s="160"/>
      <c r="BS1464" s="160"/>
      <c r="BT1464" s="160"/>
      <c r="BU1464" s="160"/>
      <c r="BV1464" s="160"/>
      <c r="BW1464" s="160"/>
      <c r="BX1464" s="160"/>
      <c r="BY1464" s="160"/>
      <c r="BZ1464" s="160"/>
    </row>
    <row r="1465" spans="2:78" x14ac:dyDescent="0.25">
      <c r="B1465" s="52">
        <f t="shared" si="22"/>
        <v>728</v>
      </c>
      <c r="C1465" s="165"/>
      <c r="D1465" s="166"/>
      <c r="E1465" s="166"/>
      <c r="F1465" s="166"/>
      <c r="G1465" s="166"/>
      <c r="H1465" s="166"/>
      <c r="I1465" s="166"/>
      <c r="J1465" s="166"/>
      <c r="K1465" s="167"/>
      <c r="L1465" s="165"/>
      <c r="M1465" s="166"/>
      <c r="N1465" s="166"/>
      <c r="O1465" s="166"/>
      <c r="P1465" s="166"/>
      <c r="Q1465" s="166"/>
      <c r="R1465" s="166"/>
      <c r="S1465" s="166"/>
      <c r="T1465" s="166"/>
      <c r="U1465" s="167"/>
      <c r="V1465" s="168"/>
      <c r="W1465" s="168"/>
      <c r="X1465" s="168"/>
      <c r="Y1465" s="168"/>
      <c r="Z1465" s="169"/>
      <c r="AA1465" s="169"/>
      <c r="AB1465" s="169"/>
      <c r="AC1465" s="129"/>
      <c r="AD1465" s="129"/>
      <c r="AE1465" s="163"/>
      <c r="AF1465" s="163"/>
      <c r="AG1465" s="163"/>
      <c r="AH1465" s="164"/>
      <c r="AI1465" s="164"/>
      <c r="AJ1465" s="164"/>
      <c r="AK1465" s="164"/>
      <c r="AL1465" s="129"/>
      <c r="AM1465" s="129"/>
      <c r="AN1465" s="129"/>
      <c r="AO1465" s="129"/>
      <c r="AP1465" s="129"/>
      <c r="AQ1465" s="129"/>
      <c r="AR1465" s="129"/>
      <c r="AS1465" s="129"/>
      <c r="AT1465" s="129"/>
      <c r="AU1465" s="129"/>
      <c r="AV1465" s="129"/>
      <c r="AW1465" s="129"/>
      <c r="AX1465" s="129"/>
      <c r="AY1465" s="129"/>
      <c r="AZ1465" s="129"/>
      <c r="BA1465" s="129"/>
      <c r="BB1465" s="129"/>
      <c r="BC1465" s="129"/>
      <c r="BD1465" s="129"/>
      <c r="BE1465" s="129"/>
      <c r="BF1465" s="129"/>
      <c r="BG1465" s="129"/>
      <c r="BH1465" s="129"/>
      <c r="BI1465" s="129"/>
      <c r="BJ1465" s="129"/>
      <c r="BK1465" s="129"/>
      <c r="BL1465" s="129"/>
      <c r="BM1465" s="129"/>
      <c r="BN1465" s="160"/>
      <c r="BO1465" s="160"/>
      <c r="BP1465" s="160"/>
      <c r="BQ1465" s="160"/>
      <c r="BR1465" s="160"/>
      <c r="BS1465" s="160"/>
      <c r="BT1465" s="160"/>
      <c r="BU1465" s="160"/>
      <c r="BV1465" s="160"/>
      <c r="BW1465" s="160"/>
      <c r="BX1465" s="160"/>
      <c r="BY1465" s="160"/>
      <c r="BZ1465" s="160"/>
    </row>
    <row r="1466" spans="2:78" x14ac:dyDescent="0.25">
      <c r="B1466" s="52" t="str">
        <f t="shared" si="22"/>
        <v/>
      </c>
      <c r="C1466" s="162" t="s">
        <v>161</v>
      </c>
      <c r="D1466" s="162"/>
      <c r="E1466" s="162"/>
      <c r="F1466" s="162"/>
      <c r="G1466" s="162"/>
      <c r="H1466" s="162"/>
      <c r="I1466" s="162"/>
      <c r="J1466" s="162"/>
      <c r="K1466" s="162"/>
      <c r="L1466" s="162"/>
      <c r="M1466" s="162"/>
      <c r="N1466" s="162"/>
      <c r="O1466" s="162"/>
      <c r="P1466" s="162"/>
      <c r="Q1466" s="162"/>
      <c r="R1466" s="162"/>
      <c r="S1466" s="162"/>
      <c r="T1466" s="162"/>
      <c r="U1466" s="162"/>
      <c r="V1466" s="162"/>
      <c r="W1466" s="162"/>
      <c r="X1466" s="162"/>
      <c r="Y1466" s="162"/>
      <c r="Z1466" s="162"/>
      <c r="AA1466" s="162"/>
      <c r="AB1466" s="162"/>
      <c r="AC1466" s="162"/>
      <c r="AD1466" s="162"/>
      <c r="AE1466" s="162"/>
      <c r="AF1466" s="162"/>
      <c r="AG1466" s="162"/>
      <c r="AH1466" s="162"/>
      <c r="AI1466" s="162"/>
      <c r="AJ1466" s="162"/>
      <c r="AK1466" s="162"/>
      <c r="AL1466" s="162"/>
      <c r="AM1466" s="162"/>
      <c r="AN1466" s="162"/>
      <c r="AO1466" s="162"/>
      <c r="AP1466" s="162"/>
      <c r="AQ1466" s="162"/>
      <c r="AR1466" s="162"/>
      <c r="AS1466" s="162"/>
      <c r="AT1466" s="159"/>
      <c r="AU1466" s="159"/>
      <c r="AV1466" s="159"/>
      <c r="AW1466" s="159"/>
      <c r="AX1466" s="159"/>
      <c r="AY1466" s="159"/>
      <c r="AZ1466" s="159"/>
      <c r="BA1466" s="159"/>
      <c r="BB1466" s="159"/>
      <c r="BC1466" s="159"/>
      <c r="BD1466" s="159"/>
      <c r="BE1466" s="159"/>
      <c r="BF1466" s="159"/>
      <c r="BG1466" s="159"/>
      <c r="BH1466" s="159"/>
      <c r="BI1466" s="159"/>
      <c r="BJ1466" s="159"/>
      <c r="BK1466" s="159"/>
      <c r="BL1466" s="159"/>
      <c r="BM1466" s="159"/>
      <c r="BN1466" s="160"/>
      <c r="BO1466" s="160"/>
      <c r="BP1466" s="160"/>
      <c r="BQ1466" s="160"/>
      <c r="BR1466" s="160"/>
      <c r="BS1466" s="160"/>
      <c r="BT1466" s="160"/>
      <c r="BU1466" s="160"/>
      <c r="BV1466" s="160"/>
      <c r="BW1466" s="160"/>
      <c r="BX1466" s="160"/>
      <c r="BY1466" s="160"/>
      <c r="BZ1466" s="160"/>
    </row>
    <row r="1467" spans="2:78" x14ac:dyDescent="0.25">
      <c r="B1467" s="52">
        <f t="shared" si="22"/>
        <v>729</v>
      </c>
      <c r="C1467" s="165"/>
      <c r="D1467" s="166"/>
      <c r="E1467" s="166"/>
      <c r="F1467" s="166"/>
      <c r="G1467" s="166"/>
      <c r="H1467" s="166"/>
      <c r="I1467" s="166"/>
      <c r="J1467" s="166"/>
      <c r="K1467" s="167"/>
      <c r="L1467" s="165"/>
      <c r="M1467" s="166"/>
      <c r="N1467" s="166"/>
      <c r="O1467" s="166"/>
      <c r="P1467" s="166"/>
      <c r="Q1467" s="166"/>
      <c r="R1467" s="166"/>
      <c r="S1467" s="166"/>
      <c r="T1467" s="166"/>
      <c r="U1467" s="167"/>
      <c r="V1467" s="168"/>
      <c r="W1467" s="168"/>
      <c r="X1467" s="168"/>
      <c r="Y1467" s="168"/>
      <c r="Z1467" s="169"/>
      <c r="AA1467" s="169"/>
      <c r="AB1467" s="169"/>
      <c r="AC1467" s="129"/>
      <c r="AD1467" s="129"/>
      <c r="AE1467" s="163"/>
      <c r="AF1467" s="163"/>
      <c r="AG1467" s="163"/>
      <c r="AH1467" s="164"/>
      <c r="AI1467" s="164"/>
      <c r="AJ1467" s="164"/>
      <c r="AK1467" s="164"/>
      <c r="AL1467" s="129"/>
      <c r="AM1467" s="129"/>
      <c r="AN1467" s="129"/>
      <c r="AO1467" s="129"/>
      <c r="AP1467" s="129"/>
      <c r="AQ1467" s="129"/>
      <c r="AR1467" s="129"/>
      <c r="AS1467" s="129"/>
      <c r="AT1467" s="129"/>
      <c r="AU1467" s="129"/>
      <c r="AV1467" s="129"/>
      <c r="AW1467" s="129"/>
      <c r="AX1467" s="129"/>
      <c r="AY1467" s="129"/>
      <c r="AZ1467" s="129"/>
      <c r="BA1467" s="129"/>
      <c r="BB1467" s="129"/>
      <c r="BC1467" s="129"/>
      <c r="BD1467" s="129"/>
      <c r="BE1467" s="129"/>
      <c r="BF1467" s="129"/>
      <c r="BG1467" s="129"/>
      <c r="BH1467" s="129"/>
      <c r="BI1467" s="129"/>
      <c r="BJ1467" s="129"/>
      <c r="BK1467" s="129"/>
      <c r="BL1467" s="129"/>
      <c r="BM1467" s="129"/>
      <c r="BN1467" s="160"/>
      <c r="BO1467" s="160"/>
      <c r="BP1467" s="160"/>
      <c r="BQ1467" s="160"/>
      <c r="BR1467" s="160"/>
      <c r="BS1467" s="160"/>
      <c r="BT1467" s="160"/>
      <c r="BU1467" s="160"/>
      <c r="BV1467" s="160"/>
      <c r="BW1467" s="160"/>
      <c r="BX1467" s="160"/>
      <c r="BY1467" s="160"/>
      <c r="BZ1467" s="160"/>
    </row>
    <row r="1468" spans="2:78" x14ac:dyDescent="0.25">
      <c r="B1468" s="52" t="str">
        <f t="shared" si="22"/>
        <v/>
      </c>
      <c r="C1468" s="162" t="s">
        <v>161</v>
      </c>
      <c r="D1468" s="162"/>
      <c r="E1468" s="162"/>
      <c r="F1468" s="162"/>
      <c r="G1468" s="162"/>
      <c r="H1468" s="162"/>
      <c r="I1468" s="162"/>
      <c r="J1468" s="162"/>
      <c r="K1468" s="162"/>
      <c r="L1468" s="162"/>
      <c r="M1468" s="162"/>
      <c r="N1468" s="162"/>
      <c r="O1468" s="162"/>
      <c r="P1468" s="162"/>
      <c r="Q1468" s="162"/>
      <c r="R1468" s="162"/>
      <c r="S1468" s="162"/>
      <c r="T1468" s="162"/>
      <c r="U1468" s="162"/>
      <c r="V1468" s="162"/>
      <c r="W1468" s="162"/>
      <c r="X1468" s="162"/>
      <c r="Y1468" s="162"/>
      <c r="Z1468" s="162"/>
      <c r="AA1468" s="162"/>
      <c r="AB1468" s="162"/>
      <c r="AC1468" s="162"/>
      <c r="AD1468" s="162"/>
      <c r="AE1468" s="162"/>
      <c r="AF1468" s="162"/>
      <c r="AG1468" s="162"/>
      <c r="AH1468" s="162"/>
      <c r="AI1468" s="162"/>
      <c r="AJ1468" s="162"/>
      <c r="AK1468" s="162"/>
      <c r="AL1468" s="162"/>
      <c r="AM1468" s="162"/>
      <c r="AN1468" s="162"/>
      <c r="AO1468" s="162"/>
      <c r="AP1468" s="162"/>
      <c r="AQ1468" s="162"/>
      <c r="AR1468" s="162"/>
      <c r="AS1468" s="162"/>
      <c r="AT1468" s="159"/>
      <c r="AU1468" s="159"/>
      <c r="AV1468" s="159"/>
      <c r="AW1468" s="159"/>
      <c r="AX1468" s="159"/>
      <c r="AY1468" s="159"/>
      <c r="AZ1468" s="159"/>
      <c r="BA1468" s="159"/>
      <c r="BB1468" s="159"/>
      <c r="BC1468" s="159"/>
      <c r="BD1468" s="159"/>
      <c r="BE1468" s="159"/>
      <c r="BF1468" s="159"/>
      <c r="BG1468" s="159"/>
      <c r="BH1468" s="159"/>
      <c r="BI1468" s="159"/>
      <c r="BJ1468" s="159"/>
      <c r="BK1468" s="159"/>
      <c r="BL1468" s="159"/>
      <c r="BM1468" s="159"/>
      <c r="BN1468" s="160"/>
      <c r="BO1468" s="160"/>
      <c r="BP1468" s="160"/>
      <c r="BQ1468" s="160"/>
      <c r="BR1468" s="160"/>
      <c r="BS1468" s="160"/>
      <c r="BT1468" s="160"/>
      <c r="BU1468" s="160"/>
      <c r="BV1468" s="160"/>
      <c r="BW1468" s="160"/>
      <c r="BX1468" s="160"/>
      <c r="BY1468" s="160"/>
      <c r="BZ1468" s="160"/>
    </row>
    <row r="1469" spans="2:78" x14ac:dyDescent="0.25">
      <c r="B1469" s="52">
        <f t="shared" si="22"/>
        <v>730</v>
      </c>
      <c r="C1469" s="165"/>
      <c r="D1469" s="166"/>
      <c r="E1469" s="166"/>
      <c r="F1469" s="166"/>
      <c r="G1469" s="166"/>
      <c r="H1469" s="166"/>
      <c r="I1469" s="166"/>
      <c r="J1469" s="166"/>
      <c r="K1469" s="167"/>
      <c r="L1469" s="165"/>
      <c r="M1469" s="166"/>
      <c r="N1469" s="166"/>
      <c r="O1469" s="166"/>
      <c r="P1469" s="166"/>
      <c r="Q1469" s="166"/>
      <c r="R1469" s="166"/>
      <c r="S1469" s="166"/>
      <c r="T1469" s="166"/>
      <c r="U1469" s="167"/>
      <c r="V1469" s="168"/>
      <c r="W1469" s="168"/>
      <c r="X1469" s="168"/>
      <c r="Y1469" s="168"/>
      <c r="Z1469" s="169"/>
      <c r="AA1469" s="169"/>
      <c r="AB1469" s="169"/>
      <c r="AC1469" s="129"/>
      <c r="AD1469" s="129"/>
      <c r="AE1469" s="163"/>
      <c r="AF1469" s="163"/>
      <c r="AG1469" s="163"/>
      <c r="AH1469" s="164"/>
      <c r="AI1469" s="164"/>
      <c r="AJ1469" s="164"/>
      <c r="AK1469" s="164"/>
      <c r="AL1469" s="129"/>
      <c r="AM1469" s="129"/>
      <c r="AN1469" s="129"/>
      <c r="AO1469" s="129"/>
      <c r="AP1469" s="129"/>
      <c r="AQ1469" s="129"/>
      <c r="AR1469" s="129"/>
      <c r="AS1469" s="129"/>
      <c r="AT1469" s="129"/>
      <c r="AU1469" s="129"/>
      <c r="AV1469" s="129"/>
      <c r="AW1469" s="129"/>
      <c r="AX1469" s="129"/>
      <c r="AY1469" s="129"/>
      <c r="AZ1469" s="129"/>
      <c r="BA1469" s="129"/>
      <c r="BB1469" s="129"/>
      <c r="BC1469" s="129"/>
      <c r="BD1469" s="129"/>
      <c r="BE1469" s="129"/>
      <c r="BF1469" s="129"/>
      <c r="BG1469" s="129"/>
      <c r="BH1469" s="129"/>
      <c r="BI1469" s="129"/>
      <c r="BJ1469" s="129"/>
      <c r="BK1469" s="129"/>
      <c r="BL1469" s="129"/>
      <c r="BM1469" s="129"/>
      <c r="BN1469" s="160"/>
      <c r="BO1469" s="160"/>
      <c r="BP1469" s="160"/>
      <c r="BQ1469" s="160"/>
      <c r="BR1469" s="160"/>
      <c r="BS1469" s="160"/>
      <c r="BT1469" s="160"/>
      <c r="BU1469" s="160"/>
      <c r="BV1469" s="160"/>
      <c r="BW1469" s="160"/>
      <c r="BX1469" s="160"/>
      <c r="BY1469" s="160"/>
      <c r="BZ1469" s="160"/>
    </row>
    <row r="1470" spans="2:78" x14ac:dyDescent="0.25">
      <c r="B1470" s="52" t="str">
        <f t="shared" si="22"/>
        <v/>
      </c>
      <c r="C1470" s="162" t="s">
        <v>161</v>
      </c>
      <c r="D1470" s="162"/>
      <c r="E1470" s="162"/>
      <c r="F1470" s="162"/>
      <c r="G1470" s="162"/>
      <c r="H1470" s="162"/>
      <c r="I1470" s="162"/>
      <c r="J1470" s="162"/>
      <c r="K1470" s="162"/>
      <c r="L1470" s="162"/>
      <c r="M1470" s="162"/>
      <c r="N1470" s="162"/>
      <c r="O1470" s="162"/>
      <c r="P1470" s="162"/>
      <c r="Q1470" s="162"/>
      <c r="R1470" s="162"/>
      <c r="S1470" s="162"/>
      <c r="T1470" s="162"/>
      <c r="U1470" s="162"/>
      <c r="V1470" s="162"/>
      <c r="W1470" s="162"/>
      <c r="X1470" s="162"/>
      <c r="Y1470" s="162"/>
      <c r="Z1470" s="162"/>
      <c r="AA1470" s="162"/>
      <c r="AB1470" s="162"/>
      <c r="AC1470" s="162"/>
      <c r="AD1470" s="162"/>
      <c r="AE1470" s="162"/>
      <c r="AF1470" s="162"/>
      <c r="AG1470" s="162"/>
      <c r="AH1470" s="162"/>
      <c r="AI1470" s="162"/>
      <c r="AJ1470" s="162"/>
      <c r="AK1470" s="162"/>
      <c r="AL1470" s="162"/>
      <c r="AM1470" s="162"/>
      <c r="AN1470" s="162"/>
      <c r="AO1470" s="162"/>
      <c r="AP1470" s="162"/>
      <c r="AQ1470" s="162"/>
      <c r="AR1470" s="162"/>
      <c r="AS1470" s="162"/>
      <c r="AT1470" s="159"/>
      <c r="AU1470" s="159"/>
      <c r="AV1470" s="159"/>
      <c r="AW1470" s="159"/>
      <c r="AX1470" s="159"/>
      <c r="AY1470" s="159"/>
      <c r="AZ1470" s="159"/>
      <c r="BA1470" s="159"/>
      <c r="BB1470" s="159"/>
      <c r="BC1470" s="159"/>
      <c r="BD1470" s="159"/>
      <c r="BE1470" s="159"/>
      <c r="BF1470" s="159"/>
      <c r="BG1470" s="159"/>
      <c r="BH1470" s="159"/>
      <c r="BI1470" s="159"/>
      <c r="BJ1470" s="159"/>
      <c r="BK1470" s="159"/>
      <c r="BL1470" s="159"/>
      <c r="BM1470" s="159"/>
      <c r="BN1470" s="160"/>
      <c r="BO1470" s="160"/>
      <c r="BP1470" s="160"/>
      <c r="BQ1470" s="160"/>
      <c r="BR1470" s="160"/>
      <c r="BS1470" s="160"/>
      <c r="BT1470" s="160"/>
      <c r="BU1470" s="160"/>
      <c r="BV1470" s="160"/>
      <c r="BW1470" s="160"/>
      <c r="BX1470" s="160"/>
      <c r="BY1470" s="160"/>
      <c r="BZ1470" s="160"/>
    </row>
    <row r="1471" spans="2:78" x14ac:dyDescent="0.25">
      <c r="B1471" s="52">
        <f t="shared" si="22"/>
        <v>731</v>
      </c>
      <c r="C1471" s="165"/>
      <c r="D1471" s="166"/>
      <c r="E1471" s="166"/>
      <c r="F1471" s="166"/>
      <c r="G1471" s="166"/>
      <c r="H1471" s="166"/>
      <c r="I1471" s="166"/>
      <c r="J1471" s="166"/>
      <c r="K1471" s="167"/>
      <c r="L1471" s="165"/>
      <c r="M1471" s="166"/>
      <c r="N1471" s="166"/>
      <c r="O1471" s="166"/>
      <c r="P1471" s="166"/>
      <c r="Q1471" s="166"/>
      <c r="R1471" s="166"/>
      <c r="S1471" s="166"/>
      <c r="T1471" s="166"/>
      <c r="U1471" s="167"/>
      <c r="V1471" s="168"/>
      <c r="W1471" s="168"/>
      <c r="X1471" s="168"/>
      <c r="Y1471" s="168"/>
      <c r="Z1471" s="169"/>
      <c r="AA1471" s="169"/>
      <c r="AB1471" s="169"/>
      <c r="AC1471" s="129"/>
      <c r="AD1471" s="129"/>
      <c r="AE1471" s="163"/>
      <c r="AF1471" s="163"/>
      <c r="AG1471" s="163"/>
      <c r="AH1471" s="164"/>
      <c r="AI1471" s="164"/>
      <c r="AJ1471" s="164"/>
      <c r="AK1471" s="164"/>
      <c r="AL1471" s="129"/>
      <c r="AM1471" s="129"/>
      <c r="AN1471" s="129"/>
      <c r="AO1471" s="129"/>
      <c r="AP1471" s="129"/>
      <c r="AQ1471" s="129"/>
      <c r="AR1471" s="129"/>
      <c r="AS1471" s="129"/>
      <c r="AT1471" s="129"/>
      <c r="AU1471" s="129"/>
      <c r="AV1471" s="129"/>
      <c r="AW1471" s="129"/>
      <c r="AX1471" s="129"/>
      <c r="AY1471" s="129"/>
      <c r="AZ1471" s="129"/>
      <c r="BA1471" s="129"/>
      <c r="BB1471" s="129"/>
      <c r="BC1471" s="129"/>
      <c r="BD1471" s="129"/>
      <c r="BE1471" s="129"/>
      <c r="BF1471" s="129"/>
      <c r="BG1471" s="129"/>
      <c r="BH1471" s="129"/>
      <c r="BI1471" s="129"/>
      <c r="BJ1471" s="129"/>
      <c r="BK1471" s="129"/>
      <c r="BL1471" s="129"/>
      <c r="BM1471" s="129"/>
      <c r="BN1471" s="160"/>
      <c r="BO1471" s="160"/>
      <c r="BP1471" s="160"/>
      <c r="BQ1471" s="160"/>
      <c r="BR1471" s="160"/>
      <c r="BS1471" s="160"/>
      <c r="BT1471" s="160"/>
      <c r="BU1471" s="160"/>
      <c r="BV1471" s="160"/>
      <c r="BW1471" s="160"/>
      <c r="BX1471" s="160"/>
      <c r="BY1471" s="160"/>
      <c r="BZ1471" s="160"/>
    </row>
    <row r="1472" spans="2:78" x14ac:dyDescent="0.25">
      <c r="B1472" s="52" t="str">
        <f t="shared" si="22"/>
        <v/>
      </c>
      <c r="C1472" s="162" t="s">
        <v>161</v>
      </c>
      <c r="D1472" s="162"/>
      <c r="E1472" s="162"/>
      <c r="F1472" s="162"/>
      <c r="G1472" s="162"/>
      <c r="H1472" s="162"/>
      <c r="I1472" s="162"/>
      <c r="J1472" s="162"/>
      <c r="K1472" s="162"/>
      <c r="L1472" s="162"/>
      <c r="M1472" s="162"/>
      <c r="N1472" s="162"/>
      <c r="O1472" s="162"/>
      <c r="P1472" s="162"/>
      <c r="Q1472" s="162"/>
      <c r="R1472" s="162"/>
      <c r="S1472" s="162"/>
      <c r="T1472" s="162"/>
      <c r="U1472" s="162"/>
      <c r="V1472" s="162"/>
      <c r="W1472" s="162"/>
      <c r="X1472" s="162"/>
      <c r="Y1472" s="162"/>
      <c r="Z1472" s="162"/>
      <c r="AA1472" s="162"/>
      <c r="AB1472" s="162"/>
      <c r="AC1472" s="162"/>
      <c r="AD1472" s="162"/>
      <c r="AE1472" s="162"/>
      <c r="AF1472" s="162"/>
      <c r="AG1472" s="162"/>
      <c r="AH1472" s="162"/>
      <c r="AI1472" s="162"/>
      <c r="AJ1472" s="162"/>
      <c r="AK1472" s="162"/>
      <c r="AL1472" s="162"/>
      <c r="AM1472" s="162"/>
      <c r="AN1472" s="162"/>
      <c r="AO1472" s="162"/>
      <c r="AP1472" s="162"/>
      <c r="AQ1472" s="162"/>
      <c r="AR1472" s="162"/>
      <c r="AS1472" s="162"/>
      <c r="AT1472" s="159"/>
      <c r="AU1472" s="159"/>
      <c r="AV1472" s="159"/>
      <c r="AW1472" s="159"/>
      <c r="AX1472" s="159"/>
      <c r="AY1472" s="159"/>
      <c r="AZ1472" s="159"/>
      <c r="BA1472" s="159"/>
      <c r="BB1472" s="159"/>
      <c r="BC1472" s="159"/>
      <c r="BD1472" s="159"/>
      <c r="BE1472" s="159"/>
      <c r="BF1472" s="159"/>
      <c r="BG1472" s="159"/>
      <c r="BH1472" s="159"/>
      <c r="BI1472" s="159"/>
      <c r="BJ1472" s="159"/>
      <c r="BK1472" s="159"/>
      <c r="BL1472" s="159"/>
      <c r="BM1472" s="159"/>
      <c r="BN1472" s="160"/>
      <c r="BO1472" s="160"/>
      <c r="BP1472" s="160"/>
      <c r="BQ1472" s="160"/>
      <c r="BR1472" s="160"/>
      <c r="BS1472" s="160"/>
      <c r="BT1472" s="160"/>
      <c r="BU1472" s="160"/>
      <c r="BV1472" s="160"/>
      <c r="BW1472" s="160"/>
      <c r="BX1472" s="160"/>
      <c r="BY1472" s="160"/>
      <c r="BZ1472" s="160"/>
    </row>
    <row r="1473" spans="2:78" x14ac:dyDescent="0.25">
      <c r="B1473" s="52">
        <f t="shared" si="22"/>
        <v>732</v>
      </c>
      <c r="C1473" s="165"/>
      <c r="D1473" s="166"/>
      <c r="E1473" s="166"/>
      <c r="F1473" s="166"/>
      <c r="G1473" s="166"/>
      <c r="H1473" s="166"/>
      <c r="I1473" s="166"/>
      <c r="J1473" s="166"/>
      <c r="K1473" s="167"/>
      <c r="L1473" s="165"/>
      <c r="M1473" s="166"/>
      <c r="N1473" s="166"/>
      <c r="O1473" s="166"/>
      <c r="P1473" s="166"/>
      <c r="Q1473" s="166"/>
      <c r="R1473" s="166"/>
      <c r="S1473" s="166"/>
      <c r="T1473" s="166"/>
      <c r="U1473" s="167"/>
      <c r="V1473" s="168"/>
      <c r="W1473" s="168"/>
      <c r="X1473" s="168"/>
      <c r="Y1473" s="168"/>
      <c r="Z1473" s="169"/>
      <c r="AA1473" s="169"/>
      <c r="AB1473" s="169"/>
      <c r="AC1473" s="129"/>
      <c r="AD1473" s="129"/>
      <c r="AE1473" s="163"/>
      <c r="AF1473" s="163"/>
      <c r="AG1473" s="163"/>
      <c r="AH1473" s="164"/>
      <c r="AI1473" s="164"/>
      <c r="AJ1473" s="164"/>
      <c r="AK1473" s="164"/>
      <c r="AL1473" s="129"/>
      <c r="AM1473" s="129"/>
      <c r="AN1473" s="129"/>
      <c r="AO1473" s="129"/>
      <c r="AP1473" s="129"/>
      <c r="AQ1473" s="129"/>
      <c r="AR1473" s="129"/>
      <c r="AS1473" s="129"/>
      <c r="AT1473" s="129"/>
      <c r="AU1473" s="129"/>
      <c r="AV1473" s="129"/>
      <c r="AW1473" s="129"/>
      <c r="AX1473" s="129"/>
      <c r="AY1473" s="129"/>
      <c r="AZ1473" s="129"/>
      <c r="BA1473" s="129"/>
      <c r="BB1473" s="129"/>
      <c r="BC1473" s="129"/>
      <c r="BD1473" s="129"/>
      <c r="BE1473" s="129"/>
      <c r="BF1473" s="129"/>
      <c r="BG1473" s="129"/>
      <c r="BH1473" s="129"/>
      <c r="BI1473" s="129"/>
      <c r="BJ1473" s="129"/>
      <c r="BK1473" s="129"/>
      <c r="BL1473" s="129"/>
      <c r="BM1473" s="129"/>
      <c r="BN1473" s="160"/>
      <c r="BO1473" s="160"/>
      <c r="BP1473" s="160"/>
      <c r="BQ1473" s="160"/>
      <c r="BR1473" s="160"/>
      <c r="BS1473" s="160"/>
      <c r="BT1473" s="160"/>
      <c r="BU1473" s="160"/>
      <c r="BV1473" s="160"/>
      <c r="BW1473" s="160"/>
      <c r="BX1473" s="160"/>
      <c r="BY1473" s="160"/>
      <c r="BZ1473" s="160"/>
    </row>
    <row r="1474" spans="2:78" x14ac:dyDescent="0.25">
      <c r="B1474" s="52" t="str">
        <f t="shared" si="22"/>
        <v/>
      </c>
      <c r="C1474" s="162" t="s">
        <v>161</v>
      </c>
      <c r="D1474" s="162"/>
      <c r="E1474" s="162"/>
      <c r="F1474" s="162"/>
      <c r="G1474" s="162"/>
      <c r="H1474" s="162"/>
      <c r="I1474" s="162"/>
      <c r="J1474" s="162"/>
      <c r="K1474" s="162"/>
      <c r="L1474" s="162"/>
      <c r="M1474" s="162"/>
      <c r="N1474" s="162"/>
      <c r="O1474" s="162"/>
      <c r="P1474" s="162"/>
      <c r="Q1474" s="162"/>
      <c r="R1474" s="162"/>
      <c r="S1474" s="162"/>
      <c r="T1474" s="162"/>
      <c r="U1474" s="162"/>
      <c r="V1474" s="162"/>
      <c r="W1474" s="162"/>
      <c r="X1474" s="162"/>
      <c r="Y1474" s="162"/>
      <c r="Z1474" s="162"/>
      <c r="AA1474" s="162"/>
      <c r="AB1474" s="162"/>
      <c r="AC1474" s="162"/>
      <c r="AD1474" s="162"/>
      <c r="AE1474" s="162"/>
      <c r="AF1474" s="162"/>
      <c r="AG1474" s="162"/>
      <c r="AH1474" s="162"/>
      <c r="AI1474" s="162"/>
      <c r="AJ1474" s="162"/>
      <c r="AK1474" s="162"/>
      <c r="AL1474" s="162"/>
      <c r="AM1474" s="162"/>
      <c r="AN1474" s="162"/>
      <c r="AO1474" s="162"/>
      <c r="AP1474" s="162"/>
      <c r="AQ1474" s="162"/>
      <c r="AR1474" s="162"/>
      <c r="AS1474" s="162"/>
      <c r="AT1474" s="159"/>
      <c r="AU1474" s="159"/>
      <c r="AV1474" s="159"/>
      <c r="AW1474" s="159"/>
      <c r="AX1474" s="159"/>
      <c r="AY1474" s="159"/>
      <c r="AZ1474" s="159"/>
      <c r="BA1474" s="159"/>
      <c r="BB1474" s="159"/>
      <c r="BC1474" s="159"/>
      <c r="BD1474" s="159"/>
      <c r="BE1474" s="159"/>
      <c r="BF1474" s="159"/>
      <c r="BG1474" s="159"/>
      <c r="BH1474" s="159"/>
      <c r="BI1474" s="159"/>
      <c r="BJ1474" s="159"/>
      <c r="BK1474" s="159"/>
      <c r="BL1474" s="159"/>
      <c r="BM1474" s="159"/>
      <c r="BN1474" s="160"/>
      <c r="BO1474" s="160"/>
      <c r="BP1474" s="160"/>
      <c r="BQ1474" s="160"/>
      <c r="BR1474" s="160"/>
      <c r="BS1474" s="160"/>
      <c r="BT1474" s="160"/>
      <c r="BU1474" s="160"/>
      <c r="BV1474" s="160"/>
      <c r="BW1474" s="160"/>
      <c r="BX1474" s="160"/>
      <c r="BY1474" s="160"/>
      <c r="BZ1474" s="160"/>
    </row>
    <row r="1475" spans="2:78" x14ac:dyDescent="0.25">
      <c r="B1475" s="52">
        <f t="shared" si="22"/>
        <v>733</v>
      </c>
      <c r="C1475" s="165"/>
      <c r="D1475" s="166"/>
      <c r="E1475" s="166"/>
      <c r="F1475" s="166"/>
      <c r="G1475" s="166"/>
      <c r="H1475" s="166"/>
      <c r="I1475" s="166"/>
      <c r="J1475" s="166"/>
      <c r="K1475" s="167"/>
      <c r="L1475" s="165"/>
      <c r="M1475" s="166"/>
      <c r="N1475" s="166"/>
      <c r="O1475" s="166"/>
      <c r="P1475" s="166"/>
      <c r="Q1475" s="166"/>
      <c r="R1475" s="166"/>
      <c r="S1475" s="166"/>
      <c r="T1475" s="166"/>
      <c r="U1475" s="167"/>
      <c r="V1475" s="168"/>
      <c r="W1475" s="168"/>
      <c r="X1475" s="168"/>
      <c r="Y1475" s="168"/>
      <c r="Z1475" s="169"/>
      <c r="AA1475" s="169"/>
      <c r="AB1475" s="169"/>
      <c r="AC1475" s="129"/>
      <c r="AD1475" s="129"/>
      <c r="AE1475" s="163"/>
      <c r="AF1475" s="163"/>
      <c r="AG1475" s="163"/>
      <c r="AH1475" s="164"/>
      <c r="AI1475" s="164"/>
      <c r="AJ1475" s="164"/>
      <c r="AK1475" s="164"/>
      <c r="AL1475" s="129"/>
      <c r="AM1475" s="129"/>
      <c r="AN1475" s="129"/>
      <c r="AO1475" s="129"/>
      <c r="AP1475" s="129"/>
      <c r="AQ1475" s="129"/>
      <c r="AR1475" s="129"/>
      <c r="AS1475" s="129"/>
      <c r="AT1475" s="129"/>
      <c r="AU1475" s="129"/>
      <c r="AV1475" s="129"/>
      <c r="AW1475" s="129"/>
      <c r="AX1475" s="129"/>
      <c r="AY1475" s="129"/>
      <c r="AZ1475" s="129"/>
      <c r="BA1475" s="129"/>
      <c r="BB1475" s="129"/>
      <c r="BC1475" s="129"/>
      <c r="BD1475" s="129"/>
      <c r="BE1475" s="129"/>
      <c r="BF1475" s="129"/>
      <c r="BG1475" s="129"/>
      <c r="BH1475" s="129"/>
      <c r="BI1475" s="129"/>
      <c r="BJ1475" s="129"/>
      <c r="BK1475" s="129"/>
      <c r="BL1475" s="129"/>
      <c r="BM1475" s="129"/>
      <c r="BN1475" s="160"/>
      <c r="BO1475" s="160"/>
      <c r="BP1475" s="160"/>
      <c r="BQ1475" s="160"/>
      <c r="BR1475" s="160"/>
      <c r="BS1475" s="160"/>
      <c r="BT1475" s="160"/>
      <c r="BU1475" s="160"/>
      <c r="BV1475" s="160"/>
      <c r="BW1475" s="160"/>
      <c r="BX1475" s="160"/>
      <c r="BY1475" s="160"/>
      <c r="BZ1475" s="160"/>
    </row>
    <row r="1476" spans="2:78" x14ac:dyDescent="0.25">
      <c r="B1476" s="52" t="str">
        <f t="shared" si="22"/>
        <v/>
      </c>
      <c r="C1476" s="162" t="s">
        <v>161</v>
      </c>
      <c r="D1476" s="162"/>
      <c r="E1476" s="162"/>
      <c r="F1476" s="162"/>
      <c r="G1476" s="162"/>
      <c r="H1476" s="162"/>
      <c r="I1476" s="162"/>
      <c r="J1476" s="162"/>
      <c r="K1476" s="162"/>
      <c r="L1476" s="162"/>
      <c r="M1476" s="162"/>
      <c r="N1476" s="162"/>
      <c r="O1476" s="162"/>
      <c r="P1476" s="162"/>
      <c r="Q1476" s="162"/>
      <c r="R1476" s="162"/>
      <c r="S1476" s="162"/>
      <c r="T1476" s="162"/>
      <c r="U1476" s="162"/>
      <c r="V1476" s="162"/>
      <c r="W1476" s="162"/>
      <c r="X1476" s="162"/>
      <c r="Y1476" s="162"/>
      <c r="Z1476" s="162"/>
      <c r="AA1476" s="162"/>
      <c r="AB1476" s="162"/>
      <c r="AC1476" s="162"/>
      <c r="AD1476" s="162"/>
      <c r="AE1476" s="162"/>
      <c r="AF1476" s="162"/>
      <c r="AG1476" s="162"/>
      <c r="AH1476" s="162"/>
      <c r="AI1476" s="162"/>
      <c r="AJ1476" s="162"/>
      <c r="AK1476" s="162"/>
      <c r="AL1476" s="162"/>
      <c r="AM1476" s="162"/>
      <c r="AN1476" s="162"/>
      <c r="AO1476" s="162"/>
      <c r="AP1476" s="162"/>
      <c r="AQ1476" s="162"/>
      <c r="AR1476" s="162"/>
      <c r="AS1476" s="162"/>
      <c r="AT1476" s="159"/>
      <c r="AU1476" s="159"/>
      <c r="AV1476" s="159"/>
      <c r="AW1476" s="159"/>
      <c r="AX1476" s="159"/>
      <c r="AY1476" s="159"/>
      <c r="AZ1476" s="159"/>
      <c r="BA1476" s="159"/>
      <c r="BB1476" s="159"/>
      <c r="BC1476" s="159"/>
      <c r="BD1476" s="159"/>
      <c r="BE1476" s="159"/>
      <c r="BF1476" s="159"/>
      <c r="BG1476" s="159"/>
      <c r="BH1476" s="159"/>
      <c r="BI1476" s="159"/>
      <c r="BJ1476" s="159"/>
      <c r="BK1476" s="159"/>
      <c r="BL1476" s="159"/>
      <c r="BM1476" s="159"/>
      <c r="BN1476" s="160"/>
      <c r="BO1476" s="160"/>
      <c r="BP1476" s="160"/>
      <c r="BQ1476" s="160"/>
      <c r="BR1476" s="160"/>
      <c r="BS1476" s="160"/>
      <c r="BT1476" s="160"/>
      <c r="BU1476" s="160"/>
      <c r="BV1476" s="160"/>
      <c r="BW1476" s="160"/>
      <c r="BX1476" s="160"/>
      <c r="BY1476" s="160"/>
      <c r="BZ1476" s="160"/>
    </row>
    <row r="1477" spans="2:78" x14ac:dyDescent="0.25">
      <c r="B1477" s="52">
        <f t="shared" si="22"/>
        <v>734</v>
      </c>
      <c r="C1477" s="165"/>
      <c r="D1477" s="166"/>
      <c r="E1477" s="166"/>
      <c r="F1477" s="166"/>
      <c r="G1477" s="166"/>
      <c r="H1477" s="166"/>
      <c r="I1477" s="166"/>
      <c r="J1477" s="166"/>
      <c r="K1477" s="167"/>
      <c r="L1477" s="165"/>
      <c r="M1477" s="166"/>
      <c r="N1477" s="166"/>
      <c r="O1477" s="166"/>
      <c r="P1477" s="166"/>
      <c r="Q1477" s="166"/>
      <c r="R1477" s="166"/>
      <c r="S1477" s="166"/>
      <c r="T1477" s="166"/>
      <c r="U1477" s="167"/>
      <c r="V1477" s="168"/>
      <c r="W1477" s="168"/>
      <c r="X1477" s="168"/>
      <c r="Y1477" s="168"/>
      <c r="Z1477" s="169"/>
      <c r="AA1477" s="169"/>
      <c r="AB1477" s="169"/>
      <c r="AC1477" s="129"/>
      <c r="AD1477" s="129"/>
      <c r="AE1477" s="163"/>
      <c r="AF1477" s="163"/>
      <c r="AG1477" s="163"/>
      <c r="AH1477" s="164"/>
      <c r="AI1477" s="164"/>
      <c r="AJ1477" s="164"/>
      <c r="AK1477" s="164"/>
      <c r="AL1477" s="129"/>
      <c r="AM1477" s="129"/>
      <c r="AN1477" s="129"/>
      <c r="AO1477" s="129"/>
      <c r="AP1477" s="129"/>
      <c r="AQ1477" s="129"/>
      <c r="AR1477" s="129"/>
      <c r="AS1477" s="129"/>
      <c r="AT1477" s="129"/>
      <c r="AU1477" s="129"/>
      <c r="AV1477" s="129"/>
      <c r="AW1477" s="129"/>
      <c r="AX1477" s="129"/>
      <c r="AY1477" s="129"/>
      <c r="AZ1477" s="129"/>
      <c r="BA1477" s="129"/>
      <c r="BB1477" s="129"/>
      <c r="BC1477" s="129"/>
      <c r="BD1477" s="129"/>
      <c r="BE1477" s="129"/>
      <c r="BF1477" s="129"/>
      <c r="BG1477" s="129"/>
      <c r="BH1477" s="129"/>
      <c r="BI1477" s="129"/>
      <c r="BJ1477" s="129"/>
      <c r="BK1477" s="129"/>
      <c r="BL1477" s="129"/>
      <c r="BM1477" s="129"/>
      <c r="BN1477" s="160"/>
      <c r="BO1477" s="160"/>
      <c r="BP1477" s="160"/>
      <c r="BQ1477" s="160"/>
      <c r="BR1477" s="160"/>
      <c r="BS1477" s="160"/>
      <c r="BT1477" s="160"/>
      <c r="BU1477" s="160"/>
      <c r="BV1477" s="160"/>
      <c r="BW1477" s="160"/>
      <c r="BX1477" s="160"/>
      <c r="BY1477" s="160"/>
      <c r="BZ1477" s="160"/>
    </row>
    <row r="1478" spans="2:78" x14ac:dyDescent="0.25">
      <c r="B1478" s="52" t="str">
        <f t="shared" si="22"/>
        <v/>
      </c>
      <c r="C1478" s="162" t="s">
        <v>161</v>
      </c>
      <c r="D1478" s="162"/>
      <c r="E1478" s="162"/>
      <c r="F1478" s="162"/>
      <c r="G1478" s="162"/>
      <c r="H1478" s="162"/>
      <c r="I1478" s="162"/>
      <c r="J1478" s="162"/>
      <c r="K1478" s="162"/>
      <c r="L1478" s="162"/>
      <c r="M1478" s="162"/>
      <c r="N1478" s="162"/>
      <c r="O1478" s="162"/>
      <c r="P1478" s="162"/>
      <c r="Q1478" s="162"/>
      <c r="R1478" s="162"/>
      <c r="S1478" s="162"/>
      <c r="T1478" s="162"/>
      <c r="U1478" s="162"/>
      <c r="V1478" s="162"/>
      <c r="W1478" s="162"/>
      <c r="X1478" s="162"/>
      <c r="Y1478" s="162"/>
      <c r="Z1478" s="162"/>
      <c r="AA1478" s="162"/>
      <c r="AB1478" s="162"/>
      <c r="AC1478" s="162"/>
      <c r="AD1478" s="162"/>
      <c r="AE1478" s="162"/>
      <c r="AF1478" s="162"/>
      <c r="AG1478" s="162"/>
      <c r="AH1478" s="162"/>
      <c r="AI1478" s="162"/>
      <c r="AJ1478" s="162"/>
      <c r="AK1478" s="162"/>
      <c r="AL1478" s="162"/>
      <c r="AM1478" s="162"/>
      <c r="AN1478" s="162"/>
      <c r="AO1478" s="162"/>
      <c r="AP1478" s="162"/>
      <c r="AQ1478" s="162"/>
      <c r="AR1478" s="162"/>
      <c r="AS1478" s="162"/>
      <c r="AT1478" s="159"/>
      <c r="AU1478" s="159"/>
      <c r="AV1478" s="159"/>
      <c r="AW1478" s="159"/>
      <c r="AX1478" s="159"/>
      <c r="AY1478" s="159"/>
      <c r="AZ1478" s="159"/>
      <c r="BA1478" s="159"/>
      <c r="BB1478" s="159"/>
      <c r="BC1478" s="159"/>
      <c r="BD1478" s="159"/>
      <c r="BE1478" s="159"/>
      <c r="BF1478" s="159"/>
      <c r="BG1478" s="159"/>
      <c r="BH1478" s="159"/>
      <c r="BI1478" s="159"/>
      <c r="BJ1478" s="159"/>
      <c r="BK1478" s="159"/>
      <c r="BL1478" s="159"/>
      <c r="BM1478" s="159"/>
      <c r="BN1478" s="160"/>
      <c r="BO1478" s="160"/>
      <c r="BP1478" s="160"/>
      <c r="BQ1478" s="160"/>
      <c r="BR1478" s="160"/>
      <c r="BS1478" s="160"/>
      <c r="BT1478" s="160"/>
      <c r="BU1478" s="160"/>
      <c r="BV1478" s="160"/>
      <c r="BW1478" s="160"/>
      <c r="BX1478" s="160"/>
      <c r="BY1478" s="160"/>
      <c r="BZ1478" s="160"/>
    </row>
    <row r="1479" spans="2:78" x14ac:dyDescent="0.25">
      <c r="B1479" s="52">
        <f t="shared" si="22"/>
        <v>735</v>
      </c>
      <c r="C1479" s="165"/>
      <c r="D1479" s="166"/>
      <c r="E1479" s="166"/>
      <c r="F1479" s="166"/>
      <c r="G1479" s="166"/>
      <c r="H1479" s="166"/>
      <c r="I1479" s="166"/>
      <c r="J1479" s="166"/>
      <c r="K1479" s="167"/>
      <c r="L1479" s="165"/>
      <c r="M1479" s="166"/>
      <c r="N1479" s="166"/>
      <c r="O1479" s="166"/>
      <c r="P1479" s="166"/>
      <c r="Q1479" s="166"/>
      <c r="R1479" s="166"/>
      <c r="S1479" s="166"/>
      <c r="T1479" s="166"/>
      <c r="U1479" s="167"/>
      <c r="V1479" s="168"/>
      <c r="W1479" s="168"/>
      <c r="X1479" s="168"/>
      <c r="Y1479" s="168"/>
      <c r="Z1479" s="169"/>
      <c r="AA1479" s="169"/>
      <c r="AB1479" s="169"/>
      <c r="AC1479" s="129"/>
      <c r="AD1479" s="129"/>
      <c r="AE1479" s="163"/>
      <c r="AF1479" s="163"/>
      <c r="AG1479" s="163"/>
      <c r="AH1479" s="164"/>
      <c r="AI1479" s="164"/>
      <c r="AJ1479" s="164"/>
      <c r="AK1479" s="164"/>
      <c r="AL1479" s="129"/>
      <c r="AM1479" s="129"/>
      <c r="AN1479" s="129"/>
      <c r="AO1479" s="129"/>
      <c r="AP1479" s="129"/>
      <c r="AQ1479" s="129"/>
      <c r="AR1479" s="129"/>
      <c r="AS1479" s="129"/>
      <c r="AT1479" s="129"/>
      <c r="AU1479" s="129"/>
      <c r="AV1479" s="129"/>
      <c r="AW1479" s="129"/>
      <c r="AX1479" s="129"/>
      <c r="AY1479" s="129"/>
      <c r="AZ1479" s="129"/>
      <c r="BA1479" s="129"/>
      <c r="BB1479" s="129"/>
      <c r="BC1479" s="129"/>
      <c r="BD1479" s="129"/>
      <c r="BE1479" s="129"/>
      <c r="BF1479" s="129"/>
      <c r="BG1479" s="129"/>
      <c r="BH1479" s="129"/>
      <c r="BI1479" s="129"/>
      <c r="BJ1479" s="129"/>
      <c r="BK1479" s="129"/>
      <c r="BL1479" s="129"/>
      <c r="BM1479" s="129"/>
      <c r="BN1479" s="160"/>
      <c r="BO1479" s="160"/>
      <c r="BP1479" s="160"/>
      <c r="BQ1479" s="160"/>
      <c r="BR1479" s="160"/>
      <c r="BS1479" s="160"/>
      <c r="BT1479" s="160"/>
      <c r="BU1479" s="160"/>
      <c r="BV1479" s="160"/>
      <c r="BW1479" s="160"/>
      <c r="BX1479" s="160"/>
      <c r="BY1479" s="160"/>
      <c r="BZ1479" s="160"/>
    </row>
    <row r="1480" spans="2:78" x14ac:dyDescent="0.25">
      <c r="B1480" s="52" t="str">
        <f t="shared" si="22"/>
        <v/>
      </c>
      <c r="C1480" s="162" t="s">
        <v>161</v>
      </c>
      <c r="D1480" s="162"/>
      <c r="E1480" s="162"/>
      <c r="F1480" s="162"/>
      <c r="G1480" s="162"/>
      <c r="H1480" s="162"/>
      <c r="I1480" s="162"/>
      <c r="J1480" s="162"/>
      <c r="K1480" s="162"/>
      <c r="L1480" s="162"/>
      <c r="M1480" s="162"/>
      <c r="N1480" s="162"/>
      <c r="O1480" s="162"/>
      <c r="P1480" s="162"/>
      <c r="Q1480" s="162"/>
      <c r="R1480" s="162"/>
      <c r="S1480" s="162"/>
      <c r="T1480" s="162"/>
      <c r="U1480" s="162"/>
      <c r="V1480" s="162"/>
      <c r="W1480" s="162"/>
      <c r="X1480" s="162"/>
      <c r="Y1480" s="162"/>
      <c r="Z1480" s="162"/>
      <c r="AA1480" s="162"/>
      <c r="AB1480" s="162"/>
      <c r="AC1480" s="162"/>
      <c r="AD1480" s="162"/>
      <c r="AE1480" s="162"/>
      <c r="AF1480" s="162"/>
      <c r="AG1480" s="162"/>
      <c r="AH1480" s="162"/>
      <c r="AI1480" s="162"/>
      <c r="AJ1480" s="162"/>
      <c r="AK1480" s="162"/>
      <c r="AL1480" s="162"/>
      <c r="AM1480" s="162"/>
      <c r="AN1480" s="162"/>
      <c r="AO1480" s="162"/>
      <c r="AP1480" s="162"/>
      <c r="AQ1480" s="162"/>
      <c r="AR1480" s="162"/>
      <c r="AS1480" s="162"/>
      <c r="AT1480" s="159"/>
      <c r="AU1480" s="159"/>
      <c r="AV1480" s="159"/>
      <c r="AW1480" s="159"/>
      <c r="AX1480" s="159"/>
      <c r="AY1480" s="159"/>
      <c r="AZ1480" s="159"/>
      <c r="BA1480" s="159"/>
      <c r="BB1480" s="159"/>
      <c r="BC1480" s="159"/>
      <c r="BD1480" s="159"/>
      <c r="BE1480" s="159"/>
      <c r="BF1480" s="159"/>
      <c r="BG1480" s="159"/>
      <c r="BH1480" s="159"/>
      <c r="BI1480" s="159"/>
      <c r="BJ1480" s="159"/>
      <c r="BK1480" s="159"/>
      <c r="BL1480" s="159"/>
      <c r="BM1480" s="159"/>
      <c r="BN1480" s="160"/>
      <c r="BO1480" s="160"/>
      <c r="BP1480" s="160"/>
      <c r="BQ1480" s="160"/>
      <c r="BR1480" s="160"/>
      <c r="BS1480" s="160"/>
      <c r="BT1480" s="160"/>
      <c r="BU1480" s="160"/>
      <c r="BV1480" s="160"/>
      <c r="BW1480" s="160"/>
      <c r="BX1480" s="160"/>
      <c r="BY1480" s="160"/>
      <c r="BZ1480" s="160"/>
    </row>
    <row r="1481" spans="2:78" x14ac:dyDescent="0.25">
      <c r="B1481" s="52">
        <f t="shared" si="22"/>
        <v>736</v>
      </c>
      <c r="C1481" s="165"/>
      <c r="D1481" s="166"/>
      <c r="E1481" s="166"/>
      <c r="F1481" s="166"/>
      <c r="G1481" s="166"/>
      <c r="H1481" s="166"/>
      <c r="I1481" s="166"/>
      <c r="J1481" s="166"/>
      <c r="K1481" s="167"/>
      <c r="L1481" s="165"/>
      <c r="M1481" s="166"/>
      <c r="N1481" s="166"/>
      <c r="O1481" s="166"/>
      <c r="P1481" s="166"/>
      <c r="Q1481" s="166"/>
      <c r="R1481" s="166"/>
      <c r="S1481" s="166"/>
      <c r="T1481" s="166"/>
      <c r="U1481" s="167"/>
      <c r="V1481" s="168"/>
      <c r="W1481" s="168"/>
      <c r="X1481" s="168"/>
      <c r="Y1481" s="168"/>
      <c r="Z1481" s="169"/>
      <c r="AA1481" s="169"/>
      <c r="AB1481" s="169"/>
      <c r="AC1481" s="129"/>
      <c r="AD1481" s="129"/>
      <c r="AE1481" s="163"/>
      <c r="AF1481" s="163"/>
      <c r="AG1481" s="163"/>
      <c r="AH1481" s="164"/>
      <c r="AI1481" s="164"/>
      <c r="AJ1481" s="164"/>
      <c r="AK1481" s="164"/>
      <c r="AL1481" s="129"/>
      <c r="AM1481" s="129"/>
      <c r="AN1481" s="129"/>
      <c r="AO1481" s="129"/>
      <c r="AP1481" s="129"/>
      <c r="AQ1481" s="129"/>
      <c r="AR1481" s="129"/>
      <c r="AS1481" s="129"/>
      <c r="AT1481" s="129"/>
      <c r="AU1481" s="129"/>
      <c r="AV1481" s="129"/>
      <c r="AW1481" s="129"/>
      <c r="AX1481" s="129"/>
      <c r="AY1481" s="129"/>
      <c r="AZ1481" s="129"/>
      <c r="BA1481" s="129"/>
      <c r="BB1481" s="129"/>
      <c r="BC1481" s="129"/>
      <c r="BD1481" s="129"/>
      <c r="BE1481" s="129"/>
      <c r="BF1481" s="129"/>
      <c r="BG1481" s="129"/>
      <c r="BH1481" s="129"/>
      <c r="BI1481" s="129"/>
      <c r="BJ1481" s="129"/>
      <c r="BK1481" s="129"/>
      <c r="BL1481" s="129"/>
      <c r="BM1481" s="129"/>
      <c r="BN1481" s="160"/>
      <c r="BO1481" s="160"/>
      <c r="BP1481" s="160"/>
      <c r="BQ1481" s="160"/>
      <c r="BR1481" s="160"/>
      <c r="BS1481" s="160"/>
      <c r="BT1481" s="160"/>
      <c r="BU1481" s="160"/>
      <c r="BV1481" s="160"/>
      <c r="BW1481" s="160"/>
      <c r="BX1481" s="160"/>
      <c r="BY1481" s="160"/>
      <c r="BZ1481" s="160"/>
    </row>
    <row r="1482" spans="2:78" x14ac:dyDescent="0.25">
      <c r="B1482" s="52" t="str">
        <f t="shared" si="22"/>
        <v/>
      </c>
      <c r="C1482" s="162" t="s">
        <v>161</v>
      </c>
      <c r="D1482" s="162"/>
      <c r="E1482" s="162"/>
      <c r="F1482" s="162"/>
      <c r="G1482" s="162"/>
      <c r="H1482" s="162"/>
      <c r="I1482" s="162"/>
      <c r="J1482" s="162"/>
      <c r="K1482" s="162"/>
      <c r="L1482" s="162"/>
      <c r="M1482" s="162"/>
      <c r="N1482" s="162"/>
      <c r="O1482" s="162"/>
      <c r="P1482" s="162"/>
      <c r="Q1482" s="162"/>
      <c r="R1482" s="162"/>
      <c r="S1482" s="162"/>
      <c r="T1482" s="162"/>
      <c r="U1482" s="162"/>
      <c r="V1482" s="162"/>
      <c r="W1482" s="162"/>
      <c r="X1482" s="162"/>
      <c r="Y1482" s="162"/>
      <c r="Z1482" s="162"/>
      <c r="AA1482" s="162"/>
      <c r="AB1482" s="162"/>
      <c r="AC1482" s="162"/>
      <c r="AD1482" s="162"/>
      <c r="AE1482" s="162"/>
      <c r="AF1482" s="162"/>
      <c r="AG1482" s="162"/>
      <c r="AH1482" s="162"/>
      <c r="AI1482" s="162"/>
      <c r="AJ1482" s="162"/>
      <c r="AK1482" s="162"/>
      <c r="AL1482" s="162"/>
      <c r="AM1482" s="162"/>
      <c r="AN1482" s="162"/>
      <c r="AO1482" s="162"/>
      <c r="AP1482" s="162"/>
      <c r="AQ1482" s="162"/>
      <c r="AR1482" s="162"/>
      <c r="AS1482" s="162"/>
      <c r="AT1482" s="159"/>
      <c r="AU1482" s="159"/>
      <c r="AV1482" s="159"/>
      <c r="AW1482" s="159"/>
      <c r="AX1482" s="159"/>
      <c r="AY1482" s="159"/>
      <c r="AZ1482" s="159"/>
      <c r="BA1482" s="159"/>
      <c r="BB1482" s="159"/>
      <c r="BC1482" s="159"/>
      <c r="BD1482" s="159"/>
      <c r="BE1482" s="159"/>
      <c r="BF1482" s="159"/>
      <c r="BG1482" s="159"/>
      <c r="BH1482" s="159"/>
      <c r="BI1482" s="159"/>
      <c r="BJ1482" s="159"/>
      <c r="BK1482" s="159"/>
      <c r="BL1482" s="159"/>
      <c r="BM1482" s="159"/>
      <c r="BN1482" s="160"/>
      <c r="BO1482" s="160"/>
      <c r="BP1482" s="160"/>
      <c r="BQ1482" s="160"/>
      <c r="BR1482" s="160"/>
      <c r="BS1482" s="160"/>
      <c r="BT1482" s="160"/>
      <c r="BU1482" s="160"/>
      <c r="BV1482" s="160"/>
      <c r="BW1482" s="160"/>
      <c r="BX1482" s="160"/>
      <c r="BY1482" s="160"/>
      <c r="BZ1482" s="160"/>
    </row>
    <row r="1483" spans="2:78" x14ac:dyDescent="0.25">
      <c r="B1483" s="52">
        <f t="shared" si="22"/>
        <v>737</v>
      </c>
      <c r="C1483" s="165"/>
      <c r="D1483" s="166"/>
      <c r="E1483" s="166"/>
      <c r="F1483" s="166"/>
      <c r="G1483" s="166"/>
      <c r="H1483" s="166"/>
      <c r="I1483" s="166"/>
      <c r="J1483" s="166"/>
      <c r="K1483" s="167"/>
      <c r="L1483" s="165"/>
      <c r="M1483" s="166"/>
      <c r="N1483" s="166"/>
      <c r="O1483" s="166"/>
      <c r="P1483" s="166"/>
      <c r="Q1483" s="166"/>
      <c r="R1483" s="166"/>
      <c r="S1483" s="166"/>
      <c r="T1483" s="166"/>
      <c r="U1483" s="167"/>
      <c r="V1483" s="168"/>
      <c r="W1483" s="168"/>
      <c r="X1483" s="168"/>
      <c r="Y1483" s="168"/>
      <c r="Z1483" s="169"/>
      <c r="AA1483" s="169"/>
      <c r="AB1483" s="169"/>
      <c r="AC1483" s="129"/>
      <c r="AD1483" s="129"/>
      <c r="AE1483" s="163"/>
      <c r="AF1483" s="163"/>
      <c r="AG1483" s="163"/>
      <c r="AH1483" s="164"/>
      <c r="AI1483" s="164"/>
      <c r="AJ1483" s="164"/>
      <c r="AK1483" s="164"/>
      <c r="AL1483" s="129"/>
      <c r="AM1483" s="129"/>
      <c r="AN1483" s="129"/>
      <c r="AO1483" s="129"/>
      <c r="AP1483" s="129"/>
      <c r="AQ1483" s="129"/>
      <c r="AR1483" s="129"/>
      <c r="AS1483" s="129"/>
      <c r="AT1483" s="129"/>
      <c r="AU1483" s="129"/>
      <c r="AV1483" s="129"/>
      <c r="AW1483" s="129"/>
      <c r="AX1483" s="129"/>
      <c r="AY1483" s="129"/>
      <c r="AZ1483" s="129"/>
      <c r="BA1483" s="129"/>
      <c r="BB1483" s="129"/>
      <c r="BC1483" s="129"/>
      <c r="BD1483" s="129"/>
      <c r="BE1483" s="129"/>
      <c r="BF1483" s="129"/>
      <c r="BG1483" s="129"/>
      <c r="BH1483" s="129"/>
      <c r="BI1483" s="129"/>
      <c r="BJ1483" s="129"/>
      <c r="BK1483" s="129"/>
      <c r="BL1483" s="129"/>
      <c r="BM1483" s="129"/>
      <c r="BN1483" s="160"/>
      <c r="BO1483" s="160"/>
      <c r="BP1483" s="160"/>
      <c r="BQ1483" s="160"/>
      <c r="BR1483" s="160"/>
      <c r="BS1483" s="160"/>
      <c r="BT1483" s="160"/>
      <c r="BU1483" s="160"/>
      <c r="BV1483" s="160"/>
      <c r="BW1483" s="160"/>
      <c r="BX1483" s="160"/>
      <c r="BY1483" s="160"/>
      <c r="BZ1483" s="160"/>
    </row>
    <row r="1484" spans="2:78" x14ac:dyDescent="0.25">
      <c r="B1484" s="52" t="str">
        <f t="shared" si="22"/>
        <v/>
      </c>
      <c r="C1484" s="162" t="s">
        <v>161</v>
      </c>
      <c r="D1484" s="162"/>
      <c r="E1484" s="162"/>
      <c r="F1484" s="162"/>
      <c r="G1484" s="162"/>
      <c r="H1484" s="162"/>
      <c r="I1484" s="162"/>
      <c r="J1484" s="162"/>
      <c r="K1484" s="162"/>
      <c r="L1484" s="162"/>
      <c r="M1484" s="162"/>
      <c r="N1484" s="162"/>
      <c r="O1484" s="162"/>
      <c r="P1484" s="162"/>
      <c r="Q1484" s="162"/>
      <c r="R1484" s="162"/>
      <c r="S1484" s="162"/>
      <c r="T1484" s="162"/>
      <c r="U1484" s="162"/>
      <c r="V1484" s="162"/>
      <c r="W1484" s="162"/>
      <c r="X1484" s="162"/>
      <c r="Y1484" s="162"/>
      <c r="Z1484" s="162"/>
      <c r="AA1484" s="162"/>
      <c r="AB1484" s="162"/>
      <c r="AC1484" s="162"/>
      <c r="AD1484" s="162"/>
      <c r="AE1484" s="162"/>
      <c r="AF1484" s="162"/>
      <c r="AG1484" s="162"/>
      <c r="AH1484" s="162"/>
      <c r="AI1484" s="162"/>
      <c r="AJ1484" s="162"/>
      <c r="AK1484" s="162"/>
      <c r="AL1484" s="162"/>
      <c r="AM1484" s="162"/>
      <c r="AN1484" s="162"/>
      <c r="AO1484" s="162"/>
      <c r="AP1484" s="162"/>
      <c r="AQ1484" s="162"/>
      <c r="AR1484" s="162"/>
      <c r="AS1484" s="162"/>
      <c r="AT1484" s="159"/>
      <c r="AU1484" s="159"/>
      <c r="AV1484" s="159"/>
      <c r="AW1484" s="159"/>
      <c r="AX1484" s="159"/>
      <c r="AY1484" s="159"/>
      <c r="AZ1484" s="159"/>
      <c r="BA1484" s="159"/>
      <c r="BB1484" s="159"/>
      <c r="BC1484" s="159"/>
      <c r="BD1484" s="159"/>
      <c r="BE1484" s="159"/>
      <c r="BF1484" s="159"/>
      <c r="BG1484" s="159"/>
      <c r="BH1484" s="159"/>
      <c r="BI1484" s="159"/>
      <c r="BJ1484" s="159"/>
      <c r="BK1484" s="159"/>
      <c r="BL1484" s="159"/>
      <c r="BM1484" s="159"/>
      <c r="BN1484" s="160"/>
      <c r="BO1484" s="160"/>
      <c r="BP1484" s="160"/>
      <c r="BQ1484" s="160"/>
      <c r="BR1484" s="160"/>
      <c r="BS1484" s="160"/>
      <c r="BT1484" s="160"/>
      <c r="BU1484" s="160"/>
      <c r="BV1484" s="160"/>
      <c r="BW1484" s="160"/>
      <c r="BX1484" s="160"/>
      <c r="BY1484" s="160"/>
      <c r="BZ1484" s="160"/>
    </row>
    <row r="1485" spans="2:78" x14ac:dyDescent="0.25">
      <c r="B1485" s="52">
        <f t="shared" si="22"/>
        <v>738</v>
      </c>
      <c r="C1485" s="165"/>
      <c r="D1485" s="166"/>
      <c r="E1485" s="166"/>
      <c r="F1485" s="166"/>
      <c r="G1485" s="166"/>
      <c r="H1485" s="166"/>
      <c r="I1485" s="166"/>
      <c r="J1485" s="166"/>
      <c r="K1485" s="167"/>
      <c r="L1485" s="165"/>
      <c r="M1485" s="166"/>
      <c r="N1485" s="166"/>
      <c r="O1485" s="166"/>
      <c r="P1485" s="166"/>
      <c r="Q1485" s="166"/>
      <c r="R1485" s="166"/>
      <c r="S1485" s="166"/>
      <c r="T1485" s="166"/>
      <c r="U1485" s="167"/>
      <c r="V1485" s="168"/>
      <c r="W1485" s="168"/>
      <c r="X1485" s="168"/>
      <c r="Y1485" s="168"/>
      <c r="Z1485" s="169"/>
      <c r="AA1485" s="169"/>
      <c r="AB1485" s="169"/>
      <c r="AC1485" s="129"/>
      <c r="AD1485" s="129"/>
      <c r="AE1485" s="163"/>
      <c r="AF1485" s="163"/>
      <c r="AG1485" s="163"/>
      <c r="AH1485" s="164"/>
      <c r="AI1485" s="164"/>
      <c r="AJ1485" s="164"/>
      <c r="AK1485" s="164"/>
      <c r="AL1485" s="129"/>
      <c r="AM1485" s="129"/>
      <c r="AN1485" s="129"/>
      <c r="AO1485" s="129"/>
      <c r="AP1485" s="129"/>
      <c r="AQ1485" s="129"/>
      <c r="AR1485" s="129"/>
      <c r="AS1485" s="129"/>
      <c r="AT1485" s="129"/>
      <c r="AU1485" s="129"/>
      <c r="AV1485" s="129"/>
      <c r="AW1485" s="129"/>
      <c r="AX1485" s="129"/>
      <c r="AY1485" s="129"/>
      <c r="AZ1485" s="129"/>
      <c r="BA1485" s="129"/>
      <c r="BB1485" s="129"/>
      <c r="BC1485" s="129"/>
      <c r="BD1485" s="129"/>
      <c r="BE1485" s="129"/>
      <c r="BF1485" s="129"/>
      <c r="BG1485" s="129"/>
      <c r="BH1485" s="129"/>
      <c r="BI1485" s="129"/>
      <c r="BJ1485" s="129"/>
      <c r="BK1485" s="129"/>
      <c r="BL1485" s="129"/>
      <c r="BM1485" s="129"/>
      <c r="BN1485" s="160"/>
      <c r="BO1485" s="160"/>
      <c r="BP1485" s="160"/>
      <c r="BQ1485" s="160"/>
      <c r="BR1485" s="160"/>
      <c r="BS1485" s="160"/>
      <c r="BT1485" s="160"/>
      <c r="BU1485" s="160"/>
      <c r="BV1485" s="160"/>
      <c r="BW1485" s="160"/>
      <c r="BX1485" s="160"/>
      <c r="BY1485" s="160"/>
      <c r="BZ1485" s="160"/>
    </row>
    <row r="1486" spans="2:78" x14ac:dyDescent="0.25">
      <c r="B1486" s="52" t="str">
        <f t="shared" ref="B1486:B1549" si="23">IF(B1484="","",B1484+1)</f>
        <v/>
      </c>
      <c r="C1486" s="162" t="s">
        <v>161</v>
      </c>
      <c r="D1486" s="162"/>
      <c r="E1486" s="162"/>
      <c r="F1486" s="162"/>
      <c r="G1486" s="162"/>
      <c r="H1486" s="162"/>
      <c r="I1486" s="162"/>
      <c r="J1486" s="162"/>
      <c r="K1486" s="162"/>
      <c r="L1486" s="162"/>
      <c r="M1486" s="162"/>
      <c r="N1486" s="162"/>
      <c r="O1486" s="162"/>
      <c r="P1486" s="162"/>
      <c r="Q1486" s="162"/>
      <c r="R1486" s="162"/>
      <c r="S1486" s="162"/>
      <c r="T1486" s="162"/>
      <c r="U1486" s="162"/>
      <c r="V1486" s="162"/>
      <c r="W1486" s="162"/>
      <c r="X1486" s="162"/>
      <c r="Y1486" s="162"/>
      <c r="Z1486" s="162"/>
      <c r="AA1486" s="162"/>
      <c r="AB1486" s="162"/>
      <c r="AC1486" s="162"/>
      <c r="AD1486" s="162"/>
      <c r="AE1486" s="162"/>
      <c r="AF1486" s="162"/>
      <c r="AG1486" s="162"/>
      <c r="AH1486" s="162"/>
      <c r="AI1486" s="162"/>
      <c r="AJ1486" s="162"/>
      <c r="AK1486" s="162"/>
      <c r="AL1486" s="162"/>
      <c r="AM1486" s="162"/>
      <c r="AN1486" s="162"/>
      <c r="AO1486" s="162"/>
      <c r="AP1486" s="162"/>
      <c r="AQ1486" s="162"/>
      <c r="AR1486" s="162"/>
      <c r="AS1486" s="162"/>
      <c r="AT1486" s="159"/>
      <c r="AU1486" s="159"/>
      <c r="AV1486" s="159"/>
      <c r="AW1486" s="159"/>
      <c r="AX1486" s="159"/>
      <c r="AY1486" s="159"/>
      <c r="AZ1486" s="159"/>
      <c r="BA1486" s="159"/>
      <c r="BB1486" s="159"/>
      <c r="BC1486" s="159"/>
      <c r="BD1486" s="159"/>
      <c r="BE1486" s="159"/>
      <c r="BF1486" s="159"/>
      <c r="BG1486" s="159"/>
      <c r="BH1486" s="159"/>
      <c r="BI1486" s="159"/>
      <c r="BJ1486" s="159"/>
      <c r="BK1486" s="159"/>
      <c r="BL1486" s="159"/>
      <c r="BM1486" s="159"/>
      <c r="BN1486" s="160"/>
      <c r="BO1486" s="160"/>
      <c r="BP1486" s="160"/>
      <c r="BQ1486" s="160"/>
      <c r="BR1486" s="160"/>
      <c r="BS1486" s="160"/>
      <c r="BT1486" s="160"/>
      <c r="BU1486" s="160"/>
      <c r="BV1486" s="160"/>
      <c r="BW1486" s="160"/>
      <c r="BX1486" s="160"/>
      <c r="BY1486" s="160"/>
      <c r="BZ1486" s="160"/>
    </row>
    <row r="1487" spans="2:78" x14ac:dyDescent="0.25">
      <c r="B1487" s="52">
        <f t="shared" si="23"/>
        <v>739</v>
      </c>
      <c r="C1487" s="165"/>
      <c r="D1487" s="166"/>
      <c r="E1487" s="166"/>
      <c r="F1487" s="166"/>
      <c r="G1487" s="166"/>
      <c r="H1487" s="166"/>
      <c r="I1487" s="166"/>
      <c r="J1487" s="166"/>
      <c r="K1487" s="167"/>
      <c r="L1487" s="165"/>
      <c r="M1487" s="166"/>
      <c r="N1487" s="166"/>
      <c r="O1487" s="166"/>
      <c r="P1487" s="166"/>
      <c r="Q1487" s="166"/>
      <c r="R1487" s="166"/>
      <c r="S1487" s="166"/>
      <c r="T1487" s="166"/>
      <c r="U1487" s="167"/>
      <c r="V1487" s="168"/>
      <c r="W1487" s="168"/>
      <c r="X1487" s="168"/>
      <c r="Y1487" s="168"/>
      <c r="Z1487" s="169"/>
      <c r="AA1487" s="169"/>
      <c r="AB1487" s="169"/>
      <c r="AC1487" s="129"/>
      <c r="AD1487" s="129"/>
      <c r="AE1487" s="163"/>
      <c r="AF1487" s="163"/>
      <c r="AG1487" s="163"/>
      <c r="AH1487" s="164"/>
      <c r="AI1487" s="164"/>
      <c r="AJ1487" s="164"/>
      <c r="AK1487" s="164"/>
      <c r="AL1487" s="129"/>
      <c r="AM1487" s="129"/>
      <c r="AN1487" s="129"/>
      <c r="AO1487" s="129"/>
      <c r="AP1487" s="129"/>
      <c r="AQ1487" s="129"/>
      <c r="AR1487" s="129"/>
      <c r="AS1487" s="129"/>
      <c r="AT1487" s="129"/>
      <c r="AU1487" s="129"/>
      <c r="AV1487" s="129"/>
      <c r="AW1487" s="129"/>
      <c r="AX1487" s="129"/>
      <c r="AY1487" s="129"/>
      <c r="AZ1487" s="129"/>
      <c r="BA1487" s="129"/>
      <c r="BB1487" s="129"/>
      <c r="BC1487" s="129"/>
      <c r="BD1487" s="129"/>
      <c r="BE1487" s="129"/>
      <c r="BF1487" s="129"/>
      <c r="BG1487" s="129"/>
      <c r="BH1487" s="129"/>
      <c r="BI1487" s="129"/>
      <c r="BJ1487" s="129"/>
      <c r="BK1487" s="129"/>
      <c r="BL1487" s="129"/>
      <c r="BM1487" s="129"/>
      <c r="BN1487" s="160"/>
      <c r="BO1487" s="160"/>
      <c r="BP1487" s="160"/>
      <c r="BQ1487" s="160"/>
      <c r="BR1487" s="160"/>
      <c r="BS1487" s="160"/>
      <c r="BT1487" s="160"/>
      <c r="BU1487" s="160"/>
      <c r="BV1487" s="160"/>
      <c r="BW1487" s="160"/>
      <c r="BX1487" s="160"/>
      <c r="BY1487" s="160"/>
      <c r="BZ1487" s="160"/>
    </row>
    <row r="1488" spans="2:78" x14ac:dyDescent="0.25">
      <c r="B1488" s="52" t="str">
        <f t="shared" si="23"/>
        <v/>
      </c>
      <c r="C1488" s="162" t="s">
        <v>161</v>
      </c>
      <c r="D1488" s="162"/>
      <c r="E1488" s="162"/>
      <c r="F1488" s="162"/>
      <c r="G1488" s="162"/>
      <c r="H1488" s="162"/>
      <c r="I1488" s="162"/>
      <c r="J1488" s="162"/>
      <c r="K1488" s="162"/>
      <c r="L1488" s="162"/>
      <c r="M1488" s="162"/>
      <c r="N1488" s="162"/>
      <c r="O1488" s="162"/>
      <c r="P1488" s="162"/>
      <c r="Q1488" s="162"/>
      <c r="R1488" s="162"/>
      <c r="S1488" s="162"/>
      <c r="T1488" s="162"/>
      <c r="U1488" s="162"/>
      <c r="V1488" s="162"/>
      <c r="W1488" s="162"/>
      <c r="X1488" s="162"/>
      <c r="Y1488" s="162"/>
      <c r="Z1488" s="162"/>
      <c r="AA1488" s="162"/>
      <c r="AB1488" s="162"/>
      <c r="AC1488" s="162"/>
      <c r="AD1488" s="162"/>
      <c r="AE1488" s="162"/>
      <c r="AF1488" s="162"/>
      <c r="AG1488" s="162"/>
      <c r="AH1488" s="162"/>
      <c r="AI1488" s="162"/>
      <c r="AJ1488" s="162"/>
      <c r="AK1488" s="162"/>
      <c r="AL1488" s="162"/>
      <c r="AM1488" s="162"/>
      <c r="AN1488" s="162"/>
      <c r="AO1488" s="162"/>
      <c r="AP1488" s="162"/>
      <c r="AQ1488" s="162"/>
      <c r="AR1488" s="162"/>
      <c r="AS1488" s="162"/>
      <c r="AT1488" s="159"/>
      <c r="AU1488" s="159"/>
      <c r="AV1488" s="159"/>
      <c r="AW1488" s="159"/>
      <c r="AX1488" s="159"/>
      <c r="AY1488" s="159"/>
      <c r="AZ1488" s="159"/>
      <c r="BA1488" s="159"/>
      <c r="BB1488" s="159"/>
      <c r="BC1488" s="159"/>
      <c r="BD1488" s="159"/>
      <c r="BE1488" s="159"/>
      <c r="BF1488" s="159"/>
      <c r="BG1488" s="159"/>
      <c r="BH1488" s="159"/>
      <c r="BI1488" s="159"/>
      <c r="BJ1488" s="159"/>
      <c r="BK1488" s="159"/>
      <c r="BL1488" s="159"/>
      <c r="BM1488" s="159"/>
      <c r="BN1488" s="160"/>
      <c r="BO1488" s="160"/>
      <c r="BP1488" s="160"/>
      <c r="BQ1488" s="160"/>
      <c r="BR1488" s="160"/>
      <c r="BS1488" s="160"/>
      <c r="BT1488" s="160"/>
      <c r="BU1488" s="160"/>
      <c r="BV1488" s="160"/>
      <c r="BW1488" s="160"/>
      <c r="BX1488" s="160"/>
      <c r="BY1488" s="160"/>
      <c r="BZ1488" s="160"/>
    </row>
    <row r="1489" spans="2:78" x14ac:dyDescent="0.25">
      <c r="B1489" s="52">
        <f t="shared" si="23"/>
        <v>740</v>
      </c>
      <c r="C1489" s="165"/>
      <c r="D1489" s="166"/>
      <c r="E1489" s="166"/>
      <c r="F1489" s="166"/>
      <c r="G1489" s="166"/>
      <c r="H1489" s="166"/>
      <c r="I1489" s="166"/>
      <c r="J1489" s="166"/>
      <c r="K1489" s="167"/>
      <c r="L1489" s="165"/>
      <c r="M1489" s="166"/>
      <c r="N1489" s="166"/>
      <c r="O1489" s="166"/>
      <c r="P1489" s="166"/>
      <c r="Q1489" s="166"/>
      <c r="R1489" s="166"/>
      <c r="S1489" s="166"/>
      <c r="T1489" s="166"/>
      <c r="U1489" s="167"/>
      <c r="V1489" s="168"/>
      <c r="W1489" s="168"/>
      <c r="X1489" s="168"/>
      <c r="Y1489" s="168"/>
      <c r="Z1489" s="169"/>
      <c r="AA1489" s="169"/>
      <c r="AB1489" s="169"/>
      <c r="AC1489" s="129"/>
      <c r="AD1489" s="129"/>
      <c r="AE1489" s="163"/>
      <c r="AF1489" s="163"/>
      <c r="AG1489" s="163"/>
      <c r="AH1489" s="164"/>
      <c r="AI1489" s="164"/>
      <c r="AJ1489" s="164"/>
      <c r="AK1489" s="164"/>
      <c r="AL1489" s="129"/>
      <c r="AM1489" s="129"/>
      <c r="AN1489" s="129"/>
      <c r="AO1489" s="129"/>
      <c r="AP1489" s="129"/>
      <c r="AQ1489" s="129"/>
      <c r="AR1489" s="129"/>
      <c r="AS1489" s="129"/>
      <c r="AT1489" s="129"/>
      <c r="AU1489" s="129"/>
      <c r="AV1489" s="129"/>
      <c r="AW1489" s="129"/>
      <c r="AX1489" s="129"/>
      <c r="AY1489" s="129"/>
      <c r="AZ1489" s="129"/>
      <c r="BA1489" s="129"/>
      <c r="BB1489" s="129"/>
      <c r="BC1489" s="129"/>
      <c r="BD1489" s="129"/>
      <c r="BE1489" s="129"/>
      <c r="BF1489" s="129"/>
      <c r="BG1489" s="129"/>
      <c r="BH1489" s="129"/>
      <c r="BI1489" s="129"/>
      <c r="BJ1489" s="129"/>
      <c r="BK1489" s="129"/>
      <c r="BL1489" s="129"/>
      <c r="BM1489" s="129"/>
      <c r="BN1489" s="160"/>
      <c r="BO1489" s="160"/>
      <c r="BP1489" s="160"/>
      <c r="BQ1489" s="160"/>
      <c r="BR1489" s="160"/>
      <c r="BS1489" s="160"/>
      <c r="BT1489" s="160"/>
      <c r="BU1489" s="160"/>
      <c r="BV1489" s="160"/>
      <c r="BW1489" s="160"/>
      <c r="BX1489" s="160"/>
      <c r="BY1489" s="160"/>
      <c r="BZ1489" s="160"/>
    </row>
    <row r="1490" spans="2:78" x14ac:dyDescent="0.25">
      <c r="B1490" s="52" t="str">
        <f t="shared" si="23"/>
        <v/>
      </c>
      <c r="C1490" s="162" t="s">
        <v>161</v>
      </c>
      <c r="D1490" s="162"/>
      <c r="E1490" s="162"/>
      <c r="F1490" s="162"/>
      <c r="G1490" s="162"/>
      <c r="H1490" s="162"/>
      <c r="I1490" s="162"/>
      <c r="J1490" s="162"/>
      <c r="K1490" s="162"/>
      <c r="L1490" s="162"/>
      <c r="M1490" s="162"/>
      <c r="N1490" s="162"/>
      <c r="O1490" s="162"/>
      <c r="P1490" s="162"/>
      <c r="Q1490" s="162"/>
      <c r="R1490" s="162"/>
      <c r="S1490" s="162"/>
      <c r="T1490" s="162"/>
      <c r="U1490" s="162"/>
      <c r="V1490" s="162"/>
      <c r="W1490" s="162"/>
      <c r="X1490" s="162"/>
      <c r="Y1490" s="162"/>
      <c r="Z1490" s="162"/>
      <c r="AA1490" s="162"/>
      <c r="AB1490" s="162"/>
      <c r="AC1490" s="162"/>
      <c r="AD1490" s="162"/>
      <c r="AE1490" s="162"/>
      <c r="AF1490" s="162"/>
      <c r="AG1490" s="162"/>
      <c r="AH1490" s="162"/>
      <c r="AI1490" s="162"/>
      <c r="AJ1490" s="162"/>
      <c r="AK1490" s="162"/>
      <c r="AL1490" s="162"/>
      <c r="AM1490" s="162"/>
      <c r="AN1490" s="162"/>
      <c r="AO1490" s="162"/>
      <c r="AP1490" s="162"/>
      <c r="AQ1490" s="162"/>
      <c r="AR1490" s="162"/>
      <c r="AS1490" s="162"/>
      <c r="AT1490" s="159"/>
      <c r="AU1490" s="159"/>
      <c r="AV1490" s="159"/>
      <c r="AW1490" s="159"/>
      <c r="AX1490" s="159"/>
      <c r="AY1490" s="159"/>
      <c r="AZ1490" s="159"/>
      <c r="BA1490" s="159"/>
      <c r="BB1490" s="159"/>
      <c r="BC1490" s="159"/>
      <c r="BD1490" s="159"/>
      <c r="BE1490" s="159"/>
      <c r="BF1490" s="159"/>
      <c r="BG1490" s="159"/>
      <c r="BH1490" s="159"/>
      <c r="BI1490" s="159"/>
      <c r="BJ1490" s="159"/>
      <c r="BK1490" s="159"/>
      <c r="BL1490" s="159"/>
      <c r="BM1490" s="159"/>
      <c r="BN1490" s="160"/>
      <c r="BO1490" s="160"/>
      <c r="BP1490" s="160"/>
      <c r="BQ1490" s="160"/>
      <c r="BR1490" s="160"/>
      <c r="BS1490" s="160"/>
      <c r="BT1490" s="160"/>
      <c r="BU1490" s="160"/>
      <c r="BV1490" s="160"/>
      <c r="BW1490" s="160"/>
      <c r="BX1490" s="160"/>
      <c r="BY1490" s="160"/>
      <c r="BZ1490" s="160"/>
    </row>
    <row r="1491" spans="2:78" x14ac:dyDescent="0.25">
      <c r="B1491" s="52">
        <f t="shared" si="23"/>
        <v>741</v>
      </c>
      <c r="C1491" s="165"/>
      <c r="D1491" s="166"/>
      <c r="E1491" s="166"/>
      <c r="F1491" s="166"/>
      <c r="G1491" s="166"/>
      <c r="H1491" s="166"/>
      <c r="I1491" s="166"/>
      <c r="J1491" s="166"/>
      <c r="K1491" s="167"/>
      <c r="L1491" s="165"/>
      <c r="M1491" s="166"/>
      <c r="N1491" s="166"/>
      <c r="O1491" s="166"/>
      <c r="P1491" s="166"/>
      <c r="Q1491" s="166"/>
      <c r="R1491" s="166"/>
      <c r="S1491" s="166"/>
      <c r="T1491" s="166"/>
      <c r="U1491" s="167"/>
      <c r="V1491" s="168"/>
      <c r="W1491" s="168"/>
      <c r="X1491" s="168"/>
      <c r="Y1491" s="168"/>
      <c r="Z1491" s="169"/>
      <c r="AA1491" s="169"/>
      <c r="AB1491" s="169"/>
      <c r="AC1491" s="129"/>
      <c r="AD1491" s="129"/>
      <c r="AE1491" s="163"/>
      <c r="AF1491" s="163"/>
      <c r="AG1491" s="163"/>
      <c r="AH1491" s="164"/>
      <c r="AI1491" s="164"/>
      <c r="AJ1491" s="164"/>
      <c r="AK1491" s="164"/>
      <c r="AL1491" s="129"/>
      <c r="AM1491" s="129"/>
      <c r="AN1491" s="129"/>
      <c r="AO1491" s="129"/>
      <c r="AP1491" s="129"/>
      <c r="AQ1491" s="129"/>
      <c r="AR1491" s="129"/>
      <c r="AS1491" s="129"/>
      <c r="AT1491" s="129"/>
      <c r="AU1491" s="129"/>
      <c r="AV1491" s="129"/>
      <c r="AW1491" s="129"/>
      <c r="AX1491" s="129"/>
      <c r="AY1491" s="129"/>
      <c r="AZ1491" s="129"/>
      <c r="BA1491" s="129"/>
      <c r="BB1491" s="129"/>
      <c r="BC1491" s="129"/>
      <c r="BD1491" s="129"/>
      <c r="BE1491" s="129"/>
      <c r="BF1491" s="129"/>
      <c r="BG1491" s="129"/>
      <c r="BH1491" s="129"/>
      <c r="BI1491" s="129"/>
      <c r="BJ1491" s="129"/>
      <c r="BK1491" s="129"/>
      <c r="BL1491" s="129"/>
      <c r="BM1491" s="129"/>
      <c r="BN1491" s="160"/>
      <c r="BO1491" s="160"/>
      <c r="BP1491" s="160"/>
      <c r="BQ1491" s="160"/>
      <c r="BR1491" s="160"/>
      <c r="BS1491" s="160"/>
      <c r="BT1491" s="160"/>
      <c r="BU1491" s="160"/>
      <c r="BV1491" s="160"/>
      <c r="BW1491" s="160"/>
      <c r="BX1491" s="160"/>
      <c r="BY1491" s="160"/>
      <c r="BZ1491" s="160"/>
    </row>
    <row r="1492" spans="2:78" x14ac:dyDescent="0.25">
      <c r="B1492" s="52" t="str">
        <f t="shared" si="23"/>
        <v/>
      </c>
      <c r="C1492" s="162" t="s">
        <v>161</v>
      </c>
      <c r="D1492" s="162"/>
      <c r="E1492" s="162"/>
      <c r="F1492" s="162"/>
      <c r="G1492" s="162"/>
      <c r="H1492" s="162"/>
      <c r="I1492" s="162"/>
      <c r="J1492" s="162"/>
      <c r="K1492" s="162"/>
      <c r="L1492" s="162"/>
      <c r="M1492" s="162"/>
      <c r="N1492" s="162"/>
      <c r="O1492" s="162"/>
      <c r="P1492" s="162"/>
      <c r="Q1492" s="162"/>
      <c r="R1492" s="162"/>
      <c r="S1492" s="162"/>
      <c r="T1492" s="162"/>
      <c r="U1492" s="162"/>
      <c r="V1492" s="162"/>
      <c r="W1492" s="162"/>
      <c r="X1492" s="162"/>
      <c r="Y1492" s="162"/>
      <c r="Z1492" s="162"/>
      <c r="AA1492" s="162"/>
      <c r="AB1492" s="162"/>
      <c r="AC1492" s="162"/>
      <c r="AD1492" s="162"/>
      <c r="AE1492" s="162"/>
      <c r="AF1492" s="162"/>
      <c r="AG1492" s="162"/>
      <c r="AH1492" s="162"/>
      <c r="AI1492" s="162"/>
      <c r="AJ1492" s="162"/>
      <c r="AK1492" s="162"/>
      <c r="AL1492" s="162"/>
      <c r="AM1492" s="162"/>
      <c r="AN1492" s="162"/>
      <c r="AO1492" s="162"/>
      <c r="AP1492" s="162"/>
      <c r="AQ1492" s="162"/>
      <c r="AR1492" s="162"/>
      <c r="AS1492" s="162"/>
      <c r="AT1492" s="159"/>
      <c r="AU1492" s="159"/>
      <c r="AV1492" s="159"/>
      <c r="AW1492" s="159"/>
      <c r="AX1492" s="159"/>
      <c r="AY1492" s="159"/>
      <c r="AZ1492" s="159"/>
      <c r="BA1492" s="159"/>
      <c r="BB1492" s="159"/>
      <c r="BC1492" s="159"/>
      <c r="BD1492" s="159"/>
      <c r="BE1492" s="159"/>
      <c r="BF1492" s="159"/>
      <c r="BG1492" s="159"/>
      <c r="BH1492" s="159"/>
      <c r="BI1492" s="159"/>
      <c r="BJ1492" s="159"/>
      <c r="BK1492" s="159"/>
      <c r="BL1492" s="159"/>
      <c r="BM1492" s="159"/>
      <c r="BN1492" s="160"/>
      <c r="BO1492" s="160"/>
      <c r="BP1492" s="160"/>
      <c r="BQ1492" s="160"/>
      <c r="BR1492" s="160"/>
      <c r="BS1492" s="160"/>
      <c r="BT1492" s="160"/>
      <c r="BU1492" s="160"/>
      <c r="BV1492" s="160"/>
      <c r="BW1492" s="160"/>
      <c r="BX1492" s="160"/>
      <c r="BY1492" s="160"/>
      <c r="BZ1492" s="160"/>
    </row>
    <row r="1493" spans="2:78" x14ac:dyDescent="0.25">
      <c r="B1493" s="52">
        <f t="shared" si="23"/>
        <v>742</v>
      </c>
      <c r="C1493" s="165"/>
      <c r="D1493" s="166"/>
      <c r="E1493" s="166"/>
      <c r="F1493" s="166"/>
      <c r="G1493" s="166"/>
      <c r="H1493" s="166"/>
      <c r="I1493" s="166"/>
      <c r="J1493" s="166"/>
      <c r="K1493" s="167"/>
      <c r="L1493" s="165"/>
      <c r="M1493" s="166"/>
      <c r="N1493" s="166"/>
      <c r="O1493" s="166"/>
      <c r="P1493" s="166"/>
      <c r="Q1493" s="166"/>
      <c r="R1493" s="166"/>
      <c r="S1493" s="166"/>
      <c r="T1493" s="166"/>
      <c r="U1493" s="167"/>
      <c r="V1493" s="168"/>
      <c r="W1493" s="168"/>
      <c r="X1493" s="168"/>
      <c r="Y1493" s="168"/>
      <c r="Z1493" s="169"/>
      <c r="AA1493" s="169"/>
      <c r="AB1493" s="169"/>
      <c r="AC1493" s="129"/>
      <c r="AD1493" s="129"/>
      <c r="AE1493" s="163"/>
      <c r="AF1493" s="163"/>
      <c r="AG1493" s="163"/>
      <c r="AH1493" s="164"/>
      <c r="AI1493" s="164"/>
      <c r="AJ1493" s="164"/>
      <c r="AK1493" s="164"/>
      <c r="AL1493" s="129"/>
      <c r="AM1493" s="129"/>
      <c r="AN1493" s="129"/>
      <c r="AO1493" s="129"/>
      <c r="AP1493" s="129"/>
      <c r="AQ1493" s="129"/>
      <c r="AR1493" s="129"/>
      <c r="AS1493" s="129"/>
      <c r="AT1493" s="129"/>
      <c r="AU1493" s="129"/>
      <c r="AV1493" s="129"/>
      <c r="AW1493" s="129"/>
      <c r="AX1493" s="129"/>
      <c r="AY1493" s="129"/>
      <c r="AZ1493" s="129"/>
      <c r="BA1493" s="129"/>
      <c r="BB1493" s="129"/>
      <c r="BC1493" s="129"/>
      <c r="BD1493" s="129"/>
      <c r="BE1493" s="129"/>
      <c r="BF1493" s="129"/>
      <c r="BG1493" s="129"/>
      <c r="BH1493" s="129"/>
      <c r="BI1493" s="129"/>
      <c r="BJ1493" s="129"/>
      <c r="BK1493" s="129"/>
      <c r="BL1493" s="129"/>
      <c r="BM1493" s="129"/>
      <c r="BN1493" s="160"/>
      <c r="BO1493" s="160"/>
      <c r="BP1493" s="160"/>
      <c r="BQ1493" s="160"/>
      <c r="BR1493" s="160"/>
      <c r="BS1493" s="160"/>
      <c r="BT1493" s="160"/>
      <c r="BU1493" s="160"/>
      <c r="BV1493" s="160"/>
      <c r="BW1493" s="160"/>
      <c r="BX1493" s="160"/>
      <c r="BY1493" s="160"/>
      <c r="BZ1493" s="160"/>
    </row>
    <row r="1494" spans="2:78" x14ac:dyDescent="0.25">
      <c r="B1494" s="52" t="str">
        <f t="shared" si="23"/>
        <v/>
      </c>
      <c r="C1494" s="162" t="s">
        <v>161</v>
      </c>
      <c r="D1494" s="162"/>
      <c r="E1494" s="162"/>
      <c r="F1494" s="162"/>
      <c r="G1494" s="162"/>
      <c r="H1494" s="162"/>
      <c r="I1494" s="162"/>
      <c r="J1494" s="162"/>
      <c r="K1494" s="162"/>
      <c r="L1494" s="162"/>
      <c r="M1494" s="162"/>
      <c r="N1494" s="162"/>
      <c r="O1494" s="162"/>
      <c r="P1494" s="162"/>
      <c r="Q1494" s="162"/>
      <c r="R1494" s="162"/>
      <c r="S1494" s="162"/>
      <c r="T1494" s="162"/>
      <c r="U1494" s="162"/>
      <c r="V1494" s="162"/>
      <c r="W1494" s="162"/>
      <c r="X1494" s="162"/>
      <c r="Y1494" s="162"/>
      <c r="Z1494" s="162"/>
      <c r="AA1494" s="162"/>
      <c r="AB1494" s="162"/>
      <c r="AC1494" s="162"/>
      <c r="AD1494" s="162"/>
      <c r="AE1494" s="162"/>
      <c r="AF1494" s="162"/>
      <c r="AG1494" s="162"/>
      <c r="AH1494" s="162"/>
      <c r="AI1494" s="162"/>
      <c r="AJ1494" s="162"/>
      <c r="AK1494" s="162"/>
      <c r="AL1494" s="162"/>
      <c r="AM1494" s="162"/>
      <c r="AN1494" s="162"/>
      <c r="AO1494" s="162"/>
      <c r="AP1494" s="162"/>
      <c r="AQ1494" s="162"/>
      <c r="AR1494" s="162"/>
      <c r="AS1494" s="162"/>
      <c r="AT1494" s="159"/>
      <c r="AU1494" s="159"/>
      <c r="AV1494" s="159"/>
      <c r="AW1494" s="159"/>
      <c r="AX1494" s="159"/>
      <c r="AY1494" s="159"/>
      <c r="AZ1494" s="159"/>
      <c r="BA1494" s="159"/>
      <c r="BB1494" s="159"/>
      <c r="BC1494" s="159"/>
      <c r="BD1494" s="159"/>
      <c r="BE1494" s="159"/>
      <c r="BF1494" s="159"/>
      <c r="BG1494" s="159"/>
      <c r="BH1494" s="159"/>
      <c r="BI1494" s="159"/>
      <c r="BJ1494" s="159"/>
      <c r="BK1494" s="159"/>
      <c r="BL1494" s="159"/>
      <c r="BM1494" s="159"/>
      <c r="BN1494" s="160"/>
      <c r="BO1494" s="160"/>
      <c r="BP1494" s="160"/>
      <c r="BQ1494" s="160"/>
      <c r="BR1494" s="160"/>
      <c r="BS1494" s="160"/>
      <c r="BT1494" s="160"/>
      <c r="BU1494" s="160"/>
      <c r="BV1494" s="160"/>
      <c r="BW1494" s="160"/>
      <c r="BX1494" s="160"/>
      <c r="BY1494" s="160"/>
      <c r="BZ1494" s="160"/>
    </row>
    <row r="1495" spans="2:78" x14ac:dyDescent="0.25">
      <c r="B1495" s="52">
        <f t="shared" si="23"/>
        <v>743</v>
      </c>
      <c r="C1495" s="165"/>
      <c r="D1495" s="166"/>
      <c r="E1495" s="166"/>
      <c r="F1495" s="166"/>
      <c r="G1495" s="166"/>
      <c r="H1495" s="166"/>
      <c r="I1495" s="166"/>
      <c r="J1495" s="166"/>
      <c r="K1495" s="167"/>
      <c r="L1495" s="165"/>
      <c r="M1495" s="166"/>
      <c r="N1495" s="166"/>
      <c r="O1495" s="166"/>
      <c r="P1495" s="166"/>
      <c r="Q1495" s="166"/>
      <c r="R1495" s="166"/>
      <c r="S1495" s="166"/>
      <c r="T1495" s="166"/>
      <c r="U1495" s="167"/>
      <c r="V1495" s="168"/>
      <c r="W1495" s="168"/>
      <c r="X1495" s="168"/>
      <c r="Y1495" s="168"/>
      <c r="Z1495" s="169"/>
      <c r="AA1495" s="169"/>
      <c r="AB1495" s="169"/>
      <c r="AC1495" s="129"/>
      <c r="AD1495" s="129"/>
      <c r="AE1495" s="163"/>
      <c r="AF1495" s="163"/>
      <c r="AG1495" s="163"/>
      <c r="AH1495" s="164"/>
      <c r="AI1495" s="164"/>
      <c r="AJ1495" s="164"/>
      <c r="AK1495" s="164"/>
      <c r="AL1495" s="129"/>
      <c r="AM1495" s="129"/>
      <c r="AN1495" s="129"/>
      <c r="AO1495" s="129"/>
      <c r="AP1495" s="129"/>
      <c r="AQ1495" s="129"/>
      <c r="AR1495" s="129"/>
      <c r="AS1495" s="129"/>
      <c r="AT1495" s="129"/>
      <c r="AU1495" s="129"/>
      <c r="AV1495" s="129"/>
      <c r="AW1495" s="129"/>
      <c r="AX1495" s="129"/>
      <c r="AY1495" s="129"/>
      <c r="AZ1495" s="129"/>
      <c r="BA1495" s="129"/>
      <c r="BB1495" s="129"/>
      <c r="BC1495" s="129"/>
      <c r="BD1495" s="129"/>
      <c r="BE1495" s="129"/>
      <c r="BF1495" s="129"/>
      <c r="BG1495" s="129"/>
      <c r="BH1495" s="129"/>
      <c r="BI1495" s="129"/>
      <c r="BJ1495" s="129"/>
      <c r="BK1495" s="129"/>
      <c r="BL1495" s="129"/>
      <c r="BM1495" s="129"/>
      <c r="BN1495" s="160"/>
      <c r="BO1495" s="160"/>
      <c r="BP1495" s="160"/>
      <c r="BQ1495" s="160"/>
      <c r="BR1495" s="160"/>
      <c r="BS1495" s="160"/>
      <c r="BT1495" s="160"/>
      <c r="BU1495" s="160"/>
      <c r="BV1495" s="160"/>
      <c r="BW1495" s="160"/>
      <c r="BX1495" s="160"/>
      <c r="BY1495" s="160"/>
      <c r="BZ1495" s="160"/>
    </row>
    <row r="1496" spans="2:78" x14ac:dyDescent="0.25">
      <c r="B1496" s="52" t="str">
        <f t="shared" si="23"/>
        <v/>
      </c>
      <c r="C1496" s="162" t="s">
        <v>161</v>
      </c>
      <c r="D1496" s="162"/>
      <c r="E1496" s="162"/>
      <c r="F1496" s="162"/>
      <c r="G1496" s="162"/>
      <c r="H1496" s="162"/>
      <c r="I1496" s="162"/>
      <c r="J1496" s="162"/>
      <c r="K1496" s="162"/>
      <c r="L1496" s="162"/>
      <c r="M1496" s="162"/>
      <c r="N1496" s="162"/>
      <c r="O1496" s="162"/>
      <c r="P1496" s="162"/>
      <c r="Q1496" s="162"/>
      <c r="R1496" s="162"/>
      <c r="S1496" s="162"/>
      <c r="T1496" s="162"/>
      <c r="U1496" s="162"/>
      <c r="V1496" s="162"/>
      <c r="W1496" s="162"/>
      <c r="X1496" s="162"/>
      <c r="Y1496" s="162"/>
      <c r="Z1496" s="162"/>
      <c r="AA1496" s="162"/>
      <c r="AB1496" s="162"/>
      <c r="AC1496" s="162"/>
      <c r="AD1496" s="162"/>
      <c r="AE1496" s="162"/>
      <c r="AF1496" s="162"/>
      <c r="AG1496" s="162"/>
      <c r="AH1496" s="162"/>
      <c r="AI1496" s="162"/>
      <c r="AJ1496" s="162"/>
      <c r="AK1496" s="162"/>
      <c r="AL1496" s="162"/>
      <c r="AM1496" s="162"/>
      <c r="AN1496" s="162"/>
      <c r="AO1496" s="162"/>
      <c r="AP1496" s="162"/>
      <c r="AQ1496" s="162"/>
      <c r="AR1496" s="162"/>
      <c r="AS1496" s="162"/>
      <c r="AT1496" s="159"/>
      <c r="AU1496" s="159"/>
      <c r="AV1496" s="159"/>
      <c r="AW1496" s="159"/>
      <c r="AX1496" s="159"/>
      <c r="AY1496" s="159"/>
      <c r="AZ1496" s="159"/>
      <c r="BA1496" s="159"/>
      <c r="BB1496" s="159"/>
      <c r="BC1496" s="159"/>
      <c r="BD1496" s="159"/>
      <c r="BE1496" s="159"/>
      <c r="BF1496" s="159"/>
      <c r="BG1496" s="159"/>
      <c r="BH1496" s="159"/>
      <c r="BI1496" s="159"/>
      <c r="BJ1496" s="159"/>
      <c r="BK1496" s="159"/>
      <c r="BL1496" s="159"/>
      <c r="BM1496" s="159"/>
      <c r="BN1496" s="160"/>
      <c r="BO1496" s="160"/>
      <c r="BP1496" s="160"/>
      <c r="BQ1496" s="160"/>
      <c r="BR1496" s="160"/>
      <c r="BS1496" s="160"/>
      <c r="BT1496" s="160"/>
      <c r="BU1496" s="160"/>
      <c r="BV1496" s="160"/>
      <c r="BW1496" s="160"/>
      <c r="BX1496" s="160"/>
      <c r="BY1496" s="160"/>
      <c r="BZ1496" s="160"/>
    </row>
    <row r="1497" spans="2:78" x14ac:dyDescent="0.25">
      <c r="B1497" s="52">
        <f t="shared" si="23"/>
        <v>744</v>
      </c>
      <c r="C1497" s="165"/>
      <c r="D1497" s="166"/>
      <c r="E1497" s="166"/>
      <c r="F1497" s="166"/>
      <c r="G1497" s="166"/>
      <c r="H1497" s="166"/>
      <c r="I1497" s="166"/>
      <c r="J1497" s="166"/>
      <c r="K1497" s="167"/>
      <c r="L1497" s="165"/>
      <c r="M1497" s="166"/>
      <c r="N1497" s="166"/>
      <c r="O1497" s="166"/>
      <c r="P1497" s="166"/>
      <c r="Q1497" s="166"/>
      <c r="R1497" s="166"/>
      <c r="S1497" s="166"/>
      <c r="T1497" s="166"/>
      <c r="U1497" s="167"/>
      <c r="V1497" s="168"/>
      <c r="W1497" s="168"/>
      <c r="X1497" s="168"/>
      <c r="Y1497" s="168"/>
      <c r="Z1497" s="169"/>
      <c r="AA1497" s="169"/>
      <c r="AB1497" s="169"/>
      <c r="AC1497" s="129"/>
      <c r="AD1497" s="129"/>
      <c r="AE1497" s="163"/>
      <c r="AF1497" s="163"/>
      <c r="AG1497" s="163"/>
      <c r="AH1497" s="164"/>
      <c r="AI1497" s="164"/>
      <c r="AJ1497" s="164"/>
      <c r="AK1497" s="164"/>
      <c r="AL1497" s="129"/>
      <c r="AM1497" s="129"/>
      <c r="AN1497" s="129"/>
      <c r="AO1497" s="129"/>
      <c r="AP1497" s="129"/>
      <c r="AQ1497" s="129"/>
      <c r="AR1497" s="129"/>
      <c r="AS1497" s="129"/>
      <c r="AT1497" s="129"/>
      <c r="AU1497" s="129"/>
      <c r="AV1497" s="129"/>
      <c r="AW1497" s="129"/>
      <c r="AX1497" s="129"/>
      <c r="AY1497" s="129"/>
      <c r="AZ1497" s="129"/>
      <c r="BA1497" s="129"/>
      <c r="BB1497" s="129"/>
      <c r="BC1497" s="129"/>
      <c r="BD1497" s="129"/>
      <c r="BE1497" s="129"/>
      <c r="BF1497" s="129"/>
      <c r="BG1497" s="129"/>
      <c r="BH1497" s="129"/>
      <c r="BI1497" s="129"/>
      <c r="BJ1497" s="129"/>
      <c r="BK1497" s="129"/>
      <c r="BL1497" s="129"/>
      <c r="BM1497" s="129"/>
      <c r="BN1497" s="160"/>
      <c r="BO1497" s="160"/>
      <c r="BP1497" s="160"/>
      <c r="BQ1497" s="160"/>
      <c r="BR1497" s="160"/>
      <c r="BS1497" s="160"/>
      <c r="BT1497" s="160"/>
      <c r="BU1497" s="160"/>
      <c r="BV1497" s="160"/>
      <c r="BW1497" s="160"/>
      <c r="BX1497" s="160"/>
      <c r="BY1497" s="160"/>
      <c r="BZ1497" s="160"/>
    </row>
    <row r="1498" spans="2:78" x14ac:dyDescent="0.25">
      <c r="B1498" s="52" t="str">
        <f t="shared" si="23"/>
        <v/>
      </c>
      <c r="C1498" s="162" t="s">
        <v>161</v>
      </c>
      <c r="D1498" s="162"/>
      <c r="E1498" s="162"/>
      <c r="F1498" s="162"/>
      <c r="G1498" s="162"/>
      <c r="H1498" s="162"/>
      <c r="I1498" s="162"/>
      <c r="J1498" s="162"/>
      <c r="K1498" s="162"/>
      <c r="L1498" s="162"/>
      <c r="M1498" s="162"/>
      <c r="N1498" s="162"/>
      <c r="O1498" s="162"/>
      <c r="P1498" s="162"/>
      <c r="Q1498" s="162"/>
      <c r="R1498" s="162"/>
      <c r="S1498" s="162"/>
      <c r="T1498" s="162"/>
      <c r="U1498" s="162"/>
      <c r="V1498" s="162"/>
      <c r="W1498" s="162"/>
      <c r="X1498" s="162"/>
      <c r="Y1498" s="162"/>
      <c r="Z1498" s="162"/>
      <c r="AA1498" s="162"/>
      <c r="AB1498" s="162"/>
      <c r="AC1498" s="162"/>
      <c r="AD1498" s="162"/>
      <c r="AE1498" s="162"/>
      <c r="AF1498" s="162"/>
      <c r="AG1498" s="162"/>
      <c r="AH1498" s="162"/>
      <c r="AI1498" s="162"/>
      <c r="AJ1498" s="162"/>
      <c r="AK1498" s="162"/>
      <c r="AL1498" s="162"/>
      <c r="AM1498" s="162"/>
      <c r="AN1498" s="162"/>
      <c r="AO1498" s="162"/>
      <c r="AP1498" s="162"/>
      <c r="AQ1498" s="162"/>
      <c r="AR1498" s="162"/>
      <c r="AS1498" s="162"/>
      <c r="AT1498" s="159"/>
      <c r="AU1498" s="159"/>
      <c r="AV1498" s="159"/>
      <c r="AW1498" s="159"/>
      <c r="AX1498" s="159"/>
      <c r="AY1498" s="159"/>
      <c r="AZ1498" s="159"/>
      <c r="BA1498" s="159"/>
      <c r="BB1498" s="159"/>
      <c r="BC1498" s="159"/>
      <c r="BD1498" s="159"/>
      <c r="BE1498" s="159"/>
      <c r="BF1498" s="159"/>
      <c r="BG1498" s="159"/>
      <c r="BH1498" s="159"/>
      <c r="BI1498" s="159"/>
      <c r="BJ1498" s="159"/>
      <c r="BK1498" s="159"/>
      <c r="BL1498" s="159"/>
      <c r="BM1498" s="159"/>
      <c r="BN1498" s="160"/>
      <c r="BO1498" s="160"/>
      <c r="BP1498" s="160"/>
      <c r="BQ1498" s="160"/>
      <c r="BR1498" s="160"/>
      <c r="BS1498" s="160"/>
      <c r="BT1498" s="160"/>
      <c r="BU1498" s="160"/>
      <c r="BV1498" s="160"/>
      <c r="BW1498" s="160"/>
      <c r="BX1498" s="160"/>
      <c r="BY1498" s="160"/>
      <c r="BZ1498" s="160"/>
    </row>
    <row r="1499" spans="2:78" x14ac:dyDescent="0.25">
      <c r="B1499" s="52">
        <f t="shared" si="23"/>
        <v>745</v>
      </c>
      <c r="C1499" s="165"/>
      <c r="D1499" s="166"/>
      <c r="E1499" s="166"/>
      <c r="F1499" s="166"/>
      <c r="G1499" s="166"/>
      <c r="H1499" s="166"/>
      <c r="I1499" s="166"/>
      <c r="J1499" s="166"/>
      <c r="K1499" s="167"/>
      <c r="L1499" s="165"/>
      <c r="M1499" s="166"/>
      <c r="N1499" s="166"/>
      <c r="O1499" s="166"/>
      <c r="P1499" s="166"/>
      <c r="Q1499" s="166"/>
      <c r="R1499" s="166"/>
      <c r="S1499" s="166"/>
      <c r="T1499" s="166"/>
      <c r="U1499" s="167"/>
      <c r="V1499" s="168"/>
      <c r="W1499" s="168"/>
      <c r="X1499" s="168"/>
      <c r="Y1499" s="168"/>
      <c r="Z1499" s="169"/>
      <c r="AA1499" s="169"/>
      <c r="AB1499" s="169"/>
      <c r="AC1499" s="129"/>
      <c r="AD1499" s="129"/>
      <c r="AE1499" s="163"/>
      <c r="AF1499" s="163"/>
      <c r="AG1499" s="163"/>
      <c r="AH1499" s="164"/>
      <c r="AI1499" s="164"/>
      <c r="AJ1499" s="164"/>
      <c r="AK1499" s="164"/>
      <c r="AL1499" s="129"/>
      <c r="AM1499" s="129"/>
      <c r="AN1499" s="129"/>
      <c r="AO1499" s="129"/>
      <c r="AP1499" s="129"/>
      <c r="AQ1499" s="129"/>
      <c r="AR1499" s="129"/>
      <c r="AS1499" s="129"/>
      <c r="AT1499" s="129"/>
      <c r="AU1499" s="129"/>
      <c r="AV1499" s="129"/>
      <c r="AW1499" s="129"/>
      <c r="AX1499" s="129"/>
      <c r="AY1499" s="129"/>
      <c r="AZ1499" s="129"/>
      <c r="BA1499" s="129"/>
      <c r="BB1499" s="129"/>
      <c r="BC1499" s="129"/>
      <c r="BD1499" s="129"/>
      <c r="BE1499" s="129"/>
      <c r="BF1499" s="129"/>
      <c r="BG1499" s="129"/>
      <c r="BH1499" s="129"/>
      <c r="BI1499" s="129"/>
      <c r="BJ1499" s="129"/>
      <c r="BK1499" s="129"/>
      <c r="BL1499" s="129"/>
      <c r="BM1499" s="129"/>
      <c r="BN1499" s="160"/>
      <c r="BO1499" s="160"/>
      <c r="BP1499" s="160"/>
      <c r="BQ1499" s="160"/>
      <c r="BR1499" s="160"/>
      <c r="BS1499" s="160"/>
      <c r="BT1499" s="160"/>
      <c r="BU1499" s="160"/>
      <c r="BV1499" s="160"/>
      <c r="BW1499" s="160"/>
      <c r="BX1499" s="160"/>
      <c r="BY1499" s="160"/>
      <c r="BZ1499" s="160"/>
    </row>
    <row r="1500" spans="2:78" x14ac:dyDescent="0.25">
      <c r="B1500" s="52" t="str">
        <f t="shared" si="23"/>
        <v/>
      </c>
      <c r="C1500" s="162" t="s">
        <v>161</v>
      </c>
      <c r="D1500" s="162"/>
      <c r="E1500" s="162"/>
      <c r="F1500" s="162"/>
      <c r="G1500" s="162"/>
      <c r="H1500" s="162"/>
      <c r="I1500" s="162"/>
      <c r="J1500" s="162"/>
      <c r="K1500" s="162"/>
      <c r="L1500" s="162"/>
      <c r="M1500" s="162"/>
      <c r="N1500" s="162"/>
      <c r="O1500" s="162"/>
      <c r="P1500" s="162"/>
      <c r="Q1500" s="162"/>
      <c r="R1500" s="162"/>
      <c r="S1500" s="162"/>
      <c r="T1500" s="162"/>
      <c r="U1500" s="162"/>
      <c r="V1500" s="162"/>
      <c r="W1500" s="162"/>
      <c r="X1500" s="162"/>
      <c r="Y1500" s="162"/>
      <c r="Z1500" s="162"/>
      <c r="AA1500" s="162"/>
      <c r="AB1500" s="162"/>
      <c r="AC1500" s="162"/>
      <c r="AD1500" s="162"/>
      <c r="AE1500" s="162"/>
      <c r="AF1500" s="162"/>
      <c r="AG1500" s="162"/>
      <c r="AH1500" s="162"/>
      <c r="AI1500" s="162"/>
      <c r="AJ1500" s="162"/>
      <c r="AK1500" s="162"/>
      <c r="AL1500" s="162"/>
      <c r="AM1500" s="162"/>
      <c r="AN1500" s="162"/>
      <c r="AO1500" s="162"/>
      <c r="AP1500" s="162"/>
      <c r="AQ1500" s="162"/>
      <c r="AR1500" s="162"/>
      <c r="AS1500" s="162"/>
      <c r="AT1500" s="159"/>
      <c r="AU1500" s="159"/>
      <c r="AV1500" s="159"/>
      <c r="AW1500" s="159"/>
      <c r="AX1500" s="159"/>
      <c r="AY1500" s="159"/>
      <c r="AZ1500" s="159"/>
      <c r="BA1500" s="159"/>
      <c r="BB1500" s="159"/>
      <c r="BC1500" s="159"/>
      <c r="BD1500" s="159"/>
      <c r="BE1500" s="159"/>
      <c r="BF1500" s="159"/>
      <c r="BG1500" s="159"/>
      <c r="BH1500" s="159"/>
      <c r="BI1500" s="159"/>
      <c r="BJ1500" s="159"/>
      <c r="BK1500" s="159"/>
      <c r="BL1500" s="159"/>
      <c r="BM1500" s="159"/>
      <c r="BN1500" s="160"/>
      <c r="BO1500" s="160"/>
      <c r="BP1500" s="160"/>
      <c r="BQ1500" s="160"/>
      <c r="BR1500" s="160"/>
      <c r="BS1500" s="160"/>
      <c r="BT1500" s="160"/>
      <c r="BU1500" s="160"/>
      <c r="BV1500" s="160"/>
      <c r="BW1500" s="160"/>
      <c r="BX1500" s="160"/>
      <c r="BY1500" s="160"/>
      <c r="BZ1500" s="160"/>
    </row>
    <row r="1501" spans="2:78" x14ac:dyDescent="0.25">
      <c r="B1501" s="52">
        <f t="shared" si="23"/>
        <v>746</v>
      </c>
      <c r="C1501" s="165"/>
      <c r="D1501" s="166"/>
      <c r="E1501" s="166"/>
      <c r="F1501" s="166"/>
      <c r="G1501" s="166"/>
      <c r="H1501" s="166"/>
      <c r="I1501" s="166"/>
      <c r="J1501" s="166"/>
      <c r="K1501" s="167"/>
      <c r="L1501" s="165"/>
      <c r="M1501" s="166"/>
      <c r="N1501" s="166"/>
      <c r="O1501" s="166"/>
      <c r="P1501" s="166"/>
      <c r="Q1501" s="166"/>
      <c r="R1501" s="166"/>
      <c r="S1501" s="166"/>
      <c r="T1501" s="166"/>
      <c r="U1501" s="167"/>
      <c r="V1501" s="168"/>
      <c r="W1501" s="168"/>
      <c r="X1501" s="168"/>
      <c r="Y1501" s="168"/>
      <c r="Z1501" s="169"/>
      <c r="AA1501" s="169"/>
      <c r="AB1501" s="169"/>
      <c r="AC1501" s="129"/>
      <c r="AD1501" s="129"/>
      <c r="AE1501" s="163"/>
      <c r="AF1501" s="163"/>
      <c r="AG1501" s="163"/>
      <c r="AH1501" s="164"/>
      <c r="AI1501" s="164"/>
      <c r="AJ1501" s="164"/>
      <c r="AK1501" s="164"/>
      <c r="AL1501" s="129"/>
      <c r="AM1501" s="129"/>
      <c r="AN1501" s="129"/>
      <c r="AO1501" s="129"/>
      <c r="AP1501" s="129"/>
      <c r="AQ1501" s="129"/>
      <c r="AR1501" s="129"/>
      <c r="AS1501" s="129"/>
      <c r="AT1501" s="129"/>
      <c r="AU1501" s="129"/>
      <c r="AV1501" s="129"/>
      <c r="AW1501" s="129"/>
      <c r="AX1501" s="129"/>
      <c r="AY1501" s="129"/>
      <c r="AZ1501" s="129"/>
      <c r="BA1501" s="129"/>
      <c r="BB1501" s="129"/>
      <c r="BC1501" s="129"/>
      <c r="BD1501" s="129"/>
      <c r="BE1501" s="129"/>
      <c r="BF1501" s="129"/>
      <c r="BG1501" s="129"/>
      <c r="BH1501" s="129"/>
      <c r="BI1501" s="129"/>
      <c r="BJ1501" s="129"/>
      <c r="BK1501" s="129"/>
      <c r="BL1501" s="129"/>
      <c r="BM1501" s="129"/>
      <c r="BN1501" s="160"/>
      <c r="BO1501" s="160"/>
      <c r="BP1501" s="160"/>
      <c r="BQ1501" s="160"/>
      <c r="BR1501" s="160"/>
      <c r="BS1501" s="160"/>
      <c r="BT1501" s="160"/>
      <c r="BU1501" s="160"/>
      <c r="BV1501" s="160"/>
      <c r="BW1501" s="160"/>
      <c r="BX1501" s="160"/>
      <c r="BY1501" s="160"/>
      <c r="BZ1501" s="160"/>
    </row>
    <row r="1502" spans="2:78" x14ac:dyDescent="0.25">
      <c r="B1502" s="52" t="str">
        <f t="shared" si="23"/>
        <v/>
      </c>
      <c r="C1502" s="162" t="s">
        <v>161</v>
      </c>
      <c r="D1502" s="162"/>
      <c r="E1502" s="162"/>
      <c r="F1502" s="162"/>
      <c r="G1502" s="162"/>
      <c r="H1502" s="162"/>
      <c r="I1502" s="162"/>
      <c r="J1502" s="162"/>
      <c r="K1502" s="162"/>
      <c r="L1502" s="162"/>
      <c r="M1502" s="162"/>
      <c r="N1502" s="162"/>
      <c r="O1502" s="162"/>
      <c r="P1502" s="162"/>
      <c r="Q1502" s="162"/>
      <c r="R1502" s="162"/>
      <c r="S1502" s="162"/>
      <c r="T1502" s="162"/>
      <c r="U1502" s="162"/>
      <c r="V1502" s="162"/>
      <c r="W1502" s="162"/>
      <c r="X1502" s="162"/>
      <c r="Y1502" s="162"/>
      <c r="Z1502" s="162"/>
      <c r="AA1502" s="162"/>
      <c r="AB1502" s="162"/>
      <c r="AC1502" s="162"/>
      <c r="AD1502" s="162"/>
      <c r="AE1502" s="162"/>
      <c r="AF1502" s="162"/>
      <c r="AG1502" s="162"/>
      <c r="AH1502" s="162"/>
      <c r="AI1502" s="162"/>
      <c r="AJ1502" s="162"/>
      <c r="AK1502" s="162"/>
      <c r="AL1502" s="162"/>
      <c r="AM1502" s="162"/>
      <c r="AN1502" s="162"/>
      <c r="AO1502" s="162"/>
      <c r="AP1502" s="162"/>
      <c r="AQ1502" s="162"/>
      <c r="AR1502" s="162"/>
      <c r="AS1502" s="162"/>
      <c r="AT1502" s="159"/>
      <c r="AU1502" s="159"/>
      <c r="AV1502" s="159"/>
      <c r="AW1502" s="159"/>
      <c r="AX1502" s="159"/>
      <c r="AY1502" s="159"/>
      <c r="AZ1502" s="159"/>
      <c r="BA1502" s="159"/>
      <c r="BB1502" s="159"/>
      <c r="BC1502" s="159"/>
      <c r="BD1502" s="159"/>
      <c r="BE1502" s="159"/>
      <c r="BF1502" s="159"/>
      <c r="BG1502" s="159"/>
      <c r="BH1502" s="159"/>
      <c r="BI1502" s="159"/>
      <c r="BJ1502" s="159"/>
      <c r="BK1502" s="159"/>
      <c r="BL1502" s="159"/>
      <c r="BM1502" s="159"/>
      <c r="BN1502" s="160"/>
      <c r="BO1502" s="160"/>
      <c r="BP1502" s="160"/>
      <c r="BQ1502" s="160"/>
      <c r="BR1502" s="160"/>
      <c r="BS1502" s="160"/>
      <c r="BT1502" s="160"/>
      <c r="BU1502" s="160"/>
      <c r="BV1502" s="160"/>
      <c r="BW1502" s="160"/>
      <c r="BX1502" s="160"/>
      <c r="BY1502" s="160"/>
      <c r="BZ1502" s="160"/>
    </row>
    <row r="1503" spans="2:78" x14ac:dyDescent="0.25">
      <c r="B1503" s="52">
        <f t="shared" si="23"/>
        <v>747</v>
      </c>
      <c r="C1503" s="165"/>
      <c r="D1503" s="166"/>
      <c r="E1503" s="166"/>
      <c r="F1503" s="166"/>
      <c r="G1503" s="166"/>
      <c r="H1503" s="166"/>
      <c r="I1503" s="166"/>
      <c r="J1503" s="166"/>
      <c r="K1503" s="167"/>
      <c r="L1503" s="165"/>
      <c r="M1503" s="166"/>
      <c r="N1503" s="166"/>
      <c r="O1503" s="166"/>
      <c r="P1503" s="166"/>
      <c r="Q1503" s="166"/>
      <c r="R1503" s="166"/>
      <c r="S1503" s="166"/>
      <c r="T1503" s="166"/>
      <c r="U1503" s="167"/>
      <c r="V1503" s="168"/>
      <c r="W1503" s="168"/>
      <c r="X1503" s="168"/>
      <c r="Y1503" s="168"/>
      <c r="Z1503" s="169"/>
      <c r="AA1503" s="169"/>
      <c r="AB1503" s="169"/>
      <c r="AC1503" s="129"/>
      <c r="AD1503" s="129"/>
      <c r="AE1503" s="163"/>
      <c r="AF1503" s="163"/>
      <c r="AG1503" s="163"/>
      <c r="AH1503" s="164"/>
      <c r="AI1503" s="164"/>
      <c r="AJ1503" s="164"/>
      <c r="AK1503" s="164"/>
      <c r="AL1503" s="129"/>
      <c r="AM1503" s="129"/>
      <c r="AN1503" s="129"/>
      <c r="AO1503" s="129"/>
      <c r="AP1503" s="129"/>
      <c r="AQ1503" s="129"/>
      <c r="AR1503" s="129"/>
      <c r="AS1503" s="129"/>
      <c r="AT1503" s="129"/>
      <c r="AU1503" s="129"/>
      <c r="AV1503" s="129"/>
      <c r="AW1503" s="129"/>
      <c r="AX1503" s="129"/>
      <c r="AY1503" s="129"/>
      <c r="AZ1503" s="129"/>
      <c r="BA1503" s="129"/>
      <c r="BB1503" s="129"/>
      <c r="BC1503" s="129"/>
      <c r="BD1503" s="129"/>
      <c r="BE1503" s="129"/>
      <c r="BF1503" s="129"/>
      <c r="BG1503" s="129"/>
      <c r="BH1503" s="129"/>
      <c r="BI1503" s="129"/>
      <c r="BJ1503" s="129"/>
      <c r="BK1503" s="129"/>
      <c r="BL1503" s="129"/>
      <c r="BM1503" s="129"/>
      <c r="BN1503" s="160"/>
      <c r="BO1503" s="160"/>
      <c r="BP1503" s="160"/>
      <c r="BQ1503" s="160"/>
      <c r="BR1503" s="160"/>
      <c r="BS1503" s="160"/>
      <c r="BT1503" s="160"/>
      <c r="BU1503" s="160"/>
      <c r="BV1503" s="160"/>
      <c r="BW1503" s="160"/>
      <c r="BX1503" s="160"/>
      <c r="BY1503" s="160"/>
      <c r="BZ1503" s="160"/>
    </row>
    <row r="1504" spans="2:78" x14ac:dyDescent="0.25">
      <c r="B1504" s="52" t="str">
        <f t="shared" si="23"/>
        <v/>
      </c>
      <c r="C1504" s="162" t="s">
        <v>161</v>
      </c>
      <c r="D1504" s="162"/>
      <c r="E1504" s="162"/>
      <c r="F1504" s="162"/>
      <c r="G1504" s="162"/>
      <c r="H1504" s="162"/>
      <c r="I1504" s="162"/>
      <c r="J1504" s="162"/>
      <c r="K1504" s="162"/>
      <c r="L1504" s="162"/>
      <c r="M1504" s="162"/>
      <c r="N1504" s="162"/>
      <c r="O1504" s="162"/>
      <c r="P1504" s="162"/>
      <c r="Q1504" s="162"/>
      <c r="R1504" s="162"/>
      <c r="S1504" s="162"/>
      <c r="T1504" s="162"/>
      <c r="U1504" s="162"/>
      <c r="V1504" s="162"/>
      <c r="W1504" s="162"/>
      <c r="X1504" s="162"/>
      <c r="Y1504" s="162"/>
      <c r="Z1504" s="162"/>
      <c r="AA1504" s="162"/>
      <c r="AB1504" s="162"/>
      <c r="AC1504" s="162"/>
      <c r="AD1504" s="162"/>
      <c r="AE1504" s="162"/>
      <c r="AF1504" s="162"/>
      <c r="AG1504" s="162"/>
      <c r="AH1504" s="162"/>
      <c r="AI1504" s="162"/>
      <c r="AJ1504" s="162"/>
      <c r="AK1504" s="162"/>
      <c r="AL1504" s="162"/>
      <c r="AM1504" s="162"/>
      <c r="AN1504" s="162"/>
      <c r="AO1504" s="162"/>
      <c r="AP1504" s="162"/>
      <c r="AQ1504" s="162"/>
      <c r="AR1504" s="162"/>
      <c r="AS1504" s="162"/>
      <c r="AT1504" s="159"/>
      <c r="AU1504" s="159"/>
      <c r="AV1504" s="159"/>
      <c r="AW1504" s="159"/>
      <c r="AX1504" s="159"/>
      <c r="AY1504" s="159"/>
      <c r="AZ1504" s="159"/>
      <c r="BA1504" s="159"/>
      <c r="BB1504" s="159"/>
      <c r="BC1504" s="159"/>
      <c r="BD1504" s="159"/>
      <c r="BE1504" s="159"/>
      <c r="BF1504" s="159"/>
      <c r="BG1504" s="159"/>
      <c r="BH1504" s="159"/>
      <c r="BI1504" s="159"/>
      <c r="BJ1504" s="159"/>
      <c r="BK1504" s="159"/>
      <c r="BL1504" s="159"/>
      <c r="BM1504" s="159"/>
      <c r="BN1504" s="160"/>
      <c r="BO1504" s="160"/>
      <c r="BP1504" s="160"/>
      <c r="BQ1504" s="160"/>
      <c r="BR1504" s="160"/>
      <c r="BS1504" s="160"/>
      <c r="BT1504" s="160"/>
      <c r="BU1504" s="160"/>
      <c r="BV1504" s="160"/>
      <c r="BW1504" s="160"/>
      <c r="BX1504" s="160"/>
      <c r="BY1504" s="160"/>
      <c r="BZ1504" s="160"/>
    </row>
    <row r="1505" spans="2:78" x14ac:dyDescent="0.25">
      <c r="B1505" s="52">
        <f t="shared" si="23"/>
        <v>748</v>
      </c>
      <c r="C1505" s="165"/>
      <c r="D1505" s="166"/>
      <c r="E1505" s="166"/>
      <c r="F1505" s="166"/>
      <c r="G1505" s="166"/>
      <c r="H1505" s="166"/>
      <c r="I1505" s="166"/>
      <c r="J1505" s="166"/>
      <c r="K1505" s="167"/>
      <c r="L1505" s="165"/>
      <c r="M1505" s="166"/>
      <c r="N1505" s="166"/>
      <c r="O1505" s="166"/>
      <c r="P1505" s="166"/>
      <c r="Q1505" s="166"/>
      <c r="R1505" s="166"/>
      <c r="S1505" s="166"/>
      <c r="T1505" s="166"/>
      <c r="U1505" s="167"/>
      <c r="V1505" s="168"/>
      <c r="W1505" s="168"/>
      <c r="X1505" s="168"/>
      <c r="Y1505" s="168"/>
      <c r="Z1505" s="169"/>
      <c r="AA1505" s="169"/>
      <c r="AB1505" s="169"/>
      <c r="AC1505" s="129"/>
      <c r="AD1505" s="129"/>
      <c r="AE1505" s="163"/>
      <c r="AF1505" s="163"/>
      <c r="AG1505" s="163"/>
      <c r="AH1505" s="164"/>
      <c r="AI1505" s="164"/>
      <c r="AJ1505" s="164"/>
      <c r="AK1505" s="164"/>
      <c r="AL1505" s="129"/>
      <c r="AM1505" s="129"/>
      <c r="AN1505" s="129"/>
      <c r="AO1505" s="129"/>
      <c r="AP1505" s="129"/>
      <c r="AQ1505" s="129"/>
      <c r="AR1505" s="129"/>
      <c r="AS1505" s="129"/>
      <c r="AT1505" s="129"/>
      <c r="AU1505" s="129"/>
      <c r="AV1505" s="129"/>
      <c r="AW1505" s="129"/>
      <c r="AX1505" s="129"/>
      <c r="AY1505" s="129"/>
      <c r="AZ1505" s="129"/>
      <c r="BA1505" s="129"/>
      <c r="BB1505" s="129"/>
      <c r="BC1505" s="129"/>
      <c r="BD1505" s="129"/>
      <c r="BE1505" s="129"/>
      <c r="BF1505" s="129"/>
      <c r="BG1505" s="129"/>
      <c r="BH1505" s="129"/>
      <c r="BI1505" s="129"/>
      <c r="BJ1505" s="129"/>
      <c r="BK1505" s="129"/>
      <c r="BL1505" s="129"/>
      <c r="BM1505" s="129"/>
      <c r="BN1505" s="160"/>
      <c r="BO1505" s="160"/>
      <c r="BP1505" s="160"/>
      <c r="BQ1505" s="160"/>
      <c r="BR1505" s="160"/>
      <c r="BS1505" s="160"/>
      <c r="BT1505" s="160"/>
      <c r="BU1505" s="160"/>
      <c r="BV1505" s="160"/>
      <c r="BW1505" s="160"/>
      <c r="BX1505" s="160"/>
      <c r="BY1505" s="160"/>
      <c r="BZ1505" s="160"/>
    </row>
    <row r="1506" spans="2:78" x14ac:dyDescent="0.25">
      <c r="B1506" s="52" t="str">
        <f t="shared" si="23"/>
        <v/>
      </c>
      <c r="C1506" s="162" t="s">
        <v>161</v>
      </c>
      <c r="D1506" s="162"/>
      <c r="E1506" s="162"/>
      <c r="F1506" s="162"/>
      <c r="G1506" s="162"/>
      <c r="H1506" s="162"/>
      <c r="I1506" s="162"/>
      <c r="J1506" s="162"/>
      <c r="K1506" s="162"/>
      <c r="L1506" s="162"/>
      <c r="M1506" s="162"/>
      <c r="N1506" s="162"/>
      <c r="O1506" s="162"/>
      <c r="P1506" s="162"/>
      <c r="Q1506" s="162"/>
      <c r="R1506" s="162"/>
      <c r="S1506" s="162"/>
      <c r="T1506" s="162"/>
      <c r="U1506" s="162"/>
      <c r="V1506" s="162"/>
      <c r="W1506" s="162"/>
      <c r="X1506" s="162"/>
      <c r="Y1506" s="162"/>
      <c r="Z1506" s="162"/>
      <c r="AA1506" s="162"/>
      <c r="AB1506" s="162"/>
      <c r="AC1506" s="162"/>
      <c r="AD1506" s="162"/>
      <c r="AE1506" s="162"/>
      <c r="AF1506" s="162"/>
      <c r="AG1506" s="162"/>
      <c r="AH1506" s="162"/>
      <c r="AI1506" s="162"/>
      <c r="AJ1506" s="162"/>
      <c r="AK1506" s="162"/>
      <c r="AL1506" s="162"/>
      <c r="AM1506" s="162"/>
      <c r="AN1506" s="162"/>
      <c r="AO1506" s="162"/>
      <c r="AP1506" s="162"/>
      <c r="AQ1506" s="162"/>
      <c r="AR1506" s="162"/>
      <c r="AS1506" s="162"/>
      <c r="AT1506" s="159"/>
      <c r="AU1506" s="159"/>
      <c r="AV1506" s="159"/>
      <c r="AW1506" s="159"/>
      <c r="AX1506" s="159"/>
      <c r="AY1506" s="159"/>
      <c r="AZ1506" s="159"/>
      <c r="BA1506" s="159"/>
      <c r="BB1506" s="159"/>
      <c r="BC1506" s="159"/>
      <c r="BD1506" s="159"/>
      <c r="BE1506" s="159"/>
      <c r="BF1506" s="159"/>
      <c r="BG1506" s="159"/>
      <c r="BH1506" s="159"/>
      <c r="BI1506" s="159"/>
      <c r="BJ1506" s="159"/>
      <c r="BK1506" s="159"/>
      <c r="BL1506" s="159"/>
      <c r="BM1506" s="159"/>
      <c r="BN1506" s="160"/>
      <c r="BO1506" s="160"/>
      <c r="BP1506" s="160"/>
      <c r="BQ1506" s="160"/>
      <c r="BR1506" s="160"/>
      <c r="BS1506" s="160"/>
      <c r="BT1506" s="160"/>
      <c r="BU1506" s="160"/>
      <c r="BV1506" s="160"/>
      <c r="BW1506" s="160"/>
      <c r="BX1506" s="160"/>
      <c r="BY1506" s="160"/>
      <c r="BZ1506" s="160"/>
    </row>
    <row r="1507" spans="2:78" x14ac:dyDescent="0.25">
      <c r="B1507" s="52">
        <f t="shared" si="23"/>
        <v>749</v>
      </c>
      <c r="C1507" s="165"/>
      <c r="D1507" s="166"/>
      <c r="E1507" s="166"/>
      <c r="F1507" s="166"/>
      <c r="G1507" s="166"/>
      <c r="H1507" s="166"/>
      <c r="I1507" s="166"/>
      <c r="J1507" s="166"/>
      <c r="K1507" s="167"/>
      <c r="L1507" s="165"/>
      <c r="M1507" s="166"/>
      <c r="N1507" s="166"/>
      <c r="O1507" s="166"/>
      <c r="P1507" s="166"/>
      <c r="Q1507" s="166"/>
      <c r="R1507" s="166"/>
      <c r="S1507" s="166"/>
      <c r="T1507" s="166"/>
      <c r="U1507" s="167"/>
      <c r="V1507" s="168"/>
      <c r="W1507" s="168"/>
      <c r="X1507" s="168"/>
      <c r="Y1507" s="168"/>
      <c r="Z1507" s="169"/>
      <c r="AA1507" s="169"/>
      <c r="AB1507" s="169"/>
      <c r="AC1507" s="129"/>
      <c r="AD1507" s="129"/>
      <c r="AE1507" s="163"/>
      <c r="AF1507" s="163"/>
      <c r="AG1507" s="163"/>
      <c r="AH1507" s="164"/>
      <c r="AI1507" s="164"/>
      <c r="AJ1507" s="164"/>
      <c r="AK1507" s="164"/>
      <c r="AL1507" s="129"/>
      <c r="AM1507" s="129"/>
      <c r="AN1507" s="129"/>
      <c r="AO1507" s="129"/>
      <c r="AP1507" s="129"/>
      <c r="AQ1507" s="129"/>
      <c r="AR1507" s="129"/>
      <c r="AS1507" s="129"/>
      <c r="AT1507" s="129"/>
      <c r="AU1507" s="129"/>
      <c r="AV1507" s="129"/>
      <c r="AW1507" s="129"/>
      <c r="AX1507" s="129"/>
      <c r="AY1507" s="129"/>
      <c r="AZ1507" s="129"/>
      <c r="BA1507" s="129"/>
      <c r="BB1507" s="129"/>
      <c r="BC1507" s="129"/>
      <c r="BD1507" s="129"/>
      <c r="BE1507" s="129"/>
      <c r="BF1507" s="129"/>
      <c r="BG1507" s="129"/>
      <c r="BH1507" s="129"/>
      <c r="BI1507" s="129"/>
      <c r="BJ1507" s="129"/>
      <c r="BK1507" s="129"/>
      <c r="BL1507" s="129"/>
      <c r="BM1507" s="129"/>
      <c r="BN1507" s="160"/>
      <c r="BO1507" s="160"/>
      <c r="BP1507" s="160"/>
      <c r="BQ1507" s="160"/>
      <c r="BR1507" s="160"/>
      <c r="BS1507" s="160"/>
      <c r="BT1507" s="160"/>
      <c r="BU1507" s="160"/>
      <c r="BV1507" s="160"/>
      <c r="BW1507" s="160"/>
      <c r="BX1507" s="160"/>
      <c r="BY1507" s="160"/>
      <c r="BZ1507" s="160"/>
    </row>
    <row r="1508" spans="2:78" x14ac:dyDescent="0.25">
      <c r="B1508" s="52" t="str">
        <f t="shared" si="23"/>
        <v/>
      </c>
      <c r="C1508" s="162" t="s">
        <v>161</v>
      </c>
      <c r="D1508" s="162"/>
      <c r="E1508" s="162"/>
      <c r="F1508" s="162"/>
      <c r="G1508" s="162"/>
      <c r="H1508" s="162"/>
      <c r="I1508" s="162"/>
      <c r="J1508" s="162"/>
      <c r="K1508" s="162"/>
      <c r="L1508" s="162"/>
      <c r="M1508" s="162"/>
      <c r="N1508" s="162"/>
      <c r="O1508" s="162"/>
      <c r="P1508" s="162"/>
      <c r="Q1508" s="162"/>
      <c r="R1508" s="162"/>
      <c r="S1508" s="162"/>
      <c r="T1508" s="162"/>
      <c r="U1508" s="162"/>
      <c r="V1508" s="162"/>
      <c r="W1508" s="162"/>
      <c r="X1508" s="162"/>
      <c r="Y1508" s="162"/>
      <c r="Z1508" s="162"/>
      <c r="AA1508" s="162"/>
      <c r="AB1508" s="162"/>
      <c r="AC1508" s="162"/>
      <c r="AD1508" s="162"/>
      <c r="AE1508" s="162"/>
      <c r="AF1508" s="162"/>
      <c r="AG1508" s="162"/>
      <c r="AH1508" s="162"/>
      <c r="AI1508" s="162"/>
      <c r="AJ1508" s="162"/>
      <c r="AK1508" s="162"/>
      <c r="AL1508" s="162"/>
      <c r="AM1508" s="162"/>
      <c r="AN1508" s="162"/>
      <c r="AO1508" s="162"/>
      <c r="AP1508" s="162"/>
      <c r="AQ1508" s="162"/>
      <c r="AR1508" s="162"/>
      <c r="AS1508" s="162"/>
      <c r="AT1508" s="159"/>
      <c r="AU1508" s="159"/>
      <c r="AV1508" s="159"/>
      <c r="AW1508" s="159"/>
      <c r="AX1508" s="159"/>
      <c r="AY1508" s="159"/>
      <c r="AZ1508" s="159"/>
      <c r="BA1508" s="159"/>
      <c r="BB1508" s="159"/>
      <c r="BC1508" s="159"/>
      <c r="BD1508" s="159"/>
      <c r="BE1508" s="159"/>
      <c r="BF1508" s="159"/>
      <c r="BG1508" s="159"/>
      <c r="BH1508" s="159"/>
      <c r="BI1508" s="159"/>
      <c r="BJ1508" s="159"/>
      <c r="BK1508" s="159"/>
      <c r="BL1508" s="159"/>
      <c r="BM1508" s="159"/>
      <c r="BN1508" s="160"/>
      <c r="BO1508" s="160"/>
      <c r="BP1508" s="160"/>
      <c r="BQ1508" s="160"/>
      <c r="BR1508" s="160"/>
      <c r="BS1508" s="160"/>
      <c r="BT1508" s="160"/>
      <c r="BU1508" s="160"/>
      <c r="BV1508" s="160"/>
      <c r="BW1508" s="160"/>
      <c r="BX1508" s="160"/>
      <c r="BY1508" s="160"/>
      <c r="BZ1508" s="160"/>
    </row>
    <row r="1509" spans="2:78" x14ac:dyDescent="0.25">
      <c r="B1509" s="52">
        <f t="shared" si="23"/>
        <v>750</v>
      </c>
      <c r="C1509" s="165"/>
      <c r="D1509" s="166"/>
      <c r="E1509" s="166"/>
      <c r="F1509" s="166"/>
      <c r="G1509" s="166"/>
      <c r="H1509" s="166"/>
      <c r="I1509" s="166"/>
      <c r="J1509" s="166"/>
      <c r="K1509" s="167"/>
      <c r="L1509" s="165"/>
      <c r="M1509" s="166"/>
      <c r="N1509" s="166"/>
      <c r="O1509" s="166"/>
      <c r="P1509" s="166"/>
      <c r="Q1509" s="166"/>
      <c r="R1509" s="166"/>
      <c r="S1509" s="166"/>
      <c r="T1509" s="166"/>
      <c r="U1509" s="167"/>
      <c r="V1509" s="168"/>
      <c r="W1509" s="168"/>
      <c r="X1509" s="168"/>
      <c r="Y1509" s="168"/>
      <c r="Z1509" s="169"/>
      <c r="AA1509" s="169"/>
      <c r="AB1509" s="169"/>
      <c r="AC1509" s="129"/>
      <c r="AD1509" s="129"/>
      <c r="AE1509" s="163"/>
      <c r="AF1509" s="163"/>
      <c r="AG1509" s="163"/>
      <c r="AH1509" s="164"/>
      <c r="AI1509" s="164"/>
      <c r="AJ1509" s="164"/>
      <c r="AK1509" s="164"/>
      <c r="AL1509" s="129"/>
      <c r="AM1509" s="129"/>
      <c r="AN1509" s="129"/>
      <c r="AO1509" s="129"/>
      <c r="AP1509" s="129"/>
      <c r="AQ1509" s="129"/>
      <c r="AR1509" s="129"/>
      <c r="AS1509" s="129"/>
      <c r="AT1509" s="129"/>
      <c r="AU1509" s="129"/>
      <c r="AV1509" s="129"/>
      <c r="AW1509" s="129"/>
      <c r="AX1509" s="129"/>
      <c r="AY1509" s="129"/>
      <c r="AZ1509" s="129"/>
      <c r="BA1509" s="129"/>
      <c r="BB1509" s="129"/>
      <c r="BC1509" s="129"/>
      <c r="BD1509" s="129"/>
      <c r="BE1509" s="129"/>
      <c r="BF1509" s="129"/>
      <c r="BG1509" s="129"/>
      <c r="BH1509" s="129"/>
      <c r="BI1509" s="129"/>
      <c r="BJ1509" s="129"/>
      <c r="BK1509" s="129"/>
      <c r="BL1509" s="129"/>
      <c r="BM1509" s="129"/>
      <c r="BN1509" s="160"/>
      <c r="BO1509" s="160"/>
      <c r="BP1509" s="160"/>
      <c r="BQ1509" s="160"/>
      <c r="BR1509" s="160"/>
      <c r="BS1509" s="160"/>
      <c r="BT1509" s="160"/>
      <c r="BU1509" s="160"/>
      <c r="BV1509" s="160"/>
      <c r="BW1509" s="160"/>
      <c r="BX1509" s="160"/>
      <c r="BY1509" s="160"/>
      <c r="BZ1509" s="160"/>
    </row>
    <row r="1510" spans="2:78" x14ac:dyDescent="0.25">
      <c r="B1510" s="52" t="str">
        <f t="shared" si="23"/>
        <v/>
      </c>
      <c r="C1510" s="162" t="s">
        <v>161</v>
      </c>
      <c r="D1510" s="162"/>
      <c r="E1510" s="162"/>
      <c r="F1510" s="162"/>
      <c r="G1510" s="162"/>
      <c r="H1510" s="162"/>
      <c r="I1510" s="162"/>
      <c r="J1510" s="162"/>
      <c r="K1510" s="162"/>
      <c r="L1510" s="162"/>
      <c r="M1510" s="162"/>
      <c r="N1510" s="162"/>
      <c r="O1510" s="162"/>
      <c r="P1510" s="162"/>
      <c r="Q1510" s="162"/>
      <c r="R1510" s="162"/>
      <c r="S1510" s="162"/>
      <c r="T1510" s="162"/>
      <c r="U1510" s="162"/>
      <c r="V1510" s="162"/>
      <c r="W1510" s="162"/>
      <c r="X1510" s="162"/>
      <c r="Y1510" s="162"/>
      <c r="Z1510" s="162"/>
      <c r="AA1510" s="162"/>
      <c r="AB1510" s="162"/>
      <c r="AC1510" s="162"/>
      <c r="AD1510" s="162"/>
      <c r="AE1510" s="162"/>
      <c r="AF1510" s="162"/>
      <c r="AG1510" s="162"/>
      <c r="AH1510" s="162"/>
      <c r="AI1510" s="162"/>
      <c r="AJ1510" s="162"/>
      <c r="AK1510" s="162"/>
      <c r="AL1510" s="162"/>
      <c r="AM1510" s="162"/>
      <c r="AN1510" s="162"/>
      <c r="AO1510" s="162"/>
      <c r="AP1510" s="162"/>
      <c r="AQ1510" s="162"/>
      <c r="AR1510" s="162"/>
      <c r="AS1510" s="162"/>
      <c r="AT1510" s="159"/>
      <c r="AU1510" s="159"/>
      <c r="AV1510" s="159"/>
      <c r="AW1510" s="159"/>
      <c r="AX1510" s="159"/>
      <c r="AY1510" s="159"/>
      <c r="AZ1510" s="159"/>
      <c r="BA1510" s="159"/>
      <c r="BB1510" s="159"/>
      <c r="BC1510" s="159"/>
      <c r="BD1510" s="159"/>
      <c r="BE1510" s="159"/>
      <c r="BF1510" s="159"/>
      <c r="BG1510" s="159"/>
      <c r="BH1510" s="159"/>
      <c r="BI1510" s="159"/>
      <c r="BJ1510" s="159"/>
      <c r="BK1510" s="159"/>
      <c r="BL1510" s="159"/>
      <c r="BM1510" s="159"/>
      <c r="BN1510" s="160"/>
      <c r="BO1510" s="160"/>
      <c r="BP1510" s="160"/>
      <c r="BQ1510" s="160"/>
      <c r="BR1510" s="160"/>
      <c r="BS1510" s="160"/>
      <c r="BT1510" s="160"/>
      <c r="BU1510" s="160"/>
      <c r="BV1510" s="160"/>
      <c r="BW1510" s="160"/>
      <c r="BX1510" s="160"/>
      <c r="BY1510" s="160"/>
      <c r="BZ1510" s="160"/>
    </row>
    <row r="1511" spans="2:78" x14ac:dyDescent="0.25">
      <c r="B1511" s="52">
        <f t="shared" si="23"/>
        <v>751</v>
      </c>
      <c r="C1511" s="165"/>
      <c r="D1511" s="166"/>
      <c r="E1511" s="166"/>
      <c r="F1511" s="166"/>
      <c r="G1511" s="166"/>
      <c r="H1511" s="166"/>
      <c r="I1511" s="166"/>
      <c r="J1511" s="166"/>
      <c r="K1511" s="167"/>
      <c r="L1511" s="165"/>
      <c r="M1511" s="166"/>
      <c r="N1511" s="166"/>
      <c r="O1511" s="166"/>
      <c r="P1511" s="166"/>
      <c r="Q1511" s="166"/>
      <c r="R1511" s="166"/>
      <c r="S1511" s="166"/>
      <c r="T1511" s="166"/>
      <c r="U1511" s="167"/>
      <c r="V1511" s="168"/>
      <c r="W1511" s="168"/>
      <c r="X1511" s="168"/>
      <c r="Y1511" s="168"/>
      <c r="Z1511" s="169"/>
      <c r="AA1511" s="169"/>
      <c r="AB1511" s="169"/>
      <c r="AC1511" s="129"/>
      <c r="AD1511" s="129"/>
      <c r="AE1511" s="163"/>
      <c r="AF1511" s="163"/>
      <c r="AG1511" s="163"/>
      <c r="AH1511" s="164"/>
      <c r="AI1511" s="164"/>
      <c r="AJ1511" s="164"/>
      <c r="AK1511" s="164"/>
      <c r="AL1511" s="129"/>
      <c r="AM1511" s="129"/>
      <c r="AN1511" s="129"/>
      <c r="AO1511" s="129"/>
      <c r="AP1511" s="129"/>
      <c r="AQ1511" s="129"/>
      <c r="AR1511" s="129"/>
      <c r="AS1511" s="129"/>
      <c r="AT1511" s="129"/>
      <c r="AU1511" s="129"/>
      <c r="AV1511" s="129"/>
      <c r="AW1511" s="129"/>
      <c r="AX1511" s="129"/>
      <c r="AY1511" s="129"/>
      <c r="AZ1511" s="129"/>
      <c r="BA1511" s="129"/>
      <c r="BB1511" s="129"/>
      <c r="BC1511" s="129"/>
      <c r="BD1511" s="129"/>
      <c r="BE1511" s="129"/>
      <c r="BF1511" s="129"/>
      <c r="BG1511" s="129"/>
      <c r="BH1511" s="129"/>
      <c r="BI1511" s="129"/>
      <c r="BJ1511" s="129"/>
      <c r="BK1511" s="129"/>
      <c r="BL1511" s="129"/>
      <c r="BM1511" s="129"/>
      <c r="BN1511" s="160"/>
      <c r="BO1511" s="160"/>
      <c r="BP1511" s="160"/>
      <c r="BQ1511" s="160"/>
      <c r="BR1511" s="160"/>
      <c r="BS1511" s="160"/>
      <c r="BT1511" s="160"/>
      <c r="BU1511" s="160"/>
      <c r="BV1511" s="160"/>
      <c r="BW1511" s="160"/>
      <c r="BX1511" s="160"/>
      <c r="BY1511" s="160"/>
      <c r="BZ1511" s="160"/>
    </row>
    <row r="1512" spans="2:78" x14ac:dyDescent="0.25">
      <c r="B1512" s="52" t="str">
        <f t="shared" si="23"/>
        <v/>
      </c>
      <c r="C1512" s="162" t="s">
        <v>161</v>
      </c>
      <c r="D1512" s="162"/>
      <c r="E1512" s="162"/>
      <c r="F1512" s="162"/>
      <c r="G1512" s="162"/>
      <c r="H1512" s="162"/>
      <c r="I1512" s="162"/>
      <c r="J1512" s="162"/>
      <c r="K1512" s="162"/>
      <c r="L1512" s="162"/>
      <c r="M1512" s="162"/>
      <c r="N1512" s="162"/>
      <c r="O1512" s="162"/>
      <c r="P1512" s="162"/>
      <c r="Q1512" s="162"/>
      <c r="R1512" s="162"/>
      <c r="S1512" s="162"/>
      <c r="T1512" s="162"/>
      <c r="U1512" s="162"/>
      <c r="V1512" s="162"/>
      <c r="W1512" s="162"/>
      <c r="X1512" s="162"/>
      <c r="Y1512" s="162"/>
      <c r="Z1512" s="162"/>
      <c r="AA1512" s="162"/>
      <c r="AB1512" s="162"/>
      <c r="AC1512" s="162"/>
      <c r="AD1512" s="162"/>
      <c r="AE1512" s="162"/>
      <c r="AF1512" s="162"/>
      <c r="AG1512" s="162"/>
      <c r="AH1512" s="162"/>
      <c r="AI1512" s="162"/>
      <c r="AJ1512" s="162"/>
      <c r="AK1512" s="162"/>
      <c r="AL1512" s="162"/>
      <c r="AM1512" s="162"/>
      <c r="AN1512" s="162"/>
      <c r="AO1512" s="162"/>
      <c r="AP1512" s="162"/>
      <c r="AQ1512" s="162"/>
      <c r="AR1512" s="162"/>
      <c r="AS1512" s="162"/>
      <c r="AT1512" s="159"/>
      <c r="AU1512" s="159"/>
      <c r="AV1512" s="159"/>
      <c r="AW1512" s="159"/>
      <c r="AX1512" s="159"/>
      <c r="AY1512" s="159"/>
      <c r="AZ1512" s="159"/>
      <c r="BA1512" s="159"/>
      <c r="BB1512" s="159"/>
      <c r="BC1512" s="159"/>
      <c r="BD1512" s="159"/>
      <c r="BE1512" s="159"/>
      <c r="BF1512" s="159"/>
      <c r="BG1512" s="159"/>
      <c r="BH1512" s="159"/>
      <c r="BI1512" s="159"/>
      <c r="BJ1512" s="159"/>
      <c r="BK1512" s="159"/>
      <c r="BL1512" s="159"/>
      <c r="BM1512" s="159"/>
      <c r="BN1512" s="160"/>
      <c r="BO1512" s="160"/>
      <c r="BP1512" s="160"/>
      <c r="BQ1512" s="160"/>
      <c r="BR1512" s="160"/>
      <c r="BS1512" s="160"/>
      <c r="BT1512" s="160"/>
      <c r="BU1512" s="160"/>
      <c r="BV1512" s="160"/>
      <c r="BW1512" s="160"/>
      <c r="BX1512" s="160"/>
      <c r="BY1512" s="160"/>
      <c r="BZ1512" s="160"/>
    </row>
    <row r="1513" spans="2:78" x14ac:dyDescent="0.25">
      <c r="B1513" s="52">
        <f t="shared" si="23"/>
        <v>752</v>
      </c>
      <c r="C1513" s="165"/>
      <c r="D1513" s="166"/>
      <c r="E1513" s="166"/>
      <c r="F1513" s="166"/>
      <c r="G1513" s="166"/>
      <c r="H1513" s="166"/>
      <c r="I1513" s="166"/>
      <c r="J1513" s="166"/>
      <c r="K1513" s="167"/>
      <c r="L1513" s="165"/>
      <c r="M1513" s="166"/>
      <c r="N1513" s="166"/>
      <c r="O1513" s="166"/>
      <c r="P1513" s="166"/>
      <c r="Q1513" s="166"/>
      <c r="R1513" s="166"/>
      <c r="S1513" s="166"/>
      <c r="T1513" s="166"/>
      <c r="U1513" s="167"/>
      <c r="V1513" s="168"/>
      <c r="W1513" s="168"/>
      <c r="X1513" s="168"/>
      <c r="Y1513" s="168"/>
      <c r="Z1513" s="169"/>
      <c r="AA1513" s="169"/>
      <c r="AB1513" s="169"/>
      <c r="AC1513" s="129"/>
      <c r="AD1513" s="129"/>
      <c r="AE1513" s="163"/>
      <c r="AF1513" s="163"/>
      <c r="AG1513" s="163"/>
      <c r="AH1513" s="164"/>
      <c r="AI1513" s="164"/>
      <c r="AJ1513" s="164"/>
      <c r="AK1513" s="164"/>
      <c r="AL1513" s="129"/>
      <c r="AM1513" s="129"/>
      <c r="AN1513" s="129"/>
      <c r="AO1513" s="129"/>
      <c r="AP1513" s="129"/>
      <c r="AQ1513" s="129"/>
      <c r="AR1513" s="129"/>
      <c r="AS1513" s="129"/>
      <c r="AT1513" s="129"/>
      <c r="AU1513" s="129"/>
      <c r="AV1513" s="129"/>
      <c r="AW1513" s="129"/>
      <c r="AX1513" s="129"/>
      <c r="AY1513" s="129"/>
      <c r="AZ1513" s="129"/>
      <c r="BA1513" s="129"/>
      <c r="BB1513" s="129"/>
      <c r="BC1513" s="129"/>
      <c r="BD1513" s="129"/>
      <c r="BE1513" s="129"/>
      <c r="BF1513" s="129"/>
      <c r="BG1513" s="129"/>
      <c r="BH1513" s="129"/>
      <c r="BI1513" s="129"/>
      <c r="BJ1513" s="129"/>
      <c r="BK1513" s="129"/>
      <c r="BL1513" s="129"/>
      <c r="BM1513" s="129"/>
      <c r="BN1513" s="160"/>
      <c r="BO1513" s="160"/>
      <c r="BP1513" s="160"/>
      <c r="BQ1513" s="160"/>
      <c r="BR1513" s="160"/>
      <c r="BS1513" s="160"/>
      <c r="BT1513" s="160"/>
      <c r="BU1513" s="160"/>
      <c r="BV1513" s="160"/>
      <c r="BW1513" s="160"/>
      <c r="BX1513" s="160"/>
      <c r="BY1513" s="160"/>
      <c r="BZ1513" s="160"/>
    </row>
    <row r="1514" spans="2:78" x14ac:dyDescent="0.25">
      <c r="B1514" s="52" t="str">
        <f t="shared" si="23"/>
        <v/>
      </c>
      <c r="C1514" s="162" t="s">
        <v>161</v>
      </c>
      <c r="D1514" s="162"/>
      <c r="E1514" s="162"/>
      <c r="F1514" s="162"/>
      <c r="G1514" s="162"/>
      <c r="H1514" s="162"/>
      <c r="I1514" s="162"/>
      <c r="J1514" s="162"/>
      <c r="K1514" s="162"/>
      <c r="L1514" s="162"/>
      <c r="M1514" s="162"/>
      <c r="N1514" s="162"/>
      <c r="O1514" s="162"/>
      <c r="P1514" s="162"/>
      <c r="Q1514" s="162"/>
      <c r="R1514" s="162"/>
      <c r="S1514" s="162"/>
      <c r="T1514" s="162"/>
      <c r="U1514" s="162"/>
      <c r="V1514" s="162"/>
      <c r="W1514" s="162"/>
      <c r="X1514" s="162"/>
      <c r="Y1514" s="162"/>
      <c r="Z1514" s="162"/>
      <c r="AA1514" s="162"/>
      <c r="AB1514" s="162"/>
      <c r="AC1514" s="162"/>
      <c r="AD1514" s="162"/>
      <c r="AE1514" s="162"/>
      <c r="AF1514" s="162"/>
      <c r="AG1514" s="162"/>
      <c r="AH1514" s="162"/>
      <c r="AI1514" s="162"/>
      <c r="AJ1514" s="162"/>
      <c r="AK1514" s="162"/>
      <c r="AL1514" s="162"/>
      <c r="AM1514" s="162"/>
      <c r="AN1514" s="162"/>
      <c r="AO1514" s="162"/>
      <c r="AP1514" s="162"/>
      <c r="AQ1514" s="162"/>
      <c r="AR1514" s="162"/>
      <c r="AS1514" s="162"/>
      <c r="AT1514" s="159"/>
      <c r="AU1514" s="159"/>
      <c r="AV1514" s="159"/>
      <c r="AW1514" s="159"/>
      <c r="AX1514" s="159"/>
      <c r="AY1514" s="159"/>
      <c r="AZ1514" s="159"/>
      <c r="BA1514" s="159"/>
      <c r="BB1514" s="159"/>
      <c r="BC1514" s="159"/>
      <c r="BD1514" s="159"/>
      <c r="BE1514" s="159"/>
      <c r="BF1514" s="159"/>
      <c r="BG1514" s="159"/>
      <c r="BH1514" s="159"/>
      <c r="BI1514" s="159"/>
      <c r="BJ1514" s="159"/>
      <c r="BK1514" s="159"/>
      <c r="BL1514" s="159"/>
      <c r="BM1514" s="159"/>
      <c r="BN1514" s="160"/>
      <c r="BO1514" s="160"/>
      <c r="BP1514" s="160"/>
      <c r="BQ1514" s="160"/>
      <c r="BR1514" s="160"/>
      <c r="BS1514" s="160"/>
      <c r="BT1514" s="160"/>
      <c r="BU1514" s="160"/>
      <c r="BV1514" s="160"/>
      <c r="BW1514" s="160"/>
      <c r="BX1514" s="160"/>
      <c r="BY1514" s="160"/>
      <c r="BZ1514" s="160"/>
    </row>
    <row r="1515" spans="2:78" x14ac:dyDescent="0.25">
      <c r="B1515" s="52">
        <f t="shared" si="23"/>
        <v>753</v>
      </c>
      <c r="C1515" s="165"/>
      <c r="D1515" s="166"/>
      <c r="E1515" s="166"/>
      <c r="F1515" s="166"/>
      <c r="G1515" s="166"/>
      <c r="H1515" s="166"/>
      <c r="I1515" s="166"/>
      <c r="J1515" s="166"/>
      <c r="K1515" s="167"/>
      <c r="L1515" s="165"/>
      <c r="M1515" s="166"/>
      <c r="N1515" s="166"/>
      <c r="O1515" s="166"/>
      <c r="P1515" s="166"/>
      <c r="Q1515" s="166"/>
      <c r="R1515" s="166"/>
      <c r="S1515" s="166"/>
      <c r="T1515" s="166"/>
      <c r="U1515" s="167"/>
      <c r="V1515" s="168"/>
      <c r="W1515" s="168"/>
      <c r="X1515" s="168"/>
      <c r="Y1515" s="168"/>
      <c r="Z1515" s="169"/>
      <c r="AA1515" s="169"/>
      <c r="AB1515" s="169"/>
      <c r="AC1515" s="129"/>
      <c r="AD1515" s="129"/>
      <c r="AE1515" s="163"/>
      <c r="AF1515" s="163"/>
      <c r="AG1515" s="163"/>
      <c r="AH1515" s="164"/>
      <c r="AI1515" s="164"/>
      <c r="AJ1515" s="164"/>
      <c r="AK1515" s="164"/>
      <c r="AL1515" s="129"/>
      <c r="AM1515" s="129"/>
      <c r="AN1515" s="129"/>
      <c r="AO1515" s="129"/>
      <c r="AP1515" s="129"/>
      <c r="AQ1515" s="129"/>
      <c r="AR1515" s="129"/>
      <c r="AS1515" s="129"/>
      <c r="AT1515" s="129"/>
      <c r="AU1515" s="129"/>
      <c r="AV1515" s="129"/>
      <c r="AW1515" s="129"/>
      <c r="AX1515" s="129"/>
      <c r="AY1515" s="129"/>
      <c r="AZ1515" s="129"/>
      <c r="BA1515" s="129"/>
      <c r="BB1515" s="129"/>
      <c r="BC1515" s="129"/>
      <c r="BD1515" s="129"/>
      <c r="BE1515" s="129"/>
      <c r="BF1515" s="129"/>
      <c r="BG1515" s="129"/>
      <c r="BH1515" s="129"/>
      <c r="BI1515" s="129"/>
      <c r="BJ1515" s="129"/>
      <c r="BK1515" s="129"/>
      <c r="BL1515" s="129"/>
      <c r="BM1515" s="129"/>
      <c r="BN1515" s="160"/>
      <c r="BO1515" s="160"/>
      <c r="BP1515" s="160"/>
      <c r="BQ1515" s="160"/>
      <c r="BR1515" s="160"/>
      <c r="BS1515" s="160"/>
      <c r="BT1515" s="160"/>
      <c r="BU1515" s="160"/>
      <c r="BV1515" s="160"/>
      <c r="BW1515" s="160"/>
      <c r="BX1515" s="160"/>
      <c r="BY1515" s="160"/>
      <c r="BZ1515" s="160"/>
    </row>
    <row r="1516" spans="2:78" x14ac:dyDescent="0.25">
      <c r="B1516" s="52" t="str">
        <f t="shared" si="23"/>
        <v/>
      </c>
      <c r="C1516" s="162" t="s">
        <v>161</v>
      </c>
      <c r="D1516" s="162"/>
      <c r="E1516" s="162"/>
      <c r="F1516" s="162"/>
      <c r="G1516" s="162"/>
      <c r="H1516" s="162"/>
      <c r="I1516" s="162"/>
      <c r="J1516" s="162"/>
      <c r="K1516" s="162"/>
      <c r="L1516" s="162"/>
      <c r="M1516" s="162"/>
      <c r="N1516" s="162"/>
      <c r="O1516" s="162"/>
      <c r="P1516" s="162"/>
      <c r="Q1516" s="162"/>
      <c r="R1516" s="162"/>
      <c r="S1516" s="162"/>
      <c r="T1516" s="162"/>
      <c r="U1516" s="162"/>
      <c r="V1516" s="162"/>
      <c r="W1516" s="162"/>
      <c r="X1516" s="162"/>
      <c r="Y1516" s="162"/>
      <c r="Z1516" s="162"/>
      <c r="AA1516" s="162"/>
      <c r="AB1516" s="162"/>
      <c r="AC1516" s="162"/>
      <c r="AD1516" s="162"/>
      <c r="AE1516" s="162"/>
      <c r="AF1516" s="162"/>
      <c r="AG1516" s="162"/>
      <c r="AH1516" s="162"/>
      <c r="AI1516" s="162"/>
      <c r="AJ1516" s="162"/>
      <c r="AK1516" s="162"/>
      <c r="AL1516" s="162"/>
      <c r="AM1516" s="162"/>
      <c r="AN1516" s="162"/>
      <c r="AO1516" s="162"/>
      <c r="AP1516" s="162"/>
      <c r="AQ1516" s="162"/>
      <c r="AR1516" s="162"/>
      <c r="AS1516" s="162"/>
      <c r="AT1516" s="159"/>
      <c r="AU1516" s="159"/>
      <c r="AV1516" s="159"/>
      <c r="AW1516" s="159"/>
      <c r="AX1516" s="159"/>
      <c r="AY1516" s="159"/>
      <c r="AZ1516" s="159"/>
      <c r="BA1516" s="159"/>
      <c r="BB1516" s="159"/>
      <c r="BC1516" s="159"/>
      <c r="BD1516" s="159"/>
      <c r="BE1516" s="159"/>
      <c r="BF1516" s="159"/>
      <c r="BG1516" s="159"/>
      <c r="BH1516" s="159"/>
      <c r="BI1516" s="159"/>
      <c r="BJ1516" s="159"/>
      <c r="BK1516" s="159"/>
      <c r="BL1516" s="159"/>
      <c r="BM1516" s="159"/>
      <c r="BN1516" s="160"/>
      <c r="BO1516" s="160"/>
      <c r="BP1516" s="160"/>
      <c r="BQ1516" s="160"/>
      <c r="BR1516" s="160"/>
      <c r="BS1516" s="160"/>
      <c r="BT1516" s="160"/>
      <c r="BU1516" s="160"/>
      <c r="BV1516" s="160"/>
      <c r="BW1516" s="160"/>
      <c r="BX1516" s="160"/>
      <c r="BY1516" s="160"/>
      <c r="BZ1516" s="160"/>
    </row>
    <row r="1517" spans="2:78" x14ac:dyDescent="0.25">
      <c r="B1517" s="52">
        <f t="shared" si="23"/>
        <v>754</v>
      </c>
      <c r="C1517" s="165"/>
      <c r="D1517" s="166"/>
      <c r="E1517" s="166"/>
      <c r="F1517" s="166"/>
      <c r="G1517" s="166"/>
      <c r="H1517" s="166"/>
      <c r="I1517" s="166"/>
      <c r="J1517" s="166"/>
      <c r="K1517" s="167"/>
      <c r="L1517" s="165"/>
      <c r="M1517" s="166"/>
      <c r="N1517" s="166"/>
      <c r="O1517" s="166"/>
      <c r="P1517" s="166"/>
      <c r="Q1517" s="166"/>
      <c r="R1517" s="166"/>
      <c r="S1517" s="166"/>
      <c r="T1517" s="166"/>
      <c r="U1517" s="167"/>
      <c r="V1517" s="168"/>
      <c r="W1517" s="168"/>
      <c r="X1517" s="168"/>
      <c r="Y1517" s="168"/>
      <c r="Z1517" s="169"/>
      <c r="AA1517" s="169"/>
      <c r="AB1517" s="169"/>
      <c r="AC1517" s="129"/>
      <c r="AD1517" s="129"/>
      <c r="AE1517" s="163"/>
      <c r="AF1517" s="163"/>
      <c r="AG1517" s="163"/>
      <c r="AH1517" s="164"/>
      <c r="AI1517" s="164"/>
      <c r="AJ1517" s="164"/>
      <c r="AK1517" s="164"/>
      <c r="AL1517" s="129"/>
      <c r="AM1517" s="129"/>
      <c r="AN1517" s="129"/>
      <c r="AO1517" s="129"/>
      <c r="AP1517" s="129"/>
      <c r="AQ1517" s="129"/>
      <c r="AR1517" s="129"/>
      <c r="AS1517" s="129"/>
      <c r="AT1517" s="129"/>
      <c r="AU1517" s="129"/>
      <c r="AV1517" s="129"/>
      <c r="AW1517" s="129"/>
      <c r="AX1517" s="129"/>
      <c r="AY1517" s="129"/>
      <c r="AZ1517" s="129"/>
      <c r="BA1517" s="129"/>
      <c r="BB1517" s="129"/>
      <c r="BC1517" s="129"/>
      <c r="BD1517" s="129"/>
      <c r="BE1517" s="129"/>
      <c r="BF1517" s="129"/>
      <c r="BG1517" s="129"/>
      <c r="BH1517" s="129"/>
      <c r="BI1517" s="129"/>
      <c r="BJ1517" s="129"/>
      <c r="BK1517" s="129"/>
      <c r="BL1517" s="129"/>
      <c r="BM1517" s="129"/>
      <c r="BN1517" s="160"/>
      <c r="BO1517" s="160"/>
      <c r="BP1517" s="160"/>
      <c r="BQ1517" s="160"/>
      <c r="BR1517" s="160"/>
      <c r="BS1517" s="160"/>
      <c r="BT1517" s="160"/>
      <c r="BU1517" s="160"/>
      <c r="BV1517" s="160"/>
      <c r="BW1517" s="160"/>
      <c r="BX1517" s="160"/>
      <c r="BY1517" s="160"/>
      <c r="BZ1517" s="160"/>
    </row>
    <row r="1518" spans="2:78" x14ac:dyDescent="0.25">
      <c r="B1518" s="52" t="str">
        <f t="shared" si="23"/>
        <v/>
      </c>
      <c r="C1518" s="162" t="s">
        <v>161</v>
      </c>
      <c r="D1518" s="162"/>
      <c r="E1518" s="162"/>
      <c r="F1518" s="162"/>
      <c r="G1518" s="162"/>
      <c r="H1518" s="162"/>
      <c r="I1518" s="162"/>
      <c r="J1518" s="162"/>
      <c r="K1518" s="162"/>
      <c r="L1518" s="162"/>
      <c r="M1518" s="162"/>
      <c r="N1518" s="162"/>
      <c r="O1518" s="162"/>
      <c r="P1518" s="162"/>
      <c r="Q1518" s="162"/>
      <c r="R1518" s="162"/>
      <c r="S1518" s="162"/>
      <c r="T1518" s="162"/>
      <c r="U1518" s="162"/>
      <c r="V1518" s="162"/>
      <c r="W1518" s="162"/>
      <c r="X1518" s="162"/>
      <c r="Y1518" s="162"/>
      <c r="Z1518" s="162"/>
      <c r="AA1518" s="162"/>
      <c r="AB1518" s="162"/>
      <c r="AC1518" s="162"/>
      <c r="AD1518" s="162"/>
      <c r="AE1518" s="162"/>
      <c r="AF1518" s="162"/>
      <c r="AG1518" s="162"/>
      <c r="AH1518" s="162"/>
      <c r="AI1518" s="162"/>
      <c r="AJ1518" s="162"/>
      <c r="AK1518" s="162"/>
      <c r="AL1518" s="162"/>
      <c r="AM1518" s="162"/>
      <c r="AN1518" s="162"/>
      <c r="AO1518" s="162"/>
      <c r="AP1518" s="162"/>
      <c r="AQ1518" s="162"/>
      <c r="AR1518" s="162"/>
      <c r="AS1518" s="162"/>
      <c r="AT1518" s="159"/>
      <c r="AU1518" s="159"/>
      <c r="AV1518" s="159"/>
      <c r="AW1518" s="159"/>
      <c r="AX1518" s="159"/>
      <c r="AY1518" s="159"/>
      <c r="AZ1518" s="159"/>
      <c r="BA1518" s="159"/>
      <c r="BB1518" s="159"/>
      <c r="BC1518" s="159"/>
      <c r="BD1518" s="159"/>
      <c r="BE1518" s="159"/>
      <c r="BF1518" s="159"/>
      <c r="BG1518" s="159"/>
      <c r="BH1518" s="159"/>
      <c r="BI1518" s="159"/>
      <c r="BJ1518" s="159"/>
      <c r="BK1518" s="159"/>
      <c r="BL1518" s="159"/>
      <c r="BM1518" s="159"/>
      <c r="BN1518" s="160"/>
      <c r="BO1518" s="160"/>
      <c r="BP1518" s="160"/>
      <c r="BQ1518" s="160"/>
      <c r="BR1518" s="160"/>
      <c r="BS1518" s="160"/>
      <c r="BT1518" s="160"/>
      <c r="BU1518" s="160"/>
      <c r="BV1518" s="160"/>
      <c r="BW1518" s="160"/>
      <c r="BX1518" s="160"/>
      <c r="BY1518" s="160"/>
      <c r="BZ1518" s="160"/>
    </row>
    <row r="1519" spans="2:78" x14ac:dyDescent="0.25">
      <c r="B1519" s="52">
        <f t="shared" si="23"/>
        <v>755</v>
      </c>
      <c r="C1519" s="165"/>
      <c r="D1519" s="166"/>
      <c r="E1519" s="166"/>
      <c r="F1519" s="166"/>
      <c r="G1519" s="166"/>
      <c r="H1519" s="166"/>
      <c r="I1519" s="166"/>
      <c r="J1519" s="166"/>
      <c r="K1519" s="167"/>
      <c r="L1519" s="165"/>
      <c r="M1519" s="166"/>
      <c r="N1519" s="166"/>
      <c r="O1519" s="166"/>
      <c r="P1519" s="166"/>
      <c r="Q1519" s="166"/>
      <c r="R1519" s="166"/>
      <c r="S1519" s="166"/>
      <c r="T1519" s="166"/>
      <c r="U1519" s="167"/>
      <c r="V1519" s="168"/>
      <c r="W1519" s="168"/>
      <c r="X1519" s="168"/>
      <c r="Y1519" s="168"/>
      <c r="Z1519" s="169"/>
      <c r="AA1519" s="169"/>
      <c r="AB1519" s="169"/>
      <c r="AC1519" s="129"/>
      <c r="AD1519" s="129"/>
      <c r="AE1519" s="163"/>
      <c r="AF1519" s="163"/>
      <c r="AG1519" s="163"/>
      <c r="AH1519" s="164"/>
      <c r="AI1519" s="164"/>
      <c r="AJ1519" s="164"/>
      <c r="AK1519" s="164"/>
      <c r="AL1519" s="129"/>
      <c r="AM1519" s="129"/>
      <c r="AN1519" s="129"/>
      <c r="AO1519" s="129"/>
      <c r="AP1519" s="129"/>
      <c r="AQ1519" s="129"/>
      <c r="AR1519" s="129"/>
      <c r="AS1519" s="129"/>
      <c r="AT1519" s="129"/>
      <c r="AU1519" s="129"/>
      <c r="AV1519" s="129"/>
      <c r="AW1519" s="129"/>
      <c r="AX1519" s="129"/>
      <c r="AY1519" s="129"/>
      <c r="AZ1519" s="129"/>
      <c r="BA1519" s="129"/>
      <c r="BB1519" s="129"/>
      <c r="BC1519" s="129"/>
      <c r="BD1519" s="129"/>
      <c r="BE1519" s="129"/>
      <c r="BF1519" s="129"/>
      <c r="BG1519" s="129"/>
      <c r="BH1519" s="129"/>
      <c r="BI1519" s="129"/>
      <c r="BJ1519" s="129"/>
      <c r="BK1519" s="129"/>
      <c r="BL1519" s="129"/>
      <c r="BM1519" s="129"/>
      <c r="BN1519" s="160"/>
      <c r="BO1519" s="160"/>
      <c r="BP1519" s="160"/>
      <c r="BQ1519" s="160"/>
      <c r="BR1519" s="160"/>
      <c r="BS1519" s="160"/>
      <c r="BT1519" s="160"/>
      <c r="BU1519" s="160"/>
      <c r="BV1519" s="160"/>
      <c r="BW1519" s="160"/>
      <c r="BX1519" s="160"/>
      <c r="BY1519" s="160"/>
      <c r="BZ1519" s="160"/>
    </row>
    <row r="1520" spans="2:78" x14ac:dyDescent="0.25">
      <c r="B1520" s="52" t="str">
        <f t="shared" si="23"/>
        <v/>
      </c>
      <c r="C1520" s="162" t="s">
        <v>161</v>
      </c>
      <c r="D1520" s="162"/>
      <c r="E1520" s="162"/>
      <c r="F1520" s="162"/>
      <c r="G1520" s="162"/>
      <c r="H1520" s="162"/>
      <c r="I1520" s="162"/>
      <c r="J1520" s="162"/>
      <c r="K1520" s="162"/>
      <c r="L1520" s="162"/>
      <c r="M1520" s="162"/>
      <c r="N1520" s="162"/>
      <c r="O1520" s="162"/>
      <c r="P1520" s="162"/>
      <c r="Q1520" s="162"/>
      <c r="R1520" s="162"/>
      <c r="S1520" s="162"/>
      <c r="T1520" s="162"/>
      <c r="U1520" s="162"/>
      <c r="V1520" s="162"/>
      <c r="W1520" s="162"/>
      <c r="X1520" s="162"/>
      <c r="Y1520" s="162"/>
      <c r="Z1520" s="162"/>
      <c r="AA1520" s="162"/>
      <c r="AB1520" s="162"/>
      <c r="AC1520" s="162"/>
      <c r="AD1520" s="162"/>
      <c r="AE1520" s="162"/>
      <c r="AF1520" s="162"/>
      <c r="AG1520" s="162"/>
      <c r="AH1520" s="162"/>
      <c r="AI1520" s="162"/>
      <c r="AJ1520" s="162"/>
      <c r="AK1520" s="162"/>
      <c r="AL1520" s="162"/>
      <c r="AM1520" s="162"/>
      <c r="AN1520" s="162"/>
      <c r="AO1520" s="162"/>
      <c r="AP1520" s="162"/>
      <c r="AQ1520" s="162"/>
      <c r="AR1520" s="162"/>
      <c r="AS1520" s="162"/>
      <c r="AT1520" s="159"/>
      <c r="AU1520" s="159"/>
      <c r="AV1520" s="159"/>
      <c r="AW1520" s="159"/>
      <c r="AX1520" s="159"/>
      <c r="AY1520" s="159"/>
      <c r="AZ1520" s="159"/>
      <c r="BA1520" s="159"/>
      <c r="BB1520" s="159"/>
      <c r="BC1520" s="159"/>
      <c r="BD1520" s="159"/>
      <c r="BE1520" s="159"/>
      <c r="BF1520" s="159"/>
      <c r="BG1520" s="159"/>
      <c r="BH1520" s="159"/>
      <c r="BI1520" s="159"/>
      <c r="BJ1520" s="159"/>
      <c r="BK1520" s="159"/>
      <c r="BL1520" s="159"/>
      <c r="BM1520" s="159"/>
      <c r="BN1520" s="160"/>
      <c r="BO1520" s="160"/>
      <c r="BP1520" s="160"/>
      <c r="BQ1520" s="160"/>
      <c r="BR1520" s="160"/>
      <c r="BS1520" s="160"/>
      <c r="BT1520" s="160"/>
      <c r="BU1520" s="160"/>
      <c r="BV1520" s="160"/>
      <c r="BW1520" s="160"/>
      <c r="BX1520" s="160"/>
      <c r="BY1520" s="160"/>
      <c r="BZ1520" s="160"/>
    </row>
    <row r="1521" spans="2:78" x14ac:dyDescent="0.25">
      <c r="B1521" s="52">
        <f t="shared" si="23"/>
        <v>756</v>
      </c>
      <c r="C1521" s="165"/>
      <c r="D1521" s="166"/>
      <c r="E1521" s="166"/>
      <c r="F1521" s="166"/>
      <c r="G1521" s="166"/>
      <c r="H1521" s="166"/>
      <c r="I1521" s="166"/>
      <c r="J1521" s="166"/>
      <c r="K1521" s="167"/>
      <c r="L1521" s="165"/>
      <c r="M1521" s="166"/>
      <c r="N1521" s="166"/>
      <c r="O1521" s="166"/>
      <c r="P1521" s="166"/>
      <c r="Q1521" s="166"/>
      <c r="R1521" s="166"/>
      <c r="S1521" s="166"/>
      <c r="T1521" s="166"/>
      <c r="U1521" s="167"/>
      <c r="V1521" s="168"/>
      <c r="W1521" s="168"/>
      <c r="X1521" s="168"/>
      <c r="Y1521" s="168"/>
      <c r="Z1521" s="169"/>
      <c r="AA1521" s="169"/>
      <c r="AB1521" s="169"/>
      <c r="AC1521" s="129"/>
      <c r="AD1521" s="129"/>
      <c r="AE1521" s="163"/>
      <c r="AF1521" s="163"/>
      <c r="AG1521" s="163"/>
      <c r="AH1521" s="164"/>
      <c r="AI1521" s="164"/>
      <c r="AJ1521" s="164"/>
      <c r="AK1521" s="164"/>
      <c r="AL1521" s="129"/>
      <c r="AM1521" s="129"/>
      <c r="AN1521" s="129"/>
      <c r="AO1521" s="129"/>
      <c r="AP1521" s="129"/>
      <c r="AQ1521" s="129"/>
      <c r="AR1521" s="129"/>
      <c r="AS1521" s="129"/>
      <c r="AT1521" s="129"/>
      <c r="AU1521" s="129"/>
      <c r="AV1521" s="129"/>
      <c r="AW1521" s="129"/>
      <c r="AX1521" s="129"/>
      <c r="AY1521" s="129"/>
      <c r="AZ1521" s="129"/>
      <c r="BA1521" s="129"/>
      <c r="BB1521" s="129"/>
      <c r="BC1521" s="129"/>
      <c r="BD1521" s="129"/>
      <c r="BE1521" s="129"/>
      <c r="BF1521" s="129"/>
      <c r="BG1521" s="129"/>
      <c r="BH1521" s="129"/>
      <c r="BI1521" s="129"/>
      <c r="BJ1521" s="129"/>
      <c r="BK1521" s="129"/>
      <c r="BL1521" s="129"/>
      <c r="BM1521" s="129"/>
      <c r="BN1521" s="160"/>
      <c r="BO1521" s="160"/>
      <c r="BP1521" s="160"/>
      <c r="BQ1521" s="160"/>
      <c r="BR1521" s="160"/>
      <c r="BS1521" s="160"/>
      <c r="BT1521" s="160"/>
      <c r="BU1521" s="160"/>
      <c r="BV1521" s="160"/>
      <c r="BW1521" s="160"/>
      <c r="BX1521" s="160"/>
      <c r="BY1521" s="160"/>
      <c r="BZ1521" s="160"/>
    </row>
    <row r="1522" spans="2:78" x14ac:dyDescent="0.25">
      <c r="B1522" s="52" t="str">
        <f t="shared" si="23"/>
        <v/>
      </c>
      <c r="C1522" s="162" t="s">
        <v>161</v>
      </c>
      <c r="D1522" s="162"/>
      <c r="E1522" s="162"/>
      <c r="F1522" s="162"/>
      <c r="G1522" s="162"/>
      <c r="H1522" s="162"/>
      <c r="I1522" s="162"/>
      <c r="J1522" s="162"/>
      <c r="K1522" s="162"/>
      <c r="L1522" s="162"/>
      <c r="M1522" s="162"/>
      <c r="N1522" s="162"/>
      <c r="O1522" s="162"/>
      <c r="P1522" s="162"/>
      <c r="Q1522" s="162"/>
      <c r="R1522" s="162"/>
      <c r="S1522" s="162"/>
      <c r="T1522" s="162"/>
      <c r="U1522" s="162"/>
      <c r="V1522" s="162"/>
      <c r="W1522" s="162"/>
      <c r="X1522" s="162"/>
      <c r="Y1522" s="162"/>
      <c r="Z1522" s="162"/>
      <c r="AA1522" s="162"/>
      <c r="AB1522" s="162"/>
      <c r="AC1522" s="162"/>
      <c r="AD1522" s="162"/>
      <c r="AE1522" s="162"/>
      <c r="AF1522" s="162"/>
      <c r="AG1522" s="162"/>
      <c r="AH1522" s="162"/>
      <c r="AI1522" s="162"/>
      <c r="AJ1522" s="162"/>
      <c r="AK1522" s="162"/>
      <c r="AL1522" s="162"/>
      <c r="AM1522" s="162"/>
      <c r="AN1522" s="162"/>
      <c r="AO1522" s="162"/>
      <c r="AP1522" s="162"/>
      <c r="AQ1522" s="162"/>
      <c r="AR1522" s="162"/>
      <c r="AS1522" s="162"/>
      <c r="AT1522" s="159"/>
      <c r="AU1522" s="159"/>
      <c r="AV1522" s="159"/>
      <c r="AW1522" s="159"/>
      <c r="AX1522" s="159"/>
      <c r="AY1522" s="159"/>
      <c r="AZ1522" s="159"/>
      <c r="BA1522" s="159"/>
      <c r="BB1522" s="159"/>
      <c r="BC1522" s="159"/>
      <c r="BD1522" s="159"/>
      <c r="BE1522" s="159"/>
      <c r="BF1522" s="159"/>
      <c r="BG1522" s="159"/>
      <c r="BH1522" s="159"/>
      <c r="BI1522" s="159"/>
      <c r="BJ1522" s="159"/>
      <c r="BK1522" s="159"/>
      <c r="BL1522" s="159"/>
      <c r="BM1522" s="159"/>
      <c r="BN1522" s="160"/>
      <c r="BO1522" s="160"/>
      <c r="BP1522" s="160"/>
      <c r="BQ1522" s="160"/>
      <c r="BR1522" s="160"/>
      <c r="BS1522" s="160"/>
      <c r="BT1522" s="160"/>
      <c r="BU1522" s="160"/>
      <c r="BV1522" s="160"/>
      <c r="BW1522" s="160"/>
      <c r="BX1522" s="160"/>
      <c r="BY1522" s="160"/>
      <c r="BZ1522" s="160"/>
    </row>
    <row r="1523" spans="2:78" x14ac:dyDescent="0.25">
      <c r="B1523" s="52">
        <f t="shared" si="23"/>
        <v>757</v>
      </c>
      <c r="C1523" s="165"/>
      <c r="D1523" s="166"/>
      <c r="E1523" s="166"/>
      <c r="F1523" s="166"/>
      <c r="G1523" s="166"/>
      <c r="H1523" s="166"/>
      <c r="I1523" s="166"/>
      <c r="J1523" s="166"/>
      <c r="K1523" s="167"/>
      <c r="L1523" s="165"/>
      <c r="M1523" s="166"/>
      <c r="N1523" s="166"/>
      <c r="O1523" s="166"/>
      <c r="P1523" s="166"/>
      <c r="Q1523" s="166"/>
      <c r="R1523" s="166"/>
      <c r="S1523" s="166"/>
      <c r="T1523" s="166"/>
      <c r="U1523" s="167"/>
      <c r="V1523" s="168"/>
      <c r="W1523" s="168"/>
      <c r="X1523" s="168"/>
      <c r="Y1523" s="168"/>
      <c r="Z1523" s="169"/>
      <c r="AA1523" s="169"/>
      <c r="AB1523" s="169"/>
      <c r="AC1523" s="129"/>
      <c r="AD1523" s="129"/>
      <c r="AE1523" s="163"/>
      <c r="AF1523" s="163"/>
      <c r="AG1523" s="163"/>
      <c r="AH1523" s="164"/>
      <c r="AI1523" s="164"/>
      <c r="AJ1523" s="164"/>
      <c r="AK1523" s="164"/>
      <c r="AL1523" s="129"/>
      <c r="AM1523" s="129"/>
      <c r="AN1523" s="129"/>
      <c r="AO1523" s="129"/>
      <c r="AP1523" s="129"/>
      <c r="AQ1523" s="129"/>
      <c r="AR1523" s="129"/>
      <c r="AS1523" s="129"/>
      <c r="AT1523" s="129"/>
      <c r="AU1523" s="129"/>
      <c r="AV1523" s="129"/>
      <c r="AW1523" s="129"/>
      <c r="AX1523" s="129"/>
      <c r="AY1523" s="129"/>
      <c r="AZ1523" s="129"/>
      <c r="BA1523" s="129"/>
      <c r="BB1523" s="129"/>
      <c r="BC1523" s="129"/>
      <c r="BD1523" s="129"/>
      <c r="BE1523" s="129"/>
      <c r="BF1523" s="129"/>
      <c r="BG1523" s="129"/>
      <c r="BH1523" s="129"/>
      <c r="BI1523" s="129"/>
      <c r="BJ1523" s="129"/>
      <c r="BK1523" s="129"/>
      <c r="BL1523" s="129"/>
      <c r="BM1523" s="129"/>
      <c r="BN1523" s="160"/>
      <c r="BO1523" s="160"/>
      <c r="BP1523" s="160"/>
      <c r="BQ1523" s="160"/>
      <c r="BR1523" s="160"/>
      <c r="BS1523" s="160"/>
      <c r="BT1523" s="160"/>
      <c r="BU1523" s="160"/>
      <c r="BV1523" s="160"/>
      <c r="BW1523" s="160"/>
      <c r="BX1523" s="160"/>
      <c r="BY1523" s="160"/>
      <c r="BZ1523" s="160"/>
    </row>
    <row r="1524" spans="2:78" x14ac:dyDescent="0.25">
      <c r="B1524" s="52" t="str">
        <f t="shared" si="23"/>
        <v/>
      </c>
      <c r="C1524" s="162" t="s">
        <v>161</v>
      </c>
      <c r="D1524" s="162"/>
      <c r="E1524" s="162"/>
      <c r="F1524" s="162"/>
      <c r="G1524" s="162"/>
      <c r="H1524" s="162"/>
      <c r="I1524" s="162"/>
      <c r="J1524" s="162"/>
      <c r="K1524" s="162"/>
      <c r="L1524" s="162"/>
      <c r="M1524" s="162"/>
      <c r="N1524" s="162"/>
      <c r="O1524" s="162"/>
      <c r="P1524" s="162"/>
      <c r="Q1524" s="162"/>
      <c r="R1524" s="162"/>
      <c r="S1524" s="162"/>
      <c r="T1524" s="162"/>
      <c r="U1524" s="162"/>
      <c r="V1524" s="162"/>
      <c r="W1524" s="162"/>
      <c r="X1524" s="162"/>
      <c r="Y1524" s="162"/>
      <c r="Z1524" s="162"/>
      <c r="AA1524" s="162"/>
      <c r="AB1524" s="162"/>
      <c r="AC1524" s="162"/>
      <c r="AD1524" s="162"/>
      <c r="AE1524" s="162"/>
      <c r="AF1524" s="162"/>
      <c r="AG1524" s="162"/>
      <c r="AH1524" s="162"/>
      <c r="AI1524" s="162"/>
      <c r="AJ1524" s="162"/>
      <c r="AK1524" s="162"/>
      <c r="AL1524" s="162"/>
      <c r="AM1524" s="162"/>
      <c r="AN1524" s="162"/>
      <c r="AO1524" s="162"/>
      <c r="AP1524" s="162"/>
      <c r="AQ1524" s="162"/>
      <c r="AR1524" s="162"/>
      <c r="AS1524" s="162"/>
      <c r="AT1524" s="159"/>
      <c r="AU1524" s="159"/>
      <c r="AV1524" s="159"/>
      <c r="AW1524" s="159"/>
      <c r="AX1524" s="159"/>
      <c r="AY1524" s="159"/>
      <c r="AZ1524" s="159"/>
      <c r="BA1524" s="159"/>
      <c r="BB1524" s="159"/>
      <c r="BC1524" s="159"/>
      <c r="BD1524" s="159"/>
      <c r="BE1524" s="159"/>
      <c r="BF1524" s="159"/>
      <c r="BG1524" s="159"/>
      <c r="BH1524" s="159"/>
      <c r="BI1524" s="159"/>
      <c r="BJ1524" s="159"/>
      <c r="BK1524" s="159"/>
      <c r="BL1524" s="159"/>
      <c r="BM1524" s="159"/>
      <c r="BN1524" s="160"/>
      <c r="BO1524" s="160"/>
      <c r="BP1524" s="160"/>
      <c r="BQ1524" s="160"/>
      <c r="BR1524" s="160"/>
      <c r="BS1524" s="160"/>
      <c r="BT1524" s="160"/>
      <c r="BU1524" s="160"/>
      <c r="BV1524" s="160"/>
      <c r="BW1524" s="160"/>
      <c r="BX1524" s="160"/>
      <c r="BY1524" s="160"/>
      <c r="BZ1524" s="160"/>
    </row>
    <row r="1525" spans="2:78" x14ac:dyDescent="0.25">
      <c r="B1525" s="52">
        <f t="shared" si="23"/>
        <v>758</v>
      </c>
      <c r="C1525" s="165"/>
      <c r="D1525" s="166"/>
      <c r="E1525" s="166"/>
      <c r="F1525" s="166"/>
      <c r="G1525" s="166"/>
      <c r="H1525" s="166"/>
      <c r="I1525" s="166"/>
      <c r="J1525" s="166"/>
      <c r="K1525" s="167"/>
      <c r="L1525" s="165"/>
      <c r="M1525" s="166"/>
      <c r="N1525" s="166"/>
      <c r="O1525" s="166"/>
      <c r="P1525" s="166"/>
      <c r="Q1525" s="166"/>
      <c r="R1525" s="166"/>
      <c r="S1525" s="166"/>
      <c r="T1525" s="166"/>
      <c r="U1525" s="167"/>
      <c r="V1525" s="168"/>
      <c r="W1525" s="168"/>
      <c r="X1525" s="168"/>
      <c r="Y1525" s="168"/>
      <c r="Z1525" s="169"/>
      <c r="AA1525" s="169"/>
      <c r="AB1525" s="169"/>
      <c r="AC1525" s="129"/>
      <c r="AD1525" s="129"/>
      <c r="AE1525" s="163"/>
      <c r="AF1525" s="163"/>
      <c r="AG1525" s="163"/>
      <c r="AH1525" s="164"/>
      <c r="AI1525" s="164"/>
      <c r="AJ1525" s="164"/>
      <c r="AK1525" s="164"/>
      <c r="AL1525" s="129"/>
      <c r="AM1525" s="129"/>
      <c r="AN1525" s="129"/>
      <c r="AO1525" s="129"/>
      <c r="AP1525" s="129"/>
      <c r="AQ1525" s="129"/>
      <c r="AR1525" s="129"/>
      <c r="AS1525" s="129"/>
      <c r="AT1525" s="129"/>
      <c r="AU1525" s="129"/>
      <c r="AV1525" s="129"/>
      <c r="AW1525" s="129"/>
      <c r="AX1525" s="129"/>
      <c r="AY1525" s="129"/>
      <c r="AZ1525" s="129"/>
      <c r="BA1525" s="129"/>
      <c r="BB1525" s="129"/>
      <c r="BC1525" s="129"/>
      <c r="BD1525" s="129"/>
      <c r="BE1525" s="129"/>
      <c r="BF1525" s="129"/>
      <c r="BG1525" s="129"/>
      <c r="BH1525" s="129"/>
      <c r="BI1525" s="129"/>
      <c r="BJ1525" s="129"/>
      <c r="BK1525" s="129"/>
      <c r="BL1525" s="129"/>
      <c r="BM1525" s="129"/>
      <c r="BN1525" s="160"/>
      <c r="BO1525" s="160"/>
      <c r="BP1525" s="160"/>
      <c r="BQ1525" s="160"/>
      <c r="BR1525" s="160"/>
      <c r="BS1525" s="160"/>
      <c r="BT1525" s="160"/>
      <c r="BU1525" s="160"/>
      <c r="BV1525" s="160"/>
      <c r="BW1525" s="160"/>
      <c r="BX1525" s="160"/>
      <c r="BY1525" s="160"/>
      <c r="BZ1525" s="160"/>
    </row>
    <row r="1526" spans="2:78" x14ac:dyDescent="0.25">
      <c r="B1526" s="52" t="str">
        <f t="shared" si="23"/>
        <v/>
      </c>
      <c r="C1526" s="162" t="s">
        <v>161</v>
      </c>
      <c r="D1526" s="162"/>
      <c r="E1526" s="162"/>
      <c r="F1526" s="162"/>
      <c r="G1526" s="162"/>
      <c r="H1526" s="162"/>
      <c r="I1526" s="162"/>
      <c r="J1526" s="162"/>
      <c r="K1526" s="162"/>
      <c r="L1526" s="162"/>
      <c r="M1526" s="162"/>
      <c r="N1526" s="162"/>
      <c r="O1526" s="162"/>
      <c r="P1526" s="162"/>
      <c r="Q1526" s="162"/>
      <c r="R1526" s="162"/>
      <c r="S1526" s="162"/>
      <c r="T1526" s="162"/>
      <c r="U1526" s="162"/>
      <c r="V1526" s="162"/>
      <c r="W1526" s="162"/>
      <c r="X1526" s="162"/>
      <c r="Y1526" s="162"/>
      <c r="Z1526" s="162"/>
      <c r="AA1526" s="162"/>
      <c r="AB1526" s="162"/>
      <c r="AC1526" s="162"/>
      <c r="AD1526" s="162"/>
      <c r="AE1526" s="162"/>
      <c r="AF1526" s="162"/>
      <c r="AG1526" s="162"/>
      <c r="AH1526" s="162"/>
      <c r="AI1526" s="162"/>
      <c r="AJ1526" s="162"/>
      <c r="AK1526" s="162"/>
      <c r="AL1526" s="162"/>
      <c r="AM1526" s="162"/>
      <c r="AN1526" s="162"/>
      <c r="AO1526" s="162"/>
      <c r="AP1526" s="162"/>
      <c r="AQ1526" s="162"/>
      <c r="AR1526" s="162"/>
      <c r="AS1526" s="162"/>
      <c r="AT1526" s="159"/>
      <c r="AU1526" s="159"/>
      <c r="AV1526" s="159"/>
      <c r="AW1526" s="159"/>
      <c r="AX1526" s="159"/>
      <c r="AY1526" s="159"/>
      <c r="AZ1526" s="159"/>
      <c r="BA1526" s="159"/>
      <c r="BB1526" s="159"/>
      <c r="BC1526" s="159"/>
      <c r="BD1526" s="159"/>
      <c r="BE1526" s="159"/>
      <c r="BF1526" s="159"/>
      <c r="BG1526" s="159"/>
      <c r="BH1526" s="159"/>
      <c r="BI1526" s="159"/>
      <c r="BJ1526" s="159"/>
      <c r="BK1526" s="159"/>
      <c r="BL1526" s="159"/>
      <c r="BM1526" s="159"/>
      <c r="BN1526" s="160"/>
      <c r="BO1526" s="160"/>
      <c r="BP1526" s="160"/>
      <c r="BQ1526" s="160"/>
      <c r="BR1526" s="160"/>
      <c r="BS1526" s="160"/>
      <c r="BT1526" s="160"/>
      <c r="BU1526" s="160"/>
      <c r="BV1526" s="160"/>
      <c r="BW1526" s="160"/>
      <c r="BX1526" s="160"/>
      <c r="BY1526" s="160"/>
      <c r="BZ1526" s="160"/>
    </row>
    <row r="1527" spans="2:78" x14ac:dyDescent="0.25">
      <c r="B1527" s="52">
        <f t="shared" si="23"/>
        <v>759</v>
      </c>
      <c r="C1527" s="165"/>
      <c r="D1527" s="166"/>
      <c r="E1527" s="166"/>
      <c r="F1527" s="166"/>
      <c r="G1527" s="166"/>
      <c r="H1527" s="166"/>
      <c r="I1527" s="166"/>
      <c r="J1527" s="166"/>
      <c r="K1527" s="167"/>
      <c r="L1527" s="165"/>
      <c r="M1527" s="166"/>
      <c r="N1527" s="166"/>
      <c r="O1527" s="166"/>
      <c r="P1527" s="166"/>
      <c r="Q1527" s="166"/>
      <c r="R1527" s="166"/>
      <c r="S1527" s="166"/>
      <c r="T1527" s="166"/>
      <c r="U1527" s="167"/>
      <c r="V1527" s="168"/>
      <c r="W1527" s="168"/>
      <c r="X1527" s="168"/>
      <c r="Y1527" s="168"/>
      <c r="Z1527" s="169"/>
      <c r="AA1527" s="169"/>
      <c r="AB1527" s="169"/>
      <c r="AC1527" s="129"/>
      <c r="AD1527" s="129"/>
      <c r="AE1527" s="163"/>
      <c r="AF1527" s="163"/>
      <c r="AG1527" s="163"/>
      <c r="AH1527" s="164"/>
      <c r="AI1527" s="164"/>
      <c r="AJ1527" s="164"/>
      <c r="AK1527" s="164"/>
      <c r="AL1527" s="129"/>
      <c r="AM1527" s="129"/>
      <c r="AN1527" s="129"/>
      <c r="AO1527" s="129"/>
      <c r="AP1527" s="129"/>
      <c r="AQ1527" s="129"/>
      <c r="AR1527" s="129"/>
      <c r="AS1527" s="129"/>
      <c r="AT1527" s="129"/>
      <c r="AU1527" s="129"/>
      <c r="AV1527" s="129"/>
      <c r="AW1527" s="129"/>
      <c r="AX1527" s="129"/>
      <c r="AY1527" s="129"/>
      <c r="AZ1527" s="129"/>
      <c r="BA1527" s="129"/>
      <c r="BB1527" s="129"/>
      <c r="BC1527" s="129"/>
      <c r="BD1527" s="129"/>
      <c r="BE1527" s="129"/>
      <c r="BF1527" s="129"/>
      <c r="BG1527" s="129"/>
      <c r="BH1527" s="129"/>
      <c r="BI1527" s="129"/>
      <c r="BJ1527" s="129"/>
      <c r="BK1527" s="129"/>
      <c r="BL1527" s="129"/>
      <c r="BM1527" s="129"/>
      <c r="BN1527" s="160"/>
      <c r="BO1527" s="160"/>
      <c r="BP1527" s="160"/>
      <c r="BQ1527" s="160"/>
      <c r="BR1527" s="160"/>
      <c r="BS1527" s="160"/>
      <c r="BT1527" s="160"/>
      <c r="BU1527" s="160"/>
      <c r="BV1527" s="160"/>
      <c r="BW1527" s="160"/>
      <c r="BX1527" s="160"/>
      <c r="BY1527" s="160"/>
      <c r="BZ1527" s="160"/>
    </row>
    <row r="1528" spans="2:78" x14ac:dyDescent="0.25">
      <c r="B1528" s="52" t="str">
        <f t="shared" si="23"/>
        <v/>
      </c>
      <c r="C1528" s="162" t="s">
        <v>161</v>
      </c>
      <c r="D1528" s="162"/>
      <c r="E1528" s="162"/>
      <c r="F1528" s="162"/>
      <c r="G1528" s="162"/>
      <c r="H1528" s="162"/>
      <c r="I1528" s="162"/>
      <c r="J1528" s="162"/>
      <c r="K1528" s="162"/>
      <c r="L1528" s="162"/>
      <c r="M1528" s="162"/>
      <c r="N1528" s="162"/>
      <c r="O1528" s="162"/>
      <c r="P1528" s="162"/>
      <c r="Q1528" s="162"/>
      <c r="R1528" s="162"/>
      <c r="S1528" s="162"/>
      <c r="T1528" s="162"/>
      <c r="U1528" s="162"/>
      <c r="V1528" s="162"/>
      <c r="W1528" s="162"/>
      <c r="X1528" s="162"/>
      <c r="Y1528" s="162"/>
      <c r="Z1528" s="162"/>
      <c r="AA1528" s="162"/>
      <c r="AB1528" s="162"/>
      <c r="AC1528" s="162"/>
      <c r="AD1528" s="162"/>
      <c r="AE1528" s="162"/>
      <c r="AF1528" s="162"/>
      <c r="AG1528" s="162"/>
      <c r="AH1528" s="162"/>
      <c r="AI1528" s="162"/>
      <c r="AJ1528" s="162"/>
      <c r="AK1528" s="162"/>
      <c r="AL1528" s="162"/>
      <c r="AM1528" s="162"/>
      <c r="AN1528" s="162"/>
      <c r="AO1528" s="162"/>
      <c r="AP1528" s="162"/>
      <c r="AQ1528" s="162"/>
      <c r="AR1528" s="162"/>
      <c r="AS1528" s="162"/>
      <c r="AT1528" s="159"/>
      <c r="AU1528" s="159"/>
      <c r="AV1528" s="159"/>
      <c r="AW1528" s="159"/>
      <c r="AX1528" s="159"/>
      <c r="AY1528" s="159"/>
      <c r="AZ1528" s="159"/>
      <c r="BA1528" s="159"/>
      <c r="BB1528" s="159"/>
      <c r="BC1528" s="159"/>
      <c r="BD1528" s="159"/>
      <c r="BE1528" s="159"/>
      <c r="BF1528" s="159"/>
      <c r="BG1528" s="159"/>
      <c r="BH1528" s="159"/>
      <c r="BI1528" s="159"/>
      <c r="BJ1528" s="159"/>
      <c r="BK1528" s="159"/>
      <c r="BL1528" s="159"/>
      <c r="BM1528" s="159"/>
      <c r="BN1528" s="160"/>
      <c r="BO1528" s="160"/>
      <c r="BP1528" s="160"/>
      <c r="BQ1528" s="160"/>
      <c r="BR1528" s="160"/>
      <c r="BS1528" s="160"/>
      <c r="BT1528" s="160"/>
      <c r="BU1528" s="160"/>
      <c r="BV1528" s="160"/>
      <c r="BW1528" s="160"/>
      <c r="BX1528" s="160"/>
      <c r="BY1528" s="160"/>
      <c r="BZ1528" s="160"/>
    </row>
    <row r="1529" spans="2:78" x14ac:dyDescent="0.25">
      <c r="B1529" s="52">
        <f t="shared" si="23"/>
        <v>760</v>
      </c>
      <c r="C1529" s="165"/>
      <c r="D1529" s="166"/>
      <c r="E1529" s="166"/>
      <c r="F1529" s="166"/>
      <c r="G1529" s="166"/>
      <c r="H1529" s="166"/>
      <c r="I1529" s="166"/>
      <c r="J1529" s="166"/>
      <c r="K1529" s="167"/>
      <c r="L1529" s="165"/>
      <c r="M1529" s="166"/>
      <c r="N1529" s="166"/>
      <c r="O1529" s="166"/>
      <c r="P1529" s="166"/>
      <c r="Q1529" s="166"/>
      <c r="R1529" s="166"/>
      <c r="S1529" s="166"/>
      <c r="T1529" s="166"/>
      <c r="U1529" s="167"/>
      <c r="V1529" s="168"/>
      <c r="W1529" s="168"/>
      <c r="X1529" s="168"/>
      <c r="Y1529" s="168"/>
      <c r="Z1529" s="169"/>
      <c r="AA1529" s="169"/>
      <c r="AB1529" s="169"/>
      <c r="AC1529" s="129"/>
      <c r="AD1529" s="129"/>
      <c r="AE1529" s="163"/>
      <c r="AF1529" s="163"/>
      <c r="AG1529" s="163"/>
      <c r="AH1529" s="164"/>
      <c r="AI1529" s="164"/>
      <c r="AJ1529" s="164"/>
      <c r="AK1529" s="164"/>
      <c r="AL1529" s="129"/>
      <c r="AM1529" s="129"/>
      <c r="AN1529" s="129"/>
      <c r="AO1529" s="129"/>
      <c r="AP1529" s="129"/>
      <c r="AQ1529" s="129"/>
      <c r="AR1529" s="129"/>
      <c r="AS1529" s="129"/>
      <c r="AT1529" s="129"/>
      <c r="AU1529" s="129"/>
      <c r="AV1529" s="129"/>
      <c r="AW1529" s="129"/>
      <c r="AX1529" s="129"/>
      <c r="AY1529" s="129"/>
      <c r="AZ1529" s="129"/>
      <c r="BA1529" s="129"/>
      <c r="BB1529" s="129"/>
      <c r="BC1529" s="129"/>
      <c r="BD1529" s="129"/>
      <c r="BE1529" s="129"/>
      <c r="BF1529" s="129"/>
      <c r="BG1529" s="129"/>
      <c r="BH1529" s="129"/>
      <c r="BI1529" s="129"/>
      <c r="BJ1529" s="129"/>
      <c r="BK1529" s="129"/>
      <c r="BL1529" s="129"/>
      <c r="BM1529" s="129"/>
      <c r="BN1529" s="160"/>
      <c r="BO1529" s="160"/>
      <c r="BP1529" s="160"/>
      <c r="BQ1529" s="160"/>
      <c r="BR1529" s="160"/>
      <c r="BS1529" s="160"/>
      <c r="BT1529" s="160"/>
      <c r="BU1529" s="160"/>
      <c r="BV1529" s="160"/>
      <c r="BW1529" s="160"/>
      <c r="BX1529" s="160"/>
      <c r="BY1529" s="160"/>
      <c r="BZ1529" s="160"/>
    </row>
    <row r="1530" spans="2:78" x14ac:dyDescent="0.25">
      <c r="B1530" s="52" t="str">
        <f t="shared" si="23"/>
        <v/>
      </c>
      <c r="C1530" s="162" t="s">
        <v>161</v>
      </c>
      <c r="D1530" s="162"/>
      <c r="E1530" s="162"/>
      <c r="F1530" s="162"/>
      <c r="G1530" s="162"/>
      <c r="H1530" s="162"/>
      <c r="I1530" s="162"/>
      <c r="J1530" s="162"/>
      <c r="K1530" s="162"/>
      <c r="L1530" s="162"/>
      <c r="M1530" s="162"/>
      <c r="N1530" s="162"/>
      <c r="O1530" s="162"/>
      <c r="P1530" s="162"/>
      <c r="Q1530" s="162"/>
      <c r="R1530" s="162"/>
      <c r="S1530" s="162"/>
      <c r="T1530" s="162"/>
      <c r="U1530" s="162"/>
      <c r="V1530" s="162"/>
      <c r="W1530" s="162"/>
      <c r="X1530" s="162"/>
      <c r="Y1530" s="162"/>
      <c r="Z1530" s="162"/>
      <c r="AA1530" s="162"/>
      <c r="AB1530" s="162"/>
      <c r="AC1530" s="162"/>
      <c r="AD1530" s="162"/>
      <c r="AE1530" s="162"/>
      <c r="AF1530" s="162"/>
      <c r="AG1530" s="162"/>
      <c r="AH1530" s="162"/>
      <c r="AI1530" s="162"/>
      <c r="AJ1530" s="162"/>
      <c r="AK1530" s="162"/>
      <c r="AL1530" s="162"/>
      <c r="AM1530" s="162"/>
      <c r="AN1530" s="162"/>
      <c r="AO1530" s="162"/>
      <c r="AP1530" s="162"/>
      <c r="AQ1530" s="162"/>
      <c r="AR1530" s="162"/>
      <c r="AS1530" s="162"/>
      <c r="AT1530" s="159"/>
      <c r="AU1530" s="159"/>
      <c r="AV1530" s="159"/>
      <c r="AW1530" s="159"/>
      <c r="AX1530" s="159"/>
      <c r="AY1530" s="159"/>
      <c r="AZ1530" s="159"/>
      <c r="BA1530" s="159"/>
      <c r="BB1530" s="159"/>
      <c r="BC1530" s="159"/>
      <c r="BD1530" s="159"/>
      <c r="BE1530" s="159"/>
      <c r="BF1530" s="159"/>
      <c r="BG1530" s="159"/>
      <c r="BH1530" s="159"/>
      <c r="BI1530" s="159"/>
      <c r="BJ1530" s="159"/>
      <c r="BK1530" s="159"/>
      <c r="BL1530" s="159"/>
      <c r="BM1530" s="159"/>
      <c r="BN1530" s="160"/>
      <c r="BO1530" s="160"/>
      <c r="BP1530" s="160"/>
      <c r="BQ1530" s="160"/>
      <c r="BR1530" s="160"/>
      <c r="BS1530" s="160"/>
      <c r="BT1530" s="160"/>
      <c r="BU1530" s="160"/>
      <c r="BV1530" s="160"/>
      <c r="BW1530" s="160"/>
      <c r="BX1530" s="160"/>
      <c r="BY1530" s="160"/>
      <c r="BZ1530" s="160"/>
    </row>
    <row r="1531" spans="2:78" x14ac:dyDescent="0.25">
      <c r="B1531" s="52">
        <f t="shared" si="23"/>
        <v>761</v>
      </c>
      <c r="C1531" s="165"/>
      <c r="D1531" s="166"/>
      <c r="E1531" s="166"/>
      <c r="F1531" s="166"/>
      <c r="G1531" s="166"/>
      <c r="H1531" s="166"/>
      <c r="I1531" s="166"/>
      <c r="J1531" s="166"/>
      <c r="K1531" s="167"/>
      <c r="L1531" s="165"/>
      <c r="M1531" s="166"/>
      <c r="N1531" s="166"/>
      <c r="O1531" s="166"/>
      <c r="P1531" s="166"/>
      <c r="Q1531" s="166"/>
      <c r="R1531" s="166"/>
      <c r="S1531" s="166"/>
      <c r="T1531" s="166"/>
      <c r="U1531" s="167"/>
      <c r="V1531" s="168"/>
      <c r="W1531" s="168"/>
      <c r="X1531" s="168"/>
      <c r="Y1531" s="168"/>
      <c r="Z1531" s="169"/>
      <c r="AA1531" s="169"/>
      <c r="AB1531" s="169"/>
      <c r="AC1531" s="129"/>
      <c r="AD1531" s="129"/>
      <c r="AE1531" s="163"/>
      <c r="AF1531" s="163"/>
      <c r="AG1531" s="163"/>
      <c r="AH1531" s="164"/>
      <c r="AI1531" s="164"/>
      <c r="AJ1531" s="164"/>
      <c r="AK1531" s="164"/>
      <c r="AL1531" s="129"/>
      <c r="AM1531" s="129"/>
      <c r="AN1531" s="129"/>
      <c r="AO1531" s="129"/>
      <c r="AP1531" s="129"/>
      <c r="AQ1531" s="129"/>
      <c r="AR1531" s="129"/>
      <c r="AS1531" s="129"/>
      <c r="AT1531" s="129"/>
      <c r="AU1531" s="129"/>
      <c r="AV1531" s="129"/>
      <c r="AW1531" s="129"/>
      <c r="AX1531" s="129"/>
      <c r="AY1531" s="129"/>
      <c r="AZ1531" s="129"/>
      <c r="BA1531" s="129"/>
      <c r="BB1531" s="129"/>
      <c r="BC1531" s="129"/>
      <c r="BD1531" s="129"/>
      <c r="BE1531" s="129"/>
      <c r="BF1531" s="129"/>
      <c r="BG1531" s="129"/>
      <c r="BH1531" s="129"/>
      <c r="BI1531" s="129"/>
      <c r="BJ1531" s="129"/>
      <c r="BK1531" s="129"/>
      <c r="BL1531" s="129"/>
      <c r="BM1531" s="129"/>
      <c r="BN1531" s="160"/>
      <c r="BO1531" s="160"/>
      <c r="BP1531" s="160"/>
      <c r="BQ1531" s="160"/>
      <c r="BR1531" s="160"/>
      <c r="BS1531" s="160"/>
      <c r="BT1531" s="160"/>
      <c r="BU1531" s="160"/>
      <c r="BV1531" s="160"/>
      <c r="BW1531" s="160"/>
      <c r="BX1531" s="160"/>
      <c r="BY1531" s="160"/>
      <c r="BZ1531" s="160"/>
    </row>
    <row r="1532" spans="2:78" x14ac:dyDescent="0.25">
      <c r="B1532" s="52" t="str">
        <f t="shared" si="23"/>
        <v/>
      </c>
      <c r="C1532" s="162" t="s">
        <v>161</v>
      </c>
      <c r="D1532" s="162"/>
      <c r="E1532" s="162"/>
      <c r="F1532" s="162"/>
      <c r="G1532" s="162"/>
      <c r="H1532" s="162"/>
      <c r="I1532" s="162"/>
      <c r="J1532" s="162"/>
      <c r="K1532" s="162"/>
      <c r="L1532" s="162"/>
      <c r="M1532" s="162"/>
      <c r="N1532" s="162"/>
      <c r="O1532" s="162"/>
      <c r="P1532" s="162"/>
      <c r="Q1532" s="162"/>
      <c r="R1532" s="162"/>
      <c r="S1532" s="162"/>
      <c r="T1532" s="162"/>
      <c r="U1532" s="162"/>
      <c r="V1532" s="162"/>
      <c r="W1532" s="162"/>
      <c r="X1532" s="162"/>
      <c r="Y1532" s="162"/>
      <c r="Z1532" s="162"/>
      <c r="AA1532" s="162"/>
      <c r="AB1532" s="162"/>
      <c r="AC1532" s="162"/>
      <c r="AD1532" s="162"/>
      <c r="AE1532" s="162"/>
      <c r="AF1532" s="162"/>
      <c r="AG1532" s="162"/>
      <c r="AH1532" s="162"/>
      <c r="AI1532" s="162"/>
      <c r="AJ1532" s="162"/>
      <c r="AK1532" s="162"/>
      <c r="AL1532" s="162"/>
      <c r="AM1532" s="162"/>
      <c r="AN1532" s="162"/>
      <c r="AO1532" s="162"/>
      <c r="AP1532" s="162"/>
      <c r="AQ1532" s="162"/>
      <c r="AR1532" s="162"/>
      <c r="AS1532" s="162"/>
      <c r="AT1532" s="159"/>
      <c r="AU1532" s="159"/>
      <c r="AV1532" s="159"/>
      <c r="AW1532" s="159"/>
      <c r="AX1532" s="159"/>
      <c r="AY1532" s="159"/>
      <c r="AZ1532" s="159"/>
      <c r="BA1532" s="159"/>
      <c r="BB1532" s="159"/>
      <c r="BC1532" s="159"/>
      <c r="BD1532" s="159"/>
      <c r="BE1532" s="159"/>
      <c r="BF1532" s="159"/>
      <c r="BG1532" s="159"/>
      <c r="BH1532" s="159"/>
      <c r="BI1532" s="159"/>
      <c r="BJ1532" s="159"/>
      <c r="BK1532" s="159"/>
      <c r="BL1532" s="159"/>
      <c r="BM1532" s="159"/>
      <c r="BN1532" s="160"/>
      <c r="BO1532" s="160"/>
      <c r="BP1532" s="160"/>
      <c r="BQ1532" s="160"/>
      <c r="BR1532" s="160"/>
      <c r="BS1532" s="160"/>
      <c r="BT1532" s="160"/>
      <c r="BU1532" s="160"/>
      <c r="BV1532" s="160"/>
      <c r="BW1532" s="160"/>
      <c r="BX1532" s="160"/>
      <c r="BY1532" s="160"/>
      <c r="BZ1532" s="160"/>
    </row>
    <row r="1533" spans="2:78" x14ac:dyDescent="0.25">
      <c r="B1533" s="52">
        <f t="shared" si="23"/>
        <v>762</v>
      </c>
      <c r="C1533" s="165"/>
      <c r="D1533" s="166"/>
      <c r="E1533" s="166"/>
      <c r="F1533" s="166"/>
      <c r="G1533" s="166"/>
      <c r="H1533" s="166"/>
      <c r="I1533" s="166"/>
      <c r="J1533" s="166"/>
      <c r="K1533" s="167"/>
      <c r="L1533" s="165"/>
      <c r="M1533" s="166"/>
      <c r="N1533" s="166"/>
      <c r="O1533" s="166"/>
      <c r="P1533" s="166"/>
      <c r="Q1533" s="166"/>
      <c r="R1533" s="166"/>
      <c r="S1533" s="166"/>
      <c r="T1533" s="166"/>
      <c r="U1533" s="167"/>
      <c r="V1533" s="168"/>
      <c r="W1533" s="168"/>
      <c r="X1533" s="168"/>
      <c r="Y1533" s="168"/>
      <c r="Z1533" s="169"/>
      <c r="AA1533" s="169"/>
      <c r="AB1533" s="169"/>
      <c r="AC1533" s="129"/>
      <c r="AD1533" s="129"/>
      <c r="AE1533" s="163"/>
      <c r="AF1533" s="163"/>
      <c r="AG1533" s="163"/>
      <c r="AH1533" s="164"/>
      <c r="AI1533" s="164"/>
      <c r="AJ1533" s="164"/>
      <c r="AK1533" s="164"/>
      <c r="AL1533" s="129"/>
      <c r="AM1533" s="129"/>
      <c r="AN1533" s="129"/>
      <c r="AO1533" s="129"/>
      <c r="AP1533" s="129"/>
      <c r="AQ1533" s="129"/>
      <c r="AR1533" s="129"/>
      <c r="AS1533" s="129"/>
      <c r="AT1533" s="129"/>
      <c r="AU1533" s="129"/>
      <c r="AV1533" s="129"/>
      <c r="AW1533" s="129"/>
      <c r="AX1533" s="129"/>
      <c r="AY1533" s="129"/>
      <c r="AZ1533" s="129"/>
      <c r="BA1533" s="129"/>
      <c r="BB1533" s="129"/>
      <c r="BC1533" s="129"/>
      <c r="BD1533" s="129"/>
      <c r="BE1533" s="129"/>
      <c r="BF1533" s="129"/>
      <c r="BG1533" s="129"/>
      <c r="BH1533" s="129"/>
      <c r="BI1533" s="129"/>
      <c r="BJ1533" s="129"/>
      <c r="BK1533" s="129"/>
      <c r="BL1533" s="129"/>
      <c r="BM1533" s="129"/>
      <c r="BN1533" s="160"/>
      <c r="BO1533" s="160"/>
      <c r="BP1533" s="160"/>
      <c r="BQ1533" s="160"/>
      <c r="BR1533" s="160"/>
      <c r="BS1533" s="160"/>
      <c r="BT1533" s="160"/>
      <c r="BU1533" s="160"/>
      <c r="BV1533" s="160"/>
      <c r="BW1533" s="160"/>
      <c r="BX1533" s="160"/>
      <c r="BY1533" s="160"/>
      <c r="BZ1533" s="160"/>
    </row>
    <row r="1534" spans="2:78" x14ac:dyDescent="0.25">
      <c r="B1534" s="52" t="str">
        <f t="shared" si="23"/>
        <v/>
      </c>
      <c r="C1534" s="162" t="s">
        <v>161</v>
      </c>
      <c r="D1534" s="162"/>
      <c r="E1534" s="162"/>
      <c r="F1534" s="162"/>
      <c r="G1534" s="162"/>
      <c r="H1534" s="162"/>
      <c r="I1534" s="162"/>
      <c r="J1534" s="162"/>
      <c r="K1534" s="162"/>
      <c r="L1534" s="162"/>
      <c r="M1534" s="162"/>
      <c r="N1534" s="162"/>
      <c r="O1534" s="162"/>
      <c r="P1534" s="162"/>
      <c r="Q1534" s="162"/>
      <c r="R1534" s="162"/>
      <c r="S1534" s="162"/>
      <c r="T1534" s="162"/>
      <c r="U1534" s="162"/>
      <c r="V1534" s="162"/>
      <c r="W1534" s="162"/>
      <c r="X1534" s="162"/>
      <c r="Y1534" s="162"/>
      <c r="Z1534" s="162"/>
      <c r="AA1534" s="162"/>
      <c r="AB1534" s="162"/>
      <c r="AC1534" s="162"/>
      <c r="AD1534" s="162"/>
      <c r="AE1534" s="162"/>
      <c r="AF1534" s="162"/>
      <c r="AG1534" s="162"/>
      <c r="AH1534" s="162"/>
      <c r="AI1534" s="162"/>
      <c r="AJ1534" s="162"/>
      <c r="AK1534" s="162"/>
      <c r="AL1534" s="162"/>
      <c r="AM1534" s="162"/>
      <c r="AN1534" s="162"/>
      <c r="AO1534" s="162"/>
      <c r="AP1534" s="162"/>
      <c r="AQ1534" s="162"/>
      <c r="AR1534" s="162"/>
      <c r="AS1534" s="162"/>
      <c r="AT1534" s="159"/>
      <c r="AU1534" s="159"/>
      <c r="AV1534" s="159"/>
      <c r="AW1534" s="159"/>
      <c r="AX1534" s="159"/>
      <c r="AY1534" s="159"/>
      <c r="AZ1534" s="159"/>
      <c r="BA1534" s="159"/>
      <c r="BB1534" s="159"/>
      <c r="BC1534" s="159"/>
      <c r="BD1534" s="159"/>
      <c r="BE1534" s="159"/>
      <c r="BF1534" s="159"/>
      <c r="BG1534" s="159"/>
      <c r="BH1534" s="159"/>
      <c r="BI1534" s="159"/>
      <c r="BJ1534" s="159"/>
      <c r="BK1534" s="159"/>
      <c r="BL1534" s="159"/>
      <c r="BM1534" s="159"/>
      <c r="BN1534" s="160"/>
      <c r="BO1534" s="160"/>
      <c r="BP1534" s="160"/>
      <c r="BQ1534" s="160"/>
      <c r="BR1534" s="160"/>
      <c r="BS1534" s="160"/>
      <c r="BT1534" s="160"/>
      <c r="BU1534" s="160"/>
      <c r="BV1534" s="160"/>
      <c r="BW1534" s="160"/>
      <c r="BX1534" s="160"/>
      <c r="BY1534" s="160"/>
      <c r="BZ1534" s="160"/>
    </row>
    <row r="1535" spans="2:78" x14ac:dyDescent="0.25">
      <c r="B1535" s="52">
        <f t="shared" si="23"/>
        <v>763</v>
      </c>
      <c r="C1535" s="165"/>
      <c r="D1535" s="166"/>
      <c r="E1535" s="166"/>
      <c r="F1535" s="166"/>
      <c r="G1535" s="166"/>
      <c r="H1535" s="166"/>
      <c r="I1535" s="166"/>
      <c r="J1535" s="166"/>
      <c r="K1535" s="167"/>
      <c r="L1535" s="165"/>
      <c r="M1535" s="166"/>
      <c r="N1535" s="166"/>
      <c r="O1535" s="166"/>
      <c r="P1535" s="166"/>
      <c r="Q1535" s="166"/>
      <c r="R1535" s="166"/>
      <c r="S1535" s="166"/>
      <c r="T1535" s="166"/>
      <c r="U1535" s="167"/>
      <c r="V1535" s="168"/>
      <c r="W1535" s="168"/>
      <c r="X1535" s="168"/>
      <c r="Y1535" s="168"/>
      <c r="Z1535" s="169"/>
      <c r="AA1535" s="169"/>
      <c r="AB1535" s="169"/>
      <c r="AC1535" s="129"/>
      <c r="AD1535" s="129"/>
      <c r="AE1535" s="163"/>
      <c r="AF1535" s="163"/>
      <c r="AG1535" s="163"/>
      <c r="AH1535" s="164"/>
      <c r="AI1535" s="164"/>
      <c r="AJ1535" s="164"/>
      <c r="AK1535" s="164"/>
      <c r="AL1535" s="129"/>
      <c r="AM1535" s="129"/>
      <c r="AN1535" s="129"/>
      <c r="AO1535" s="129"/>
      <c r="AP1535" s="129"/>
      <c r="AQ1535" s="129"/>
      <c r="AR1535" s="129"/>
      <c r="AS1535" s="129"/>
      <c r="AT1535" s="129"/>
      <c r="AU1535" s="129"/>
      <c r="AV1535" s="129"/>
      <c r="AW1535" s="129"/>
      <c r="AX1535" s="129"/>
      <c r="AY1535" s="129"/>
      <c r="AZ1535" s="129"/>
      <c r="BA1535" s="129"/>
      <c r="BB1535" s="129"/>
      <c r="BC1535" s="129"/>
      <c r="BD1535" s="129"/>
      <c r="BE1535" s="129"/>
      <c r="BF1535" s="129"/>
      <c r="BG1535" s="129"/>
      <c r="BH1535" s="129"/>
      <c r="BI1535" s="129"/>
      <c r="BJ1535" s="129"/>
      <c r="BK1535" s="129"/>
      <c r="BL1535" s="129"/>
      <c r="BM1535" s="129"/>
      <c r="BN1535" s="160"/>
      <c r="BO1535" s="160"/>
      <c r="BP1535" s="160"/>
      <c r="BQ1535" s="160"/>
      <c r="BR1535" s="160"/>
      <c r="BS1535" s="160"/>
      <c r="BT1535" s="160"/>
      <c r="BU1535" s="160"/>
      <c r="BV1535" s="160"/>
      <c r="BW1535" s="160"/>
      <c r="BX1535" s="160"/>
      <c r="BY1535" s="160"/>
      <c r="BZ1535" s="160"/>
    </row>
    <row r="1536" spans="2:78" x14ac:dyDescent="0.25">
      <c r="B1536" s="52" t="str">
        <f t="shared" si="23"/>
        <v/>
      </c>
      <c r="C1536" s="162" t="s">
        <v>161</v>
      </c>
      <c r="D1536" s="162"/>
      <c r="E1536" s="162"/>
      <c r="F1536" s="162"/>
      <c r="G1536" s="162"/>
      <c r="H1536" s="162"/>
      <c r="I1536" s="162"/>
      <c r="J1536" s="162"/>
      <c r="K1536" s="162"/>
      <c r="L1536" s="162"/>
      <c r="M1536" s="162"/>
      <c r="N1536" s="162"/>
      <c r="O1536" s="162"/>
      <c r="P1536" s="162"/>
      <c r="Q1536" s="162"/>
      <c r="R1536" s="162"/>
      <c r="S1536" s="162"/>
      <c r="T1536" s="162"/>
      <c r="U1536" s="162"/>
      <c r="V1536" s="162"/>
      <c r="W1536" s="162"/>
      <c r="X1536" s="162"/>
      <c r="Y1536" s="162"/>
      <c r="Z1536" s="162"/>
      <c r="AA1536" s="162"/>
      <c r="AB1536" s="162"/>
      <c r="AC1536" s="162"/>
      <c r="AD1536" s="162"/>
      <c r="AE1536" s="162"/>
      <c r="AF1536" s="162"/>
      <c r="AG1536" s="162"/>
      <c r="AH1536" s="162"/>
      <c r="AI1536" s="162"/>
      <c r="AJ1536" s="162"/>
      <c r="AK1536" s="162"/>
      <c r="AL1536" s="162"/>
      <c r="AM1536" s="162"/>
      <c r="AN1536" s="162"/>
      <c r="AO1536" s="162"/>
      <c r="AP1536" s="162"/>
      <c r="AQ1536" s="162"/>
      <c r="AR1536" s="162"/>
      <c r="AS1536" s="162"/>
      <c r="AT1536" s="159"/>
      <c r="AU1536" s="159"/>
      <c r="AV1536" s="159"/>
      <c r="AW1536" s="159"/>
      <c r="AX1536" s="159"/>
      <c r="AY1536" s="159"/>
      <c r="AZ1536" s="159"/>
      <c r="BA1536" s="159"/>
      <c r="BB1536" s="159"/>
      <c r="BC1536" s="159"/>
      <c r="BD1536" s="159"/>
      <c r="BE1536" s="159"/>
      <c r="BF1536" s="159"/>
      <c r="BG1536" s="159"/>
      <c r="BH1536" s="159"/>
      <c r="BI1536" s="159"/>
      <c r="BJ1536" s="159"/>
      <c r="BK1536" s="159"/>
      <c r="BL1536" s="159"/>
      <c r="BM1536" s="159"/>
      <c r="BN1536" s="160"/>
      <c r="BO1536" s="160"/>
      <c r="BP1536" s="160"/>
      <c r="BQ1536" s="160"/>
      <c r="BR1536" s="160"/>
      <c r="BS1536" s="160"/>
      <c r="BT1536" s="160"/>
      <c r="BU1536" s="160"/>
      <c r="BV1536" s="160"/>
      <c r="BW1536" s="160"/>
      <c r="BX1536" s="160"/>
      <c r="BY1536" s="160"/>
      <c r="BZ1536" s="160"/>
    </row>
    <row r="1537" spans="2:78" x14ac:dyDescent="0.25">
      <c r="B1537" s="52">
        <f t="shared" si="23"/>
        <v>764</v>
      </c>
      <c r="C1537" s="165"/>
      <c r="D1537" s="166"/>
      <c r="E1537" s="166"/>
      <c r="F1537" s="166"/>
      <c r="G1537" s="166"/>
      <c r="H1537" s="166"/>
      <c r="I1537" s="166"/>
      <c r="J1537" s="166"/>
      <c r="K1537" s="167"/>
      <c r="L1537" s="165"/>
      <c r="M1537" s="166"/>
      <c r="N1537" s="166"/>
      <c r="O1537" s="166"/>
      <c r="P1537" s="166"/>
      <c r="Q1537" s="166"/>
      <c r="R1537" s="166"/>
      <c r="S1537" s="166"/>
      <c r="T1537" s="166"/>
      <c r="U1537" s="167"/>
      <c r="V1537" s="168"/>
      <c r="W1537" s="168"/>
      <c r="X1537" s="168"/>
      <c r="Y1537" s="168"/>
      <c r="Z1537" s="169"/>
      <c r="AA1537" s="169"/>
      <c r="AB1537" s="169"/>
      <c r="AC1537" s="129"/>
      <c r="AD1537" s="129"/>
      <c r="AE1537" s="163"/>
      <c r="AF1537" s="163"/>
      <c r="AG1537" s="163"/>
      <c r="AH1537" s="164"/>
      <c r="AI1537" s="164"/>
      <c r="AJ1537" s="164"/>
      <c r="AK1537" s="164"/>
      <c r="AL1537" s="129"/>
      <c r="AM1537" s="129"/>
      <c r="AN1537" s="129"/>
      <c r="AO1537" s="129"/>
      <c r="AP1537" s="129"/>
      <c r="AQ1537" s="129"/>
      <c r="AR1537" s="129"/>
      <c r="AS1537" s="129"/>
      <c r="AT1537" s="129"/>
      <c r="AU1537" s="129"/>
      <c r="AV1537" s="129"/>
      <c r="AW1537" s="129"/>
      <c r="AX1537" s="129"/>
      <c r="AY1537" s="129"/>
      <c r="AZ1537" s="129"/>
      <c r="BA1537" s="129"/>
      <c r="BB1537" s="129"/>
      <c r="BC1537" s="129"/>
      <c r="BD1537" s="129"/>
      <c r="BE1537" s="129"/>
      <c r="BF1537" s="129"/>
      <c r="BG1537" s="129"/>
      <c r="BH1537" s="129"/>
      <c r="BI1537" s="129"/>
      <c r="BJ1537" s="129"/>
      <c r="BK1537" s="129"/>
      <c r="BL1537" s="129"/>
      <c r="BM1537" s="129"/>
      <c r="BN1537" s="160"/>
      <c r="BO1537" s="160"/>
      <c r="BP1537" s="160"/>
      <c r="BQ1537" s="160"/>
      <c r="BR1537" s="160"/>
      <c r="BS1537" s="160"/>
      <c r="BT1537" s="160"/>
      <c r="BU1537" s="160"/>
      <c r="BV1537" s="160"/>
      <c r="BW1537" s="160"/>
      <c r="BX1537" s="160"/>
      <c r="BY1537" s="160"/>
      <c r="BZ1537" s="160"/>
    </row>
    <row r="1538" spans="2:78" x14ac:dyDescent="0.25">
      <c r="B1538" s="52" t="str">
        <f t="shared" si="23"/>
        <v/>
      </c>
      <c r="C1538" s="162" t="s">
        <v>161</v>
      </c>
      <c r="D1538" s="162"/>
      <c r="E1538" s="162"/>
      <c r="F1538" s="162"/>
      <c r="G1538" s="162"/>
      <c r="H1538" s="162"/>
      <c r="I1538" s="162"/>
      <c r="J1538" s="162"/>
      <c r="K1538" s="162"/>
      <c r="L1538" s="162"/>
      <c r="M1538" s="162"/>
      <c r="N1538" s="162"/>
      <c r="O1538" s="162"/>
      <c r="P1538" s="162"/>
      <c r="Q1538" s="162"/>
      <c r="R1538" s="162"/>
      <c r="S1538" s="162"/>
      <c r="T1538" s="162"/>
      <c r="U1538" s="162"/>
      <c r="V1538" s="162"/>
      <c r="W1538" s="162"/>
      <c r="X1538" s="162"/>
      <c r="Y1538" s="162"/>
      <c r="Z1538" s="162"/>
      <c r="AA1538" s="162"/>
      <c r="AB1538" s="162"/>
      <c r="AC1538" s="162"/>
      <c r="AD1538" s="162"/>
      <c r="AE1538" s="162"/>
      <c r="AF1538" s="162"/>
      <c r="AG1538" s="162"/>
      <c r="AH1538" s="162"/>
      <c r="AI1538" s="162"/>
      <c r="AJ1538" s="162"/>
      <c r="AK1538" s="162"/>
      <c r="AL1538" s="162"/>
      <c r="AM1538" s="162"/>
      <c r="AN1538" s="162"/>
      <c r="AO1538" s="162"/>
      <c r="AP1538" s="162"/>
      <c r="AQ1538" s="162"/>
      <c r="AR1538" s="162"/>
      <c r="AS1538" s="162"/>
      <c r="AT1538" s="159"/>
      <c r="AU1538" s="159"/>
      <c r="AV1538" s="159"/>
      <c r="AW1538" s="159"/>
      <c r="AX1538" s="159"/>
      <c r="AY1538" s="159"/>
      <c r="AZ1538" s="159"/>
      <c r="BA1538" s="159"/>
      <c r="BB1538" s="159"/>
      <c r="BC1538" s="159"/>
      <c r="BD1538" s="159"/>
      <c r="BE1538" s="159"/>
      <c r="BF1538" s="159"/>
      <c r="BG1538" s="159"/>
      <c r="BH1538" s="159"/>
      <c r="BI1538" s="159"/>
      <c r="BJ1538" s="159"/>
      <c r="BK1538" s="159"/>
      <c r="BL1538" s="159"/>
      <c r="BM1538" s="159"/>
      <c r="BN1538" s="160"/>
      <c r="BO1538" s="160"/>
      <c r="BP1538" s="160"/>
      <c r="BQ1538" s="160"/>
      <c r="BR1538" s="160"/>
      <c r="BS1538" s="160"/>
      <c r="BT1538" s="160"/>
      <c r="BU1538" s="160"/>
      <c r="BV1538" s="160"/>
      <c r="BW1538" s="160"/>
      <c r="BX1538" s="160"/>
      <c r="BY1538" s="160"/>
      <c r="BZ1538" s="160"/>
    </row>
    <row r="1539" spans="2:78" x14ac:dyDescent="0.25">
      <c r="B1539" s="52">
        <f t="shared" si="23"/>
        <v>765</v>
      </c>
      <c r="C1539" s="165"/>
      <c r="D1539" s="166"/>
      <c r="E1539" s="166"/>
      <c r="F1539" s="166"/>
      <c r="G1539" s="166"/>
      <c r="H1539" s="166"/>
      <c r="I1539" s="166"/>
      <c r="J1539" s="166"/>
      <c r="K1539" s="167"/>
      <c r="L1539" s="165"/>
      <c r="M1539" s="166"/>
      <c r="N1539" s="166"/>
      <c r="O1539" s="166"/>
      <c r="P1539" s="166"/>
      <c r="Q1539" s="166"/>
      <c r="R1539" s="166"/>
      <c r="S1539" s="166"/>
      <c r="T1539" s="166"/>
      <c r="U1539" s="167"/>
      <c r="V1539" s="168"/>
      <c r="W1539" s="168"/>
      <c r="X1539" s="168"/>
      <c r="Y1539" s="168"/>
      <c r="Z1539" s="169"/>
      <c r="AA1539" s="169"/>
      <c r="AB1539" s="169"/>
      <c r="AC1539" s="129"/>
      <c r="AD1539" s="129"/>
      <c r="AE1539" s="163"/>
      <c r="AF1539" s="163"/>
      <c r="AG1539" s="163"/>
      <c r="AH1539" s="164"/>
      <c r="AI1539" s="164"/>
      <c r="AJ1539" s="164"/>
      <c r="AK1539" s="164"/>
      <c r="AL1539" s="129"/>
      <c r="AM1539" s="129"/>
      <c r="AN1539" s="129"/>
      <c r="AO1539" s="129"/>
      <c r="AP1539" s="129"/>
      <c r="AQ1539" s="129"/>
      <c r="AR1539" s="129"/>
      <c r="AS1539" s="129"/>
      <c r="AT1539" s="129"/>
      <c r="AU1539" s="129"/>
      <c r="AV1539" s="129"/>
      <c r="AW1539" s="129"/>
      <c r="AX1539" s="129"/>
      <c r="AY1539" s="129"/>
      <c r="AZ1539" s="129"/>
      <c r="BA1539" s="129"/>
      <c r="BB1539" s="129"/>
      <c r="BC1539" s="129"/>
      <c r="BD1539" s="129"/>
      <c r="BE1539" s="129"/>
      <c r="BF1539" s="129"/>
      <c r="BG1539" s="129"/>
      <c r="BH1539" s="129"/>
      <c r="BI1539" s="129"/>
      <c r="BJ1539" s="129"/>
      <c r="BK1539" s="129"/>
      <c r="BL1539" s="129"/>
      <c r="BM1539" s="129"/>
      <c r="BN1539" s="160"/>
      <c r="BO1539" s="160"/>
      <c r="BP1539" s="160"/>
      <c r="BQ1539" s="160"/>
      <c r="BR1539" s="160"/>
      <c r="BS1539" s="160"/>
      <c r="BT1539" s="160"/>
      <c r="BU1539" s="160"/>
      <c r="BV1539" s="160"/>
      <c r="BW1539" s="160"/>
      <c r="BX1539" s="160"/>
      <c r="BY1539" s="160"/>
      <c r="BZ1539" s="160"/>
    </row>
    <row r="1540" spans="2:78" x14ac:dyDescent="0.25">
      <c r="B1540" s="52" t="str">
        <f t="shared" si="23"/>
        <v/>
      </c>
      <c r="C1540" s="162" t="s">
        <v>161</v>
      </c>
      <c r="D1540" s="162"/>
      <c r="E1540" s="162"/>
      <c r="F1540" s="162"/>
      <c r="G1540" s="162"/>
      <c r="H1540" s="162"/>
      <c r="I1540" s="162"/>
      <c r="J1540" s="162"/>
      <c r="K1540" s="162"/>
      <c r="L1540" s="162"/>
      <c r="M1540" s="162"/>
      <c r="N1540" s="162"/>
      <c r="O1540" s="162"/>
      <c r="P1540" s="162"/>
      <c r="Q1540" s="162"/>
      <c r="R1540" s="162"/>
      <c r="S1540" s="162"/>
      <c r="T1540" s="162"/>
      <c r="U1540" s="162"/>
      <c r="V1540" s="162"/>
      <c r="W1540" s="162"/>
      <c r="X1540" s="162"/>
      <c r="Y1540" s="162"/>
      <c r="Z1540" s="162"/>
      <c r="AA1540" s="162"/>
      <c r="AB1540" s="162"/>
      <c r="AC1540" s="162"/>
      <c r="AD1540" s="162"/>
      <c r="AE1540" s="162"/>
      <c r="AF1540" s="162"/>
      <c r="AG1540" s="162"/>
      <c r="AH1540" s="162"/>
      <c r="AI1540" s="162"/>
      <c r="AJ1540" s="162"/>
      <c r="AK1540" s="162"/>
      <c r="AL1540" s="162"/>
      <c r="AM1540" s="162"/>
      <c r="AN1540" s="162"/>
      <c r="AO1540" s="162"/>
      <c r="AP1540" s="162"/>
      <c r="AQ1540" s="162"/>
      <c r="AR1540" s="162"/>
      <c r="AS1540" s="162"/>
      <c r="AT1540" s="159"/>
      <c r="AU1540" s="159"/>
      <c r="AV1540" s="159"/>
      <c r="AW1540" s="159"/>
      <c r="AX1540" s="159"/>
      <c r="AY1540" s="159"/>
      <c r="AZ1540" s="159"/>
      <c r="BA1540" s="159"/>
      <c r="BB1540" s="159"/>
      <c r="BC1540" s="159"/>
      <c r="BD1540" s="159"/>
      <c r="BE1540" s="159"/>
      <c r="BF1540" s="159"/>
      <c r="BG1540" s="159"/>
      <c r="BH1540" s="159"/>
      <c r="BI1540" s="159"/>
      <c r="BJ1540" s="159"/>
      <c r="BK1540" s="159"/>
      <c r="BL1540" s="159"/>
      <c r="BM1540" s="159"/>
      <c r="BN1540" s="160"/>
      <c r="BO1540" s="160"/>
      <c r="BP1540" s="160"/>
      <c r="BQ1540" s="160"/>
      <c r="BR1540" s="160"/>
      <c r="BS1540" s="160"/>
      <c r="BT1540" s="160"/>
      <c r="BU1540" s="160"/>
      <c r="BV1540" s="160"/>
      <c r="BW1540" s="160"/>
      <c r="BX1540" s="160"/>
      <c r="BY1540" s="160"/>
      <c r="BZ1540" s="160"/>
    </row>
    <row r="1541" spans="2:78" x14ac:dyDescent="0.25">
      <c r="B1541" s="52">
        <f t="shared" si="23"/>
        <v>766</v>
      </c>
      <c r="C1541" s="165"/>
      <c r="D1541" s="166"/>
      <c r="E1541" s="166"/>
      <c r="F1541" s="166"/>
      <c r="G1541" s="166"/>
      <c r="H1541" s="166"/>
      <c r="I1541" s="166"/>
      <c r="J1541" s="166"/>
      <c r="K1541" s="167"/>
      <c r="L1541" s="165"/>
      <c r="M1541" s="166"/>
      <c r="N1541" s="166"/>
      <c r="O1541" s="166"/>
      <c r="P1541" s="166"/>
      <c r="Q1541" s="166"/>
      <c r="R1541" s="166"/>
      <c r="S1541" s="166"/>
      <c r="T1541" s="166"/>
      <c r="U1541" s="167"/>
      <c r="V1541" s="168"/>
      <c r="W1541" s="168"/>
      <c r="X1541" s="168"/>
      <c r="Y1541" s="168"/>
      <c r="Z1541" s="169"/>
      <c r="AA1541" s="169"/>
      <c r="AB1541" s="169"/>
      <c r="AC1541" s="129"/>
      <c r="AD1541" s="129"/>
      <c r="AE1541" s="163"/>
      <c r="AF1541" s="163"/>
      <c r="AG1541" s="163"/>
      <c r="AH1541" s="164"/>
      <c r="AI1541" s="164"/>
      <c r="AJ1541" s="164"/>
      <c r="AK1541" s="164"/>
      <c r="AL1541" s="129"/>
      <c r="AM1541" s="129"/>
      <c r="AN1541" s="129"/>
      <c r="AO1541" s="129"/>
      <c r="AP1541" s="129"/>
      <c r="AQ1541" s="129"/>
      <c r="AR1541" s="129"/>
      <c r="AS1541" s="129"/>
      <c r="AT1541" s="129"/>
      <c r="AU1541" s="129"/>
      <c r="AV1541" s="129"/>
      <c r="AW1541" s="129"/>
      <c r="AX1541" s="129"/>
      <c r="AY1541" s="129"/>
      <c r="AZ1541" s="129"/>
      <c r="BA1541" s="129"/>
      <c r="BB1541" s="129"/>
      <c r="BC1541" s="129"/>
      <c r="BD1541" s="129"/>
      <c r="BE1541" s="129"/>
      <c r="BF1541" s="129"/>
      <c r="BG1541" s="129"/>
      <c r="BH1541" s="129"/>
      <c r="BI1541" s="129"/>
      <c r="BJ1541" s="129"/>
      <c r="BK1541" s="129"/>
      <c r="BL1541" s="129"/>
      <c r="BM1541" s="129"/>
      <c r="BN1541" s="160"/>
      <c r="BO1541" s="160"/>
      <c r="BP1541" s="160"/>
      <c r="BQ1541" s="160"/>
      <c r="BR1541" s="160"/>
      <c r="BS1541" s="160"/>
      <c r="BT1541" s="160"/>
      <c r="BU1541" s="160"/>
      <c r="BV1541" s="160"/>
      <c r="BW1541" s="160"/>
      <c r="BX1541" s="160"/>
      <c r="BY1541" s="160"/>
      <c r="BZ1541" s="160"/>
    </row>
    <row r="1542" spans="2:78" x14ac:dyDescent="0.25">
      <c r="B1542" s="52" t="str">
        <f t="shared" si="23"/>
        <v/>
      </c>
      <c r="C1542" s="162" t="s">
        <v>161</v>
      </c>
      <c r="D1542" s="162"/>
      <c r="E1542" s="162"/>
      <c r="F1542" s="162"/>
      <c r="G1542" s="162"/>
      <c r="H1542" s="162"/>
      <c r="I1542" s="162"/>
      <c r="J1542" s="162"/>
      <c r="K1542" s="162"/>
      <c r="L1542" s="162"/>
      <c r="M1542" s="162"/>
      <c r="N1542" s="162"/>
      <c r="O1542" s="162"/>
      <c r="P1542" s="162"/>
      <c r="Q1542" s="162"/>
      <c r="R1542" s="162"/>
      <c r="S1542" s="162"/>
      <c r="T1542" s="162"/>
      <c r="U1542" s="162"/>
      <c r="V1542" s="162"/>
      <c r="W1542" s="162"/>
      <c r="X1542" s="162"/>
      <c r="Y1542" s="162"/>
      <c r="Z1542" s="162"/>
      <c r="AA1542" s="162"/>
      <c r="AB1542" s="162"/>
      <c r="AC1542" s="162"/>
      <c r="AD1542" s="162"/>
      <c r="AE1542" s="162"/>
      <c r="AF1542" s="162"/>
      <c r="AG1542" s="162"/>
      <c r="AH1542" s="162"/>
      <c r="AI1542" s="162"/>
      <c r="AJ1542" s="162"/>
      <c r="AK1542" s="162"/>
      <c r="AL1542" s="162"/>
      <c r="AM1542" s="162"/>
      <c r="AN1542" s="162"/>
      <c r="AO1542" s="162"/>
      <c r="AP1542" s="162"/>
      <c r="AQ1542" s="162"/>
      <c r="AR1542" s="162"/>
      <c r="AS1542" s="162"/>
      <c r="AT1542" s="159"/>
      <c r="AU1542" s="159"/>
      <c r="AV1542" s="159"/>
      <c r="AW1542" s="159"/>
      <c r="AX1542" s="159"/>
      <c r="AY1542" s="159"/>
      <c r="AZ1542" s="159"/>
      <c r="BA1542" s="159"/>
      <c r="BB1542" s="159"/>
      <c r="BC1542" s="159"/>
      <c r="BD1542" s="159"/>
      <c r="BE1542" s="159"/>
      <c r="BF1542" s="159"/>
      <c r="BG1542" s="159"/>
      <c r="BH1542" s="159"/>
      <c r="BI1542" s="159"/>
      <c r="BJ1542" s="159"/>
      <c r="BK1542" s="159"/>
      <c r="BL1542" s="159"/>
      <c r="BM1542" s="159"/>
      <c r="BN1542" s="160"/>
      <c r="BO1542" s="160"/>
      <c r="BP1542" s="160"/>
      <c r="BQ1542" s="160"/>
      <c r="BR1542" s="160"/>
      <c r="BS1542" s="160"/>
      <c r="BT1542" s="160"/>
      <c r="BU1542" s="160"/>
      <c r="BV1542" s="160"/>
      <c r="BW1542" s="160"/>
      <c r="BX1542" s="160"/>
      <c r="BY1542" s="160"/>
      <c r="BZ1542" s="160"/>
    </row>
    <row r="1543" spans="2:78" x14ac:dyDescent="0.25">
      <c r="B1543" s="52">
        <f t="shared" si="23"/>
        <v>767</v>
      </c>
      <c r="C1543" s="165"/>
      <c r="D1543" s="166"/>
      <c r="E1543" s="166"/>
      <c r="F1543" s="166"/>
      <c r="G1543" s="166"/>
      <c r="H1543" s="166"/>
      <c r="I1543" s="166"/>
      <c r="J1543" s="166"/>
      <c r="K1543" s="167"/>
      <c r="L1543" s="165"/>
      <c r="M1543" s="166"/>
      <c r="N1543" s="166"/>
      <c r="O1543" s="166"/>
      <c r="P1543" s="166"/>
      <c r="Q1543" s="166"/>
      <c r="R1543" s="166"/>
      <c r="S1543" s="166"/>
      <c r="T1543" s="166"/>
      <c r="U1543" s="167"/>
      <c r="V1543" s="168"/>
      <c r="W1543" s="168"/>
      <c r="X1543" s="168"/>
      <c r="Y1543" s="168"/>
      <c r="Z1543" s="169"/>
      <c r="AA1543" s="169"/>
      <c r="AB1543" s="169"/>
      <c r="AC1543" s="129"/>
      <c r="AD1543" s="129"/>
      <c r="AE1543" s="163"/>
      <c r="AF1543" s="163"/>
      <c r="AG1543" s="163"/>
      <c r="AH1543" s="164"/>
      <c r="AI1543" s="164"/>
      <c r="AJ1543" s="164"/>
      <c r="AK1543" s="164"/>
      <c r="AL1543" s="129"/>
      <c r="AM1543" s="129"/>
      <c r="AN1543" s="129"/>
      <c r="AO1543" s="129"/>
      <c r="AP1543" s="129"/>
      <c r="AQ1543" s="129"/>
      <c r="AR1543" s="129"/>
      <c r="AS1543" s="129"/>
      <c r="AT1543" s="129"/>
      <c r="AU1543" s="129"/>
      <c r="AV1543" s="129"/>
      <c r="AW1543" s="129"/>
      <c r="AX1543" s="129"/>
      <c r="AY1543" s="129"/>
      <c r="AZ1543" s="129"/>
      <c r="BA1543" s="129"/>
      <c r="BB1543" s="129"/>
      <c r="BC1543" s="129"/>
      <c r="BD1543" s="129"/>
      <c r="BE1543" s="129"/>
      <c r="BF1543" s="129"/>
      <c r="BG1543" s="129"/>
      <c r="BH1543" s="129"/>
      <c r="BI1543" s="129"/>
      <c r="BJ1543" s="129"/>
      <c r="BK1543" s="129"/>
      <c r="BL1543" s="129"/>
      <c r="BM1543" s="129"/>
      <c r="BN1543" s="160"/>
      <c r="BO1543" s="160"/>
      <c r="BP1543" s="160"/>
      <c r="BQ1543" s="160"/>
      <c r="BR1543" s="160"/>
      <c r="BS1543" s="160"/>
      <c r="BT1543" s="160"/>
      <c r="BU1543" s="160"/>
      <c r="BV1543" s="160"/>
      <c r="BW1543" s="160"/>
      <c r="BX1543" s="160"/>
      <c r="BY1543" s="160"/>
      <c r="BZ1543" s="160"/>
    </row>
    <row r="1544" spans="2:78" x14ac:dyDescent="0.25">
      <c r="B1544" s="52" t="str">
        <f t="shared" si="23"/>
        <v/>
      </c>
      <c r="C1544" s="162" t="s">
        <v>161</v>
      </c>
      <c r="D1544" s="162"/>
      <c r="E1544" s="162"/>
      <c r="F1544" s="162"/>
      <c r="G1544" s="162"/>
      <c r="H1544" s="162"/>
      <c r="I1544" s="162"/>
      <c r="J1544" s="162"/>
      <c r="K1544" s="162"/>
      <c r="L1544" s="162"/>
      <c r="M1544" s="162"/>
      <c r="N1544" s="162"/>
      <c r="O1544" s="162"/>
      <c r="P1544" s="162"/>
      <c r="Q1544" s="162"/>
      <c r="R1544" s="162"/>
      <c r="S1544" s="162"/>
      <c r="T1544" s="162"/>
      <c r="U1544" s="162"/>
      <c r="V1544" s="162"/>
      <c r="W1544" s="162"/>
      <c r="X1544" s="162"/>
      <c r="Y1544" s="162"/>
      <c r="Z1544" s="162"/>
      <c r="AA1544" s="162"/>
      <c r="AB1544" s="162"/>
      <c r="AC1544" s="162"/>
      <c r="AD1544" s="162"/>
      <c r="AE1544" s="162"/>
      <c r="AF1544" s="162"/>
      <c r="AG1544" s="162"/>
      <c r="AH1544" s="162"/>
      <c r="AI1544" s="162"/>
      <c r="AJ1544" s="162"/>
      <c r="AK1544" s="162"/>
      <c r="AL1544" s="162"/>
      <c r="AM1544" s="162"/>
      <c r="AN1544" s="162"/>
      <c r="AO1544" s="162"/>
      <c r="AP1544" s="162"/>
      <c r="AQ1544" s="162"/>
      <c r="AR1544" s="162"/>
      <c r="AS1544" s="162"/>
      <c r="AT1544" s="159"/>
      <c r="AU1544" s="159"/>
      <c r="AV1544" s="159"/>
      <c r="AW1544" s="159"/>
      <c r="AX1544" s="159"/>
      <c r="AY1544" s="159"/>
      <c r="AZ1544" s="159"/>
      <c r="BA1544" s="159"/>
      <c r="BB1544" s="159"/>
      <c r="BC1544" s="159"/>
      <c r="BD1544" s="159"/>
      <c r="BE1544" s="159"/>
      <c r="BF1544" s="159"/>
      <c r="BG1544" s="159"/>
      <c r="BH1544" s="159"/>
      <c r="BI1544" s="159"/>
      <c r="BJ1544" s="159"/>
      <c r="BK1544" s="159"/>
      <c r="BL1544" s="159"/>
      <c r="BM1544" s="159"/>
      <c r="BN1544" s="160"/>
      <c r="BO1544" s="160"/>
      <c r="BP1544" s="160"/>
      <c r="BQ1544" s="160"/>
      <c r="BR1544" s="160"/>
      <c r="BS1544" s="160"/>
      <c r="BT1544" s="160"/>
      <c r="BU1544" s="160"/>
      <c r="BV1544" s="160"/>
      <c r="BW1544" s="160"/>
      <c r="BX1544" s="160"/>
      <c r="BY1544" s="160"/>
      <c r="BZ1544" s="160"/>
    </row>
    <row r="1545" spans="2:78" x14ac:dyDescent="0.25">
      <c r="B1545" s="52">
        <f t="shared" si="23"/>
        <v>768</v>
      </c>
      <c r="C1545" s="165"/>
      <c r="D1545" s="166"/>
      <c r="E1545" s="166"/>
      <c r="F1545" s="166"/>
      <c r="G1545" s="166"/>
      <c r="H1545" s="166"/>
      <c r="I1545" s="166"/>
      <c r="J1545" s="166"/>
      <c r="K1545" s="167"/>
      <c r="L1545" s="165"/>
      <c r="M1545" s="166"/>
      <c r="N1545" s="166"/>
      <c r="O1545" s="166"/>
      <c r="P1545" s="166"/>
      <c r="Q1545" s="166"/>
      <c r="R1545" s="166"/>
      <c r="S1545" s="166"/>
      <c r="T1545" s="166"/>
      <c r="U1545" s="167"/>
      <c r="V1545" s="168"/>
      <c r="W1545" s="168"/>
      <c r="X1545" s="168"/>
      <c r="Y1545" s="168"/>
      <c r="Z1545" s="169"/>
      <c r="AA1545" s="169"/>
      <c r="AB1545" s="169"/>
      <c r="AC1545" s="129"/>
      <c r="AD1545" s="129"/>
      <c r="AE1545" s="163"/>
      <c r="AF1545" s="163"/>
      <c r="AG1545" s="163"/>
      <c r="AH1545" s="164"/>
      <c r="AI1545" s="164"/>
      <c r="AJ1545" s="164"/>
      <c r="AK1545" s="164"/>
      <c r="AL1545" s="129"/>
      <c r="AM1545" s="129"/>
      <c r="AN1545" s="129"/>
      <c r="AO1545" s="129"/>
      <c r="AP1545" s="129"/>
      <c r="AQ1545" s="129"/>
      <c r="AR1545" s="129"/>
      <c r="AS1545" s="129"/>
      <c r="AT1545" s="129"/>
      <c r="AU1545" s="129"/>
      <c r="AV1545" s="129"/>
      <c r="AW1545" s="129"/>
      <c r="AX1545" s="129"/>
      <c r="AY1545" s="129"/>
      <c r="AZ1545" s="129"/>
      <c r="BA1545" s="129"/>
      <c r="BB1545" s="129"/>
      <c r="BC1545" s="129"/>
      <c r="BD1545" s="129"/>
      <c r="BE1545" s="129"/>
      <c r="BF1545" s="129"/>
      <c r="BG1545" s="129"/>
      <c r="BH1545" s="129"/>
      <c r="BI1545" s="129"/>
      <c r="BJ1545" s="129"/>
      <c r="BK1545" s="129"/>
      <c r="BL1545" s="129"/>
      <c r="BM1545" s="129"/>
      <c r="BN1545" s="160"/>
      <c r="BO1545" s="160"/>
      <c r="BP1545" s="160"/>
      <c r="BQ1545" s="160"/>
      <c r="BR1545" s="160"/>
      <c r="BS1545" s="160"/>
      <c r="BT1545" s="160"/>
      <c r="BU1545" s="160"/>
      <c r="BV1545" s="160"/>
      <c r="BW1545" s="160"/>
      <c r="BX1545" s="160"/>
      <c r="BY1545" s="160"/>
      <c r="BZ1545" s="160"/>
    </row>
    <row r="1546" spans="2:78" x14ac:dyDescent="0.25">
      <c r="B1546" s="52" t="str">
        <f t="shared" si="23"/>
        <v/>
      </c>
      <c r="C1546" s="162" t="s">
        <v>161</v>
      </c>
      <c r="D1546" s="162"/>
      <c r="E1546" s="162"/>
      <c r="F1546" s="162"/>
      <c r="G1546" s="162"/>
      <c r="H1546" s="162"/>
      <c r="I1546" s="162"/>
      <c r="J1546" s="162"/>
      <c r="K1546" s="162"/>
      <c r="L1546" s="162"/>
      <c r="M1546" s="162"/>
      <c r="N1546" s="162"/>
      <c r="O1546" s="162"/>
      <c r="P1546" s="162"/>
      <c r="Q1546" s="162"/>
      <c r="R1546" s="162"/>
      <c r="S1546" s="162"/>
      <c r="T1546" s="162"/>
      <c r="U1546" s="162"/>
      <c r="V1546" s="162"/>
      <c r="W1546" s="162"/>
      <c r="X1546" s="162"/>
      <c r="Y1546" s="162"/>
      <c r="Z1546" s="162"/>
      <c r="AA1546" s="162"/>
      <c r="AB1546" s="162"/>
      <c r="AC1546" s="162"/>
      <c r="AD1546" s="162"/>
      <c r="AE1546" s="162"/>
      <c r="AF1546" s="162"/>
      <c r="AG1546" s="162"/>
      <c r="AH1546" s="162"/>
      <c r="AI1546" s="162"/>
      <c r="AJ1546" s="162"/>
      <c r="AK1546" s="162"/>
      <c r="AL1546" s="162"/>
      <c r="AM1546" s="162"/>
      <c r="AN1546" s="162"/>
      <c r="AO1546" s="162"/>
      <c r="AP1546" s="162"/>
      <c r="AQ1546" s="162"/>
      <c r="AR1546" s="162"/>
      <c r="AS1546" s="162"/>
      <c r="AT1546" s="159"/>
      <c r="AU1546" s="159"/>
      <c r="AV1546" s="159"/>
      <c r="AW1546" s="159"/>
      <c r="AX1546" s="159"/>
      <c r="AY1546" s="159"/>
      <c r="AZ1546" s="159"/>
      <c r="BA1546" s="159"/>
      <c r="BB1546" s="159"/>
      <c r="BC1546" s="159"/>
      <c r="BD1546" s="159"/>
      <c r="BE1546" s="159"/>
      <c r="BF1546" s="159"/>
      <c r="BG1546" s="159"/>
      <c r="BH1546" s="159"/>
      <c r="BI1546" s="159"/>
      <c r="BJ1546" s="159"/>
      <c r="BK1546" s="159"/>
      <c r="BL1546" s="159"/>
      <c r="BM1546" s="159"/>
      <c r="BN1546" s="160"/>
      <c r="BO1546" s="160"/>
      <c r="BP1546" s="160"/>
      <c r="BQ1546" s="160"/>
      <c r="BR1546" s="160"/>
      <c r="BS1546" s="160"/>
      <c r="BT1546" s="160"/>
      <c r="BU1546" s="160"/>
      <c r="BV1546" s="160"/>
      <c r="BW1546" s="160"/>
      <c r="BX1546" s="160"/>
      <c r="BY1546" s="160"/>
      <c r="BZ1546" s="160"/>
    </row>
    <row r="1547" spans="2:78" x14ac:dyDescent="0.25">
      <c r="B1547" s="52">
        <f t="shared" si="23"/>
        <v>769</v>
      </c>
      <c r="C1547" s="165"/>
      <c r="D1547" s="166"/>
      <c r="E1547" s="166"/>
      <c r="F1547" s="166"/>
      <c r="G1547" s="166"/>
      <c r="H1547" s="166"/>
      <c r="I1547" s="166"/>
      <c r="J1547" s="166"/>
      <c r="K1547" s="167"/>
      <c r="L1547" s="165"/>
      <c r="M1547" s="166"/>
      <c r="N1547" s="166"/>
      <c r="O1547" s="166"/>
      <c r="P1547" s="166"/>
      <c r="Q1547" s="166"/>
      <c r="R1547" s="166"/>
      <c r="S1547" s="166"/>
      <c r="T1547" s="166"/>
      <c r="U1547" s="167"/>
      <c r="V1547" s="168"/>
      <c r="W1547" s="168"/>
      <c r="X1547" s="168"/>
      <c r="Y1547" s="168"/>
      <c r="Z1547" s="169"/>
      <c r="AA1547" s="169"/>
      <c r="AB1547" s="169"/>
      <c r="AC1547" s="129"/>
      <c r="AD1547" s="129"/>
      <c r="AE1547" s="163"/>
      <c r="AF1547" s="163"/>
      <c r="AG1547" s="163"/>
      <c r="AH1547" s="164"/>
      <c r="AI1547" s="164"/>
      <c r="AJ1547" s="164"/>
      <c r="AK1547" s="164"/>
      <c r="AL1547" s="129"/>
      <c r="AM1547" s="129"/>
      <c r="AN1547" s="129"/>
      <c r="AO1547" s="129"/>
      <c r="AP1547" s="129"/>
      <c r="AQ1547" s="129"/>
      <c r="AR1547" s="129"/>
      <c r="AS1547" s="129"/>
      <c r="AT1547" s="129"/>
      <c r="AU1547" s="129"/>
      <c r="AV1547" s="129"/>
      <c r="AW1547" s="129"/>
      <c r="AX1547" s="129"/>
      <c r="AY1547" s="129"/>
      <c r="AZ1547" s="129"/>
      <c r="BA1547" s="129"/>
      <c r="BB1547" s="129"/>
      <c r="BC1547" s="129"/>
      <c r="BD1547" s="129"/>
      <c r="BE1547" s="129"/>
      <c r="BF1547" s="129"/>
      <c r="BG1547" s="129"/>
      <c r="BH1547" s="129"/>
      <c r="BI1547" s="129"/>
      <c r="BJ1547" s="129"/>
      <c r="BK1547" s="129"/>
      <c r="BL1547" s="129"/>
      <c r="BM1547" s="129"/>
      <c r="BN1547" s="160"/>
      <c r="BO1547" s="160"/>
      <c r="BP1547" s="160"/>
      <c r="BQ1547" s="160"/>
      <c r="BR1547" s="160"/>
      <c r="BS1547" s="160"/>
      <c r="BT1547" s="160"/>
      <c r="BU1547" s="160"/>
      <c r="BV1547" s="160"/>
      <c r="BW1547" s="160"/>
      <c r="BX1547" s="160"/>
      <c r="BY1547" s="160"/>
      <c r="BZ1547" s="160"/>
    </row>
    <row r="1548" spans="2:78" x14ac:dyDescent="0.25">
      <c r="B1548" s="52" t="str">
        <f t="shared" si="23"/>
        <v/>
      </c>
      <c r="C1548" s="162" t="s">
        <v>161</v>
      </c>
      <c r="D1548" s="162"/>
      <c r="E1548" s="162"/>
      <c r="F1548" s="162"/>
      <c r="G1548" s="162"/>
      <c r="H1548" s="162"/>
      <c r="I1548" s="162"/>
      <c r="J1548" s="162"/>
      <c r="K1548" s="162"/>
      <c r="L1548" s="162"/>
      <c r="M1548" s="162"/>
      <c r="N1548" s="162"/>
      <c r="O1548" s="162"/>
      <c r="P1548" s="162"/>
      <c r="Q1548" s="162"/>
      <c r="R1548" s="162"/>
      <c r="S1548" s="162"/>
      <c r="T1548" s="162"/>
      <c r="U1548" s="162"/>
      <c r="V1548" s="162"/>
      <c r="W1548" s="162"/>
      <c r="X1548" s="162"/>
      <c r="Y1548" s="162"/>
      <c r="Z1548" s="162"/>
      <c r="AA1548" s="162"/>
      <c r="AB1548" s="162"/>
      <c r="AC1548" s="162"/>
      <c r="AD1548" s="162"/>
      <c r="AE1548" s="162"/>
      <c r="AF1548" s="162"/>
      <c r="AG1548" s="162"/>
      <c r="AH1548" s="162"/>
      <c r="AI1548" s="162"/>
      <c r="AJ1548" s="162"/>
      <c r="AK1548" s="162"/>
      <c r="AL1548" s="162"/>
      <c r="AM1548" s="162"/>
      <c r="AN1548" s="162"/>
      <c r="AO1548" s="162"/>
      <c r="AP1548" s="162"/>
      <c r="AQ1548" s="162"/>
      <c r="AR1548" s="162"/>
      <c r="AS1548" s="162"/>
      <c r="AT1548" s="159"/>
      <c r="AU1548" s="159"/>
      <c r="AV1548" s="159"/>
      <c r="AW1548" s="159"/>
      <c r="AX1548" s="159"/>
      <c r="AY1548" s="159"/>
      <c r="AZ1548" s="159"/>
      <c r="BA1548" s="159"/>
      <c r="BB1548" s="159"/>
      <c r="BC1548" s="159"/>
      <c r="BD1548" s="159"/>
      <c r="BE1548" s="159"/>
      <c r="BF1548" s="159"/>
      <c r="BG1548" s="159"/>
      <c r="BH1548" s="159"/>
      <c r="BI1548" s="159"/>
      <c r="BJ1548" s="159"/>
      <c r="BK1548" s="159"/>
      <c r="BL1548" s="159"/>
      <c r="BM1548" s="159"/>
      <c r="BN1548" s="160"/>
      <c r="BO1548" s="160"/>
      <c r="BP1548" s="160"/>
      <c r="BQ1548" s="160"/>
      <c r="BR1548" s="160"/>
      <c r="BS1548" s="160"/>
      <c r="BT1548" s="160"/>
      <c r="BU1548" s="160"/>
      <c r="BV1548" s="160"/>
      <c r="BW1548" s="160"/>
      <c r="BX1548" s="160"/>
      <c r="BY1548" s="160"/>
      <c r="BZ1548" s="160"/>
    </row>
    <row r="1549" spans="2:78" x14ac:dyDescent="0.25">
      <c r="B1549" s="52">
        <f t="shared" si="23"/>
        <v>770</v>
      </c>
      <c r="C1549" s="165"/>
      <c r="D1549" s="166"/>
      <c r="E1549" s="166"/>
      <c r="F1549" s="166"/>
      <c r="G1549" s="166"/>
      <c r="H1549" s="166"/>
      <c r="I1549" s="166"/>
      <c r="J1549" s="166"/>
      <c r="K1549" s="167"/>
      <c r="L1549" s="165"/>
      <c r="M1549" s="166"/>
      <c r="N1549" s="166"/>
      <c r="O1549" s="166"/>
      <c r="P1549" s="166"/>
      <c r="Q1549" s="166"/>
      <c r="R1549" s="166"/>
      <c r="S1549" s="166"/>
      <c r="T1549" s="166"/>
      <c r="U1549" s="167"/>
      <c r="V1549" s="168"/>
      <c r="W1549" s="168"/>
      <c r="X1549" s="168"/>
      <c r="Y1549" s="168"/>
      <c r="Z1549" s="169"/>
      <c r="AA1549" s="169"/>
      <c r="AB1549" s="169"/>
      <c r="AC1549" s="129"/>
      <c r="AD1549" s="129"/>
      <c r="AE1549" s="163"/>
      <c r="AF1549" s="163"/>
      <c r="AG1549" s="163"/>
      <c r="AH1549" s="164"/>
      <c r="AI1549" s="164"/>
      <c r="AJ1549" s="164"/>
      <c r="AK1549" s="164"/>
      <c r="AL1549" s="129"/>
      <c r="AM1549" s="129"/>
      <c r="AN1549" s="129"/>
      <c r="AO1549" s="129"/>
      <c r="AP1549" s="129"/>
      <c r="AQ1549" s="129"/>
      <c r="AR1549" s="129"/>
      <c r="AS1549" s="129"/>
      <c r="AT1549" s="129"/>
      <c r="AU1549" s="129"/>
      <c r="AV1549" s="129"/>
      <c r="AW1549" s="129"/>
      <c r="AX1549" s="129"/>
      <c r="AY1549" s="129"/>
      <c r="AZ1549" s="129"/>
      <c r="BA1549" s="129"/>
      <c r="BB1549" s="129"/>
      <c r="BC1549" s="129"/>
      <c r="BD1549" s="129"/>
      <c r="BE1549" s="129"/>
      <c r="BF1549" s="129"/>
      <c r="BG1549" s="129"/>
      <c r="BH1549" s="129"/>
      <c r="BI1549" s="129"/>
      <c r="BJ1549" s="129"/>
      <c r="BK1549" s="129"/>
      <c r="BL1549" s="129"/>
      <c r="BM1549" s="129"/>
      <c r="BN1549" s="160"/>
      <c r="BO1549" s="160"/>
      <c r="BP1549" s="160"/>
      <c r="BQ1549" s="160"/>
      <c r="BR1549" s="160"/>
      <c r="BS1549" s="160"/>
      <c r="BT1549" s="160"/>
      <c r="BU1549" s="160"/>
      <c r="BV1549" s="160"/>
      <c r="BW1549" s="160"/>
      <c r="BX1549" s="160"/>
      <c r="BY1549" s="160"/>
      <c r="BZ1549" s="160"/>
    </row>
    <row r="1550" spans="2:78" x14ac:dyDescent="0.25">
      <c r="B1550" s="52" t="str">
        <f t="shared" ref="B1550:B1613" si="24">IF(B1548="","",B1548+1)</f>
        <v/>
      </c>
      <c r="C1550" s="162" t="s">
        <v>161</v>
      </c>
      <c r="D1550" s="162"/>
      <c r="E1550" s="162"/>
      <c r="F1550" s="162"/>
      <c r="G1550" s="162"/>
      <c r="H1550" s="162"/>
      <c r="I1550" s="162"/>
      <c r="J1550" s="162"/>
      <c r="K1550" s="162"/>
      <c r="L1550" s="162"/>
      <c r="M1550" s="162"/>
      <c r="N1550" s="162"/>
      <c r="O1550" s="162"/>
      <c r="P1550" s="162"/>
      <c r="Q1550" s="162"/>
      <c r="R1550" s="162"/>
      <c r="S1550" s="162"/>
      <c r="T1550" s="162"/>
      <c r="U1550" s="162"/>
      <c r="V1550" s="162"/>
      <c r="W1550" s="162"/>
      <c r="X1550" s="162"/>
      <c r="Y1550" s="162"/>
      <c r="Z1550" s="162"/>
      <c r="AA1550" s="162"/>
      <c r="AB1550" s="162"/>
      <c r="AC1550" s="162"/>
      <c r="AD1550" s="162"/>
      <c r="AE1550" s="162"/>
      <c r="AF1550" s="162"/>
      <c r="AG1550" s="162"/>
      <c r="AH1550" s="162"/>
      <c r="AI1550" s="162"/>
      <c r="AJ1550" s="162"/>
      <c r="AK1550" s="162"/>
      <c r="AL1550" s="162"/>
      <c r="AM1550" s="162"/>
      <c r="AN1550" s="162"/>
      <c r="AO1550" s="162"/>
      <c r="AP1550" s="162"/>
      <c r="AQ1550" s="162"/>
      <c r="AR1550" s="162"/>
      <c r="AS1550" s="162"/>
      <c r="AT1550" s="159"/>
      <c r="AU1550" s="159"/>
      <c r="AV1550" s="159"/>
      <c r="AW1550" s="159"/>
      <c r="AX1550" s="159"/>
      <c r="AY1550" s="159"/>
      <c r="AZ1550" s="159"/>
      <c r="BA1550" s="159"/>
      <c r="BB1550" s="159"/>
      <c r="BC1550" s="159"/>
      <c r="BD1550" s="159"/>
      <c r="BE1550" s="159"/>
      <c r="BF1550" s="159"/>
      <c r="BG1550" s="159"/>
      <c r="BH1550" s="159"/>
      <c r="BI1550" s="159"/>
      <c r="BJ1550" s="159"/>
      <c r="BK1550" s="159"/>
      <c r="BL1550" s="159"/>
      <c r="BM1550" s="159"/>
      <c r="BN1550" s="160"/>
      <c r="BO1550" s="160"/>
      <c r="BP1550" s="160"/>
      <c r="BQ1550" s="160"/>
      <c r="BR1550" s="160"/>
      <c r="BS1550" s="160"/>
      <c r="BT1550" s="160"/>
      <c r="BU1550" s="160"/>
      <c r="BV1550" s="160"/>
      <c r="BW1550" s="160"/>
      <c r="BX1550" s="160"/>
      <c r="BY1550" s="160"/>
      <c r="BZ1550" s="160"/>
    </row>
    <row r="1551" spans="2:78" x14ac:dyDescent="0.25">
      <c r="B1551" s="52">
        <f t="shared" si="24"/>
        <v>771</v>
      </c>
      <c r="C1551" s="165"/>
      <c r="D1551" s="166"/>
      <c r="E1551" s="166"/>
      <c r="F1551" s="166"/>
      <c r="G1551" s="166"/>
      <c r="H1551" s="166"/>
      <c r="I1551" s="166"/>
      <c r="J1551" s="166"/>
      <c r="K1551" s="167"/>
      <c r="L1551" s="165"/>
      <c r="M1551" s="166"/>
      <c r="N1551" s="166"/>
      <c r="O1551" s="166"/>
      <c r="P1551" s="166"/>
      <c r="Q1551" s="166"/>
      <c r="R1551" s="166"/>
      <c r="S1551" s="166"/>
      <c r="T1551" s="166"/>
      <c r="U1551" s="167"/>
      <c r="V1551" s="168"/>
      <c r="W1551" s="168"/>
      <c r="X1551" s="168"/>
      <c r="Y1551" s="168"/>
      <c r="Z1551" s="169"/>
      <c r="AA1551" s="169"/>
      <c r="AB1551" s="169"/>
      <c r="AC1551" s="129"/>
      <c r="AD1551" s="129"/>
      <c r="AE1551" s="163"/>
      <c r="AF1551" s="163"/>
      <c r="AG1551" s="163"/>
      <c r="AH1551" s="164"/>
      <c r="AI1551" s="164"/>
      <c r="AJ1551" s="164"/>
      <c r="AK1551" s="164"/>
      <c r="AL1551" s="129"/>
      <c r="AM1551" s="129"/>
      <c r="AN1551" s="129"/>
      <c r="AO1551" s="129"/>
      <c r="AP1551" s="129"/>
      <c r="AQ1551" s="129"/>
      <c r="AR1551" s="129"/>
      <c r="AS1551" s="129"/>
      <c r="AT1551" s="129"/>
      <c r="AU1551" s="129"/>
      <c r="AV1551" s="129"/>
      <c r="AW1551" s="129"/>
      <c r="AX1551" s="129"/>
      <c r="AY1551" s="129"/>
      <c r="AZ1551" s="129"/>
      <c r="BA1551" s="129"/>
      <c r="BB1551" s="129"/>
      <c r="BC1551" s="129"/>
      <c r="BD1551" s="129"/>
      <c r="BE1551" s="129"/>
      <c r="BF1551" s="129"/>
      <c r="BG1551" s="129"/>
      <c r="BH1551" s="129"/>
      <c r="BI1551" s="129"/>
      <c r="BJ1551" s="129"/>
      <c r="BK1551" s="129"/>
      <c r="BL1551" s="129"/>
      <c r="BM1551" s="129"/>
      <c r="BN1551" s="160"/>
      <c r="BO1551" s="160"/>
      <c r="BP1551" s="160"/>
      <c r="BQ1551" s="160"/>
      <c r="BR1551" s="160"/>
      <c r="BS1551" s="160"/>
      <c r="BT1551" s="160"/>
      <c r="BU1551" s="160"/>
      <c r="BV1551" s="160"/>
      <c r="BW1551" s="160"/>
      <c r="BX1551" s="160"/>
      <c r="BY1551" s="160"/>
      <c r="BZ1551" s="160"/>
    </row>
    <row r="1552" spans="2:78" x14ac:dyDescent="0.25">
      <c r="B1552" s="52" t="str">
        <f t="shared" si="24"/>
        <v/>
      </c>
      <c r="C1552" s="162" t="s">
        <v>161</v>
      </c>
      <c r="D1552" s="162"/>
      <c r="E1552" s="162"/>
      <c r="F1552" s="162"/>
      <c r="G1552" s="162"/>
      <c r="H1552" s="162"/>
      <c r="I1552" s="162"/>
      <c r="J1552" s="162"/>
      <c r="K1552" s="162"/>
      <c r="L1552" s="162"/>
      <c r="M1552" s="162"/>
      <c r="N1552" s="162"/>
      <c r="O1552" s="162"/>
      <c r="P1552" s="162"/>
      <c r="Q1552" s="162"/>
      <c r="R1552" s="162"/>
      <c r="S1552" s="162"/>
      <c r="T1552" s="162"/>
      <c r="U1552" s="162"/>
      <c r="V1552" s="162"/>
      <c r="W1552" s="162"/>
      <c r="X1552" s="162"/>
      <c r="Y1552" s="162"/>
      <c r="Z1552" s="162"/>
      <c r="AA1552" s="162"/>
      <c r="AB1552" s="162"/>
      <c r="AC1552" s="162"/>
      <c r="AD1552" s="162"/>
      <c r="AE1552" s="162"/>
      <c r="AF1552" s="162"/>
      <c r="AG1552" s="162"/>
      <c r="AH1552" s="162"/>
      <c r="AI1552" s="162"/>
      <c r="AJ1552" s="162"/>
      <c r="AK1552" s="162"/>
      <c r="AL1552" s="162"/>
      <c r="AM1552" s="162"/>
      <c r="AN1552" s="162"/>
      <c r="AO1552" s="162"/>
      <c r="AP1552" s="162"/>
      <c r="AQ1552" s="162"/>
      <c r="AR1552" s="162"/>
      <c r="AS1552" s="162"/>
      <c r="AT1552" s="159"/>
      <c r="AU1552" s="159"/>
      <c r="AV1552" s="159"/>
      <c r="AW1552" s="159"/>
      <c r="AX1552" s="159"/>
      <c r="AY1552" s="159"/>
      <c r="AZ1552" s="159"/>
      <c r="BA1552" s="159"/>
      <c r="BB1552" s="159"/>
      <c r="BC1552" s="159"/>
      <c r="BD1552" s="159"/>
      <c r="BE1552" s="159"/>
      <c r="BF1552" s="159"/>
      <c r="BG1552" s="159"/>
      <c r="BH1552" s="159"/>
      <c r="BI1552" s="159"/>
      <c r="BJ1552" s="159"/>
      <c r="BK1552" s="159"/>
      <c r="BL1552" s="159"/>
      <c r="BM1552" s="159"/>
      <c r="BN1552" s="160"/>
      <c r="BO1552" s="160"/>
      <c r="BP1552" s="160"/>
      <c r="BQ1552" s="160"/>
      <c r="BR1552" s="160"/>
      <c r="BS1552" s="160"/>
      <c r="BT1552" s="160"/>
      <c r="BU1552" s="160"/>
      <c r="BV1552" s="160"/>
      <c r="BW1552" s="160"/>
      <c r="BX1552" s="160"/>
      <c r="BY1552" s="160"/>
      <c r="BZ1552" s="160"/>
    </row>
    <row r="1553" spans="2:78" x14ac:dyDescent="0.25">
      <c r="B1553" s="52">
        <f t="shared" si="24"/>
        <v>772</v>
      </c>
      <c r="C1553" s="165"/>
      <c r="D1553" s="166"/>
      <c r="E1553" s="166"/>
      <c r="F1553" s="166"/>
      <c r="G1553" s="166"/>
      <c r="H1553" s="166"/>
      <c r="I1553" s="166"/>
      <c r="J1553" s="166"/>
      <c r="K1553" s="167"/>
      <c r="L1553" s="165"/>
      <c r="M1553" s="166"/>
      <c r="N1553" s="166"/>
      <c r="O1553" s="166"/>
      <c r="P1553" s="166"/>
      <c r="Q1553" s="166"/>
      <c r="R1553" s="166"/>
      <c r="S1553" s="166"/>
      <c r="T1553" s="166"/>
      <c r="U1553" s="167"/>
      <c r="V1553" s="168"/>
      <c r="W1553" s="168"/>
      <c r="X1553" s="168"/>
      <c r="Y1553" s="168"/>
      <c r="Z1553" s="169"/>
      <c r="AA1553" s="169"/>
      <c r="AB1553" s="169"/>
      <c r="AC1553" s="129"/>
      <c r="AD1553" s="129"/>
      <c r="AE1553" s="163"/>
      <c r="AF1553" s="163"/>
      <c r="AG1553" s="163"/>
      <c r="AH1553" s="164"/>
      <c r="AI1553" s="164"/>
      <c r="AJ1553" s="164"/>
      <c r="AK1553" s="164"/>
      <c r="AL1553" s="129"/>
      <c r="AM1553" s="129"/>
      <c r="AN1553" s="129"/>
      <c r="AO1553" s="129"/>
      <c r="AP1553" s="129"/>
      <c r="AQ1553" s="129"/>
      <c r="AR1553" s="129"/>
      <c r="AS1553" s="129"/>
      <c r="AT1553" s="129"/>
      <c r="AU1553" s="129"/>
      <c r="AV1553" s="129"/>
      <c r="AW1553" s="129"/>
      <c r="AX1553" s="129"/>
      <c r="AY1553" s="129"/>
      <c r="AZ1553" s="129"/>
      <c r="BA1553" s="129"/>
      <c r="BB1553" s="129"/>
      <c r="BC1553" s="129"/>
      <c r="BD1553" s="129"/>
      <c r="BE1553" s="129"/>
      <c r="BF1553" s="129"/>
      <c r="BG1553" s="129"/>
      <c r="BH1553" s="129"/>
      <c r="BI1553" s="129"/>
      <c r="BJ1553" s="129"/>
      <c r="BK1553" s="129"/>
      <c r="BL1553" s="129"/>
      <c r="BM1553" s="129"/>
      <c r="BN1553" s="160"/>
      <c r="BO1553" s="160"/>
      <c r="BP1553" s="160"/>
      <c r="BQ1553" s="160"/>
      <c r="BR1553" s="160"/>
      <c r="BS1553" s="160"/>
      <c r="BT1553" s="160"/>
      <c r="BU1553" s="160"/>
      <c r="BV1553" s="160"/>
      <c r="BW1553" s="160"/>
      <c r="BX1553" s="160"/>
      <c r="BY1553" s="160"/>
      <c r="BZ1553" s="160"/>
    </row>
    <row r="1554" spans="2:78" x14ac:dyDescent="0.25">
      <c r="B1554" s="52" t="str">
        <f t="shared" si="24"/>
        <v/>
      </c>
      <c r="C1554" s="162" t="s">
        <v>161</v>
      </c>
      <c r="D1554" s="162"/>
      <c r="E1554" s="162"/>
      <c r="F1554" s="162"/>
      <c r="G1554" s="162"/>
      <c r="H1554" s="162"/>
      <c r="I1554" s="162"/>
      <c r="J1554" s="162"/>
      <c r="K1554" s="162"/>
      <c r="L1554" s="162"/>
      <c r="M1554" s="162"/>
      <c r="N1554" s="162"/>
      <c r="O1554" s="162"/>
      <c r="P1554" s="162"/>
      <c r="Q1554" s="162"/>
      <c r="R1554" s="162"/>
      <c r="S1554" s="162"/>
      <c r="T1554" s="162"/>
      <c r="U1554" s="162"/>
      <c r="V1554" s="162"/>
      <c r="W1554" s="162"/>
      <c r="X1554" s="162"/>
      <c r="Y1554" s="162"/>
      <c r="Z1554" s="162"/>
      <c r="AA1554" s="162"/>
      <c r="AB1554" s="162"/>
      <c r="AC1554" s="162"/>
      <c r="AD1554" s="162"/>
      <c r="AE1554" s="162"/>
      <c r="AF1554" s="162"/>
      <c r="AG1554" s="162"/>
      <c r="AH1554" s="162"/>
      <c r="AI1554" s="162"/>
      <c r="AJ1554" s="162"/>
      <c r="AK1554" s="162"/>
      <c r="AL1554" s="162"/>
      <c r="AM1554" s="162"/>
      <c r="AN1554" s="162"/>
      <c r="AO1554" s="162"/>
      <c r="AP1554" s="162"/>
      <c r="AQ1554" s="162"/>
      <c r="AR1554" s="162"/>
      <c r="AS1554" s="162"/>
      <c r="AT1554" s="159"/>
      <c r="AU1554" s="159"/>
      <c r="AV1554" s="159"/>
      <c r="AW1554" s="159"/>
      <c r="AX1554" s="159"/>
      <c r="AY1554" s="159"/>
      <c r="AZ1554" s="159"/>
      <c r="BA1554" s="159"/>
      <c r="BB1554" s="159"/>
      <c r="BC1554" s="159"/>
      <c r="BD1554" s="159"/>
      <c r="BE1554" s="159"/>
      <c r="BF1554" s="159"/>
      <c r="BG1554" s="159"/>
      <c r="BH1554" s="159"/>
      <c r="BI1554" s="159"/>
      <c r="BJ1554" s="159"/>
      <c r="BK1554" s="159"/>
      <c r="BL1554" s="159"/>
      <c r="BM1554" s="159"/>
      <c r="BN1554" s="160"/>
      <c r="BO1554" s="160"/>
      <c r="BP1554" s="160"/>
      <c r="BQ1554" s="160"/>
      <c r="BR1554" s="160"/>
      <c r="BS1554" s="160"/>
      <c r="BT1554" s="160"/>
      <c r="BU1554" s="160"/>
      <c r="BV1554" s="160"/>
      <c r="BW1554" s="160"/>
      <c r="BX1554" s="160"/>
      <c r="BY1554" s="160"/>
      <c r="BZ1554" s="160"/>
    </row>
    <row r="1555" spans="2:78" x14ac:dyDescent="0.25">
      <c r="B1555" s="52">
        <f t="shared" si="24"/>
        <v>773</v>
      </c>
      <c r="C1555" s="165"/>
      <c r="D1555" s="166"/>
      <c r="E1555" s="166"/>
      <c r="F1555" s="166"/>
      <c r="G1555" s="166"/>
      <c r="H1555" s="166"/>
      <c r="I1555" s="166"/>
      <c r="J1555" s="166"/>
      <c r="K1555" s="167"/>
      <c r="L1555" s="165"/>
      <c r="M1555" s="166"/>
      <c r="N1555" s="166"/>
      <c r="O1555" s="166"/>
      <c r="P1555" s="166"/>
      <c r="Q1555" s="166"/>
      <c r="R1555" s="166"/>
      <c r="S1555" s="166"/>
      <c r="T1555" s="166"/>
      <c r="U1555" s="167"/>
      <c r="V1555" s="168"/>
      <c r="W1555" s="168"/>
      <c r="X1555" s="168"/>
      <c r="Y1555" s="168"/>
      <c r="Z1555" s="169"/>
      <c r="AA1555" s="169"/>
      <c r="AB1555" s="169"/>
      <c r="AC1555" s="129"/>
      <c r="AD1555" s="129"/>
      <c r="AE1555" s="163"/>
      <c r="AF1555" s="163"/>
      <c r="AG1555" s="163"/>
      <c r="AH1555" s="164"/>
      <c r="AI1555" s="164"/>
      <c r="AJ1555" s="164"/>
      <c r="AK1555" s="164"/>
      <c r="AL1555" s="129"/>
      <c r="AM1555" s="129"/>
      <c r="AN1555" s="129"/>
      <c r="AO1555" s="129"/>
      <c r="AP1555" s="129"/>
      <c r="AQ1555" s="129"/>
      <c r="AR1555" s="129"/>
      <c r="AS1555" s="129"/>
      <c r="AT1555" s="129"/>
      <c r="AU1555" s="129"/>
      <c r="AV1555" s="129"/>
      <c r="AW1555" s="129"/>
      <c r="AX1555" s="129"/>
      <c r="AY1555" s="129"/>
      <c r="AZ1555" s="129"/>
      <c r="BA1555" s="129"/>
      <c r="BB1555" s="129"/>
      <c r="BC1555" s="129"/>
      <c r="BD1555" s="129"/>
      <c r="BE1555" s="129"/>
      <c r="BF1555" s="129"/>
      <c r="BG1555" s="129"/>
      <c r="BH1555" s="129"/>
      <c r="BI1555" s="129"/>
      <c r="BJ1555" s="129"/>
      <c r="BK1555" s="129"/>
      <c r="BL1555" s="129"/>
      <c r="BM1555" s="129"/>
      <c r="BN1555" s="160"/>
      <c r="BO1555" s="160"/>
      <c r="BP1555" s="160"/>
      <c r="BQ1555" s="160"/>
      <c r="BR1555" s="160"/>
      <c r="BS1555" s="160"/>
      <c r="BT1555" s="160"/>
      <c r="BU1555" s="160"/>
      <c r="BV1555" s="160"/>
      <c r="BW1555" s="160"/>
      <c r="BX1555" s="160"/>
      <c r="BY1555" s="160"/>
      <c r="BZ1555" s="160"/>
    </row>
    <row r="1556" spans="2:78" x14ac:dyDescent="0.25">
      <c r="B1556" s="52" t="str">
        <f t="shared" si="24"/>
        <v/>
      </c>
      <c r="C1556" s="162" t="s">
        <v>161</v>
      </c>
      <c r="D1556" s="162"/>
      <c r="E1556" s="162"/>
      <c r="F1556" s="162"/>
      <c r="G1556" s="162"/>
      <c r="H1556" s="162"/>
      <c r="I1556" s="162"/>
      <c r="J1556" s="162"/>
      <c r="K1556" s="162"/>
      <c r="L1556" s="162"/>
      <c r="M1556" s="162"/>
      <c r="N1556" s="162"/>
      <c r="O1556" s="162"/>
      <c r="P1556" s="162"/>
      <c r="Q1556" s="162"/>
      <c r="R1556" s="162"/>
      <c r="S1556" s="162"/>
      <c r="T1556" s="162"/>
      <c r="U1556" s="162"/>
      <c r="V1556" s="162"/>
      <c r="W1556" s="162"/>
      <c r="X1556" s="162"/>
      <c r="Y1556" s="162"/>
      <c r="Z1556" s="162"/>
      <c r="AA1556" s="162"/>
      <c r="AB1556" s="162"/>
      <c r="AC1556" s="162"/>
      <c r="AD1556" s="162"/>
      <c r="AE1556" s="162"/>
      <c r="AF1556" s="162"/>
      <c r="AG1556" s="162"/>
      <c r="AH1556" s="162"/>
      <c r="AI1556" s="162"/>
      <c r="AJ1556" s="162"/>
      <c r="AK1556" s="162"/>
      <c r="AL1556" s="162"/>
      <c r="AM1556" s="162"/>
      <c r="AN1556" s="162"/>
      <c r="AO1556" s="162"/>
      <c r="AP1556" s="162"/>
      <c r="AQ1556" s="162"/>
      <c r="AR1556" s="162"/>
      <c r="AS1556" s="162"/>
      <c r="AT1556" s="159"/>
      <c r="AU1556" s="159"/>
      <c r="AV1556" s="159"/>
      <c r="AW1556" s="159"/>
      <c r="AX1556" s="159"/>
      <c r="AY1556" s="159"/>
      <c r="AZ1556" s="159"/>
      <c r="BA1556" s="159"/>
      <c r="BB1556" s="159"/>
      <c r="BC1556" s="159"/>
      <c r="BD1556" s="159"/>
      <c r="BE1556" s="159"/>
      <c r="BF1556" s="159"/>
      <c r="BG1556" s="159"/>
      <c r="BH1556" s="159"/>
      <c r="BI1556" s="159"/>
      <c r="BJ1556" s="159"/>
      <c r="BK1556" s="159"/>
      <c r="BL1556" s="159"/>
      <c r="BM1556" s="159"/>
      <c r="BN1556" s="160"/>
      <c r="BO1556" s="160"/>
      <c r="BP1556" s="160"/>
      <c r="BQ1556" s="160"/>
      <c r="BR1556" s="160"/>
      <c r="BS1556" s="160"/>
      <c r="BT1556" s="160"/>
      <c r="BU1556" s="160"/>
      <c r="BV1556" s="160"/>
      <c r="BW1556" s="160"/>
      <c r="BX1556" s="160"/>
      <c r="BY1556" s="160"/>
      <c r="BZ1556" s="160"/>
    </row>
    <row r="1557" spans="2:78" x14ac:dyDescent="0.25">
      <c r="B1557" s="52">
        <f t="shared" si="24"/>
        <v>774</v>
      </c>
      <c r="C1557" s="165"/>
      <c r="D1557" s="166"/>
      <c r="E1557" s="166"/>
      <c r="F1557" s="166"/>
      <c r="G1557" s="166"/>
      <c r="H1557" s="166"/>
      <c r="I1557" s="166"/>
      <c r="J1557" s="166"/>
      <c r="K1557" s="167"/>
      <c r="L1557" s="165"/>
      <c r="M1557" s="166"/>
      <c r="N1557" s="166"/>
      <c r="O1557" s="166"/>
      <c r="P1557" s="166"/>
      <c r="Q1557" s="166"/>
      <c r="R1557" s="166"/>
      <c r="S1557" s="166"/>
      <c r="T1557" s="166"/>
      <c r="U1557" s="167"/>
      <c r="V1557" s="168"/>
      <c r="W1557" s="168"/>
      <c r="X1557" s="168"/>
      <c r="Y1557" s="168"/>
      <c r="Z1557" s="169"/>
      <c r="AA1557" s="169"/>
      <c r="AB1557" s="169"/>
      <c r="AC1557" s="129"/>
      <c r="AD1557" s="129"/>
      <c r="AE1557" s="163"/>
      <c r="AF1557" s="163"/>
      <c r="AG1557" s="163"/>
      <c r="AH1557" s="164"/>
      <c r="AI1557" s="164"/>
      <c r="AJ1557" s="164"/>
      <c r="AK1557" s="164"/>
      <c r="AL1557" s="129"/>
      <c r="AM1557" s="129"/>
      <c r="AN1557" s="129"/>
      <c r="AO1557" s="129"/>
      <c r="AP1557" s="129"/>
      <c r="AQ1557" s="129"/>
      <c r="AR1557" s="129"/>
      <c r="AS1557" s="129"/>
      <c r="AT1557" s="129"/>
      <c r="AU1557" s="129"/>
      <c r="AV1557" s="129"/>
      <c r="AW1557" s="129"/>
      <c r="AX1557" s="129"/>
      <c r="AY1557" s="129"/>
      <c r="AZ1557" s="129"/>
      <c r="BA1557" s="129"/>
      <c r="BB1557" s="129"/>
      <c r="BC1557" s="129"/>
      <c r="BD1557" s="129"/>
      <c r="BE1557" s="129"/>
      <c r="BF1557" s="129"/>
      <c r="BG1557" s="129"/>
      <c r="BH1557" s="129"/>
      <c r="BI1557" s="129"/>
      <c r="BJ1557" s="129"/>
      <c r="BK1557" s="129"/>
      <c r="BL1557" s="129"/>
      <c r="BM1557" s="129"/>
      <c r="BN1557" s="160"/>
      <c r="BO1557" s="160"/>
      <c r="BP1557" s="160"/>
      <c r="BQ1557" s="160"/>
      <c r="BR1557" s="160"/>
      <c r="BS1557" s="160"/>
      <c r="BT1557" s="160"/>
      <c r="BU1557" s="160"/>
      <c r="BV1557" s="160"/>
      <c r="BW1557" s="160"/>
      <c r="BX1557" s="160"/>
      <c r="BY1557" s="160"/>
      <c r="BZ1557" s="160"/>
    </row>
    <row r="1558" spans="2:78" x14ac:dyDescent="0.25">
      <c r="B1558" s="52" t="str">
        <f t="shared" si="24"/>
        <v/>
      </c>
      <c r="C1558" s="162" t="s">
        <v>161</v>
      </c>
      <c r="D1558" s="162"/>
      <c r="E1558" s="162"/>
      <c r="F1558" s="162"/>
      <c r="G1558" s="162"/>
      <c r="H1558" s="162"/>
      <c r="I1558" s="162"/>
      <c r="J1558" s="162"/>
      <c r="K1558" s="162"/>
      <c r="L1558" s="162"/>
      <c r="M1558" s="162"/>
      <c r="N1558" s="162"/>
      <c r="O1558" s="162"/>
      <c r="P1558" s="162"/>
      <c r="Q1558" s="162"/>
      <c r="R1558" s="162"/>
      <c r="S1558" s="162"/>
      <c r="T1558" s="162"/>
      <c r="U1558" s="162"/>
      <c r="V1558" s="162"/>
      <c r="W1558" s="162"/>
      <c r="X1558" s="162"/>
      <c r="Y1558" s="162"/>
      <c r="Z1558" s="162"/>
      <c r="AA1558" s="162"/>
      <c r="AB1558" s="162"/>
      <c r="AC1558" s="162"/>
      <c r="AD1558" s="162"/>
      <c r="AE1558" s="162"/>
      <c r="AF1558" s="162"/>
      <c r="AG1558" s="162"/>
      <c r="AH1558" s="162"/>
      <c r="AI1558" s="162"/>
      <c r="AJ1558" s="162"/>
      <c r="AK1558" s="162"/>
      <c r="AL1558" s="162"/>
      <c r="AM1558" s="162"/>
      <c r="AN1558" s="162"/>
      <c r="AO1558" s="162"/>
      <c r="AP1558" s="162"/>
      <c r="AQ1558" s="162"/>
      <c r="AR1558" s="162"/>
      <c r="AS1558" s="162"/>
      <c r="AT1558" s="159"/>
      <c r="AU1558" s="159"/>
      <c r="AV1558" s="159"/>
      <c r="AW1558" s="159"/>
      <c r="AX1558" s="159"/>
      <c r="AY1558" s="159"/>
      <c r="AZ1558" s="159"/>
      <c r="BA1558" s="159"/>
      <c r="BB1558" s="159"/>
      <c r="BC1558" s="159"/>
      <c r="BD1558" s="159"/>
      <c r="BE1558" s="159"/>
      <c r="BF1558" s="159"/>
      <c r="BG1558" s="159"/>
      <c r="BH1558" s="159"/>
      <c r="BI1558" s="159"/>
      <c r="BJ1558" s="159"/>
      <c r="BK1558" s="159"/>
      <c r="BL1558" s="159"/>
      <c r="BM1558" s="159"/>
      <c r="BN1558" s="160"/>
      <c r="BO1558" s="160"/>
      <c r="BP1558" s="160"/>
      <c r="BQ1558" s="160"/>
      <c r="BR1558" s="160"/>
      <c r="BS1558" s="160"/>
      <c r="BT1558" s="160"/>
      <c r="BU1558" s="160"/>
      <c r="BV1558" s="160"/>
      <c r="BW1558" s="160"/>
      <c r="BX1558" s="160"/>
      <c r="BY1558" s="160"/>
      <c r="BZ1558" s="160"/>
    </row>
    <row r="1559" spans="2:78" x14ac:dyDescent="0.25">
      <c r="B1559" s="52">
        <f t="shared" si="24"/>
        <v>775</v>
      </c>
      <c r="C1559" s="165"/>
      <c r="D1559" s="166"/>
      <c r="E1559" s="166"/>
      <c r="F1559" s="166"/>
      <c r="G1559" s="166"/>
      <c r="H1559" s="166"/>
      <c r="I1559" s="166"/>
      <c r="J1559" s="166"/>
      <c r="K1559" s="167"/>
      <c r="L1559" s="165"/>
      <c r="M1559" s="166"/>
      <c r="N1559" s="166"/>
      <c r="O1559" s="166"/>
      <c r="P1559" s="166"/>
      <c r="Q1559" s="166"/>
      <c r="R1559" s="166"/>
      <c r="S1559" s="166"/>
      <c r="T1559" s="166"/>
      <c r="U1559" s="167"/>
      <c r="V1559" s="168"/>
      <c r="W1559" s="168"/>
      <c r="X1559" s="168"/>
      <c r="Y1559" s="168"/>
      <c r="Z1559" s="169"/>
      <c r="AA1559" s="169"/>
      <c r="AB1559" s="169"/>
      <c r="AC1559" s="129"/>
      <c r="AD1559" s="129"/>
      <c r="AE1559" s="163"/>
      <c r="AF1559" s="163"/>
      <c r="AG1559" s="163"/>
      <c r="AH1559" s="164"/>
      <c r="AI1559" s="164"/>
      <c r="AJ1559" s="164"/>
      <c r="AK1559" s="164"/>
      <c r="AL1559" s="129"/>
      <c r="AM1559" s="129"/>
      <c r="AN1559" s="129"/>
      <c r="AO1559" s="129"/>
      <c r="AP1559" s="129"/>
      <c r="AQ1559" s="129"/>
      <c r="AR1559" s="129"/>
      <c r="AS1559" s="129"/>
      <c r="AT1559" s="129"/>
      <c r="AU1559" s="129"/>
      <c r="AV1559" s="129"/>
      <c r="AW1559" s="129"/>
      <c r="AX1559" s="129"/>
      <c r="AY1559" s="129"/>
      <c r="AZ1559" s="129"/>
      <c r="BA1559" s="129"/>
      <c r="BB1559" s="129"/>
      <c r="BC1559" s="129"/>
      <c r="BD1559" s="129"/>
      <c r="BE1559" s="129"/>
      <c r="BF1559" s="129"/>
      <c r="BG1559" s="129"/>
      <c r="BH1559" s="129"/>
      <c r="BI1559" s="129"/>
      <c r="BJ1559" s="129"/>
      <c r="BK1559" s="129"/>
      <c r="BL1559" s="129"/>
      <c r="BM1559" s="129"/>
      <c r="BN1559" s="160"/>
      <c r="BO1559" s="160"/>
      <c r="BP1559" s="160"/>
      <c r="BQ1559" s="160"/>
      <c r="BR1559" s="160"/>
      <c r="BS1559" s="160"/>
      <c r="BT1559" s="160"/>
      <c r="BU1559" s="160"/>
      <c r="BV1559" s="160"/>
      <c r="BW1559" s="160"/>
      <c r="BX1559" s="160"/>
      <c r="BY1559" s="160"/>
      <c r="BZ1559" s="160"/>
    </row>
    <row r="1560" spans="2:78" x14ac:dyDescent="0.25">
      <c r="B1560" s="52" t="str">
        <f t="shared" si="24"/>
        <v/>
      </c>
      <c r="C1560" s="162" t="s">
        <v>161</v>
      </c>
      <c r="D1560" s="162"/>
      <c r="E1560" s="162"/>
      <c r="F1560" s="162"/>
      <c r="G1560" s="162"/>
      <c r="H1560" s="162"/>
      <c r="I1560" s="162"/>
      <c r="J1560" s="162"/>
      <c r="K1560" s="162"/>
      <c r="L1560" s="162"/>
      <c r="M1560" s="162"/>
      <c r="N1560" s="162"/>
      <c r="O1560" s="162"/>
      <c r="P1560" s="162"/>
      <c r="Q1560" s="162"/>
      <c r="R1560" s="162"/>
      <c r="S1560" s="162"/>
      <c r="T1560" s="162"/>
      <c r="U1560" s="162"/>
      <c r="V1560" s="162"/>
      <c r="W1560" s="162"/>
      <c r="X1560" s="162"/>
      <c r="Y1560" s="162"/>
      <c r="Z1560" s="162"/>
      <c r="AA1560" s="162"/>
      <c r="AB1560" s="162"/>
      <c r="AC1560" s="162"/>
      <c r="AD1560" s="162"/>
      <c r="AE1560" s="162"/>
      <c r="AF1560" s="162"/>
      <c r="AG1560" s="162"/>
      <c r="AH1560" s="162"/>
      <c r="AI1560" s="162"/>
      <c r="AJ1560" s="162"/>
      <c r="AK1560" s="162"/>
      <c r="AL1560" s="162"/>
      <c r="AM1560" s="162"/>
      <c r="AN1560" s="162"/>
      <c r="AO1560" s="162"/>
      <c r="AP1560" s="162"/>
      <c r="AQ1560" s="162"/>
      <c r="AR1560" s="162"/>
      <c r="AS1560" s="162"/>
      <c r="AT1560" s="159"/>
      <c r="AU1560" s="159"/>
      <c r="AV1560" s="159"/>
      <c r="AW1560" s="159"/>
      <c r="AX1560" s="159"/>
      <c r="AY1560" s="159"/>
      <c r="AZ1560" s="159"/>
      <c r="BA1560" s="159"/>
      <c r="BB1560" s="159"/>
      <c r="BC1560" s="159"/>
      <c r="BD1560" s="159"/>
      <c r="BE1560" s="159"/>
      <c r="BF1560" s="159"/>
      <c r="BG1560" s="159"/>
      <c r="BH1560" s="159"/>
      <c r="BI1560" s="159"/>
      <c r="BJ1560" s="159"/>
      <c r="BK1560" s="159"/>
      <c r="BL1560" s="159"/>
      <c r="BM1560" s="159"/>
      <c r="BN1560" s="160"/>
      <c r="BO1560" s="160"/>
      <c r="BP1560" s="160"/>
      <c r="BQ1560" s="160"/>
      <c r="BR1560" s="160"/>
      <c r="BS1560" s="160"/>
      <c r="BT1560" s="160"/>
      <c r="BU1560" s="160"/>
      <c r="BV1560" s="160"/>
      <c r="BW1560" s="160"/>
      <c r="BX1560" s="160"/>
      <c r="BY1560" s="160"/>
      <c r="BZ1560" s="160"/>
    </row>
    <row r="1561" spans="2:78" x14ac:dyDescent="0.25">
      <c r="B1561" s="52">
        <f t="shared" si="24"/>
        <v>776</v>
      </c>
      <c r="C1561" s="165"/>
      <c r="D1561" s="166"/>
      <c r="E1561" s="166"/>
      <c r="F1561" s="166"/>
      <c r="G1561" s="166"/>
      <c r="H1561" s="166"/>
      <c r="I1561" s="166"/>
      <c r="J1561" s="166"/>
      <c r="K1561" s="167"/>
      <c r="L1561" s="165"/>
      <c r="M1561" s="166"/>
      <c r="N1561" s="166"/>
      <c r="O1561" s="166"/>
      <c r="P1561" s="166"/>
      <c r="Q1561" s="166"/>
      <c r="R1561" s="166"/>
      <c r="S1561" s="166"/>
      <c r="T1561" s="166"/>
      <c r="U1561" s="167"/>
      <c r="V1561" s="168"/>
      <c r="W1561" s="168"/>
      <c r="X1561" s="168"/>
      <c r="Y1561" s="168"/>
      <c r="Z1561" s="169"/>
      <c r="AA1561" s="169"/>
      <c r="AB1561" s="169"/>
      <c r="AC1561" s="129"/>
      <c r="AD1561" s="129"/>
      <c r="AE1561" s="163"/>
      <c r="AF1561" s="163"/>
      <c r="AG1561" s="163"/>
      <c r="AH1561" s="164"/>
      <c r="AI1561" s="164"/>
      <c r="AJ1561" s="164"/>
      <c r="AK1561" s="164"/>
      <c r="AL1561" s="129"/>
      <c r="AM1561" s="129"/>
      <c r="AN1561" s="129"/>
      <c r="AO1561" s="129"/>
      <c r="AP1561" s="129"/>
      <c r="AQ1561" s="129"/>
      <c r="AR1561" s="129"/>
      <c r="AS1561" s="129"/>
      <c r="AT1561" s="129"/>
      <c r="AU1561" s="129"/>
      <c r="AV1561" s="129"/>
      <c r="AW1561" s="129"/>
      <c r="AX1561" s="129"/>
      <c r="AY1561" s="129"/>
      <c r="AZ1561" s="129"/>
      <c r="BA1561" s="129"/>
      <c r="BB1561" s="129"/>
      <c r="BC1561" s="129"/>
      <c r="BD1561" s="129"/>
      <c r="BE1561" s="129"/>
      <c r="BF1561" s="129"/>
      <c r="BG1561" s="129"/>
      <c r="BH1561" s="129"/>
      <c r="BI1561" s="129"/>
      <c r="BJ1561" s="129"/>
      <c r="BK1561" s="129"/>
      <c r="BL1561" s="129"/>
      <c r="BM1561" s="129"/>
      <c r="BN1561" s="160"/>
      <c r="BO1561" s="160"/>
      <c r="BP1561" s="160"/>
      <c r="BQ1561" s="160"/>
      <c r="BR1561" s="160"/>
      <c r="BS1561" s="160"/>
      <c r="BT1561" s="160"/>
      <c r="BU1561" s="160"/>
      <c r="BV1561" s="160"/>
      <c r="BW1561" s="160"/>
      <c r="BX1561" s="160"/>
      <c r="BY1561" s="160"/>
      <c r="BZ1561" s="160"/>
    </row>
    <row r="1562" spans="2:78" x14ac:dyDescent="0.25">
      <c r="B1562" s="52" t="str">
        <f t="shared" si="24"/>
        <v/>
      </c>
      <c r="C1562" s="162" t="s">
        <v>161</v>
      </c>
      <c r="D1562" s="162"/>
      <c r="E1562" s="162"/>
      <c r="F1562" s="162"/>
      <c r="G1562" s="162"/>
      <c r="H1562" s="162"/>
      <c r="I1562" s="162"/>
      <c r="J1562" s="162"/>
      <c r="K1562" s="162"/>
      <c r="L1562" s="162"/>
      <c r="M1562" s="162"/>
      <c r="N1562" s="162"/>
      <c r="O1562" s="162"/>
      <c r="P1562" s="162"/>
      <c r="Q1562" s="162"/>
      <c r="R1562" s="162"/>
      <c r="S1562" s="162"/>
      <c r="T1562" s="162"/>
      <c r="U1562" s="162"/>
      <c r="V1562" s="162"/>
      <c r="W1562" s="162"/>
      <c r="X1562" s="162"/>
      <c r="Y1562" s="162"/>
      <c r="Z1562" s="162"/>
      <c r="AA1562" s="162"/>
      <c r="AB1562" s="162"/>
      <c r="AC1562" s="162"/>
      <c r="AD1562" s="162"/>
      <c r="AE1562" s="162"/>
      <c r="AF1562" s="162"/>
      <c r="AG1562" s="162"/>
      <c r="AH1562" s="162"/>
      <c r="AI1562" s="162"/>
      <c r="AJ1562" s="162"/>
      <c r="AK1562" s="162"/>
      <c r="AL1562" s="162"/>
      <c r="AM1562" s="162"/>
      <c r="AN1562" s="162"/>
      <c r="AO1562" s="162"/>
      <c r="AP1562" s="162"/>
      <c r="AQ1562" s="162"/>
      <c r="AR1562" s="162"/>
      <c r="AS1562" s="162"/>
      <c r="AT1562" s="159"/>
      <c r="AU1562" s="159"/>
      <c r="AV1562" s="159"/>
      <c r="AW1562" s="159"/>
      <c r="AX1562" s="159"/>
      <c r="AY1562" s="159"/>
      <c r="AZ1562" s="159"/>
      <c r="BA1562" s="159"/>
      <c r="BB1562" s="159"/>
      <c r="BC1562" s="159"/>
      <c r="BD1562" s="159"/>
      <c r="BE1562" s="159"/>
      <c r="BF1562" s="159"/>
      <c r="BG1562" s="159"/>
      <c r="BH1562" s="159"/>
      <c r="BI1562" s="159"/>
      <c r="BJ1562" s="159"/>
      <c r="BK1562" s="159"/>
      <c r="BL1562" s="159"/>
      <c r="BM1562" s="159"/>
      <c r="BN1562" s="160"/>
      <c r="BO1562" s="160"/>
      <c r="BP1562" s="160"/>
      <c r="BQ1562" s="160"/>
      <c r="BR1562" s="160"/>
      <c r="BS1562" s="160"/>
      <c r="BT1562" s="160"/>
      <c r="BU1562" s="160"/>
      <c r="BV1562" s="160"/>
      <c r="BW1562" s="160"/>
      <c r="BX1562" s="160"/>
      <c r="BY1562" s="160"/>
      <c r="BZ1562" s="160"/>
    </row>
    <row r="1563" spans="2:78" x14ac:dyDescent="0.25">
      <c r="B1563" s="52">
        <f t="shared" si="24"/>
        <v>777</v>
      </c>
      <c r="C1563" s="165"/>
      <c r="D1563" s="166"/>
      <c r="E1563" s="166"/>
      <c r="F1563" s="166"/>
      <c r="G1563" s="166"/>
      <c r="H1563" s="166"/>
      <c r="I1563" s="166"/>
      <c r="J1563" s="166"/>
      <c r="K1563" s="167"/>
      <c r="L1563" s="165"/>
      <c r="M1563" s="166"/>
      <c r="N1563" s="166"/>
      <c r="O1563" s="166"/>
      <c r="P1563" s="166"/>
      <c r="Q1563" s="166"/>
      <c r="R1563" s="166"/>
      <c r="S1563" s="166"/>
      <c r="T1563" s="166"/>
      <c r="U1563" s="167"/>
      <c r="V1563" s="168"/>
      <c r="W1563" s="168"/>
      <c r="X1563" s="168"/>
      <c r="Y1563" s="168"/>
      <c r="Z1563" s="169"/>
      <c r="AA1563" s="169"/>
      <c r="AB1563" s="169"/>
      <c r="AC1563" s="129"/>
      <c r="AD1563" s="129"/>
      <c r="AE1563" s="163"/>
      <c r="AF1563" s="163"/>
      <c r="AG1563" s="163"/>
      <c r="AH1563" s="164"/>
      <c r="AI1563" s="164"/>
      <c r="AJ1563" s="164"/>
      <c r="AK1563" s="164"/>
      <c r="AL1563" s="129"/>
      <c r="AM1563" s="129"/>
      <c r="AN1563" s="129"/>
      <c r="AO1563" s="129"/>
      <c r="AP1563" s="129"/>
      <c r="AQ1563" s="129"/>
      <c r="AR1563" s="129"/>
      <c r="AS1563" s="129"/>
      <c r="AT1563" s="129"/>
      <c r="AU1563" s="129"/>
      <c r="AV1563" s="129"/>
      <c r="AW1563" s="129"/>
      <c r="AX1563" s="129"/>
      <c r="AY1563" s="129"/>
      <c r="AZ1563" s="129"/>
      <c r="BA1563" s="129"/>
      <c r="BB1563" s="129"/>
      <c r="BC1563" s="129"/>
      <c r="BD1563" s="129"/>
      <c r="BE1563" s="129"/>
      <c r="BF1563" s="129"/>
      <c r="BG1563" s="129"/>
      <c r="BH1563" s="129"/>
      <c r="BI1563" s="129"/>
      <c r="BJ1563" s="129"/>
      <c r="BK1563" s="129"/>
      <c r="BL1563" s="129"/>
      <c r="BM1563" s="129"/>
      <c r="BN1563" s="160"/>
      <c r="BO1563" s="160"/>
      <c r="BP1563" s="160"/>
      <c r="BQ1563" s="160"/>
      <c r="BR1563" s="160"/>
      <c r="BS1563" s="160"/>
      <c r="BT1563" s="160"/>
      <c r="BU1563" s="160"/>
      <c r="BV1563" s="160"/>
      <c r="BW1563" s="160"/>
      <c r="BX1563" s="160"/>
      <c r="BY1563" s="160"/>
      <c r="BZ1563" s="160"/>
    </row>
    <row r="1564" spans="2:78" x14ac:dyDescent="0.25">
      <c r="B1564" s="52" t="str">
        <f t="shared" si="24"/>
        <v/>
      </c>
      <c r="C1564" s="162" t="s">
        <v>161</v>
      </c>
      <c r="D1564" s="162"/>
      <c r="E1564" s="162"/>
      <c r="F1564" s="162"/>
      <c r="G1564" s="162"/>
      <c r="H1564" s="162"/>
      <c r="I1564" s="162"/>
      <c r="J1564" s="162"/>
      <c r="K1564" s="162"/>
      <c r="L1564" s="162"/>
      <c r="M1564" s="162"/>
      <c r="N1564" s="162"/>
      <c r="O1564" s="162"/>
      <c r="P1564" s="162"/>
      <c r="Q1564" s="162"/>
      <c r="R1564" s="162"/>
      <c r="S1564" s="162"/>
      <c r="T1564" s="162"/>
      <c r="U1564" s="162"/>
      <c r="V1564" s="162"/>
      <c r="W1564" s="162"/>
      <c r="X1564" s="162"/>
      <c r="Y1564" s="162"/>
      <c r="Z1564" s="162"/>
      <c r="AA1564" s="162"/>
      <c r="AB1564" s="162"/>
      <c r="AC1564" s="162"/>
      <c r="AD1564" s="162"/>
      <c r="AE1564" s="162"/>
      <c r="AF1564" s="162"/>
      <c r="AG1564" s="162"/>
      <c r="AH1564" s="162"/>
      <c r="AI1564" s="162"/>
      <c r="AJ1564" s="162"/>
      <c r="AK1564" s="162"/>
      <c r="AL1564" s="162"/>
      <c r="AM1564" s="162"/>
      <c r="AN1564" s="162"/>
      <c r="AO1564" s="162"/>
      <c r="AP1564" s="162"/>
      <c r="AQ1564" s="162"/>
      <c r="AR1564" s="162"/>
      <c r="AS1564" s="162"/>
      <c r="AT1564" s="159"/>
      <c r="AU1564" s="159"/>
      <c r="AV1564" s="159"/>
      <c r="AW1564" s="159"/>
      <c r="AX1564" s="159"/>
      <c r="AY1564" s="159"/>
      <c r="AZ1564" s="159"/>
      <c r="BA1564" s="159"/>
      <c r="BB1564" s="159"/>
      <c r="BC1564" s="159"/>
      <c r="BD1564" s="159"/>
      <c r="BE1564" s="159"/>
      <c r="BF1564" s="159"/>
      <c r="BG1564" s="159"/>
      <c r="BH1564" s="159"/>
      <c r="BI1564" s="159"/>
      <c r="BJ1564" s="159"/>
      <c r="BK1564" s="159"/>
      <c r="BL1564" s="159"/>
      <c r="BM1564" s="159"/>
      <c r="BN1564" s="160"/>
      <c r="BO1564" s="160"/>
      <c r="BP1564" s="160"/>
      <c r="BQ1564" s="160"/>
      <c r="BR1564" s="160"/>
      <c r="BS1564" s="160"/>
      <c r="BT1564" s="160"/>
      <c r="BU1564" s="160"/>
      <c r="BV1564" s="160"/>
      <c r="BW1564" s="160"/>
      <c r="BX1564" s="160"/>
      <c r="BY1564" s="160"/>
      <c r="BZ1564" s="160"/>
    </row>
    <row r="1565" spans="2:78" x14ac:dyDescent="0.25">
      <c r="B1565" s="52">
        <f t="shared" si="24"/>
        <v>778</v>
      </c>
      <c r="C1565" s="165"/>
      <c r="D1565" s="166"/>
      <c r="E1565" s="166"/>
      <c r="F1565" s="166"/>
      <c r="G1565" s="166"/>
      <c r="H1565" s="166"/>
      <c r="I1565" s="166"/>
      <c r="J1565" s="166"/>
      <c r="K1565" s="167"/>
      <c r="L1565" s="165"/>
      <c r="M1565" s="166"/>
      <c r="N1565" s="166"/>
      <c r="O1565" s="166"/>
      <c r="P1565" s="166"/>
      <c r="Q1565" s="166"/>
      <c r="R1565" s="166"/>
      <c r="S1565" s="166"/>
      <c r="T1565" s="166"/>
      <c r="U1565" s="167"/>
      <c r="V1565" s="168"/>
      <c r="W1565" s="168"/>
      <c r="X1565" s="168"/>
      <c r="Y1565" s="168"/>
      <c r="Z1565" s="169"/>
      <c r="AA1565" s="169"/>
      <c r="AB1565" s="169"/>
      <c r="AC1565" s="129"/>
      <c r="AD1565" s="129"/>
      <c r="AE1565" s="163"/>
      <c r="AF1565" s="163"/>
      <c r="AG1565" s="163"/>
      <c r="AH1565" s="164"/>
      <c r="AI1565" s="164"/>
      <c r="AJ1565" s="164"/>
      <c r="AK1565" s="164"/>
      <c r="AL1565" s="129"/>
      <c r="AM1565" s="129"/>
      <c r="AN1565" s="129"/>
      <c r="AO1565" s="129"/>
      <c r="AP1565" s="129"/>
      <c r="AQ1565" s="129"/>
      <c r="AR1565" s="129"/>
      <c r="AS1565" s="129"/>
      <c r="AT1565" s="129"/>
      <c r="AU1565" s="129"/>
      <c r="AV1565" s="129"/>
      <c r="AW1565" s="129"/>
      <c r="AX1565" s="129"/>
      <c r="AY1565" s="129"/>
      <c r="AZ1565" s="129"/>
      <c r="BA1565" s="129"/>
      <c r="BB1565" s="129"/>
      <c r="BC1565" s="129"/>
      <c r="BD1565" s="129"/>
      <c r="BE1565" s="129"/>
      <c r="BF1565" s="129"/>
      <c r="BG1565" s="129"/>
      <c r="BH1565" s="129"/>
      <c r="BI1565" s="129"/>
      <c r="BJ1565" s="129"/>
      <c r="BK1565" s="129"/>
      <c r="BL1565" s="129"/>
      <c r="BM1565" s="129"/>
      <c r="BN1565" s="160"/>
      <c r="BO1565" s="160"/>
      <c r="BP1565" s="160"/>
      <c r="BQ1565" s="160"/>
      <c r="BR1565" s="160"/>
      <c r="BS1565" s="160"/>
      <c r="BT1565" s="160"/>
      <c r="BU1565" s="160"/>
      <c r="BV1565" s="160"/>
      <c r="BW1565" s="160"/>
      <c r="BX1565" s="160"/>
      <c r="BY1565" s="160"/>
      <c r="BZ1565" s="160"/>
    </row>
    <row r="1566" spans="2:78" x14ac:dyDescent="0.25">
      <c r="B1566" s="52" t="str">
        <f t="shared" si="24"/>
        <v/>
      </c>
      <c r="C1566" s="162" t="s">
        <v>161</v>
      </c>
      <c r="D1566" s="162"/>
      <c r="E1566" s="162"/>
      <c r="F1566" s="162"/>
      <c r="G1566" s="162"/>
      <c r="H1566" s="162"/>
      <c r="I1566" s="162"/>
      <c r="J1566" s="162"/>
      <c r="K1566" s="162"/>
      <c r="L1566" s="162"/>
      <c r="M1566" s="162"/>
      <c r="N1566" s="162"/>
      <c r="O1566" s="162"/>
      <c r="P1566" s="162"/>
      <c r="Q1566" s="162"/>
      <c r="R1566" s="162"/>
      <c r="S1566" s="162"/>
      <c r="T1566" s="162"/>
      <c r="U1566" s="162"/>
      <c r="V1566" s="162"/>
      <c r="W1566" s="162"/>
      <c r="X1566" s="162"/>
      <c r="Y1566" s="162"/>
      <c r="Z1566" s="162"/>
      <c r="AA1566" s="162"/>
      <c r="AB1566" s="162"/>
      <c r="AC1566" s="162"/>
      <c r="AD1566" s="162"/>
      <c r="AE1566" s="162"/>
      <c r="AF1566" s="162"/>
      <c r="AG1566" s="162"/>
      <c r="AH1566" s="162"/>
      <c r="AI1566" s="162"/>
      <c r="AJ1566" s="162"/>
      <c r="AK1566" s="162"/>
      <c r="AL1566" s="162"/>
      <c r="AM1566" s="162"/>
      <c r="AN1566" s="162"/>
      <c r="AO1566" s="162"/>
      <c r="AP1566" s="162"/>
      <c r="AQ1566" s="162"/>
      <c r="AR1566" s="162"/>
      <c r="AS1566" s="162"/>
      <c r="AT1566" s="159"/>
      <c r="AU1566" s="159"/>
      <c r="AV1566" s="159"/>
      <c r="AW1566" s="159"/>
      <c r="AX1566" s="159"/>
      <c r="AY1566" s="159"/>
      <c r="AZ1566" s="159"/>
      <c r="BA1566" s="159"/>
      <c r="BB1566" s="159"/>
      <c r="BC1566" s="159"/>
      <c r="BD1566" s="159"/>
      <c r="BE1566" s="159"/>
      <c r="BF1566" s="159"/>
      <c r="BG1566" s="159"/>
      <c r="BH1566" s="159"/>
      <c r="BI1566" s="159"/>
      <c r="BJ1566" s="159"/>
      <c r="BK1566" s="159"/>
      <c r="BL1566" s="159"/>
      <c r="BM1566" s="159"/>
      <c r="BN1566" s="160"/>
      <c r="BO1566" s="160"/>
      <c r="BP1566" s="160"/>
      <c r="BQ1566" s="160"/>
      <c r="BR1566" s="160"/>
      <c r="BS1566" s="160"/>
      <c r="BT1566" s="160"/>
      <c r="BU1566" s="160"/>
      <c r="BV1566" s="160"/>
      <c r="BW1566" s="160"/>
      <c r="BX1566" s="160"/>
      <c r="BY1566" s="160"/>
      <c r="BZ1566" s="160"/>
    </row>
    <row r="1567" spans="2:78" x14ac:dyDescent="0.25">
      <c r="B1567" s="52">
        <f t="shared" si="24"/>
        <v>779</v>
      </c>
      <c r="C1567" s="165"/>
      <c r="D1567" s="166"/>
      <c r="E1567" s="166"/>
      <c r="F1567" s="166"/>
      <c r="G1567" s="166"/>
      <c r="H1567" s="166"/>
      <c r="I1567" s="166"/>
      <c r="J1567" s="166"/>
      <c r="K1567" s="167"/>
      <c r="L1567" s="165"/>
      <c r="M1567" s="166"/>
      <c r="N1567" s="166"/>
      <c r="O1567" s="166"/>
      <c r="P1567" s="166"/>
      <c r="Q1567" s="166"/>
      <c r="R1567" s="166"/>
      <c r="S1567" s="166"/>
      <c r="T1567" s="166"/>
      <c r="U1567" s="167"/>
      <c r="V1567" s="168"/>
      <c r="W1567" s="168"/>
      <c r="X1567" s="168"/>
      <c r="Y1567" s="168"/>
      <c r="Z1567" s="169"/>
      <c r="AA1567" s="169"/>
      <c r="AB1567" s="169"/>
      <c r="AC1567" s="129"/>
      <c r="AD1567" s="129"/>
      <c r="AE1567" s="163"/>
      <c r="AF1567" s="163"/>
      <c r="AG1567" s="163"/>
      <c r="AH1567" s="164"/>
      <c r="AI1567" s="164"/>
      <c r="AJ1567" s="164"/>
      <c r="AK1567" s="164"/>
      <c r="AL1567" s="129"/>
      <c r="AM1567" s="129"/>
      <c r="AN1567" s="129"/>
      <c r="AO1567" s="129"/>
      <c r="AP1567" s="129"/>
      <c r="AQ1567" s="129"/>
      <c r="AR1567" s="129"/>
      <c r="AS1567" s="129"/>
      <c r="AT1567" s="129"/>
      <c r="AU1567" s="129"/>
      <c r="AV1567" s="129"/>
      <c r="AW1567" s="129"/>
      <c r="AX1567" s="129"/>
      <c r="AY1567" s="129"/>
      <c r="AZ1567" s="129"/>
      <c r="BA1567" s="129"/>
      <c r="BB1567" s="129"/>
      <c r="BC1567" s="129"/>
      <c r="BD1567" s="129"/>
      <c r="BE1567" s="129"/>
      <c r="BF1567" s="129"/>
      <c r="BG1567" s="129"/>
      <c r="BH1567" s="129"/>
      <c r="BI1567" s="129"/>
      <c r="BJ1567" s="129"/>
      <c r="BK1567" s="129"/>
      <c r="BL1567" s="129"/>
      <c r="BM1567" s="129"/>
      <c r="BN1567" s="160"/>
      <c r="BO1567" s="160"/>
      <c r="BP1567" s="160"/>
      <c r="BQ1567" s="160"/>
      <c r="BR1567" s="160"/>
      <c r="BS1567" s="160"/>
      <c r="BT1567" s="160"/>
      <c r="BU1567" s="160"/>
      <c r="BV1567" s="160"/>
      <c r="BW1567" s="160"/>
      <c r="BX1567" s="160"/>
      <c r="BY1567" s="160"/>
      <c r="BZ1567" s="160"/>
    </row>
    <row r="1568" spans="2:78" x14ac:dyDescent="0.25">
      <c r="B1568" s="52" t="str">
        <f t="shared" si="24"/>
        <v/>
      </c>
      <c r="C1568" s="162" t="s">
        <v>161</v>
      </c>
      <c r="D1568" s="162"/>
      <c r="E1568" s="162"/>
      <c r="F1568" s="162"/>
      <c r="G1568" s="162"/>
      <c r="H1568" s="162"/>
      <c r="I1568" s="162"/>
      <c r="J1568" s="162"/>
      <c r="K1568" s="162"/>
      <c r="L1568" s="162"/>
      <c r="M1568" s="162"/>
      <c r="N1568" s="162"/>
      <c r="O1568" s="162"/>
      <c r="P1568" s="162"/>
      <c r="Q1568" s="162"/>
      <c r="R1568" s="162"/>
      <c r="S1568" s="162"/>
      <c r="T1568" s="162"/>
      <c r="U1568" s="162"/>
      <c r="V1568" s="162"/>
      <c r="W1568" s="162"/>
      <c r="X1568" s="162"/>
      <c r="Y1568" s="162"/>
      <c r="Z1568" s="162"/>
      <c r="AA1568" s="162"/>
      <c r="AB1568" s="162"/>
      <c r="AC1568" s="162"/>
      <c r="AD1568" s="162"/>
      <c r="AE1568" s="162"/>
      <c r="AF1568" s="162"/>
      <c r="AG1568" s="162"/>
      <c r="AH1568" s="162"/>
      <c r="AI1568" s="162"/>
      <c r="AJ1568" s="162"/>
      <c r="AK1568" s="162"/>
      <c r="AL1568" s="162"/>
      <c r="AM1568" s="162"/>
      <c r="AN1568" s="162"/>
      <c r="AO1568" s="162"/>
      <c r="AP1568" s="162"/>
      <c r="AQ1568" s="162"/>
      <c r="AR1568" s="162"/>
      <c r="AS1568" s="162"/>
      <c r="AT1568" s="159"/>
      <c r="AU1568" s="159"/>
      <c r="AV1568" s="159"/>
      <c r="AW1568" s="159"/>
      <c r="AX1568" s="159"/>
      <c r="AY1568" s="159"/>
      <c r="AZ1568" s="159"/>
      <c r="BA1568" s="159"/>
      <c r="BB1568" s="159"/>
      <c r="BC1568" s="159"/>
      <c r="BD1568" s="159"/>
      <c r="BE1568" s="159"/>
      <c r="BF1568" s="159"/>
      <c r="BG1568" s="159"/>
      <c r="BH1568" s="159"/>
      <c r="BI1568" s="159"/>
      <c r="BJ1568" s="159"/>
      <c r="BK1568" s="159"/>
      <c r="BL1568" s="159"/>
      <c r="BM1568" s="159"/>
      <c r="BN1568" s="160"/>
      <c r="BO1568" s="160"/>
      <c r="BP1568" s="160"/>
      <c r="BQ1568" s="160"/>
      <c r="BR1568" s="160"/>
      <c r="BS1568" s="160"/>
      <c r="BT1568" s="160"/>
      <c r="BU1568" s="160"/>
      <c r="BV1568" s="160"/>
      <c r="BW1568" s="160"/>
      <c r="BX1568" s="160"/>
      <c r="BY1568" s="160"/>
      <c r="BZ1568" s="160"/>
    </row>
    <row r="1569" spans="2:78" x14ac:dyDescent="0.25">
      <c r="B1569" s="52">
        <f t="shared" si="24"/>
        <v>780</v>
      </c>
      <c r="C1569" s="165"/>
      <c r="D1569" s="166"/>
      <c r="E1569" s="166"/>
      <c r="F1569" s="166"/>
      <c r="G1569" s="166"/>
      <c r="H1569" s="166"/>
      <c r="I1569" s="166"/>
      <c r="J1569" s="166"/>
      <c r="K1569" s="167"/>
      <c r="L1569" s="165"/>
      <c r="M1569" s="166"/>
      <c r="N1569" s="166"/>
      <c r="O1569" s="166"/>
      <c r="P1569" s="166"/>
      <c r="Q1569" s="166"/>
      <c r="R1569" s="166"/>
      <c r="S1569" s="166"/>
      <c r="T1569" s="166"/>
      <c r="U1569" s="167"/>
      <c r="V1569" s="168"/>
      <c r="W1569" s="168"/>
      <c r="X1569" s="168"/>
      <c r="Y1569" s="168"/>
      <c r="Z1569" s="169"/>
      <c r="AA1569" s="169"/>
      <c r="AB1569" s="169"/>
      <c r="AC1569" s="129"/>
      <c r="AD1569" s="129"/>
      <c r="AE1569" s="163"/>
      <c r="AF1569" s="163"/>
      <c r="AG1569" s="163"/>
      <c r="AH1569" s="164"/>
      <c r="AI1569" s="164"/>
      <c r="AJ1569" s="164"/>
      <c r="AK1569" s="164"/>
      <c r="AL1569" s="129"/>
      <c r="AM1569" s="129"/>
      <c r="AN1569" s="129"/>
      <c r="AO1569" s="129"/>
      <c r="AP1569" s="129"/>
      <c r="AQ1569" s="129"/>
      <c r="AR1569" s="129"/>
      <c r="AS1569" s="129"/>
      <c r="AT1569" s="129"/>
      <c r="AU1569" s="129"/>
      <c r="AV1569" s="129"/>
      <c r="AW1569" s="129"/>
      <c r="AX1569" s="129"/>
      <c r="AY1569" s="129"/>
      <c r="AZ1569" s="129"/>
      <c r="BA1569" s="129"/>
      <c r="BB1569" s="129"/>
      <c r="BC1569" s="129"/>
      <c r="BD1569" s="129"/>
      <c r="BE1569" s="129"/>
      <c r="BF1569" s="129"/>
      <c r="BG1569" s="129"/>
      <c r="BH1569" s="129"/>
      <c r="BI1569" s="129"/>
      <c r="BJ1569" s="129"/>
      <c r="BK1569" s="129"/>
      <c r="BL1569" s="129"/>
      <c r="BM1569" s="129"/>
      <c r="BN1569" s="160"/>
      <c r="BO1569" s="160"/>
      <c r="BP1569" s="160"/>
      <c r="BQ1569" s="160"/>
      <c r="BR1569" s="160"/>
      <c r="BS1569" s="160"/>
      <c r="BT1569" s="160"/>
      <c r="BU1569" s="160"/>
      <c r="BV1569" s="160"/>
      <c r="BW1569" s="160"/>
      <c r="BX1569" s="160"/>
      <c r="BY1569" s="160"/>
      <c r="BZ1569" s="160"/>
    </row>
    <row r="1570" spans="2:78" x14ac:dyDescent="0.25">
      <c r="B1570" s="52" t="str">
        <f t="shared" si="24"/>
        <v/>
      </c>
      <c r="C1570" s="162" t="s">
        <v>161</v>
      </c>
      <c r="D1570" s="162"/>
      <c r="E1570" s="162"/>
      <c r="F1570" s="162"/>
      <c r="G1570" s="162"/>
      <c r="H1570" s="162"/>
      <c r="I1570" s="162"/>
      <c r="J1570" s="162"/>
      <c r="K1570" s="162"/>
      <c r="L1570" s="162"/>
      <c r="M1570" s="162"/>
      <c r="N1570" s="162"/>
      <c r="O1570" s="162"/>
      <c r="P1570" s="162"/>
      <c r="Q1570" s="162"/>
      <c r="R1570" s="162"/>
      <c r="S1570" s="162"/>
      <c r="T1570" s="162"/>
      <c r="U1570" s="162"/>
      <c r="V1570" s="162"/>
      <c r="W1570" s="162"/>
      <c r="X1570" s="162"/>
      <c r="Y1570" s="162"/>
      <c r="Z1570" s="162"/>
      <c r="AA1570" s="162"/>
      <c r="AB1570" s="162"/>
      <c r="AC1570" s="162"/>
      <c r="AD1570" s="162"/>
      <c r="AE1570" s="162"/>
      <c r="AF1570" s="162"/>
      <c r="AG1570" s="162"/>
      <c r="AH1570" s="162"/>
      <c r="AI1570" s="162"/>
      <c r="AJ1570" s="162"/>
      <c r="AK1570" s="162"/>
      <c r="AL1570" s="162"/>
      <c r="AM1570" s="162"/>
      <c r="AN1570" s="162"/>
      <c r="AO1570" s="162"/>
      <c r="AP1570" s="162"/>
      <c r="AQ1570" s="162"/>
      <c r="AR1570" s="162"/>
      <c r="AS1570" s="162"/>
      <c r="AT1570" s="159"/>
      <c r="AU1570" s="159"/>
      <c r="AV1570" s="159"/>
      <c r="AW1570" s="159"/>
      <c r="AX1570" s="159"/>
      <c r="AY1570" s="159"/>
      <c r="AZ1570" s="159"/>
      <c r="BA1570" s="159"/>
      <c r="BB1570" s="159"/>
      <c r="BC1570" s="159"/>
      <c r="BD1570" s="159"/>
      <c r="BE1570" s="159"/>
      <c r="BF1570" s="159"/>
      <c r="BG1570" s="159"/>
      <c r="BH1570" s="159"/>
      <c r="BI1570" s="159"/>
      <c r="BJ1570" s="159"/>
      <c r="BK1570" s="159"/>
      <c r="BL1570" s="159"/>
      <c r="BM1570" s="159"/>
      <c r="BN1570" s="160"/>
      <c r="BO1570" s="160"/>
      <c r="BP1570" s="160"/>
      <c r="BQ1570" s="160"/>
      <c r="BR1570" s="160"/>
      <c r="BS1570" s="160"/>
      <c r="BT1570" s="160"/>
      <c r="BU1570" s="160"/>
      <c r="BV1570" s="160"/>
      <c r="BW1570" s="160"/>
      <c r="BX1570" s="160"/>
      <c r="BY1570" s="160"/>
      <c r="BZ1570" s="160"/>
    </row>
    <row r="1571" spans="2:78" x14ac:dyDescent="0.25">
      <c r="B1571" s="52">
        <f t="shared" si="24"/>
        <v>781</v>
      </c>
      <c r="C1571" s="165"/>
      <c r="D1571" s="166"/>
      <c r="E1571" s="166"/>
      <c r="F1571" s="166"/>
      <c r="G1571" s="166"/>
      <c r="H1571" s="166"/>
      <c r="I1571" s="166"/>
      <c r="J1571" s="166"/>
      <c r="K1571" s="167"/>
      <c r="L1571" s="165"/>
      <c r="M1571" s="166"/>
      <c r="N1571" s="166"/>
      <c r="O1571" s="166"/>
      <c r="P1571" s="166"/>
      <c r="Q1571" s="166"/>
      <c r="R1571" s="166"/>
      <c r="S1571" s="166"/>
      <c r="T1571" s="166"/>
      <c r="U1571" s="167"/>
      <c r="V1571" s="168"/>
      <c r="W1571" s="168"/>
      <c r="X1571" s="168"/>
      <c r="Y1571" s="168"/>
      <c r="Z1571" s="169"/>
      <c r="AA1571" s="169"/>
      <c r="AB1571" s="169"/>
      <c r="AC1571" s="129"/>
      <c r="AD1571" s="129"/>
      <c r="AE1571" s="163"/>
      <c r="AF1571" s="163"/>
      <c r="AG1571" s="163"/>
      <c r="AH1571" s="164"/>
      <c r="AI1571" s="164"/>
      <c r="AJ1571" s="164"/>
      <c r="AK1571" s="164"/>
      <c r="AL1571" s="129"/>
      <c r="AM1571" s="129"/>
      <c r="AN1571" s="129"/>
      <c r="AO1571" s="129"/>
      <c r="AP1571" s="129"/>
      <c r="AQ1571" s="129"/>
      <c r="AR1571" s="129"/>
      <c r="AS1571" s="129"/>
      <c r="AT1571" s="129"/>
      <c r="AU1571" s="129"/>
      <c r="AV1571" s="129"/>
      <c r="AW1571" s="129"/>
      <c r="AX1571" s="129"/>
      <c r="AY1571" s="129"/>
      <c r="AZ1571" s="129"/>
      <c r="BA1571" s="129"/>
      <c r="BB1571" s="129"/>
      <c r="BC1571" s="129"/>
      <c r="BD1571" s="129"/>
      <c r="BE1571" s="129"/>
      <c r="BF1571" s="129"/>
      <c r="BG1571" s="129"/>
      <c r="BH1571" s="129"/>
      <c r="BI1571" s="129"/>
      <c r="BJ1571" s="129"/>
      <c r="BK1571" s="129"/>
      <c r="BL1571" s="129"/>
      <c r="BM1571" s="129"/>
      <c r="BN1571" s="160"/>
      <c r="BO1571" s="160"/>
      <c r="BP1571" s="160"/>
      <c r="BQ1571" s="160"/>
      <c r="BR1571" s="160"/>
      <c r="BS1571" s="160"/>
      <c r="BT1571" s="160"/>
      <c r="BU1571" s="160"/>
      <c r="BV1571" s="160"/>
      <c r="BW1571" s="160"/>
      <c r="BX1571" s="160"/>
      <c r="BY1571" s="160"/>
      <c r="BZ1571" s="160"/>
    </row>
    <row r="1572" spans="2:78" x14ac:dyDescent="0.25">
      <c r="B1572" s="52" t="str">
        <f t="shared" si="24"/>
        <v/>
      </c>
      <c r="C1572" s="162" t="s">
        <v>161</v>
      </c>
      <c r="D1572" s="162"/>
      <c r="E1572" s="162"/>
      <c r="F1572" s="162"/>
      <c r="G1572" s="162"/>
      <c r="H1572" s="162"/>
      <c r="I1572" s="162"/>
      <c r="J1572" s="162"/>
      <c r="K1572" s="162"/>
      <c r="L1572" s="162"/>
      <c r="M1572" s="162"/>
      <c r="N1572" s="162"/>
      <c r="O1572" s="162"/>
      <c r="P1572" s="162"/>
      <c r="Q1572" s="162"/>
      <c r="R1572" s="162"/>
      <c r="S1572" s="162"/>
      <c r="T1572" s="162"/>
      <c r="U1572" s="162"/>
      <c r="V1572" s="162"/>
      <c r="W1572" s="162"/>
      <c r="X1572" s="162"/>
      <c r="Y1572" s="162"/>
      <c r="Z1572" s="162"/>
      <c r="AA1572" s="162"/>
      <c r="AB1572" s="162"/>
      <c r="AC1572" s="162"/>
      <c r="AD1572" s="162"/>
      <c r="AE1572" s="162"/>
      <c r="AF1572" s="162"/>
      <c r="AG1572" s="162"/>
      <c r="AH1572" s="162"/>
      <c r="AI1572" s="162"/>
      <c r="AJ1572" s="162"/>
      <c r="AK1572" s="162"/>
      <c r="AL1572" s="162"/>
      <c r="AM1572" s="162"/>
      <c r="AN1572" s="162"/>
      <c r="AO1572" s="162"/>
      <c r="AP1572" s="162"/>
      <c r="AQ1572" s="162"/>
      <c r="AR1572" s="162"/>
      <c r="AS1572" s="162"/>
      <c r="AT1572" s="159"/>
      <c r="AU1572" s="159"/>
      <c r="AV1572" s="159"/>
      <c r="AW1572" s="159"/>
      <c r="AX1572" s="159"/>
      <c r="AY1572" s="159"/>
      <c r="AZ1572" s="159"/>
      <c r="BA1572" s="159"/>
      <c r="BB1572" s="159"/>
      <c r="BC1572" s="159"/>
      <c r="BD1572" s="159"/>
      <c r="BE1572" s="159"/>
      <c r="BF1572" s="159"/>
      <c r="BG1572" s="159"/>
      <c r="BH1572" s="159"/>
      <c r="BI1572" s="159"/>
      <c r="BJ1572" s="159"/>
      <c r="BK1572" s="159"/>
      <c r="BL1572" s="159"/>
      <c r="BM1572" s="159"/>
      <c r="BN1572" s="160"/>
      <c r="BO1572" s="160"/>
      <c r="BP1572" s="160"/>
      <c r="BQ1572" s="160"/>
      <c r="BR1572" s="160"/>
      <c r="BS1572" s="160"/>
      <c r="BT1572" s="160"/>
      <c r="BU1572" s="160"/>
      <c r="BV1572" s="160"/>
      <c r="BW1572" s="160"/>
      <c r="BX1572" s="160"/>
      <c r="BY1572" s="160"/>
      <c r="BZ1572" s="160"/>
    </row>
    <row r="1573" spans="2:78" x14ac:dyDescent="0.25">
      <c r="B1573" s="52">
        <f t="shared" si="24"/>
        <v>782</v>
      </c>
      <c r="C1573" s="165"/>
      <c r="D1573" s="166"/>
      <c r="E1573" s="166"/>
      <c r="F1573" s="166"/>
      <c r="G1573" s="166"/>
      <c r="H1573" s="166"/>
      <c r="I1573" s="166"/>
      <c r="J1573" s="166"/>
      <c r="K1573" s="167"/>
      <c r="L1573" s="165"/>
      <c r="M1573" s="166"/>
      <c r="N1573" s="166"/>
      <c r="O1573" s="166"/>
      <c r="P1573" s="166"/>
      <c r="Q1573" s="166"/>
      <c r="R1573" s="166"/>
      <c r="S1573" s="166"/>
      <c r="T1573" s="166"/>
      <c r="U1573" s="167"/>
      <c r="V1573" s="168"/>
      <c r="W1573" s="168"/>
      <c r="X1573" s="168"/>
      <c r="Y1573" s="168"/>
      <c r="Z1573" s="169"/>
      <c r="AA1573" s="169"/>
      <c r="AB1573" s="169"/>
      <c r="AC1573" s="129"/>
      <c r="AD1573" s="129"/>
      <c r="AE1573" s="163"/>
      <c r="AF1573" s="163"/>
      <c r="AG1573" s="163"/>
      <c r="AH1573" s="164"/>
      <c r="AI1573" s="164"/>
      <c r="AJ1573" s="164"/>
      <c r="AK1573" s="164"/>
      <c r="AL1573" s="129"/>
      <c r="AM1573" s="129"/>
      <c r="AN1573" s="129"/>
      <c r="AO1573" s="129"/>
      <c r="AP1573" s="129"/>
      <c r="AQ1573" s="129"/>
      <c r="AR1573" s="129"/>
      <c r="AS1573" s="129"/>
      <c r="AT1573" s="129"/>
      <c r="AU1573" s="129"/>
      <c r="AV1573" s="129"/>
      <c r="AW1573" s="129"/>
      <c r="AX1573" s="129"/>
      <c r="AY1573" s="129"/>
      <c r="AZ1573" s="129"/>
      <c r="BA1573" s="129"/>
      <c r="BB1573" s="129"/>
      <c r="BC1573" s="129"/>
      <c r="BD1573" s="129"/>
      <c r="BE1573" s="129"/>
      <c r="BF1573" s="129"/>
      <c r="BG1573" s="129"/>
      <c r="BH1573" s="129"/>
      <c r="BI1573" s="129"/>
      <c r="BJ1573" s="129"/>
      <c r="BK1573" s="129"/>
      <c r="BL1573" s="129"/>
      <c r="BM1573" s="129"/>
      <c r="BN1573" s="160"/>
      <c r="BO1573" s="160"/>
      <c r="BP1573" s="160"/>
      <c r="BQ1573" s="160"/>
      <c r="BR1573" s="160"/>
      <c r="BS1573" s="160"/>
      <c r="BT1573" s="160"/>
      <c r="BU1573" s="160"/>
      <c r="BV1573" s="160"/>
      <c r="BW1573" s="160"/>
      <c r="BX1573" s="160"/>
      <c r="BY1573" s="160"/>
      <c r="BZ1573" s="160"/>
    </row>
    <row r="1574" spans="2:78" x14ac:dyDescent="0.25">
      <c r="B1574" s="52" t="str">
        <f t="shared" si="24"/>
        <v/>
      </c>
      <c r="C1574" s="162" t="s">
        <v>161</v>
      </c>
      <c r="D1574" s="162"/>
      <c r="E1574" s="162"/>
      <c r="F1574" s="162"/>
      <c r="G1574" s="162"/>
      <c r="H1574" s="162"/>
      <c r="I1574" s="162"/>
      <c r="J1574" s="162"/>
      <c r="K1574" s="162"/>
      <c r="L1574" s="162"/>
      <c r="M1574" s="162"/>
      <c r="N1574" s="162"/>
      <c r="O1574" s="162"/>
      <c r="P1574" s="162"/>
      <c r="Q1574" s="162"/>
      <c r="R1574" s="162"/>
      <c r="S1574" s="162"/>
      <c r="T1574" s="162"/>
      <c r="U1574" s="162"/>
      <c r="V1574" s="162"/>
      <c r="W1574" s="162"/>
      <c r="X1574" s="162"/>
      <c r="Y1574" s="162"/>
      <c r="Z1574" s="162"/>
      <c r="AA1574" s="162"/>
      <c r="AB1574" s="162"/>
      <c r="AC1574" s="162"/>
      <c r="AD1574" s="162"/>
      <c r="AE1574" s="162"/>
      <c r="AF1574" s="162"/>
      <c r="AG1574" s="162"/>
      <c r="AH1574" s="162"/>
      <c r="AI1574" s="162"/>
      <c r="AJ1574" s="162"/>
      <c r="AK1574" s="162"/>
      <c r="AL1574" s="162"/>
      <c r="AM1574" s="162"/>
      <c r="AN1574" s="162"/>
      <c r="AO1574" s="162"/>
      <c r="AP1574" s="162"/>
      <c r="AQ1574" s="162"/>
      <c r="AR1574" s="162"/>
      <c r="AS1574" s="162"/>
      <c r="AT1574" s="159"/>
      <c r="AU1574" s="159"/>
      <c r="AV1574" s="159"/>
      <c r="AW1574" s="159"/>
      <c r="AX1574" s="159"/>
      <c r="AY1574" s="159"/>
      <c r="AZ1574" s="159"/>
      <c r="BA1574" s="159"/>
      <c r="BB1574" s="159"/>
      <c r="BC1574" s="159"/>
      <c r="BD1574" s="159"/>
      <c r="BE1574" s="159"/>
      <c r="BF1574" s="159"/>
      <c r="BG1574" s="159"/>
      <c r="BH1574" s="159"/>
      <c r="BI1574" s="159"/>
      <c r="BJ1574" s="159"/>
      <c r="BK1574" s="159"/>
      <c r="BL1574" s="159"/>
      <c r="BM1574" s="159"/>
      <c r="BN1574" s="160"/>
      <c r="BO1574" s="160"/>
      <c r="BP1574" s="160"/>
      <c r="BQ1574" s="160"/>
      <c r="BR1574" s="160"/>
      <c r="BS1574" s="160"/>
      <c r="BT1574" s="160"/>
      <c r="BU1574" s="160"/>
      <c r="BV1574" s="160"/>
      <c r="BW1574" s="160"/>
      <c r="BX1574" s="160"/>
      <c r="BY1574" s="160"/>
      <c r="BZ1574" s="160"/>
    </row>
    <row r="1575" spans="2:78" x14ac:dyDescent="0.25">
      <c r="B1575" s="52">
        <f t="shared" si="24"/>
        <v>783</v>
      </c>
      <c r="C1575" s="165"/>
      <c r="D1575" s="166"/>
      <c r="E1575" s="166"/>
      <c r="F1575" s="166"/>
      <c r="G1575" s="166"/>
      <c r="H1575" s="166"/>
      <c r="I1575" s="166"/>
      <c r="J1575" s="166"/>
      <c r="K1575" s="167"/>
      <c r="L1575" s="165"/>
      <c r="M1575" s="166"/>
      <c r="N1575" s="166"/>
      <c r="O1575" s="166"/>
      <c r="P1575" s="166"/>
      <c r="Q1575" s="166"/>
      <c r="R1575" s="166"/>
      <c r="S1575" s="166"/>
      <c r="T1575" s="166"/>
      <c r="U1575" s="167"/>
      <c r="V1575" s="168"/>
      <c r="W1575" s="168"/>
      <c r="X1575" s="168"/>
      <c r="Y1575" s="168"/>
      <c r="Z1575" s="169"/>
      <c r="AA1575" s="169"/>
      <c r="AB1575" s="169"/>
      <c r="AC1575" s="129"/>
      <c r="AD1575" s="129"/>
      <c r="AE1575" s="163"/>
      <c r="AF1575" s="163"/>
      <c r="AG1575" s="163"/>
      <c r="AH1575" s="164"/>
      <c r="AI1575" s="164"/>
      <c r="AJ1575" s="164"/>
      <c r="AK1575" s="164"/>
      <c r="AL1575" s="129"/>
      <c r="AM1575" s="129"/>
      <c r="AN1575" s="129"/>
      <c r="AO1575" s="129"/>
      <c r="AP1575" s="129"/>
      <c r="AQ1575" s="129"/>
      <c r="AR1575" s="129"/>
      <c r="AS1575" s="129"/>
      <c r="AT1575" s="129"/>
      <c r="AU1575" s="129"/>
      <c r="AV1575" s="129"/>
      <c r="AW1575" s="129"/>
      <c r="AX1575" s="129"/>
      <c r="AY1575" s="129"/>
      <c r="AZ1575" s="129"/>
      <c r="BA1575" s="129"/>
      <c r="BB1575" s="129"/>
      <c r="BC1575" s="129"/>
      <c r="BD1575" s="129"/>
      <c r="BE1575" s="129"/>
      <c r="BF1575" s="129"/>
      <c r="BG1575" s="129"/>
      <c r="BH1575" s="129"/>
      <c r="BI1575" s="129"/>
      <c r="BJ1575" s="129"/>
      <c r="BK1575" s="129"/>
      <c r="BL1575" s="129"/>
      <c r="BM1575" s="129"/>
      <c r="BN1575" s="160"/>
      <c r="BO1575" s="160"/>
      <c r="BP1575" s="160"/>
      <c r="BQ1575" s="160"/>
      <c r="BR1575" s="160"/>
      <c r="BS1575" s="160"/>
      <c r="BT1575" s="160"/>
      <c r="BU1575" s="160"/>
      <c r="BV1575" s="160"/>
      <c r="BW1575" s="160"/>
      <c r="BX1575" s="160"/>
      <c r="BY1575" s="160"/>
      <c r="BZ1575" s="160"/>
    </row>
    <row r="1576" spans="2:78" x14ac:dyDescent="0.25">
      <c r="B1576" s="52" t="str">
        <f t="shared" si="24"/>
        <v/>
      </c>
      <c r="C1576" s="162" t="s">
        <v>161</v>
      </c>
      <c r="D1576" s="162"/>
      <c r="E1576" s="162"/>
      <c r="F1576" s="162"/>
      <c r="G1576" s="162"/>
      <c r="H1576" s="162"/>
      <c r="I1576" s="162"/>
      <c r="J1576" s="162"/>
      <c r="K1576" s="162"/>
      <c r="L1576" s="162"/>
      <c r="M1576" s="162"/>
      <c r="N1576" s="162"/>
      <c r="O1576" s="162"/>
      <c r="P1576" s="162"/>
      <c r="Q1576" s="162"/>
      <c r="R1576" s="162"/>
      <c r="S1576" s="162"/>
      <c r="T1576" s="162"/>
      <c r="U1576" s="162"/>
      <c r="V1576" s="162"/>
      <c r="W1576" s="162"/>
      <c r="X1576" s="162"/>
      <c r="Y1576" s="162"/>
      <c r="Z1576" s="162"/>
      <c r="AA1576" s="162"/>
      <c r="AB1576" s="162"/>
      <c r="AC1576" s="162"/>
      <c r="AD1576" s="162"/>
      <c r="AE1576" s="162"/>
      <c r="AF1576" s="162"/>
      <c r="AG1576" s="162"/>
      <c r="AH1576" s="162"/>
      <c r="AI1576" s="162"/>
      <c r="AJ1576" s="162"/>
      <c r="AK1576" s="162"/>
      <c r="AL1576" s="162"/>
      <c r="AM1576" s="162"/>
      <c r="AN1576" s="162"/>
      <c r="AO1576" s="162"/>
      <c r="AP1576" s="162"/>
      <c r="AQ1576" s="162"/>
      <c r="AR1576" s="162"/>
      <c r="AS1576" s="162"/>
      <c r="AT1576" s="159"/>
      <c r="AU1576" s="159"/>
      <c r="AV1576" s="159"/>
      <c r="AW1576" s="159"/>
      <c r="AX1576" s="159"/>
      <c r="AY1576" s="159"/>
      <c r="AZ1576" s="159"/>
      <c r="BA1576" s="159"/>
      <c r="BB1576" s="159"/>
      <c r="BC1576" s="159"/>
      <c r="BD1576" s="159"/>
      <c r="BE1576" s="159"/>
      <c r="BF1576" s="159"/>
      <c r="BG1576" s="159"/>
      <c r="BH1576" s="159"/>
      <c r="BI1576" s="159"/>
      <c r="BJ1576" s="159"/>
      <c r="BK1576" s="159"/>
      <c r="BL1576" s="159"/>
      <c r="BM1576" s="159"/>
      <c r="BN1576" s="160"/>
      <c r="BO1576" s="160"/>
      <c r="BP1576" s="160"/>
      <c r="BQ1576" s="160"/>
      <c r="BR1576" s="160"/>
      <c r="BS1576" s="160"/>
      <c r="BT1576" s="160"/>
      <c r="BU1576" s="160"/>
      <c r="BV1576" s="160"/>
      <c r="BW1576" s="160"/>
      <c r="BX1576" s="160"/>
      <c r="BY1576" s="160"/>
      <c r="BZ1576" s="160"/>
    </row>
    <row r="1577" spans="2:78" x14ac:dyDescent="0.25">
      <c r="B1577" s="52">
        <f t="shared" si="24"/>
        <v>784</v>
      </c>
      <c r="C1577" s="165"/>
      <c r="D1577" s="166"/>
      <c r="E1577" s="166"/>
      <c r="F1577" s="166"/>
      <c r="G1577" s="166"/>
      <c r="H1577" s="166"/>
      <c r="I1577" s="166"/>
      <c r="J1577" s="166"/>
      <c r="K1577" s="167"/>
      <c r="L1577" s="165"/>
      <c r="M1577" s="166"/>
      <c r="N1577" s="166"/>
      <c r="O1577" s="166"/>
      <c r="P1577" s="166"/>
      <c r="Q1577" s="166"/>
      <c r="R1577" s="166"/>
      <c r="S1577" s="166"/>
      <c r="T1577" s="166"/>
      <c r="U1577" s="167"/>
      <c r="V1577" s="168"/>
      <c r="W1577" s="168"/>
      <c r="X1577" s="168"/>
      <c r="Y1577" s="168"/>
      <c r="Z1577" s="169"/>
      <c r="AA1577" s="169"/>
      <c r="AB1577" s="169"/>
      <c r="AC1577" s="129"/>
      <c r="AD1577" s="129"/>
      <c r="AE1577" s="163"/>
      <c r="AF1577" s="163"/>
      <c r="AG1577" s="163"/>
      <c r="AH1577" s="164"/>
      <c r="AI1577" s="164"/>
      <c r="AJ1577" s="164"/>
      <c r="AK1577" s="164"/>
      <c r="AL1577" s="129"/>
      <c r="AM1577" s="129"/>
      <c r="AN1577" s="129"/>
      <c r="AO1577" s="129"/>
      <c r="AP1577" s="129"/>
      <c r="AQ1577" s="129"/>
      <c r="AR1577" s="129"/>
      <c r="AS1577" s="129"/>
      <c r="AT1577" s="129"/>
      <c r="AU1577" s="129"/>
      <c r="AV1577" s="129"/>
      <c r="AW1577" s="129"/>
      <c r="AX1577" s="129"/>
      <c r="AY1577" s="129"/>
      <c r="AZ1577" s="129"/>
      <c r="BA1577" s="129"/>
      <c r="BB1577" s="129"/>
      <c r="BC1577" s="129"/>
      <c r="BD1577" s="129"/>
      <c r="BE1577" s="129"/>
      <c r="BF1577" s="129"/>
      <c r="BG1577" s="129"/>
      <c r="BH1577" s="129"/>
      <c r="BI1577" s="129"/>
      <c r="BJ1577" s="129"/>
      <c r="BK1577" s="129"/>
      <c r="BL1577" s="129"/>
      <c r="BM1577" s="129"/>
      <c r="BN1577" s="160"/>
      <c r="BO1577" s="160"/>
      <c r="BP1577" s="160"/>
      <c r="BQ1577" s="160"/>
      <c r="BR1577" s="160"/>
      <c r="BS1577" s="160"/>
      <c r="BT1577" s="160"/>
      <c r="BU1577" s="160"/>
      <c r="BV1577" s="160"/>
      <c r="BW1577" s="160"/>
      <c r="BX1577" s="160"/>
      <c r="BY1577" s="160"/>
      <c r="BZ1577" s="160"/>
    </row>
    <row r="1578" spans="2:78" x14ac:dyDescent="0.25">
      <c r="B1578" s="52" t="str">
        <f t="shared" si="24"/>
        <v/>
      </c>
      <c r="C1578" s="162" t="s">
        <v>161</v>
      </c>
      <c r="D1578" s="162"/>
      <c r="E1578" s="162"/>
      <c r="F1578" s="162"/>
      <c r="G1578" s="162"/>
      <c r="H1578" s="162"/>
      <c r="I1578" s="162"/>
      <c r="J1578" s="162"/>
      <c r="K1578" s="162"/>
      <c r="L1578" s="162"/>
      <c r="M1578" s="162"/>
      <c r="N1578" s="162"/>
      <c r="O1578" s="162"/>
      <c r="P1578" s="162"/>
      <c r="Q1578" s="162"/>
      <c r="R1578" s="162"/>
      <c r="S1578" s="162"/>
      <c r="T1578" s="162"/>
      <c r="U1578" s="162"/>
      <c r="V1578" s="162"/>
      <c r="W1578" s="162"/>
      <c r="X1578" s="162"/>
      <c r="Y1578" s="162"/>
      <c r="Z1578" s="162"/>
      <c r="AA1578" s="162"/>
      <c r="AB1578" s="162"/>
      <c r="AC1578" s="162"/>
      <c r="AD1578" s="162"/>
      <c r="AE1578" s="162"/>
      <c r="AF1578" s="162"/>
      <c r="AG1578" s="162"/>
      <c r="AH1578" s="162"/>
      <c r="AI1578" s="162"/>
      <c r="AJ1578" s="162"/>
      <c r="AK1578" s="162"/>
      <c r="AL1578" s="162"/>
      <c r="AM1578" s="162"/>
      <c r="AN1578" s="162"/>
      <c r="AO1578" s="162"/>
      <c r="AP1578" s="162"/>
      <c r="AQ1578" s="162"/>
      <c r="AR1578" s="162"/>
      <c r="AS1578" s="162"/>
      <c r="AT1578" s="159"/>
      <c r="AU1578" s="159"/>
      <c r="AV1578" s="159"/>
      <c r="AW1578" s="159"/>
      <c r="AX1578" s="159"/>
      <c r="AY1578" s="159"/>
      <c r="AZ1578" s="159"/>
      <c r="BA1578" s="159"/>
      <c r="BB1578" s="159"/>
      <c r="BC1578" s="159"/>
      <c r="BD1578" s="159"/>
      <c r="BE1578" s="159"/>
      <c r="BF1578" s="159"/>
      <c r="BG1578" s="159"/>
      <c r="BH1578" s="159"/>
      <c r="BI1578" s="159"/>
      <c r="BJ1578" s="159"/>
      <c r="BK1578" s="159"/>
      <c r="BL1578" s="159"/>
      <c r="BM1578" s="159"/>
      <c r="BN1578" s="160"/>
      <c r="BO1578" s="160"/>
      <c r="BP1578" s="160"/>
      <c r="BQ1578" s="160"/>
      <c r="BR1578" s="160"/>
      <c r="BS1578" s="160"/>
      <c r="BT1578" s="160"/>
      <c r="BU1578" s="160"/>
      <c r="BV1578" s="160"/>
      <c r="BW1578" s="160"/>
      <c r="BX1578" s="160"/>
      <c r="BY1578" s="160"/>
      <c r="BZ1578" s="160"/>
    </row>
    <row r="1579" spans="2:78" x14ac:dyDescent="0.25">
      <c r="B1579" s="52">
        <f t="shared" si="24"/>
        <v>785</v>
      </c>
      <c r="C1579" s="165"/>
      <c r="D1579" s="166"/>
      <c r="E1579" s="166"/>
      <c r="F1579" s="166"/>
      <c r="G1579" s="166"/>
      <c r="H1579" s="166"/>
      <c r="I1579" s="166"/>
      <c r="J1579" s="166"/>
      <c r="K1579" s="167"/>
      <c r="L1579" s="165"/>
      <c r="M1579" s="166"/>
      <c r="N1579" s="166"/>
      <c r="O1579" s="166"/>
      <c r="P1579" s="166"/>
      <c r="Q1579" s="166"/>
      <c r="R1579" s="166"/>
      <c r="S1579" s="166"/>
      <c r="T1579" s="166"/>
      <c r="U1579" s="167"/>
      <c r="V1579" s="168"/>
      <c r="W1579" s="168"/>
      <c r="X1579" s="168"/>
      <c r="Y1579" s="168"/>
      <c r="Z1579" s="169"/>
      <c r="AA1579" s="169"/>
      <c r="AB1579" s="169"/>
      <c r="AC1579" s="129"/>
      <c r="AD1579" s="129"/>
      <c r="AE1579" s="163"/>
      <c r="AF1579" s="163"/>
      <c r="AG1579" s="163"/>
      <c r="AH1579" s="164"/>
      <c r="AI1579" s="164"/>
      <c r="AJ1579" s="164"/>
      <c r="AK1579" s="164"/>
      <c r="AL1579" s="129"/>
      <c r="AM1579" s="129"/>
      <c r="AN1579" s="129"/>
      <c r="AO1579" s="129"/>
      <c r="AP1579" s="129"/>
      <c r="AQ1579" s="129"/>
      <c r="AR1579" s="129"/>
      <c r="AS1579" s="129"/>
      <c r="AT1579" s="129"/>
      <c r="AU1579" s="129"/>
      <c r="AV1579" s="129"/>
      <c r="AW1579" s="129"/>
      <c r="AX1579" s="129"/>
      <c r="AY1579" s="129"/>
      <c r="AZ1579" s="129"/>
      <c r="BA1579" s="129"/>
      <c r="BB1579" s="129"/>
      <c r="BC1579" s="129"/>
      <c r="BD1579" s="129"/>
      <c r="BE1579" s="129"/>
      <c r="BF1579" s="129"/>
      <c r="BG1579" s="129"/>
      <c r="BH1579" s="129"/>
      <c r="BI1579" s="129"/>
      <c r="BJ1579" s="129"/>
      <c r="BK1579" s="129"/>
      <c r="BL1579" s="129"/>
      <c r="BM1579" s="129"/>
      <c r="BN1579" s="160"/>
      <c r="BO1579" s="160"/>
      <c r="BP1579" s="160"/>
      <c r="BQ1579" s="160"/>
      <c r="BR1579" s="160"/>
      <c r="BS1579" s="160"/>
      <c r="BT1579" s="160"/>
      <c r="BU1579" s="160"/>
      <c r="BV1579" s="160"/>
      <c r="BW1579" s="160"/>
      <c r="BX1579" s="160"/>
      <c r="BY1579" s="160"/>
      <c r="BZ1579" s="160"/>
    </row>
    <row r="1580" spans="2:78" x14ac:dyDescent="0.25">
      <c r="B1580" s="52" t="str">
        <f t="shared" si="24"/>
        <v/>
      </c>
      <c r="C1580" s="162" t="s">
        <v>161</v>
      </c>
      <c r="D1580" s="162"/>
      <c r="E1580" s="162"/>
      <c r="F1580" s="162"/>
      <c r="G1580" s="162"/>
      <c r="H1580" s="162"/>
      <c r="I1580" s="162"/>
      <c r="J1580" s="162"/>
      <c r="K1580" s="162"/>
      <c r="L1580" s="162"/>
      <c r="M1580" s="162"/>
      <c r="N1580" s="162"/>
      <c r="O1580" s="162"/>
      <c r="P1580" s="162"/>
      <c r="Q1580" s="162"/>
      <c r="R1580" s="162"/>
      <c r="S1580" s="162"/>
      <c r="T1580" s="162"/>
      <c r="U1580" s="162"/>
      <c r="V1580" s="162"/>
      <c r="W1580" s="162"/>
      <c r="X1580" s="162"/>
      <c r="Y1580" s="162"/>
      <c r="Z1580" s="162"/>
      <c r="AA1580" s="162"/>
      <c r="AB1580" s="162"/>
      <c r="AC1580" s="162"/>
      <c r="AD1580" s="162"/>
      <c r="AE1580" s="162"/>
      <c r="AF1580" s="162"/>
      <c r="AG1580" s="162"/>
      <c r="AH1580" s="162"/>
      <c r="AI1580" s="162"/>
      <c r="AJ1580" s="162"/>
      <c r="AK1580" s="162"/>
      <c r="AL1580" s="162"/>
      <c r="AM1580" s="162"/>
      <c r="AN1580" s="162"/>
      <c r="AO1580" s="162"/>
      <c r="AP1580" s="162"/>
      <c r="AQ1580" s="162"/>
      <c r="AR1580" s="162"/>
      <c r="AS1580" s="162"/>
      <c r="AT1580" s="159"/>
      <c r="AU1580" s="159"/>
      <c r="AV1580" s="159"/>
      <c r="AW1580" s="159"/>
      <c r="AX1580" s="159"/>
      <c r="AY1580" s="159"/>
      <c r="AZ1580" s="159"/>
      <c r="BA1580" s="159"/>
      <c r="BB1580" s="159"/>
      <c r="BC1580" s="159"/>
      <c r="BD1580" s="159"/>
      <c r="BE1580" s="159"/>
      <c r="BF1580" s="159"/>
      <c r="BG1580" s="159"/>
      <c r="BH1580" s="159"/>
      <c r="BI1580" s="159"/>
      <c r="BJ1580" s="159"/>
      <c r="BK1580" s="159"/>
      <c r="BL1580" s="159"/>
      <c r="BM1580" s="159"/>
      <c r="BN1580" s="160"/>
      <c r="BO1580" s="160"/>
      <c r="BP1580" s="160"/>
      <c r="BQ1580" s="160"/>
      <c r="BR1580" s="160"/>
      <c r="BS1580" s="160"/>
      <c r="BT1580" s="160"/>
      <c r="BU1580" s="160"/>
      <c r="BV1580" s="160"/>
      <c r="BW1580" s="160"/>
      <c r="BX1580" s="160"/>
      <c r="BY1580" s="160"/>
      <c r="BZ1580" s="160"/>
    </row>
    <row r="1581" spans="2:78" x14ac:dyDescent="0.25">
      <c r="B1581" s="52">
        <f t="shared" si="24"/>
        <v>786</v>
      </c>
      <c r="C1581" s="165"/>
      <c r="D1581" s="166"/>
      <c r="E1581" s="166"/>
      <c r="F1581" s="166"/>
      <c r="G1581" s="166"/>
      <c r="H1581" s="166"/>
      <c r="I1581" s="166"/>
      <c r="J1581" s="166"/>
      <c r="K1581" s="167"/>
      <c r="L1581" s="165"/>
      <c r="M1581" s="166"/>
      <c r="N1581" s="166"/>
      <c r="O1581" s="166"/>
      <c r="P1581" s="166"/>
      <c r="Q1581" s="166"/>
      <c r="R1581" s="166"/>
      <c r="S1581" s="166"/>
      <c r="T1581" s="166"/>
      <c r="U1581" s="167"/>
      <c r="V1581" s="168"/>
      <c r="W1581" s="168"/>
      <c r="X1581" s="168"/>
      <c r="Y1581" s="168"/>
      <c r="Z1581" s="169"/>
      <c r="AA1581" s="169"/>
      <c r="AB1581" s="169"/>
      <c r="AC1581" s="129"/>
      <c r="AD1581" s="129"/>
      <c r="AE1581" s="163"/>
      <c r="AF1581" s="163"/>
      <c r="AG1581" s="163"/>
      <c r="AH1581" s="164"/>
      <c r="AI1581" s="164"/>
      <c r="AJ1581" s="164"/>
      <c r="AK1581" s="164"/>
      <c r="AL1581" s="129"/>
      <c r="AM1581" s="129"/>
      <c r="AN1581" s="129"/>
      <c r="AO1581" s="129"/>
      <c r="AP1581" s="129"/>
      <c r="AQ1581" s="129"/>
      <c r="AR1581" s="129"/>
      <c r="AS1581" s="129"/>
      <c r="AT1581" s="129"/>
      <c r="AU1581" s="129"/>
      <c r="AV1581" s="129"/>
      <c r="AW1581" s="129"/>
      <c r="AX1581" s="129"/>
      <c r="AY1581" s="129"/>
      <c r="AZ1581" s="129"/>
      <c r="BA1581" s="129"/>
      <c r="BB1581" s="129"/>
      <c r="BC1581" s="129"/>
      <c r="BD1581" s="129"/>
      <c r="BE1581" s="129"/>
      <c r="BF1581" s="129"/>
      <c r="BG1581" s="129"/>
      <c r="BH1581" s="129"/>
      <c r="BI1581" s="129"/>
      <c r="BJ1581" s="129"/>
      <c r="BK1581" s="129"/>
      <c r="BL1581" s="129"/>
      <c r="BM1581" s="129"/>
      <c r="BN1581" s="160"/>
      <c r="BO1581" s="160"/>
      <c r="BP1581" s="160"/>
      <c r="BQ1581" s="160"/>
      <c r="BR1581" s="160"/>
      <c r="BS1581" s="160"/>
      <c r="BT1581" s="160"/>
      <c r="BU1581" s="160"/>
      <c r="BV1581" s="160"/>
      <c r="BW1581" s="160"/>
      <c r="BX1581" s="160"/>
      <c r="BY1581" s="160"/>
      <c r="BZ1581" s="160"/>
    </row>
    <row r="1582" spans="2:78" x14ac:dyDescent="0.25">
      <c r="B1582" s="52" t="str">
        <f t="shared" si="24"/>
        <v/>
      </c>
      <c r="C1582" s="162" t="s">
        <v>161</v>
      </c>
      <c r="D1582" s="162"/>
      <c r="E1582" s="162"/>
      <c r="F1582" s="162"/>
      <c r="G1582" s="162"/>
      <c r="H1582" s="162"/>
      <c r="I1582" s="162"/>
      <c r="J1582" s="162"/>
      <c r="K1582" s="162"/>
      <c r="L1582" s="162"/>
      <c r="M1582" s="162"/>
      <c r="N1582" s="162"/>
      <c r="O1582" s="162"/>
      <c r="P1582" s="162"/>
      <c r="Q1582" s="162"/>
      <c r="R1582" s="162"/>
      <c r="S1582" s="162"/>
      <c r="T1582" s="162"/>
      <c r="U1582" s="162"/>
      <c r="V1582" s="162"/>
      <c r="W1582" s="162"/>
      <c r="X1582" s="162"/>
      <c r="Y1582" s="162"/>
      <c r="Z1582" s="162"/>
      <c r="AA1582" s="162"/>
      <c r="AB1582" s="162"/>
      <c r="AC1582" s="162"/>
      <c r="AD1582" s="162"/>
      <c r="AE1582" s="162"/>
      <c r="AF1582" s="162"/>
      <c r="AG1582" s="162"/>
      <c r="AH1582" s="162"/>
      <c r="AI1582" s="162"/>
      <c r="AJ1582" s="162"/>
      <c r="AK1582" s="162"/>
      <c r="AL1582" s="162"/>
      <c r="AM1582" s="162"/>
      <c r="AN1582" s="162"/>
      <c r="AO1582" s="162"/>
      <c r="AP1582" s="162"/>
      <c r="AQ1582" s="162"/>
      <c r="AR1582" s="162"/>
      <c r="AS1582" s="162"/>
      <c r="AT1582" s="159"/>
      <c r="AU1582" s="159"/>
      <c r="AV1582" s="159"/>
      <c r="AW1582" s="159"/>
      <c r="AX1582" s="159"/>
      <c r="AY1582" s="159"/>
      <c r="AZ1582" s="159"/>
      <c r="BA1582" s="159"/>
      <c r="BB1582" s="159"/>
      <c r="BC1582" s="159"/>
      <c r="BD1582" s="159"/>
      <c r="BE1582" s="159"/>
      <c r="BF1582" s="159"/>
      <c r="BG1582" s="159"/>
      <c r="BH1582" s="159"/>
      <c r="BI1582" s="159"/>
      <c r="BJ1582" s="159"/>
      <c r="BK1582" s="159"/>
      <c r="BL1582" s="159"/>
      <c r="BM1582" s="159"/>
      <c r="BN1582" s="160"/>
      <c r="BO1582" s="160"/>
      <c r="BP1582" s="160"/>
      <c r="BQ1582" s="160"/>
      <c r="BR1582" s="160"/>
      <c r="BS1582" s="160"/>
      <c r="BT1582" s="160"/>
      <c r="BU1582" s="160"/>
      <c r="BV1582" s="160"/>
      <c r="BW1582" s="160"/>
      <c r="BX1582" s="160"/>
      <c r="BY1582" s="160"/>
      <c r="BZ1582" s="160"/>
    </row>
    <row r="1583" spans="2:78" x14ac:dyDescent="0.25">
      <c r="B1583" s="52">
        <f t="shared" si="24"/>
        <v>787</v>
      </c>
      <c r="C1583" s="165"/>
      <c r="D1583" s="166"/>
      <c r="E1583" s="166"/>
      <c r="F1583" s="166"/>
      <c r="G1583" s="166"/>
      <c r="H1583" s="166"/>
      <c r="I1583" s="166"/>
      <c r="J1583" s="166"/>
      <c r="K1583" s="167"/>
      <c r="L1583" s="165"/>
      <c r="M1583" s="166"/>
      <c r="N1583" s="166"/>
      <c r="O1583" s="166"/>
      <c r="P1583" s="166"/>
      <c r="Q1583" s="166"/>
      <c r="R1583" s="166"/>
      <c r="S1583" s="166"/>
      <c r="T1583" s="166"/>
      <c r="U1583" s="167"/>
      <c r="V1583" s="168"/>
      <c r="W1583" s="168"/>
      <c r="X1583" s="168"/>
      <c r="Y1583" s="168"/>
      <c r="Z1583" s="169"/>
      <c r="AA1583" s="169"/>
      <c r="AB1583" s="169"/>
      <c r="AC1583" s="129"/>
      <c r="AD1583" s="129"/>
      <c r="AE1583" s="163"/>
      <c r="AF1583" s="163"/>
      <c r="AG1583" s="163"/>
      <c r="AH1583" s="164"/>
      <c r="AI1583" s="164"/>
      <c r="AJ1583" s="164"/>
      <c r="AK1583" s="164"/>
      <c r="AL1583" s="129"/>
      <c r="AM1583" s="129"/>
      <c r="AN1583" s="129"/>
      <c r="AO1583" s="129"/>
      <c r="AP1583" s="129"/>
      <c r="AQ1583" s="129"/>
      <c r="AR1583" s="129"/>
      <c r="AS1583" s="129"/>
      <c r="AT1583" s="129"/>
      <c r="AU1583" s="129"/>
      <c r="AV1583" s="129"/>
      <c r="AW1583" s="129"/>
      <c r="AX1583" s="129"/>
      <c r="AY1583" s="129"/>
      <c r="AZ1583" s="129"/>
      <c r="BA1583" s="129"/>
      <c r="BB1583" s="129"/>
      <c r="BC1583" s="129"/>
      <c r="BD1583" s="129"/>
      <c r="BE1583" s="129"/>
      <c r="BF1583" s="129"/>
      <c r="BG1583" s="129"/>
      <c r="BH1583" s="129"/>
      <c r="BI1583" s="129"/>
      <c r="BJ1583" s="129"/>
      <c r="BK1583" s="129"/>
      <c r="BL1583" s="129"/>
      <c r="BM1583" s="129"/>
      <c r="BN1583" s="160"/>
      <c r="BO1583" s="160"/>
      <c r="BP1583" s="160"/>
      <c r="BQ1583" s="160"/>
      <c r="BR1583" s="160"/>
      <c r="BS1583" s="160"/>
      <c r="BT1583" s="160"/>
      <c r="BU1583" s="160"/>
      <c r="BV1583" s="160"/>
      <c r="BW1583" s="160"/>
      <c r="BX1583" s="160"/>
      <c r="BY1583" s="160"/>
      <c r="BZ1583" s="160"/>
    </row>
    <row r="1584" spans="2:78" x14ac:dyDescent="0.25">
      <c r="B1584" s="52" t="str">
        <f t="shared" si="24"/>
        <v/>
      </c>
      <c r="C1584" s="162" t="s">
        <v>161</v>
      </c>
      <c r="D1584" s="162"/>
      <c r="E1584" s="162"/>
      <c r="F1584" s="162"/>
      <c r="G1584" s="162"/>
      <c r="H1584" s="162"/>
      <c r="I1584" s="162"/>
      <c r="J1584" s="162"/>
      <c r="K1584" s="162"/>
      <c r="L1584" s="162"/>
      <c r="M1584" s="162"/>
      <c r="N1584" s="162"/>
      <c r="O1584" s="162"/>
      <c r="P1584" s="162"/>
      <c r="Q1584" s="162"/>
      <c r="R1584" s="162"/>
      <c r="S1584" s="162"/>
      <c r="T1584" s="162"/>
      <c r="U1584" s="162"/>
      <c r="V1584" s="162"/>
      <c r="W1584" s="162"/>
      <c r="X1584" s="162"/>
      <c r="Y1584" s="162"/>
      <c r="Z1584" s="162"/>
      <c r="AA1584" s="162"/>
      <c r="AB1584" s="162"/>
      <c r="AC1584" s="162"/>
      <c r="AD1584" s="162"/>
      <c r="AE1584" s="162"/>
      <c r="AF1584" s="162"/>
      <c r="AG1584" s="162"/>
      <c r="AH1584" s="162"/>
      <c r="AI1584" s="162"/>
      <c r="AJ1584" s="162"/>
      <c r="AK1584" s="162"/>
      <c r="AL1584" s="162"/>
      <c r="AM1584" s="162"/>
      <c r="AN1584" s="162"/>
      <c r="AO1584" s="162"/>
      <c r="AP1584" s="162"/>
      <c r="AQ1584" s="162"/>
      <c r="AR1584" s="162"/>
      <c r="AS1584" s="162"/>
      <c r="AT1584" s="159"/>
      <c r="AU1584" s="159"/>
      <c r="AV1584" s="159"/>
      <c r="AW1584" s="159"/>
      <c r="AX1584" s="159"/>
      <c r="AY1584" s="159"/>
      <c r="AZ1584" s="159"/>
      <c r="BA1584" s="159"/>
      <c r="BB1584" s="159"/>
      <c r="BC1584" s="159"/>
      <c r="BD1584" s="159"/>
      <c r="BE1584" s="159"/>
      <c r="BF1584" s="159"/>
      <c r="BG1584" s="159"/>
      <c r="BH1584" s="159"/>
      <c r="BI1584" s="159"/>
      <c r="BJ1584" s="159"/>
      <c r="BK1584" s="159"/>
      <c r="BL1584" s="159"/>
      <c r="BM1584" s="159"/>
      <c r="BN1584" s="160"/>
      <c r="BO1584" s="160"/>
      <c r="BP1584" s="160"/>
      <c r="BQ1584" s="160"/>
      <c r="BR1584" s="160"/>
      <c r="BS1584" s="160"/>
      <c r="BT1584" s="160"/>
      <c r="BU1584" s="160"/>
      <c r="BV1584" s="160"/>
      <c r="BW1584" s="160"/>
      <c r="BX1584" s="160"/>
      <c r="BY1584" s="160"/>
      <c r="BZ1584" s="160"/>
    </row>
    <row r="1585" spans="2:78" x14ac:dyDescent="0.25">
      <c r="B1585" s="52">
        <f t="shared" si="24"/>
        <v>788</v>
      </c>
      <c r="C1585" s="165"/>
      <c r="D1585" s="166"/>
      <c r="E1585" s="166"/>
      <c r="F1585" s="166"/>
      <c r="G1585" s="166"/>
      <c r="H1585" s="166"/>
      <c r="I1585" s="166"/>
      <c r="J1585" s="166"/>
      <c r="K1585" s="167"/>
      <c r="L1585" s="165"/>
      <c r="M1585" s="166"/>
      <c r="N1585" s="166"/>
      <c r="O1585" s="166"/>
      <c r="P1585" s="166"/>
      <c r="Q1585" s="166"/>
      <c r="R1585" s="166"/>
      <c r="S1585" s="166"/>
      <c r="T1585" s="166"/>
      <c r="U1585" s="167"/>
      <c r="V1585" s="168"/>
      <c r="W1585" s="168"/>
      <c r="X1585" s="168"/>
      <c r="Y1585" s="168"/>
      <c r="Z1585" s="169"/>
      <c r="AA1585" s="169"/>
      <c r="AB1585" s="169"/>
      <c r="AC1585" s="129"/>
      <c r="AD1585" s="129"/>
      <c r="AE1585" s="163"/>
      <c r="AF1585" s="163"/>
      <c r="AG1585" s="163"/>
      <c r="AH1585" s="164"/>
      <c r="AI1585" s="164"/>
      <c r="AJ1585" s="164"/>
      <c r="AK1585" s="164"/>
      <c r="AL1585" s="129"/>
      <c r="AM1585" s="129"/>
      <c r="AN1585" s="129"/>
      <c r="AO1585" s="129"/>
      <c r="AP1585" s="129"/>
      <c r="AQ1585" s="129"/>
      <c r="AR1585" s="129"/>
      <c r="AS1585" s="129"/>
      <c r="AT1585" s="129"/>
      <c r="AU1585" s="129"/>
      <c r="AV1585" s="129"/>
      <c r="AW1585" s="129"/>
      <c r="AX1585" s="129"/>
      <c r="AY1585" s="129"/>
      <c r="AZ1585" s="129"/>
      <c r="BA1585" s="129"/>
      <c r="BB1585" s="129"/>
      <c r="BC1585" s="129"/>
      <c r="BD1585" s="129"/>
      <c r="BE1585" s="129"/>
      <c r="BF1585" s="129"/>
      <c r="BG1585" s="129"/>
      <c r="BH1585" s="129"/>
      <c r="BI1585" s="129"/>
      <c r="BJ1585" s="129"/>
      <c r="BK1585" s="129"/>
      <c r="BL1585" s="129"/>
      <c r="BM1585" s="129"/>
      <c r="BN1585" s="160"/>
      <c r="BO1585" s="160"/>
      <c r="BP1585" s="160"/>
      <c r="BQ1585" s="160"/>
      <c r="BR1585" s="160"/>
      <c r="BS1585" s="160"/>
      <c r="BT1585" s="160"/>
      <c r="BU1585" s="160"/>
      <c r="BV1585" s="160"/>
      <c r="BW1585" s="160"/>
      <c r="BX1585" s="160"/>
      <c r="BY1585" s="160"/>
      <c r="BZ1585" s="160"/>
    </row>
    <row r="1586" spans="2:78" x14ac:dyDescent="0.25">
      <c r="B1586" s="52" t="str">
        <f t="shared" si="24"/>
        <v/>
      </c>
      <c r="C1586" s="162" t="s">
        <v>161</v>
      </c>
      <c r="D1586" s="162"/>
      <c r="E1586" s="162"/>
      <c r="F1586" s="162"/>
      <c r="G1586" s="162"/>
      <c r="H1586" s="162"/>
      <c r="I1586" s="162"/>
      <c r="J1586" s="162"/>
      <c r="K1586" s="162"/>
      <c r="L1586" s="162"/>
      <c r="M1586" s="162"/>
      <c r="N1586" s="162"/>
      <c r="O1586" s="162"/>
      <c r="P1586" s="162"/>
      <c r="Q1586" s="162"/>
      <c r="R1586" s="162"/>
      <c r="S1586" s="162"/>
      <c r="T1586" s="162"/>
      <c r="U1586" s="162"/>
      <c r="V1586" s="162"/>
      <c r="W1586" s="162"/>
      <c r="X1586" s="162"/>
      <c r="Y1586" s="162"/>
      <c r="Z1586" s="162"/>
      <c r="AA1586" s="162"/>
      <c r="AB1586" s="162"/>
      <c r="AC1586" s="162"/>
      <c r="AD1586" s="162"/>
      <c r="AE1586" s="162"/>
      <c r="AF1586" s="162"/>
      <c r="AG1586" s="162"/>
      <c r="AH1586" s="162"/>
      <c r="AI1586" s="162"/>
      <c r="AJ1586" s="162"/>
      <c r="AK1586" s="162"/>
      <c r="AL1586" s="162"/>
      <c r="AM1586" s="162"/>
      <c r="AN1586" s="162"/>
      <c r="AO1586" s="162"/>
      <c r="AP1586" s="162"/>
      <c r="AQ1586" s="162"/>
      <c r="AR1586" s="162"/>
      <c r="AS1586" s="162"/>
      <c r="AT1586" s="159"/>
      <c r="AU1586" s="159"/>
      <c r="AV1586" s="159"/>
      <c r="AW1586" s="159"/>
      <c r="AX1586" s="159"/>
      <c r="AY1586" s="159"/>
      <c r="AZ1586" s="159"/>
      <c r="BA1586" s="159"/>
      <c r="BB1586" s="159"/>
      <c r="BC1586" s="159"/>
      <c r="BD1586" s="159"/>
      <c r="BE1586" s="159"/>
      <c r="BF1586" s="159"/>
      <c r="BG1586" s="159"/>
      <c r="BH1586" s="159"/>
      <c r="BI1586" s="159"/>
      <c r="BJ1586" s="159"/>
      <c r="BK1586" s="159"/>
      <c r="BL1586" s="159"/>
      <c r="BM1586" s="159"/>
      <c r="BN1586" s="160"/>
      <c r="BO1586" s="160"/>
      <c r="BP1586" s="160"/>
      <c r="BQ1586" s="160"/>
      <c r="BR1586" s="160"/>
      <c r="BS1586" s="160"/>
      <c r="BT1586" s="160"/>
      <c r="BU1586" s="160"/>
      <c r="BV1586" s="160"/>
      <c r="BW1586" s="160"/>
      <c r="BX1586" s="160"/>
      <c r="BY1586" s="160"/>
      <c r="BZ1586" s="160"/>
    </row>
    <row r="1587" spans="2:78" x14ac:dyDescent="0.25">
      <c r="B1587" s="52">
        <f t="shared" si="24"/>
        <v>789</v>
      </c>
      <c r="C1587" s="165"/>
      <c r="D1587" s="166"/>
      <c r="E1587" s="166"/>
      <c r="F1587" s="166"/>
      <c r="G1587" s="166"/>
      <c r="H1587" s="166"/>
      <c r="I1587" s="166"/>
      <c r="J1587" s="166"/>
      <c r="K1587" s="167"/>
      <c r="L1587" s="165"/>
      <c r="M1587" s="166"/>
      <c r="N1587" s="166"/>
      <c r="O1587" s="166"/>
      <c r="P1587" s="166"/>
      <c r="Q1587" s="166"/>
      <c r="R1587" s="166"/>
      <c r="S1587" s="166"/>
      <c r="T1587" s="166"/>
      <c r="U1587" s="167"/>
      <c r="V1587" s="168"/>
      <c r="W1587" s="168"/>
      <c r="X1587" s="168"/>
      <c r="Y1587" s="168"/>
      <c r="Z1587" s="169"/>
      <c r="AA1587" s="169"/>
      <c r="AB1587" s="169"/>
      <c r="AC1587" s="129"/>
      <c r="AD1587" s="129"/>
      <c r="AE1587" s="163"/>
      <c r="AF1587" s="163"/>
      <c r="AG1587" s="163"/>
      <c r="AH1587" s="164"/>
      <c r="AI1587" s="164"/>
      <c r="AJ1587" s="164"/>
      <c r="AK1587" s="164"/>
      <c r="AL1587" s="129"/>
      <c r="AM1587" s="129"/>
      <c r="AN1587" s="129"/>
      <c r="AO1587" s="129"/>
      <c r="AP1587" s="129"/>
      <c r="AQ1587" s="129"/>
      <c r="AR1587" s="129"/>
      <c r="AS1587" s="129"/>
      <c r="AT1587" s="129"/>
      <c r="AU1587" s="129"/>
      <c r="AV1587" s="129"/>
      <c r="AW1587" s="129"/>
      <c r="AX1587" s="129"/>
      <c r="AY1587" s="129"/>
      <c r="AZ1587" s="129"/>
      <c r="BA1587" s="129"/>
      <c r="BB1587" s="129"/>
      <c r="BC1587" s="129"/>
      <c r="BD1587" s="129"/>
      <c r="BE1587" s="129"/>
      <c r="BF1587" s="129"/>
      <c r="BG1587" s="129"/>
      <c r="BH1587" s="129"/>
      <c r="BI1587" s="129"/>
      <c r="BJ1587" s="129"/>
      <c r="BK1587" s="129"/>
      <c r="BL1587" s="129"/>
      <c r="BM1587" s="129"/>
      <c r="BN1587" s="160"/>
      <c r="BO1587" s="160"/>
      <c r="BP1587" s="160"/>
      <c r="BQ1587" s="160"/>
      <c r="BR1587" s="160"/>
      <c r="BS1587" s="160"/>
      <c r="BT1587" s="160"/>
      <c r="BU1587" s="160"/>
      <c r="BV1587" s="160"/>
      <c r="BW1587" s="160"/>
      <c r="BX1587" s="160"/>
      <c r="BY1587" s="160"/>
      <c r="BZ1587" s="160"/>
    </row>
    <row r="1588" spans="2:78" x14ac:dyDescent="0.25">
      <c r="B1588" s="52" t="str">
        <f t="shared" si="24"/>
        <v/>
      </c>
      <c r="C1588" s="162" t="s">
        <v>161</v>
      </c>
      <c r="D1588" s="162"/>
      <c r="E1588" s="162"/>
      <c r="F1588" s="162"/>
      <c r="G1588" s="162"/>
      <c r="H1588" s="162"/>
      <c r="I1588" s="162"/>
      <c r="J1588" s="162"/>
      <c r="K1588" s="162"/>
      <c r="L1588" s="162"/>
      <c r="M1588" s="162"/>
      <c r="N1588" s="162"/>
      <c r="O1588" s="162"/>
      <c r="P1588" s="162"/>
      <c r="Q1588" s="162"/>
      <c r="R1588" s="162"/>
      <c r="S1588" s="162"/>
      <c r="T1588" s="162"/>
      <c r="U1588" s="162"/>
      <c r="V1588" s="162"/>
      <c r="W1588" s="162"/>
      <c r="X1588" s="162"/>
      <c r="Y1588" s="162"/>
      <c r="Z1588" s="162"/>
      <c r="AA1588" s="162"/>
      <c r="AB1588" s="162"/>
      <c r="AC1588" s="162"/>
      <c r="AD1588" s="162"/>
      <c r="AE1588" s="162"/>
      <c r="AF1588" s="162"/>
      <c r="AG1588" s="162"/>
      <c r="AH1588" s="162"/>
      <c r="AI1588" s="162"/>
      <c r="AJ1588" s="162"/>
      <c r="AK1588" s="162"/>
      <c r="AL1588" s="162"/>
      <c r="AM1588" s="162"/>
      <c r="AN1588" s="162"/>
      <c r="AO1588" s="162"/>
      <c r="AP1588" s="162"/>
      <c r="AQ1588" s="162"/>
      <c r="AR1588" s="162"/>
      <c r="AS1588" s="162"/>
      <c r="AT1588" s="159"/>
      <c r="AU1588" s="159"/>
      <c r="AV1588" s="159"/>
      <c r="AW1588" s="159"/>
      <c r="AX1588" s="159"/>
      <c r="AY1588" s="159"/>
      <c r="AZ1588" s="159"/>
      <c r="BA1588" s="159"/>
      <c r="BB1588" s="159"/>
      <c r="BC1588" s="159"/>
      <c r="BD1588" s="159"/>
      <c r="BE1588" s="159"/>
      <c r="BF1588" s="159"/>
      <c r="BG1588" s="159"/>
      <c r="BH1588" s="159"/>
      <c r="BI1588" s="159"/>
      <c r="BJ1588" s="159"/>
      <c r="BK1588" s="159"/>
      <c r="BL1588" s="159"/>
      <c r="BM1588" s="159"/>
      <c r="BN1588" s="160"/>
      <c r="BO1588" s="160"/>
      <c r="BP1588" s="160"/>
      <c r="BQ1588" s="160"/>
      <c r="BR1588" s="160"/>
      <c r="BS1588" s="160"/>
      <c r="BT1588" s="160"/>
      <c r="BU1588" s="160"/>
      <c r="BV1588" s="160"/>
      <c r="BW1588" s="160"/>
      <c r="BX1588" s="160"/>
      <c r="BY1588" s="160"/>
      <c r="BZ1588" s="160"/>
    </row>
    <row r="1589" spans="2:78" x14ac:dyDescent="0.25">
      <c r="B1589" s="52">
        <f t="shared" si="24"/>
        <v>790</v>
      </c>
      <c r="C1589" s="165"/>
      <c r="D1589" s="166"/>
      <c r="E1589" s="166"/>
      <c r="F1589" s="166"/>
      <c r="G1589" s="166"/>
      <c r="H1589" s="166"/>
      <c r="I1589" s="166"/>
      <c r="J1589" s="166"/>
      <c r="K1589" s="167"/>
      <c r="L1589" s="165"/>
      <c r="M1589" s="166"/>
      <c r="N1589" s="166"/>
      <c r="O1589" s="166"/>
      <c r="P1589" s="166"/>
      <c r="Q1589" s="166"/>
      <c r="R1589" s="166"/>
      <c r="S1589" s="166"/>
      <c r="T1589" s="166"/>
      <c r="U1589" s="167"/>
      <c r="V1589" s="168"/>
      <c r="W1589" s="168"/>
      <c r="X1589" s="168"/>
      <c r="Y1589" s="168"/>
      <c r="Z1589" s="169"/>
      <c r="AA1589" s="169"/>
      <c r="AB1589" s="169"/>
      <c r="AC1589" s="129"/>
      <c r="AD1589" s="129"/>
      <c r="AE1589" s="163"/>
      <c r="AF1589" s="163"/>
      <c r="AG1589" s="163"/>
      <c r="AH1589" s="164"/>
      <c r="AI1589" s="164"/>
      <c r="AJ1589" s="164"/>
      <c r="AK1589" s="164"/>
      <c r="AL1589" s="129"/>
      <c r="AM1589" s="129"/>
      <c r="AN1589" s="129"/>
      <c r="AO1589" s="129"/>
      <c r="AP1589" s="129"/>
      <c r="AQ1589" s="129"/>
      <c r="AR1589" s="129"/>
      <c r="AS1589" s="129"/>
      <c r="AT1589" s="129"/>
      <c r="AU1589" s="129"/>
      <c r="AV1589" s="129"/>
      <c r="AW1589" s="129"/>
      <c r="AX1589" s="129"/>
      <c r="AY1589" s="129"/>
      <c r="AZ1589" s="129"/>
      <c r="BA1589" s="129"/>
      <c r="BB1589" s="129"/>
      <c r="BC1589" s="129"/>
      <c r="BD1589" s="129"/>
      <c r="BE1589" s="129"/>
      <c r="BF1589" s="129"/>
      <c r="BG1589" s="129"/>
      <c r="BH1589" s="129"/>
      <c r="BI1589" s="129"/>
      <c r="BJ1589" s="129"/>
      <c r="BK1589" s="129"/>
      <c r="BL1589" s="129"/>
      <c r="BM1589" s="129"/>
      <c r="BN1589" s="160"/>
      <c r="BO1589" s="160"/>
      <c r="BP1589" s="160"/>
      <c r="BQ1589" s="160"/>
      <c r="BR1589" s="160"/>
      <c r="BS1589" s="160"/>
      <c r="BT1589" s="160"/>
      <c r="BU1589" s="160"/>
      <c r="BV1589" s="160"/>
      <c r="BW1589" s="160"/>
      <c r="BX1589" s="160"/>
      <c r="BY1589" s="160"/>
      <c r="BZ1589" s="160"/>
    </row>
    <row r="1590" spans="2:78" x14ac:dyDescent="0.25">
      <c r="B1590" s="52" t="str">
        <f t="shared" si="24"/>
        <v/>
      </c>
      <c r="C1590" s="162" t="s">
        <v>161</v>
      </c>
      <c r="D1590" s="162"/>
      <c r="E1590" s="162"/>
      <c r="F1590" s="162"/>
      <c r="G1590" s="162"/>
      <c r="H1590" s="162"/>
      <c r="I1590" s="162"/>
      <c r="J1590" s="162"/>
      <c r="K1590" s="162"/>
      <c r="L1590" s="162"/>
      <c r="M1590" s="162"/>
      <c r="N1590" s="162"/>
      <c r="O1590" s="162"/>
      <c r="P1590" s="162"/>
      <c r="Q1590" s="162"/>
      <c r="R1590" s="162"/>
      <c r="S1590" s="162"/>
      <c r="T1590" s="162"/>
      <c r="U1590" s="162"/>
      <c r="V1590" s="162"/>
      <c r="W1590" s="162"/>
      <c r="X1590" s="162"/>
      <c r="Y1590" s="162"/>
      <c r="Z1590" s="162"/>
      <c r="AA1590" s="162"/>
      <c r="AB1590" s="162"/>
      <c r="AC1590" s="162"/>
      <c r="AD1590" s="162"/>
      <c r="AE1590" s="162"/>
      <c r="AF1590" s="162"/>
      <c r="AG1590" s="162"/>
      <c r="AH1590" s="162"/>
      <c r="AI1590" s="162"/>
      <c r="AJ1590" s="162"/>
      <c r="AK1590" s="162"/>
      <c r="AL1590" s="162"/>
      <c r="AM1590" s="162"/>
      <c r="AN1590" s="162"/>
      <c r="AO1590" s="162"/>
      <c r="AP1590" s="162"/>
      <c r="AQ1590" s="162"/>
      <c r="AR1590" s="162"/>
      <c r="AS1590" s="162"/>
      <c r="AT1590" s="159"/>
      <c r="AU1590" s="159"/>
      <c r="AV1590" s="159"/>
      <c r="AW1590" s="159"/>
      <c r="AX1590" s="159"/>
      <c r="AY1590" s="159"/>
      <c r="AZ1590" s="159"/>
      <c r="BA1590" s="159"/>
      <c r="BB1590" s="159"/>
      <c r="BC1590" s="159"/>
      <c r="BD1590" s="159"/>
      <c r="BE1590" s="159"/>
      <c r="BF1590" s="159"/>
      <c r="BG1590" s="159"/>
      <c r="BH1590" s="159"/>
      <c r="BI1590" s="159"/>
      <c r="BJ1590" s="159"/>
      <c r="BK1590" s="159"/>
      <c r="BL1590" s="159"/>
      <c r="BM1590" s="159"/>
      <c r="BN1590" s="160"/>
      <c r="BO1590" s="160"/>
      <c r="BP1590" s="160"/>
      <c r="BQ1590" s="160"/>
      <c r="BR1590" s="160"/>
      <c r="BS1590" s="160"/>
      <c r="BT1590" s="160"/>
      <c r="BU1590" s="160"/>
      <c r="BV1590" s="160"/>
      <c r="BW1590" s="160"/>
      <c r="BX1590" s="160"/>
      <c r="BY1590" s="160"/>
      <c r="BZ1590" s="160"/>
    </row>
    <row r="1591" spans="2:78" x14ac:dyDescent="0.25">
      <c r="B1591" s="52">
        <f t="shared" si="24"/>
        <v>791</v>
      </c>
      <c r="C1591" s="165"/>
      <c r="D1591" s="166"/>
      <c r="E1591" s="166"/>
      <c r="F1591" s="166"/>
      <c r="G1591" s="166"/>
      <c r="H1591" s="166"/>
      <c r="I1591" s="166"/>
      <c r="J1591" s="166"/>
      <c r="K1591" s="167"/>
      <c r="L1591" s="165"/>
      <c r="M1591" s="166"/>
      <c r="N1591" s="166"/>
      <c r="O1591" s="166"/>
      <c r="P1591" s="166"/>
      <c r="Q1591" s="166"/>
      <c r="R1591" s="166"/>
      <c r="S1591" s="166"/>
      <c r="T1591" s="166"/>
      <c r="U1591" s="167"/>
      <c r="V1591" s="168"/>
      <c r="W1591" s="168"/>
      <c r="X1591" s="168"/>
      <c r="Y1591" s="168"/>
      <c r="Z1591" s="169"/>
      <c r="AA1591" s="169"/>
      <c r="AB1591" s="169"/>
      <c r="AC1591" s="129"/>
      <c r="AD1591" s="129"/>
      <c r="AE1591" s="163"/>
      <c r="AF1591" s="163"/>
      <c r="AG1591" s="163"/>
      <c r="AH1591" s="164"/>
      <c r="AI1591" s="164"/>
      <c r="AJ1591" s="164"/>
      <c r="AK1591" s="164"/>
      <c r="AL1591" s="129"/>
      <c r="AM1591" s="129"/>
      <c r="AN1591" s="129"/>
      <c r="AO1591" s="129"/>
      <c r="AP1591" s="129"/>
      <c r="AQ1591" s="129"/>
      <c r="AR1591" s="129"/>
      <c r="AS1591" s="129"/>
      <c r="AT1591" s="129"/>
      <c r="AU1591" s="129"/>
      <c r="AV1591" s="129"/>
      <c r="AW1591" s="129"/>
      <c r="AX1591" s="129"/>
      <c r="AY1591" s="129"/>
      <c r="AZ1591" s="129"/>
      <c r="BA1591" s="129"/>
      <c r="BB1591" s="129"/>
      <c r="BC1591" s="129"/>
      <c r="BD1591" s="129"/>
      <c r="BE1591" s="129"/>
      <c r="BF1591" s="129"/>
      <c r="BG1591" s="129"/>
      <c r="BH1591" s="129"/>
      <c r="BI1591" s="129"/>
      <c r="BJ1591" s="129"/>
      <c r="BK1591" s="129"/>
      <c r="BL1591" s="129"/>
      <c r="BM1591" s="129"/>
      <c r="BN1591" s="160"/>
      <c r="BO1591" s="160"/>
      <c r="BP1591" s="160"/>
      <c r="BQ1591" s="160"/>
      <c r="BR1591" s="160"/>
      <c r="BS1591" s="160"/>
      <c r="BT1591" s="160"/>
      <c r="BU1591" s="160"/>
      <c r="BV1591" s="160"/>
      <c r="BW1591" s="160"/>
      <c r="BX1591" s="160"/>
      <c r="BY1591" s="160"/>
      <c r="BZ1591" s="160"/>
    </row>
    <row r="1592" spans="2:78" x14ac:dyDescent="0.25">
      <c r="B1592" s="52" t="str">
        <f t="shared" si="24"/>
        <v/>
      </c>
      <c r="C1592" s="162" t="s">
        <v>161</v>
      </c>
      <c r="D1592" s="162"/>
      <c r="E1592" s="162"/>
      <c r="F1592" s="162"/>
      <c r="G1592" s="162"/>
      <c r="H1592" s="162"/>
      <c r="I1592" s="162"/>
      <c r="J1592" s="162"/>
      <c r="K1592" s="162"/>
      <c r="L1592" s="162"/>
      <c r="M1592" s="162"/>
      <c r="N1592" s="162"/>
      <c r="O1592" s="162"/>
      <c r="P1592" s="162"/>
      <c r="Q1592" s="162"/>
      <c r="R1592" s="162"/>
      <c r="S1592" s="162"/>
      <c r="T1592" s="162"/>
      <c r="U1592" s="162"/>
      <c r="V1592" s="162"/>
      <c r="W1592" s="162"/>
      <c r="X1592" s="162"/>
      <c r="Y1592" s="162"/>
      <c r="Z1592" s="162"/>
      <c r="AA1592" s="162"/>
      <c r="AB1592" s="162"/>
      <c r="AC1592" s="162"/>
      <c r="AD1592" s="162"/>
      <c r="AE1592" s="162"/>
      <c r="AF1592" s="162"/>
      <c r="AG1592" s="162"/>
      <c r="AH1592" s="162"/>
      <c r="AI1592" s="162"/>
      <c r="AJ1592" s="162"/>
      <c r="AK1592" s="162"/>
      <c r="AL1592" s="162"/>
      <c r="AM1592" s="162"/>
      <c r="AN1592" s="162"/>
      <c r="AO1592" s="162"/>
      <c r="AP1592" s="162"/>
      <c r="AQ1592" s="162"/>
      <c r="AR1592" s="162"/>
      <c r="AS1592" s="162"/>
      <c r="AT1592" s="159"/>
      <c r="AU1592" s="159"/>
      <c r="AV1592" s="159"/>
      <c r="AW1592" s="159"/>
      <c r="AX1592" s="159"/>
      <c r="AY1592" s="159"/>
      <c r="AZ1592" s="159"/>
      <c r="BA1592" s="159"/>
      <c r="BB1592" s="159"/>
      <c r="BC1592" s="159"/>
      <c r="BD1592" s="159"/>
      <c r="BE1592" s="159"/>
      <c r="BF1592" s="159"/>
      <c r="BG1592" s="159"/>
      <c r="BH1592" s="159"/>
      <c r="BI1592" s="159"/>
      <c r="BJ1592" s="159"/>
      <c r="BK1592" s="159"/>
      <c r="BL1592" s="159"/>
      <c r="BM1592" s="159"/>
      <c r="BN1592" s="160"/>
      <c r="BO1592" s="160"/>
      <c r="BP1592" s="160"/>
      <c r="BQ1592" s="160"/>
      <c r="BR1592" s="160"/>
      <c r="BS1592" s="160"/>
      <c r="BT1592" s="160"/>
      <c r="BU1592" s="160"/>
      <c r="BV1592" s="160"/>
      <c r="BW1592" s="160"/>
      <c r="BX1592" s="160"/>
      <c r="BY1592" s="160"/>
      <c r="BZ1592" s="160"/>
    </row>
    <row r="1593" spans="2:78" x14ac:dyDescent="0.25">
      <c r="B1593" s="52">
        <f t="shared" si="24"/>
        <v>792</v>
      </c>
      <c r="C1593" s="165"/>
      <c r="D1593" s="166"/>
      <c r="E1593" s="166"/>
      <c r="F1593" s="166"/>
      <c r="G1593" s="166"/>
      <c r="H1593" s="166"/>
      <c r="I1593" s="166"/>
      <c r="J1593" s="166"/>
      <c r="K1593" s="167"/>
      <c r="L1593" s="165"/>
      <c r="M1593" s="166"/>
      <c r="N1593" s="166"/>
      <c r="O1593" s="166"/>
      <c r="P1593" s="166"/>
      <c r="Q1593" s="166"/>
      <c r="R1593" s="166"/>
      <c r="S1593" s="166"/>
      <c r="T1593" s="166"/>
      <c r="U1593" s="167"/>
      <c r="V1593" s="168"/>
      <c r="W1593" s="168"/>
      <c r="X1593" s="168"/>
      <c r="Y1593" s="168"/>
      <c r="Z1593" s="169"/>
      <c r="AA1593" s="169"/>
      <c r="AB1593" s="169"/>
      <c r="AC1593" s="129"/>
      <c r="AD1593" s="129"/>
      <c r="AE1593" s="163"/>
      <c r="AF1593" s="163"/>
      <c r="AG1593" s="163"/>
      <c r="AH1593" s="164"/>
      <c r="AI1593" s="164"/>
      <c r="AJ1593" s="164"/>
      <c r="AK1593" s="164"/>
      <c r="AL1593" s="129"/>
      <c r="AM1593" s="129"/>
      <c r="AN1593" s="129"/>
      <c r="AO1593" s="129"/>
      <c r="AP1593" s="129"/>
      <c r="AQ1593" s="129"/>
      <c r="AR1593" s="129"/>
      <c r="AS1593" s="129"/>
      <c r="AT1593" s="129"/>
      <c r="AU1593" s="129"/>
      <c r="AV1593" s="129"/>
      <c r="AW1593" s="129"/>
      <c r="AX1593" s="129"/>
      <c r="AY1593" s="129"/>
      <c r="AZ1593" s="129"/>
      <c r="BA1593" s="129"/>
      <c r="BB1593" s="129"/>
      <c r="BC1593" s="129"/>
      <c r="BD1593" s="129"/>
      <c r="BE1593" s="129"/>
      <c r="BF1593" s="129"/>
      <c r="BG1593" s="129"/>
      <c r="BH1593" s="129"/>
      <c r="BI1593" s="129"/>
      <c r="BJ1593" s="129"/>
      <c r="BK1593" s="129"/>
      <c r="BL1593" s="129"/>
      <c r="BM1593" s="129"/>
      <c r="BN1593" s="160"/>
      <c r="BO1593" s="160"/>
      <c r="BP1593" s="160"/>
      <c r="BQ1593" s="160"/>
      <c r="BR1593" s="160"/>
      <c r="BS1593" s="160"/>
      <c r="BT1593" s="160"/>
      <c r="BU1593" s="160"/>
      <c r="BV1593" s="160"/>
      <c r="BW1593" s="160"/>
      <c r="BX1593" s="160"/>
      <c r="BY1593" s="160"/>
      <c r="BZ1593" s="160"/>
    </row>
    <row r="1594" spans="2:78" x14ac:dyDescent="0.25">
      <c r="B1594" s="52" t="str">
        <f t="shared" si="24"/>
        <v/>
      </c>
      <c r="C1594" s="162" t="s">
        <v>161</v>
      </c>
      <c r="D1594" s="162"/>
      <c r="E1594" s="162"/>
      <c r="F1594" s="162"/>
      <c r="G1594" s="162"/>
      <c r="H1594" s="162"/>
      <c r="I1594" s="162"/>
      <c r="J1594" s="162"/>
      <c r="K1594" s="162"/>
      <c r="L1594" s="162"/>
      <c r="M1594" s="162"/>
      <c r="N1594" s="162"/>
      <c r="O1594" s="162"/>
      <c r="P1594" s="162"/>
      <c r="Q1594" s="162"/>
      <c r="R1594" s="162"/>
      <c r="S1594" s="162"/>
      <c r="T1594" s="162"/>
      <c r="U1594" s="162"/>
      <c r="V1594" s="162"/>
      <c r="W1594" s="162"/>
      <c r="X1594" s="162"/>
      <c r="Y1594" s="162"/>
      <c r="Z1594" s="162"/>
      <c r="AA1594" s="162"/>
      <c r="AB1594" s="162"/>
      <c r="AC1594" s="162"/>
      <c r="AD1594" s="162"/>
      <c r="AE1594" s="162"/>
      <c r="AF1594" s="162"/>
      <c r="AG1594" s="162"/>
      <c r="AH1594" s="162"/>
      <c r="AI1594" s="162"/>
      <c r="AJ1594" s="162"/>
      <c r="AK1594" s="162"/>
      <c r="AL1594" s="162"/>
      <c r="AM1594" s="162"/>
      <c r="AN1594" s="162"/>
      <c r="AO1594" s="162"/>
      <c r="AP1594" s="162"/>
      <c r="AQ1594" s="162"/>
      <c r="AR1594" s="162"/>
      <c r="AS1594" s="162"/>
      <c r="AT1594" s="159"/>
      <c r="AU1594" s="159"/>
      <c r="AV1594" s="159"/>
      <c r="AW1594" s="159"/>
      <c r="AX1594" s="159"/>
      <c r="AY1594" s="159"/>
      <c r="AZ1594" s="159"/>
      <c r="BA1594" s="159"/>
      <c r="BB1594" s="159"/>
      <c r="BC1594" s="159"/>
      <c r="BD1594" s="159"/>
      <c r="BE1594" s="159"/>
      <c r="BF1594" s="159"/>
      <c r="BG1594" s="159"/>
      <c r="BH1594" s="159"/>
      <c r="BI1594" s="159"/>
      <c r="BJ1594" s="159"/>
      <c r="BK1594" s="159"/>
      <c r="BL1594" s="159"/>
      <c r="BM1594" s="159"/>
      <c r="BN1594" s="160"/>
      <c r="BO1594" s="160"/>
      <c r="BP1594" s="160"/>
      <c r="BQ1594" s="160"/>
      <c r="BR1594" s="160"/>
      <c r="BS1594" s="160"/>
      <c r="BT1594" s="160"/>
      <c r="BU1594" s="160"/>
      <c r="BV1594" s="160"/>
      <c r="BW1594" s="160"/>
      <c r="BX1594" s="160"/>
      <c r="BY1594" s="160"/>
      <c r="BZ1594" s="160"/>
    </row>
    <row r="1595" spans="2:78" x14ac:dyDescent="0.25">
      <c r="B1595" s="52">
        <f t="shared" si="24"/>
        <v>793</v>
      </c>
      <c r="C1595" s="165"/>
      <c r="D1595" s="166"/>
      <c r="E1595" s="166"/>
      <c r="F1595" s="166"/>
      <c r="G1595" s="166"/>
      <c r="H1595" s="166"/>
      <c r="I1595" s="166"/>
      <c r="J1595" s="166"/>
      <c r="K1595" s="167"/>
      <c r="L1595" s="165"/>
      <c r="M1595" s="166"/>
      <c r="N1595" s="166"/>
      <c r="O1595" s="166"/>
      <c r="P1595" s="166"/>
      <c r="Q1595" s="166"/>
      <c r="R1595" s="166"/>
      <c r="S1595" s="166"/>
      <c r="T1595" s="166"/>
      <c r="U1595" s="167"/>
      <c r="V1595" s="168"/>
      <c r="W1595" s="168"/>
      <c r="X1595" s="168"/>
      <c r="Y1595" s="168"/>
      <c r="Z1595" s="169"/>
      <c r="AA1595" s="169"/>
      <c r="AB1595" s="169"/>
      <c r="AC1595" s="129"/>
      <c r="AD1595" s="129"/>
      <c r="AE1595" s="163"/>
      <c r="AF1595" s="163"/>
      <c r="AG1595" s="163"/>
      <c r="AH1595" s="164"/>
      <c r="AI1595" s="164"/>
      <c r="AJ1595" s="164"/>
      <c r="AK1595" s="164"/>
      <c r="AL1595" s="129"/>
      <c r="AM1595" s="129"/>
      <c r="AN1595" s="129"/>
      <c r="AO1595" s="129"/>
      <c r="AP1595" s="129"/>
      <c r="AQ1595" s="129"/>
      <c r="AR1595" s="129"/>
      <c r="AS1595" s="129"/>
      <c r="AT1595" s="129"/>
      <c r="AU1595" s="129"/>
      <c r="AV1595" s="129"/>
      <c r="AW1595" s="129"/>
      <c r="AX1595" s="129"/>
      <c r="AY1595" s="129"/>
      <c r="AZ1595" s="129"/>
      <c r="BA1595" s="129"/>
      <c r="BB1595" s="129"/>
      <c r="BC1595" s="129"/>
      <c r="BD1595" s="129"/>
      <c r="BE1595" s="129"/>
      <c r="BF1595" s="129"/>
      <c r="BG1595" s="129"/>
      <c r="BH1595" s="129"/>
      <c r="BI1595" s="129"/>
      <c r="BJ1595" s="129"/>
      <c r="BK1595" s="129"/>
      <c r="BL1595" s="129"/>
      <c r="BM1595" s="129"/>
      <c r="BN1595" s="160"/>
      <c r="BO1595" s="160"/>
      <c r="BP1595" s="160"/>
      <c r="BQ1595" s="160"/>
      <c r="BR1595" s="160"/>
      <c r="BS1595" s="160"/>
      <c r="BT1595" s="160"/>
      <c r="BU1595" s="160"/>
      <c r="BV1595" s="160"/>
      <c r="BW1595" s="160"/>
      <c r="BX1595" s="160"/>
      <c r="BY1595" s="160"/>
      <c r="BZ1595" s="160"/>
    </row>
    <row r="1596" spans="2:78" x14ac:dyDescent="0.25">
      <c r="B1596" s="52" t="str">
        <f t="shared" si="24"/>
        <v/>
      </c>
      <c r="C1596" s="162" t="s">
        <v>161</v>
      </c>
      <c r="D1596" s="162"/>
      <c r="E1596" s="162"/>
      <c r="F1596" s="162"/>
      <c r="G1596" s="162"/>
      <c r="H1596" s="162"/>
      <c r="I1596" s="162"/>
      <c r="J1596" s="162"/>
      <c r="K1596" s="162"/>
      <c r="L1596" s="162"/>
      <c r="M1596" s="162"/>
      <c r="N1596" s="162"/>
      <c r="O1596" s="162"/>
      <c r="P1596" s="162"/>
      <c r="Q1596" s="162"/>
      <c r="R1596" s="162"/>
      <c r="S1596" s="162"/>
      <c r="T1596" s="162"/>
      <c r="U1596" s="162"/>
      <c r="V1596" s="162"/>
      <c r="W1596" s="162"/>
      <c r="X1596" s="162"/>
      <c r="Y1596" s="162"/>
      <c r="Z1596" s="162"/>
      <c r="AA1596" s="162"/>
      <c r="AB1596" s="162"/>
      <c r="AC1596" s="162"/>
      <c r="AD1596" s="162"/>
      <c r="AE1596" s="162"/>
      <c r="AF1596" s="162"/>
      <c r="AG1596" s="162"/>
      <c r="AH1596" s="162"/>
      <c r="AI1596" s="162"/>
      <c r="AJ1596" s="162"/>
      <c r="AK1596" s="162"/>
      <c r="AL1596" s="162"/>
      <c r="AM1596" s="162"/>
      <c r="AN1596" s="162"/>
      <c r="AO1596" s="162"/>
      <c r="AP1596" s="162"/>
      <c r="AQ1596" s="162"/>
      <c r="AR1596" s="162"/>
      <c r="AS1596" s="162"/>
      <c r="AT1596" s="159"/>
      <c r="AU1596" s="159"/>
      <c r="AV1596" s="159"/>
      <c r="AW1596" s="159"/>
      <c r="AX1596" s="159"/>
      <c r="AY1596" s="159"/>
      <c r="AZ1596" s="159"/>
      <c r="BA1596" s="159"/>
      <c r="BB1596" s="159"/>
      <c r="BC1596" s="159"/>
      <c r="BD1596" s="159"/>
      <c r="BE1596" s="159"/>
      <c r="BF1596" s="159"/>
      <c r="BG1596" s="159"/>
      <c r="BH1596" s="159"/>
      <c r="BI1596" s="159"/>
      <c r="BJ1596" s="159"/>
      <c r="BK1596" s="159"/>
      <c r="BL1596" s="159"/>
      <c r="BM1596" s="159"/>
      <c r="BN1596" s="160"/>
      <c r="BO1596" s="160"/>
      <c r="BP1596" s="160"/>
      <c r="BQ1596" s="160"/>
      <c r="BR1596" s="160"/>
      <c r="BS1596" s="160"/>
      <c r="BT1596" s="160"/>
      <c r="BU1596" s="160"/>
      <c r="BV1596" s="160"/>
      <c r="BW1596" s="160"/>
      <c r="BX1596" s="160"/>
      <c r="BY1596" s="160"/>
      <c r="BZ1596" s="160"/>
    </row>
    <row r="1597" spans="2:78" x14ac:dyDescent="0.25">
      <c r="B1597" s="52">
        <f t="shared" si="24"/>
        <v>794</v>
      </c>
      <c r="C1597" s="165"/>
      <c r="D1597" s="166"/>
      <c r="E1597" s="166"/>
      <c r="F1597" s="166"/>
      <c r="G1597" s="166"/>
      <c r="H1597" s="166"/>
      <c r="I1597" s="166"/>
      <c r="J1597" s="166"/>
      <c r="K1597" s="167"/>
      <c r="L1597" s="165"/>
      <c r="M1597" s="166"/>
      <c r="N1597" s="166"/>
      <c r="O1597" s="166"/>
      <c r="P1597" s="166"/>
      <c r="Q1597" s="166"/>
      <c r="R1597" s="166"/>
      <c r="S1597" s="166"/>
      <c r="T1597" s="166"/>
      <c r="U1597" s="167"/>
      <c r="V1597" s="168"/>
      <c r="W1597" s="168"/>
      <c r="X1597" s="168"/>
      <c r="Y1597" s="168"/>
      <c r="Z1597" s="169"/>
      <c r="AA1597" s="169"/>
      <c r="AB1597" s="169"/>
      <c r="AC1597" s="129"/>
      <c r="AD1597" s="129"/>
      <c r="AE1597" s="163"/>
      <c r="AF1597" s="163"/>
      <c r="AG1597" s="163"/>
      <c r="AH1597" s="164"/>
      <c r="AI1597" s="164"/>
      <c r="AJ1597" s="164"/>
      <c r="AK1597" s="164"/>
      <c r="AL1597" s="129"/>
      <c r="AM1597" s="129"/>
      <c r="AN1597" s="129"/>
      <c r="AO1597" s="129"/>
      <c r="AP1597" s="129"/>
      <c r="AQ1597" s="129"/>
      <c r="AR1597" s="129"/>
      <c r="AS1597" s="129"/>
      <c r="AT1597" s="129"/>
      <c r="AU1597" s="129"/>
      <c r="AV1597" s="129"/>
      <c r="AW1597" s="129"/>
      <c r="AX1597" s="129"/>
      <c r="AY1597" s="129"/>
      <c r="AZ1597" s="129"/>
      <c r="BA1597" s="129"/>
      <c r="BB1597" s="129"/>
      <c r="BC1597" s="129"/>
      <c r="BD1597" s="129"/>
      <c r="BE1597" s="129"/>
      <c r="BF1597" s="129"/>
      <c r="BG1597" s="129"/>
      <c r="BH1597" s="129"/>
      <c r="BI1597" s="129"/>
      <c r="BJ1597" s="129"/>
      <c r="BK1597" s="129"/>
      <c r="BL1597" s="129"/>
      <c r="BM1597" s="129"/>
      <c r="BN1597" s="160"/>
      <c r="BO1597" s="160"/>
      <c r="BP1597" s="160"/>
      <c r="BQ1597" s="160"/>
      <c r="BR1597" s="160"/>
      <c r="BS1597" s="160"/>
      <c r="BT1597" s="160"/>
      <c r="BU1597" s="160"/>
      <c r="BV1597" s="160"/>
      <c r="BW1597" s="160"/>
      <c r="BX1597" s="160"/>
      <c r="BY1597" s="160"/>
      <c r="BZ1597" s="160"/>
    </row>
    <row r="1598" spans="2:78" x14ac:dyDescent="0.25">
      <c r="B1598" s="52" t="str">
        <f t="shared" si="24"/>
        <v/>
      </c>
      <c r="C1598" s="162" t="s">
        <v>161</v>
      </c>
      <c r="D1598" s="162"/>
      <c r="E1598" s="162"/>
      <c r="F1598" s="162"/>
      <c r="G1598" s="162"/>
      <c r="H1598" s="162"/>
      <c r="I1598" s="162"/>
      <c r="J1598" s="162"/>
      <c r="K1598" s="162"/>
      <c r="L1598" s="162"/>
      <c r="M1598" s="162"/>
      <c r="N1598" s="162"/>
      <c r="O1598" s="162"/>
      <c r="P1598" s="162"/>
      <c r="Q1598" s="162"/>
      <c r="R1598" s="162"/>
      <c r="S1598" s="162"/>
      <c r="T1598" s="162"/>
      <c r="U1598" s="162"/>
      <c r="V1598" s="162"/>
      <c r="W1598" s="162"/>
      <c r="X1598" s="162"/>
      <c r="Y1598" s="162"/>
      <c r="Z1598" s="162"/>
      <c r="AA1598" s="162"/>
      <c r="AB1598" s="162"/>
      <c r="AC1598" s="162"/>
      <c r="AD1598" s="162"/>
      <c r="AE1598" s="162"/>
      <c r="AF1598" s="162"/>
      <c r="AG1598" s="162"/>
      <c r="AH1598" s="162"/>
      <c r="AI1598" s="162"/>
      <c r="AJ1598" s="162"/>
      <c r="AK1598" s="162"/>
      <c r="AL1598" s="162"/>
      <c r="AM1598" s="162"/>
      <c r="AN1598" s="162"/>
      <c r="AO1598" s="162"/>
      <c r="AP1598" s="162"/>
      <c r="AQ1598" s="162"/>
      <c r="AR1598" s="162"/>
      <c r="AS1598" s="162"/>
      <c r="AT1598" s="159"/>
      <c r="AU1598" s="159"/>
      <c r="AV1598" s="159"/>
      <c r="AW1598" s="159"/>
      <c r="AX1598" s="159"/>
      <c r="AY1598" s="159"/>
      <c r="AZ1598" s="159"/>
      <c r="BA1598" s="159"/>
      <c r="BB1598" s="159"/>
      <c r="BC1598" s="159"/>
      <c r="BD1598" s="159"/>
      <c r="BE1598" s="159"/>
      <c r="BF1598" s="159"/>
      <c r="BG1598" s="159"/>
      <c r="BH1598" s="159"/>
      <c r="BI1598" s="159"/>
      <c r="BJ1598" s="159"/>
      <c r="BK1598" s="159"/>
      <c r="BL1598" s="159"/>
      <c r="BM1598" s="159"/>
      <c r="BN1598" s="160"/>
      <c r="BO1598" s="160"/>
      <c r="BP1598" s="160"/>
      <c r="BQ1598" s="160"/>
      <c r="BR1598" s="160"/>
      <c r="BS1598" s="160"/>
      <c r="BT1598" s="160"/>
      <c r="BU1598" s="160"/>
      <c r="BV1598" s="160"/>
      <c r="BW1598" s="160"/>
      <c r="BX1598" s="160"/>
      <c r="BY1598" s="160"/>
      <c r="BZ1598" s="160"/>
    </row>
    <row r="1599" spans="2:78" x14ac:dyDescent="0.25">
      <c r="B1599" s="52">
        <f t="shared" si="24"/>
        <v>795</v>
      </c>
      <c r="C1599" s="165"/>
      <c r="D1599" s="166"/>
      <c r="E1599" s="166"/>
      <c r="F1599" s="166"/>
      <c r="G1599" s="166"/>
      <c r="H1599" s="166"/>
      <c r="I1599" s="166"/>
      <c r="J1599" s="166"/>
      <c r="K1599" s="167"/>
      <c r="L1599" s="165"/>
      <c r="M1599" s="166"/>
      <c r="N1599" s="166"/>
      <c r="O1599" s="166"/>
      <c r="P1599" s="166"/>
      <c r="Q1599" s="166"/>
      <c r="R1599" s="166"/>
      <c r="S1599" s="166"/>
      <c r="T1599" s="166"/>
      <c r="U1599" s="167"/>
      <c r="V1599" s="168"/>
      <c r="W1599" s="168"/>
      <c r="X1599" s="168"/>
      <c r="Y1599" s="168"/>
      <c r="Z1599" s="169"/>
      <c r="AA1599" s="169"/>
      <c r="AB1599" s="169"/>
      <c r="AC1599" s="129"/>
      <c r="AD1599" s="129"/>
      <c r="AE1599" s="163"/>
      <c r="AF1599" s="163"/>
      <c r="AG1599" s="163"/>
      <c r="AH1599" s="164"/>
      <c r="AI1599" s="164"/>
      <c r="AJ1599" s="164"/>
      <c r="AK1599" s="164"/>
      <c r="AL1599" s="129"/>
      <c r="AM1599" s="129"/>
      <c r="AN1599" s="129"/>
      <c r="AO1599" s="129"/>
      <c r="AP1599" s="129"/>
      <c r="AQ1599" s="129"/>
      <c r="AR1599" s="129"/>
      <c r="AS1599" s="129"/>
      <c r="AT1599" s="129"/>
      <c r="AU1599" s="129"/>
      <c r="AV1599" s="129"/>
      <c r="AW1599" s="129"/>
      <c r="AX1599" s="129"/>
      <c r="AY1599" s="129"/>
      <c r="AZ1599" s="129"/>
      <c r="BA1599" s="129"/>
      <c r="BB1599" s="129"/>
      <c r="BC1599" s="129"/>
      <c r="BD1599" s="129"/>
      <c r="BE1599" s="129"/>
      <c r="BF1599" s="129"/>
      <c r="BG1599" s="129"/>
      <c r="BH1599" s="129"/>
      <c r="BI1599" s="129"/>
      <c r="BJ1599" s="129"/>
      <c r="BK1599" s="129"/>
      <c r="BL1599" s="129"/>
      <c r="BM1599" s="129"/>
      <c r="BN1599" s="160"/>
      <c r="BO1599" s="160"/>
      <c r="BP1599" s="160"/>
      <c r="BQ1599" s="160"/>
      <c r="BR1599" s="160"/>
      <c r="BS1599" s="160"/>
      <c r="BT1599" s="160"/>
      <c r="BU1599" s="160"/>
      <c r="BV1599" s="160"/>
      <c r="BW1599" s="160"/>
      <c r="BX1599" s="160"/>
      <c r="BY1599" s="160"/>
      <c r="BZ1599" s="160"/>
    </row>
    <row r="1600" spans="2:78" x14ac:dyDescent="0.25">
      <c r="B1600" s="52" t="str">
        <f t="shared" si="24"/>
        <v/>
      </c>
      <c r="C1600" s="162" t="s">
        <v>161</v>
      </c>
      <c r="D1600" s="162"/>
      <c r="E1600" s="162"/>
      <c r="F1600" s="162"/>
      <c r="G1600" s="162"/>
      <c r="H1600" s="162"/>
      <c r="I1600" s="162"/>
      <c r="J1600" s="162"/>
      <c r="K1600" s="162"/>
      <c r="L1600" s="162"/>
      <c r="M1600" s="162"/>
      <c r="N1600" s="162"/>
      <c r="O1600" s="162"/>
      <c r="P1600" s="162"/>
      <c r="Q1600" s="162"/>
      <c r="R1600" s="162"/>
      <c r="S1600" s="162"/>
      <c r="T1600" s="162"/>
      <c r="U1600" s="162"/>
      <c r="V1600" s="162"/>
      <c r="W1600" s="162"/>
      <c r="X1600" s="162"/>
      <c r="Y1600" s="162"/>
      <c r="Z1600" s="162"/>
      <c r="AA1600" s="162"/>
      <c r="AB1600" s="162"/>
      <c r="AC1600" s="162"/>
      <c r="AD1600" s="162"/>
      <c r="AE1600" s="162"/>
      <c r="AF1600" s="162"/>
      <c r="AG1600" s="162"/>
      <c r="AH1600" s="162"/>
      <c r="AI1600" s="162"/>
      <c r="AJ1600" s="162"/>
      <c r="AK1600" s="162"/>
      <c r="AL1600" s="162"/>
      <c r="AM1600" s="162"/>
      <c r="AN1600" s="162"/>
      <c r="AO1600" s="162"/>
      <c r="AP1600" s="162"/>
      <c r="AQ1600" s="162"/>
      <c r="AR1600" s="162"/>
      <c r="AS1600" s="162"/>
      <c r="AT1600" s="159"/>
      <c r="AU1600" s="159"/>
      <c r="AV1600" s="159"/>
      <c r="AW1600" s="159"/>
      <c r="AX1600" s="159"/>
      <c r="AY1600" s="159"/>
      <c r="AZ1600" s="159"/>
      <c r="BA1600" s="159"/>
      <c r="BB1600" s="159"/>
      <c r="BC1600" s="159"/>
      <c r="BD1600" s="159"/>
      <c r="BE1600" s="159"/>
      <c r="BF1600" s="159"/>
      <c r="BG1600" s="159"/>
      <c r="BH1600" s="159"/>
      <c r="BI1600" s="159"/>
      <c r="BJ1600" s="159"/>
      <c r="BK1600" s="159"/>
      <c r="BL1600" s="159"/>
      <c r="BM1600" s="159"/>
      <c r="BN1600" s="160"/>
      <c r="BO1600" s="160"/>
      <c r="BP1600" s="160"/>
      <c r="BQ1600" s="160"/>
      <c r="BR1600" s="160"/>
      <c r="BS1600" s="160"/>
      <c r="BT1600" s="160"/>
      <c r="BU1600" s="160"/>
      <c r="BV1600" s="160"/>
      <c r="BW1600" s="160"/>
      <c r="BX1600" s="160"/>
      <c r="BY1600" s="160"/>
      <c r="BZ1600" s="160"/>
    </row>
    <row r="1601" spans="2:78" x14ac:dyDescent="0.25">
      <c r="B1601" s="52">
        <f t="shared" si="24"/>
        <v>796</v>
      </c>
      <c r="C1601" s="165"/>
      <c r="D1601" s="166"/>
      <c r="E1601" s="166"/>
      <c r="F1601" s="166"/>
      <c r="G1601" s="166"/>
      <c r="H1601" s="166"/>
      <c r="I1601" s="166"/>
      <c r="J1601" s="166"/>
      <c r="K1601" s="167"/>
      <c r="L1601" s="165"/>
      <c r="M1601" s="166"/>
      <c r="N1601" s="166"/>
      <c r="O1601" s="166"/>
      <c r="P1601" s="166"/>
      <c r="Q1601" s="166"/>
      <c r="R1601" s="166"/>
      <c r="S1601" s="166"/>
      <c r="T1601" s="166"/>
      <c r="U1601" s="167"/>
      <c r="V1601" s="168"/>
      <c r="W1601" s="168"/>
      <c r="X1601" s="168"/>
      <c r="Y1601" s="168"/>
      <c r="Z1601" s="169"/>
      <c r="AA1601" s="169"/>
      <c r="AB1601" s="169"/>
      <c r="AC1601" s="129"/>
      <c r="AD1601" s="129"/>
      <c r="AE1601" s="163"/>
      <c r="AF1601" s="163"/>
      <c r="AG1601" s="163"/>
      <c r="AH1601" s="164"/>
      <c r="AI1601" s="164"/>
      <c r="AJ1601" s="164"/>
      <c r="AK1601" s="164"/>
      <c r="AL1601" s="129"/>
      <c r="AM1601" s="129"/>
      <c r="AN1601" s="129"/>
      <c r="AO1601" s="129"/>
      <c r="AP1601" s="129"/>
      <c r="AQ1601" s="129"/>
      <c r="AR1601" s="129"/>
      <c r="AS1601" s="129"/>
      <c r="AT1601" s="129"/>
      <c r="AU1601" s="129"/>
      <c r="AV1601" s="129"/>
      <c r="AW1601" s="129"/>
      <c r="AX1601" s="129"/>
      <c r="AY1601" s="129"/>
      <c r="AZ1601" s="129"/>
      <c r="BA1601" s="129"/>
      <c r="BB1601" s="129"/>
      <c r="BC1601" s="129"/>
      <c r="BD1601" s="129"/>
      <c r="BE1601" s="129"/>
      <c r="BF1601" s="129"/>
      <c r="BG1601" s="129"/>
      <c r="BH1601" s="129"/>
      <c r="BI1601" s="129"/>
      <c r="BJ1601" s="129"/>
      <c r="BK1601" s="129"/>
      <c r="BL1601" s="129"/>
      <c r="BM1601" s="129"/>
      <c r="BN1601" s="160"/>
      <c r="BO1601" s="160"/>
      <c r="BP1601" s="160"/>
      <c r="BQ1601" s="160"/>
      <c r="BR1601" s="160"/>
      <c r="BS1601" s="160"/>
      <c r="BT1601" s="160"/>
      <c r="BU1601" s="160"/>
      <c r="BV1601" s="160"/>
      <c r="BW1601" s="160"/>
      <c r="BX1601" s="160"/>
      <c r="BY1601" s="160"/>
      <c r="BZ1601" s="160"/>
    </row>
    <row r="1602" spans="2:78" x14ac:dyDescent="0.25">
      <c r="B1602" s="52" t="str">
        <f t="shared" si="24"/>
        <v/>
      </c>
      <c r="C1602" s="162" t="s">
        <v>161</v>
      </c>
      <c r="D1602" s="162"/>
      <c r="E1602" s="162"/>
      <c r="F1602" s="162"/>
      <c r="G1602" s="162"/>
      <c r="H1602" s="162"/>
      <c r="I1602" s="162"/>
      <c r="J1602" s="162"/>
      <c r="K1602" s="162"/>
      <c r="L1602" s="162"/>
      <c r="M1602" s="162"/>
      <c r="N1602" s="162"/>
      <c r="O1602" s="162"/>
      <c r="P1602" s="162"/>
      <c r="Q1602" s="162"/>
      <c r="R1602" s="162"/>
      <c r="S1602" s="162"/>
      <c r="T1602" s="162"/>
      <c r="U1602" s="162"/>
      <c r="V1602" s="162"/>
      <c r="W1602" s="162"/>
      <c r="X1602" s="162"/>
      <c r="Y1602" s="162"/>
      <c r="Z1602" s="162"/>
      <c r="AA1602" s="162"/>
      <c r="AB1602" s="162"/>
      <c r="AC1602" s="162"/>
      <c r="AD1602" s="162"/>
      <c r="AE1602" s="162"/>
      <c r="AF1602" s="162"/>
      <c r="AG1602" s="162"/>
      <c r="AH1602" s="162"/>
      <c r="AI1602" s="162"/>
      <c r="AJ1602" s="162"/>
      <c r="AK1602" s="162"/>
      <c r="AL1602" s="162"/>
      <c r="AM1602" s="162"/>
      <c r="AN1602" s="162"/>
      <c r="AO1602" s="162"/>
      <c r="AP1602" s="162"/>
      <c r="AQ1602" s="162"/>
      <c r="AR1602" s="162"/>
      <c r="AS1602" s="162"/>
      <c r="AT1602" s="159"/>
      <c r="AU1602" s="159"/>
      <c r="AV1602" s="159"/>
      <c r="AW1602" s="159"/>
      <c r="AX1602" s="159"/>
      <c r="AY1602" s="159"/>
      <c r="AZ1602" s="159"/>
      <c r="BA1602" s="159"/>
      <c r="BB1602" s="159"/>
      <c r="BC1602" s="159"/>
      <c r="BD1602" s="159"/>
      <c r="BE1602" s="159"/>
      <c r="BF1602" s="159"/>
      <c r="BG1602" s="159"/>
      <c r="BH1602" s="159"/>
      <c r="BI1602" s="159"/>
      <c r="BJ1602" s="159"/>
      <c r="BK1602" s="159"/>
      <c r="BL1602" s="159"/>
      <c r="BM1602" s="159"/>
      <c r="BN1602" s="160"/>
      <c r="BO1602" s="160"/>
      <c r="BP1602" s="160"/>
      <c r="BQ1602" s="160"/>
      <c r="BR1602" s="160"/>
      <c r="BS1602" s="160"/>
      <c r="BT1602" s="160"/>
      <c r="BU1602" s="160"/>
      <c r="BV1602" s="160"/>
      <c r="BW1602" s="160"/>
      <c r="BX1602" s="160"/>
      <c r="BY1602" s="160"/>
      <c r="BZ1602" s="160"/>
    </row>
    <row r="1603" spans="2:78" x14ac:dyDescent="0.25">
      <c r="B1603" s="52">
        <f t="shared" si="24"/>
        <v>797</v>
      </c>
      <c r="C1603" s="165"/>
      <c r="D1603" s="166"/>
      <c r="E1603" s="166"/>
      <c r="F1603" s="166"/>
      <c r="G1603" s="166"/>
      <c r="H1603" s="166"/>
      <c r="I1603" s="166"/>
      <c r="J1603" s="166"/>
      <c r="K1603" s="167"/>
      <c r="L1603" s="165"/>
      <c r="M1603" s="166"/>
      <c r="N1603" s="166"/>
      <c r="O1603" s="166"/>
      <c r="P1603" s="166"/>
      <c r="Q1603" s="166"/>
      <c r="R1603" s="166"/>
      <c r="S1603" s="166"/>
      <c r="T1603" s="166"/>
      <c r="U1603" s="167"/>
      <c r="V1603" s="168"/>
      <c r="W1603" s="168"/>
      <c r="X1603" s="168"/>
      <c r="Y1603" s="168"/>
      <c r="Z1603" s="169"/>
      <c r="AA1603" s="169"/>
      <c r="AB1603" s="169"/>
      <c r="AC1603" s="129"/>
      <c r="AD1603" s="129"/>
      <c r="AE1603" s="163"/>
      <c r="AF1603" s="163"/>
      <c r="AG1603" s="163"/>
      <c r="AH1603" s="164"/>
      <c r="AI1603" s="164"/>
      <c r="AJ1603" s="164"/>
      <c r="AK1603" s="164"/>
      <c r="AL1603" s="129"/>
      <c r="AM1603" s="129"/>
      <c r="AN1603" s="129"/>
      <c r="AO1603" s="129"/>
      <c r="AP1603" s="129"/>
      <c r="AQ1603" s="129"/>
      <c r="AR1603" s="129"/>
      <c r="AS1603" s="129"/>
      <c r="AT1603" s="129"/>
      <c r="AU1603" s="129"/>
      <c r="AV1603" s="129"/>
      <c r="AW1603" s="129"/>
      <c r="AX1603" s="129"/>
      <c r="AY1603" s="129"/>
      <c r="AZ1603" s="129"/>
      <c r="BA1603" s="129"/>
      <c r="BB1603" s="129"/>
      <c r="BC1603" s="129"/>
      <c r="BD1603" s="129"/>
      <c r="BE1603" s="129"/>
      <c r="BF1603" s="129"/>
      <c r="BG1603" s="129"/>
      <c r="BH1603" s="129"/>
      <c r="BI1603" s="129"/>
      <c r="BJ1603" s="129"/>
      <c r="BK1603" s="129"/>
      <c r="BL1603" s="129"/>
      <c r="BM1603" s="129"/>
      <c r="BN1603" s="160"/>
      <c r="BO1603" s="160"/>
      <c r="BP1603" s="160"/>
      <c r="BQ1603" s="160"/>
      <c r="BR1603" s="160"/>
      <c r="BS1603" s="160"/>
      <c r="BT1603" s="160"/>
      <c r="BU1603" s="160"/>
      <c r="BV1603" s="160"/>
      <c r="BW1603" s="160"/>
      <c r="BX1603" s="160"/>
      <c r="BY1603" s="160"/>
      <c r="BZ1603" s="160"/>
    </row>
    <row r="1604" spans="2:78" x14ac:dyDescent="0.25">
      <c r="B1604" s="52" t="str">
        <f t="shared" si="24"/>
        <v/>
      </c>
      <c r="C1604" s="162" t="s">
        <v>161</v>
      </c>
      <c r="D1604" s="162"/>
      <c r="E1604" s="162"/>
      <c r="F1604" s="162"/>
      <c r="G1604" s="162"/>
      <c r="H1604" s="162"/>
      <c r="I1604" s="162"/>
      <c r="J1604" s="162"/>
      <c r="K1604" s="162"/>
      <c r="L1604" s="162"/>
      <c r="M1604" s="162"/>
      <c r="N1604" s="162"/>
      <c r="O1604" s="162"/>
      <c r="P1604" s="162"/>
      <c r="Q1604" s="162"/>
      <c r="R1604" s="162"/>
      <c r="S1604" s="162"/>
      <c r="T1604" s="162"/>
      <c r="U1604" s="162"/>
      <c r="V1604" s="162"/>
      <c r="W1604" s="162"/>
      <c r="X1604" s="162"/>
      <c r="Y1604" s="162"/>
      <c r="Z1604" s="162"/>
      <c r="AA1604" s="162"/>
      <c r="AB1604" s="162"/>
      <c r="AC1604" s="162"/>
      <c r="AD1604" s="162"/>
      <c r="AE1604" s="162"/>
      <c r="AF1604" s="162"/>
      <c r="AG1604" s="162"/>
      <c r="AH1604" s="162"/>
      <c r="AI1604" s="162"/>
      <c r="AJ1604" s="162"/>
      <c r="AK1604" s="162"/>
      <c r="AL1604" s="162"/>
      <c r="AM1604" s="162"/>
      <c r="AN1604" s="162"/>
      <c r="AO1604" s="162"/>
      <c r="AP1604" s="162"/>
      <c r="AQ1604" s="162"/>
      <c r="AR1604" s="162"/>
      <c r="AS1604" s="162"/>
      <c r="AT1604" s="159"/>
      <c r="AU1604" s="159"/>
      <c r="AV1604" s="159"/>
      <c r="AW1604" s="159"/>
      <c r="AX1604" s="159"/>
      <c r="AY1604" s="159"/>
      <c r="AZ1604" s="159"/>
      <c r="BA1604" s="159"/>
      <c r="BB1604" s="159"/>
      <c r="BC1604" s="159"/>
      <c r="BD1604" s="159"/>
      <c r="BE1604" s="159"/>
      <c r="BF1604" s="159"/>
      <c r="BG1604" s="159"/>
      <c r="BH1604" s="159"/>
      <c r="BI1604" s="159"/>
      <c r="BJ1604" s="159"/>
      <c r="BK1604" s="159"/>
      <c r="BL1604" s="159"/>
      <c r="BM1604" s="159"/>
      <c r="BN1604" s="160"/>
      <c r="BO1604" s="160"/>
      <c r="BP1604" s="160"/>
      <c r="BQ1604" s="160"/>
      <c r="BR1604" s="160"/>
      <c r="BS1604" s="160"/>
      <c r="BT1604" s="160"/>
      <c r="BU1604" s="160"/>
      <c r="BV1604" s="160"/>
      <c r="BW1604" s="160"/>
      <c r="BX1604" s="160"/>
      <c r="BY1604" s="160"/>
      <c r="BZ1604" s="160"/>
    </row>
    <row r="1605" spans="2:78" x14ac:dyDescent="0.25">
      <c r="B1605" s="52">
        <f t="shared" si="24"/>
        <v>798</v>
      </c>
      <c r="C1605" s="165"/>
      <c r="D1605" s="166"/>
      <c r="E1605" s="166"/>
      <c r="F1605" s="166"/>
      <c r="G1605" s="166"/>
      <c r="H1605" s="166"/>
      <c r="I1605" s="166"/>
      <c r="J1605" s="166"/>
      <c r="K1605" s="167"/>
      <c r="L1605" s="165"/>
      <c r="M1605" s="166"/>
      <c r="N1605" s="166"/>
      <c r="O1605" s="166"/>
      <c r="P1605" s="166"/>
      <c r="Q1605" s="166"/>
      <c r="R1605" s="166"/>
      <c r="S1605" s="166"/>
      <c r="T1605" s="166"/>
      <c r="U1605" s="167"/>
      <c r="V1605" s="168"/>
      <c r="W1605" s="168"/>
      <c r="X1605" s="168"/>
      <c r="Y1605" s="168"/>
      <c r="Z1605" s="169"/>
      <c r="AA1605" s="169"/>
      <c r="AB1605" s="169"/>
      <c r="AC1605" s="129"/>
      <c r="AD1605" s="129"/>
      <c r="AE1605" s="163"/>
      <c r="AF1605" s="163"/>
      <c r="AG1605" s="163"/>
      <c r="AH1605" s="164"/>
      <c r="AI1605" s="164"/>
      <c r="AJ1605" s="164"/>
      <c r="AK1605" s="164"/>
      <c r="AL1605" s="129"/>
      <c r="AM1605" s="129"/>
      <c r="AN1605" s="129"/>
      <c r="AO1605" s="129"/>
      <c r="AP1605" s="129"/>
      <c r="AQ1605" s="129"/>
      <c r="AR1605" s="129"/>
      <c r="AS1605" s="129"/>
      <c r="AT1605" s="129"/>
      <c r="AU1605" s="129"/>
      <c r="AV1605" s="129"/>
      <c r="AW1605" s="129"/>
      <c r="AX1605" s="129"/>
      <c r="AY1605" s="129"/>
      <c r="AZ1605" s="129"/>
      <c r="BA1605" s="129"/>
      <c r="BB1605" s="129"/>
      <c r="BC1605" s="129"/>
      <c r="BD1605" s="129"/>
      <c r="BE1605" s="129"/>
      <c r="BF1605" s="129"/>
      <c r="BG1605" s="129"/>
      <c r="BH1605" s="129"/>
      <c r="BI1605" s="129"/>
      <c r="BJ1605" s="129"/>
      <c r="BK1605" s="129"/>
      <c r="BL1605" s="129"/>
      <c r="BM1605" s="129"/>
      <c r="BN1605" s="160"/>
      <c r="BO1605" s="160"/>
      <c r="BP1605" s="160"/>
      <c r="BQ1605" s="160"/>
      <c r="BR1605" s="160"/>
      <c r="BS1605" s="160"/>
      <c r="BT1605" s="160"/>
      <c r="BU1605" s="160"/>
      <c r="BV1605" s="160"/>
      <c r="BW1605" s="160"/>
      <c r="BX1605" s="160"/>
      <c r="BY1605" s="160"/>
      <c r="BZ1605" s="160"/>
    </row>
    <row r="1606" spans="2:78" x14ac:dyDescent="0.25">
      <c r="B1606" s="52" t="str">
        <f t="shared" si="24"/>
        <v/>
      </c>
      <c r="C1606" s="162" t="s">
        <v>161</v>
      </c>
      <c r="D1606" s="162"/>
      <c r="E1606" s="162"/>
      <c r="F1606" s="162"/>
      <c r="G1606" s="162"/>
      <c r="H1606" s="162"/>
      <c r="I1606" s="162"/>
      <c r="J1606" s="162"/>
      <c r="K1606" s="162"/>
      <c r="L1606" s="162"/>
      <c r="M1606" s="162"/>
      <c r="N1606" s="162"/>
      <c r="O1606" s="162"/>
      <c r="P1606" s="162"/>
      <c r="Q1606" s="162"/>
      <c r="R1606" s="162"/>
      <c r="S1606" s="162"/>
      <c r="T1606" s="162"/>
      <c r="U1606" s="162"/>
      <c r="V1606" s="162"/>
      <c r="W1606" s="162"/>
      <c r="X1606" s="162"/>
      <c r="Y1606" s="162"/>
      <c r="Z1606" s="162"/>
      <c r="AA1606" s="162"/>
      <c r="AB1606" s="162"/>
      <c r="AC1606" s="162"/>
      <c r="AD1606" s="162"/>
      <c r="AE1606" s="162"/>
      <c r="AF1606" s="162"/>
      <c r="AG1606" s="162"/>
      <c r="AH1606" s="162"/>
      <c r="AI1606" s="162"/>
      <c r="AJ1606" s="162"/>
      <c r="AK1606" s="162"/>
      <c r="AL1606" s="162"/>
      <c r="AM1606" s="162"/>
      <c r="AN1606" s="162"/>
      <c r="AO1606" s="162"/>
      <c r="AP1606" s="162"/>
      <c r="AQ1606" s="162"/>
      <c r="AR1606" s="162"/>
      <c r="AS1606" s="162"/>
      <c r="AT1606" s="159"/>
      <c r="AU1606" s="159"/>
      <c r="AV1606" s="159"/>
      <c r="AW1606" s="159"/>
      <c r="AX1606" s="159"/>
      <c r="AY1606" s="159"/>
      <c r="AZ1606" s="159"/>
      <c r="BA1606" s="159"/>
      <c r="BB1606" s="159"/>
      <c r="BC1606" s="159"/>
      <c r="BD1606" s="159"/>
      <c r="BE1606" s="159"/>
      <c r="BF1606" s="159"/>
      <c r="BG1606" s="159"/>
      <c r="BH1606" s="159"/>
      <c r="BI1606" s="159"/>
      <c r="BJ1606" s="159"/>
      <c r="BK1606" s="159"/>
      <c r="BL1606" s="159"/>
      <c r="BM1606" s="159"/>
      <c r="BN1606" s="160"/>
      <c r="BO1606" s="160"/>
      <c r="BP1606" s="160"/>
      <c r="BQ1606" s="160"/>
      <c r="BR1606" s="160"/>
      <c r="BS1606" s="160"/>
      <c r="BT1606" s="160"/>
      <c r="BU1606" s="160"/>
      <c r="BV1606" s="160"/>
      <c r="BW1606" s="160"/>
      <c r="BX1606" s="160"/>
      <c r="BY1606" s="160"/>
      <c r="BZ1606" s="160"/>
    </row>
    <row r="1607" spans="2:78" x14ac:dyDescent="0.25">
      <c r="B1607" s="52">
        <f t="shared" si="24"/>
        <v>799</v>
      </c>
      <c r="C1607" s="165"/>
      <c r="D1607" s="166"/>
      <c r="E1607" s="166"/>
      <c r="F1607" s="166"/>
      <c r="G1607" s="166"/>
      <c r="H1607" s="166"/>
      <c r="I1607" s="166"/>
      <c r="J1607" s="166"/>
      <c r="K1607" s="167"/>
      <c r="L1607" s="165"/>
      <c r="M1607" s="166"/>
      <c r="N1607" s="166"/>
      <c r="O1607" s="166"/>
      <c r="P1607" s="166"/>
      <c r="Q1607" s="166"/>
      <c r="R1607" s="166"/>
      <c r="S1607" s="166"/>
      <c r="T1607" s="166"/>
      <c r="U1607" s="167"/>
      <c r="V1607" s="168"/>
      <c r="W1607" s="168"/>
      <c r="X1607" s="168"/>
      <c r="Y1607" s="168"/>
      <c r="Z1607" s="169"/>
      <c r="AA1607" s="169"/>
      <c r="AB1607" s="169"/>
      <c r="AC1607" s="129"/>
      <c r="AD1607" s="129"/>
      <c r="AE1607" s="163"/>
      <c r="AF1607" s="163"/>
      <c r="AG1607" s="163"/>
      <c r="AH1607" s="164"/>
      <c r="AI1607" s="164"/>
      <c r="AJ1607" s="164"/>
      <c r="AK1607" s="164"/>
      <c r="AL1607" s="129"/>
      <c r="AM1607" s="129"/>
      <c r="AN1607" s="129"/>
      <c r="AO1607" s="129"/>
      <c r="AP1607" s="129"/>
      <c r="AQ1607" s="129"/>
      <c r="AR1607" s="129"/>
      <c r="AS1607" s="129"/>
      <c r="AT1607" s="129"/>
      <c r="AU1607" s="129"/>
      <c r="AV1607" s="129"/>
      <c r="AW1607" s="129"/>
      <c r="AX1607" s="129"/>
      <c r="AY1607" s="129"/>
      <c r="AZ1607" s="129"/>
      <c r="BA1607" s="129"/>
      <c r="BB1607" s="129"/>
      <c r="BC1607" s="129"/>
      <c r="BD1607" s="129"/>
      <c r="BE1607" s="129"/>
      <c r="BF1607" s="129"/>
      <c r="BG1607" s="129"/>
      <c r="BH1607" s="129"/>
      <c r="BI1607" s="129"/>
      <c r="BJ1607" s="129"/>
      <c r="BK1607" s="129"/>
      <c r="BL1607" s="129"/>
      <c r="BM1607" s="129"/>
      <c r="BN1607" s="160"/>
      <c r="BO1607" s="160"/>
      <c r="BP1607" s="160"/>
      <c r="BQ1607" s="160"/>
      <c r="BR1607" s="160"/>
      <c r="BS1607" s="160"/>
      <c r="BT1607" s="160"/>
      <c r="BU1607" s="160"/>
      <c r="BV1607" s="160"/>
      <c r="BW1607" s="160"/>
      <c r="BX1607" s="160"/>
      <c r="BY1607" s="160"/>
      <c r="BZ1607" s="160"/>
    </row>
    <row r="1608" spans="2:78" x14ac:dyDescent="0.25">
      <c r="B1608" s="52" t="str">
        <f t="shared" si="24"/>
        <v/>
      </c>
      <c r="C1608" s="162" t="s">
        <v>161</v>
      </c>
      <c r="D1608" s="162"/>
      <c r="E1608" s="162"/>
      <c r="F1608" s="162"/>
      <c r="G1608" s="162"/>
      <c r="H1608" s="162"/>
      <c r="I1608" s="162"/>
      <c r="J1608" s="162"/>
      <c r="K1608" s="162"/>
      <c r="L1608" s="162"/>
      <c r="M1608" s="162"/>
      <c r="N1608" s="162"/>
      <c r="O1608" s="162"/>
      <c r="P1608" s="162"/>
      <c r="Q1608" s="162"/>
      <c r="R1608" s="162"/>
      <c r="S1608" s="162"/>
      <c r="T1608" s="162"/>
      <c r="U1608" s="162"/>
      <c r="V1608" s="162"/>
      <c r="W1608" s="162"/>
      <c r="X1608" s="162"/>
      <c r="Y1608" s="162"/>
      <c r="Z1608" s="162"/>
      <c r="AA1608" s="162"/>
      <c r="AB1608" s="162"/>
      <c r="AC1608" s="162"/>
      <c r="AD1608" s="162"/>
      <c r="AE1608" s="162"/>
      <c r="AF1608" s="162"/>
      <c r="AG1608" s="162"/>
      <c r="AH1608" s="162"/>
      <c r="AI1608" s="162"/>
      <c r="AJ1608" s="162"/>
      <c r="AK1608" s="162"/>
      <c r="AL1608" s="162"/>
      <c r="AM1608" s="162"/>
      <c r="AN1608" s="162"/>
      <c r="AO1608" s="162"/>
      <c r="AP1608" s="162"/>
      <c r="AQ1608" s="162"/>
      <c r="AR1608" s="162"/>
      <c r="AS1608" s="162"/>
      <c r="AT1608" s="159"/>
      <c r="AU1608" s="159"/>
      <c r="AV1608" s="159"/>
      <c r="AW1608" s="159"/>
      <c r="AX1608" s="159"/>
      <c r="AY1608" s="159"/>
      <c r="AZ1608" s="159"/>
      <c r="BA1608" s="159"/>
      <c r="BB1608" s="159"/>
      <c r="BC1608" s="159"/>
      <c r="BD1608" s="159"/>
      <c r="BE1608" s="159"/>
      <c r="BF1608" s="159"/>
      <c r="BG1608" s="159"/>
      <c r="BH1608" s="159"/>
      <c r="BI1608" s="159"/>
      <c r="BJ1608" s="159"/>
      <c r="BK1608" s="159"/>
      <c r="BL1608" s="159"/>
      <c r="BM1608" s="159"/>
      <c r="BN1608" s="160"/>
      <c r="BO1608" s="160"/>
      <c r="BP1608" s="160"/>
      <c r="BQ1608" s="160"/>
      <c r="BR1608" s="160"/>
      <c r="BS1608" s="160"/>
      <c r="BT1608" s="160"/>
      <c r="BU1608" s="160"/>
      <c r="BV1608" s="160"/>
      <c r="BW1608" s="160"/>
      <c r="BX1608" s="160"/>
      <c r="BY1608" s="160"/>
      <c r="BZ1608" s="160"/>
    </row>
    <row r="1609" spans="2:78" x14ac:dyDescent="0.25">
      <c r="B1609" s="52">
        <f t="shared" si="24"/>
        <v>800</v>
      </c>
      <c r="C1609" s="165"/>
      <c r="D1609" s="166"/>
      <c r="E1609" s="166"/>
      <c r="F1609" s="166"/>
      <c r="G1609" s="166"/>
      <c r="H1609" s="166"/>
      <c r="I1609" s="166"/>
      <c r="J1609" s="166"/>
      <c r="K1609" s="167"/>
      <c r="L1609" s="165"/>
      <c r="M1609" s="166"/>
      <c r="N1609" s="166"/>
      <c r="O1609" s="166"/>
      <c r="P1609" s="166"/>
      <c r="Q1609" s="166"/>
      <c r="R1609" s="166"/>
      <c r="S1609" s="166"/>
      <c r="T1609" s="166"/>
      <c r="U1609" s="167"/>
      <c r="V1609" s="168"/>
      <c r="W1609" s="168"/>
      <c r="X1609" s="168"/>
      <c r="Y1609" s="168"/>
      <c r="Z1609" s="169"/>
      <c r="AA1609" s="169"/>
      <c r="AB1609" s="169"/>
      <c r="AC1609" s="129"/>
      <c r="AD1609" s="129"/>
      <c r="AE1609" s="163"/>
      <c r="AF1609" s="163"/>
      <c r="AG1609" s="163"/>
      <c r="AH1609" s="164"/>
      <c r="AI1609" s="164"/>
      <c r="AJ1609" s="164"/>
      <c r="AK1609" s="164"/>
      <c r="AL1609" s="129"/>
      <c r="AM1609" s="129"/>
      <c r="AN1609" s="129"/>
      <c r="AO1609" s="129"/>
      <c r="AP1609" s="129"/>
      <c r="AQ1609" s="129"/>
      <c r="AR1609" s="129"/>
      <c r="AS1609" s="129"/>
      <c r="AT1609" s="129"/>
      <c r="AU1609" s="129"/>
      <c r="AV1609" s="129"/>
      <c r="AW1609" s="129"/>
      <c r="AX1609" s="129"/>
      <c r="AY1609" s="129"/>
      <c r="AZ1609" s="129"/>
      <c r="BA1609" s="129"/>
      <c r="BB1609" s="129"/>
      <c r="BC1609" s="129"/>
      <c r="BD1609" s="129"/>
      <c r="BE1609" s="129"/>
      <c r="BF1609" s="129"/>
      <c r="BG1609" s="129"/>
      <c r="BH1609" s="129"/>
      <c r="BI1609" s="129"/>
      <c r="BJ1609" s="129"/>
      <c r="BK1609" s="129"/>
      <c r="BL1609" s="129"/>
      <c r="BM1609" s="129"/>
      <c r="BN1609" s="160"/>
      <c r="BO1609" s="160"/>
      <c r="BP1609" s="160"/>
      <c r="BQ1609" s="160"/>
      <c r="BR1609" s="160"/>
      <c r="BS1609" s="160"/>
      <c r="BT1609" s="160"/>
      <c r="BU1609" s="160"/>
      <c r="BV1609" s="160"/>
      <c r="BW1609" s="160"/>
      <c r="BX1609" s="160"/>
      <c r="BY1609" s="160"/>
      <c r="BZ1609" s="160"/>
    </row>
    <row r="1610" spans="2:78" x14ac:dyDescent="0.25">
      <c r="B1610" s="52" t="str">
        <f t="shared" si="24"/>
        <v/>
      </c>
      <c r="C1610" s="162" t="s">
        <v>161</v>
      </c>
      <c r="D1610" s="162"/>
      <c r="E1610" s="162"/>
      <c r="F1610" s="162"/>
      <c r="G1610" s="162"/>
      <c r="H1610" s="162"/>
      <c r="I1610" s="162"/>
      <c r="J1610" s="162"/>
      <c r="K1610" s="162"/>
      <c r="L1610" s="162"/>
      <c r="M1610" s="162"/>
      <c r="N1610" s="162"/>
      <c r="O1610" s="162"/>
      <c r="P1610" s="162"/>
      <c r="Q1610" s="162"/>
      <c r="R1610" s="162"/>
      <c r="S1610" s="162"/>
      <c r="T1610" s="162"/>
      <c r="U1610" s="162"/>
      <c r="V1610" s="162"/>
      <c r="W1610" s="162"/>
      <c r="X1610" s="162"/>
      <c r="Y1610" s="162"/>
      <c r="Z1610" s="162"/>
      <c r="AA1610" s="162"/>
      <c r="AB1610" s="162"/>
      <c r="AC1610" s="162"/>
      <c r="AD1610" s="162"/>
      <c r="AE1610" s="162"/>
      <c r="AF1610" s="162"/>
      <c r="AG1610" s="162"/>
      <c r="AH1610" s="162"/>
      <c r="AI1610" s="162"/>
      <c r="AJ1610" s="162"/>
      <c r="AK1610" s="162"/>
      <c r="AL1610" s="162"/>
      <c r="AM1610" s="162"/>
      <c r="AN1610" s="162"/>
      <c r="AO1610" s="162"/>
      <c r="AP1610" s="162"/>
      <c r="AQ1610" s="162"/>
      <c r="AR1610" s="162"/>
      <c r="AS1610" s="162"/>
      <c r="AT1610" s="159"/>
      <c r="AU1610" s="159"/>
      <c r="AV1610" s="159"/>
      <c r="AW1610" s="159"/>
      <c r="AX1610" s="159"/>
      <c r="AY1610" s="159"/>
      <c r="AZ1610" s="159"/>
      <c r="BA1610" s="159"/>
      <c r="BB1610" s="159"/>
      <c r="BC1610" s="159"/>
      <c r="BD1610" s="159"/>
      <c r="BE1610" s="159"/>
      <c r="BF1610" s="159"/>
      <c r="BG1610" s="159"/>
      <c r="BH1610" s="159"/>
      <c r="BI1610" s="159"/>
      <c r="BJ1610" s="159"/>
      <c r="BK1610" s="159"/>
      <c r="BL1610" s="159"/>
      <c r="BM1610" s="159"/>
      <c r="BN1610" s="160"/>
      <c r="BO1610" s="160"/>
      <c r="BP1610" s="160"/>
      <c r="BQ1610" s="160"/>
      <c r="BR1610" s="160"/>
      <c r="BS1610" s="160"/>
      <c r="BT1610" s="160"/>
      <c r="BU1610" s="160"/>
      <c r="BV1610" s="160"/>
      <c r="BW1610" s="160"/>
      <c r="BX1610" s="160"/>
      <c r="BY1610" s="160"/>
      <c r="BZ1610" s="160"/>
    </row>
    <row r="1611" spans="2:78" x14ac:dyDescent="0.25">
      <c r="B1611" s="52">
        <f t="shared" si="24"/>
        <v>801</v>
      </c>
      <c r="C1611" s="165"/>
      <c r="D1611" s="166"/>
      <c r="E1611" s="166"/>
      <c r="F1611" s="166"/>
      <c r="G1611" s="166"/>
      <c r="H1611" s="166"/>
      <c r="I1611" s="166"/>
      <c r="J1611" s="166"/>
      <c r="K1611" s="167"/>
      <c r="L1611" s="165"/>
      <c r="M1611" s="166"/>
      <c r="N1611" s="166"/>
      <c r="O1611" s="166"/>
      <c r="P1611" s="166"/>
      <c r="Q1611" s="166"/>
      <c r="R1611" s="166"/>
      <c r="S1611" s="166"/>
      <c r="T1611" s="166"/>
      <c r="U1611" s="167"/>
      <c r="V1611" s="168"/>
      <c r="W1611" s="168"/>
      <c r="X1611" s="168"/>
      <c r="Y1611" s="168"/>
      <c r="Z1611" s="169"/>
      <c r="AA1611" s="169"/>
      <c r="AB1611" s="169"/>
      <c r="AC1611" s="129"/>
      <c r="AD1611" s="129"/>
      <c r="AE1611" s="163"/>
      <c r="AF1611" s="163"/>
      <c r="AG1611" s="163"/>
      <c r="AH1611" s="164"/>
      <c r="AI1611" s="164"/>
      <c r="AJ1611" s="164"/>
      <c r="AK1611" s="164"/>
      <c r="AL1611" s="129"/>
      <c r="AM1611" s="129"/>
      <c r="AN1611" s="129"/>
      <c r="AO1611" s="129"/>
      <c r="AP1611" s="129"/>
      <c r="AQ1611" s="129"/>
      <c r="AR1611" s="129"/>
      <c r="AS1611" s="129"/>
      <c r="AT1611" s="129"/>
      <c r="AU1611" s="129"/>
      <c r="AV1611" s="129"/>
      <c r="AW1611" s="129"/>
      <c r="AX1611" s="129"/>
      <c r="AY1611" s="129"/>
      <c r="AZ1611" s="129"/>
      <c r="BA1611" s="129"/>
      <c r="BB1611" s="129"/>
      <c r="BC1611" s="129"/>
      <c r="BD1611" s="129"/>
      <c r="BE1611" s="129"/>
      <c r="BF1611" s="129"/>
      <c r="BG1611" s="129"/>
      <c r="BH1611" s="129"/>
      <c r="BI1611" s="129"/>
      <c r="BJ1611" s="129"/>
      <c r="BK1611" s="129"/>
      <c r="BL1611" s="129"/>
      <c r="BM1611" s="129"/>
      <c r="BN1611" s="160"/>
      <c r="BO1611" s="160"/>
      <c r="BP1611" s="160"/>
      <c r="BQ1611" s="160"/>
      <c r="BR1611" s="160"/>
      <c r="BS1611" s="160"/>
      <c r="BT1611" s="160"/>
      <c r="BU1611" s="160"/>
      <c r="BV1611" s="160"/>
      <c r="BW1611" s="160"/>
      <c r="BX1611" s="160"/>
      <c r="BY1611" s="160"/>
      <c r="BZ1611" s="160"/>
    </row>
    <row r="1612" spans="2:78" x14ac:dyDescent="0.25">
      <c r="B1612" s="52" t="str">
        <f t="shared" si="24"/>
        <v/>
      </c>
      <c r="C1612" s="162" t="s">
        <v>161</v>
      </c>
      <c r="D1612" s="162"/>
      <c r="E1612" s="162"/>
      <c r="F1612" s="162"/>
      <c r="G1612" s="162"/>
      <c r="H1612" s="162"/>
      <c r="I1612" s="162"/>
      <c r="J1612" s="162"/>
      <c r="K1612" s="162"/>
      <c r="L1612" s="162"/>
      <c r="M1612" s="162"/>
      <c r="N1612" s="162"/>
      <c r="O1612" s="162"/>
      <c r="P1612" s="162"/>
      <c r="Q1612" s="162"/>
      <c r="R1612" s="162"/>
      <c r="S1612" s="162"/>
      <c r="T1612" s="162"/>
      <c r="U1612" s="162"/>
      <c r="V1612" s="162"/>
      <c r="W1612" s="162"/>
      <c r="X1612" s="162"/>
      <c r="Y1612" s="162"/>
      <c r="Z1612" s="162"/>
      <c r="AA1612" s="162"/>
      <c r="AB1612" s="162"/>
      <c r="AC1612" s="162"/>
      <c r="AD1612" s="162"/>
      <c r="AE1612" s="162"/>
      <c r="AF1612" s="162"/>
      <c r="AG1612" s="162"/>
      <c r="AH1612" s="162"/>
      <c r="AI1612" s="162"/>
      <c r="AJ1612" s="162"/>
      <c r="AK1612" s="162"/>
      <c r="AL1612" s="162"/>
      <c r="AM1612" s="162"/>
      <c r="AN1612" s="162"/>
      <c r="AO1612" s="162"/>
      <c r="AP1612" s="162"/>
      <c r="AQ1612" s="162"/>
      <c r="AR1612" s="162"/>
      <c r="AS1612" s="162"/>
      <c r="AT1612" s="159"/>
      <c r="AU1612" s="159"/>
      <c r="AV1612" s="159"/>
      <c r="AW1612" s="159"/>
      <c r="AX1612" s="159"/>
      <c r="AY1612" s="159"/>
      <c r="AZ1612" s="159"/>
      <c r="BA1612" s="159"/>
      <c r="BB1612" s="159"/>
      <c r="BC1612" s="159"/>
      <c r="BD1612" s="159"/>
      <c r="BE1612" s="159"/>
      <c r="BF1612" s="159"/>
      <c r="BG1612" s="159"/>
      <c r="BH1612" s="159"/>
      <c r="BI1612" s="159"/>
      <c r="BJ1612" s="159"/>
      <c r="BK1612" s="159"/>
      <c r="BL1612" s="159"/>
      <c r="BM1612" s="159"/>
      <c r="BN1612" s="160"/>
      <c r="BO1612" s="160"/>
      <c r="BP1612" s="160"/>
      <c r="BQ1612" s="160"/>
      <c r="BR1612" s="160"/>
      <c r="BS1612" s="160"/>
      <c r="BT1612" s="160"/>
      <c r="BU1612" s="160"/>
      <c r="BV1612" s="160"/>
      <c r="BW1612" s="160"/>
      <c r="BX1612" s="160"/>
      <c r="BY1612" s="160"/>
      <c r="BZ1612" s="160"/>
    </row>
    <row r="1613" spans="2:78" x14ac:dyDescent="0.25">
      <c r="B1613" s="52">
        <f t="shared" si="24"/>
        <v>802</v>
      </c>
      <c r="C1613" s="165"/>
      <c r="D1613" s="166"/>
      <c r="E1613" s="166"/>
      <c r="F1613" s="166"/>
      <c r="G1613" s="166"/>
      <c r="H1613" s="166"/>
      <c r="I1613" s="166"/>
      <c r="J1613" s="166"/>
      <c r="K1613" s="167"/>
      <c r="L1613" s="165"/>
      <c r="M1613" s="166"/>
      <c r="N1613" s="166"/>
      <c r="O1613" s="166"/>
      <c r="P1613" s="166"/>
      <c r="Q1613" s="166"/>
      <c r="R1613" s="166"/>
      <c r="S1613" s="166"/>
      <c r="T1613" s="166"/>
      <c r="U1613" s="167"/>
      <c r="V1613" s="168"/>
      <c r="W1613" s="168"/>
      <c r="X1613" s="168"/>
      <c r="Y1613" s="168"/>
      <c r="Z1613" s="169"/>
      <c r="AA1613" s="169"/>
      <c r="AB1613" s="169"/>
      <c r="AC1613" s="129"/>
      <c r="AD1613" s="129"/>
      <c r="AE1613" s="163"/>
      <c r="AF1613" s="163"/>
      <c r="AG1613" s="163"/>
      <c r="AH1613" s="164"/>
      <c r="AI1613" s="164"/>
      <c r="AJ1613" s="164"/>
      <c r="AK1613" s="164"/>
      <c r="AL1613" s="129"/>
      <c r="AM1613" s="129"/>
      <c r="AN1613" s="129"/>
      <c r="AO1613" s="129"/>
      <c r="AP1613" s="129"/>
      <c r="AQ1613" s="129"/>
      <c r="AR1613" s="129"/>
      <c r="AS1613" s="129"/>
      <c r="AT1613" s="129"/>
      <c r="AU1613" s="129"/>
      <c r="AV1613" s="129"/>
      <c r="AW1613" s="129"/>
      <c r="AX1613" s="129"/>
      <c r="AY1613" s="129"/>
      <c r="AZ1613" s="129"/>
      <c r="BA1613" s="129"/>
      <c r="BB1613" s="129"/>
      <c r="BC1613" s="129"/>
      <c r="BD1613" s="129"/>
      <c r="BE1613" s="129"/>
      <c r="BF1613" s="129"/>
      <c r="BG1613" s="129"/>
      <c r="BH1613" s="129"/>
      <c r="BI1613" s="129"/>
      <c r="BJ1613" s="129"/>
      <c r="BK1613" s="129"/>
      <c r="BL1613" s="129"/>
      <c r="BM1613" s="129"/>
      <c r="BN1613" s="160"/>
      <c r="BO1613" s="160"/>
      <c r="BP1613" s="160"/>
      <c r="BQ1613" s="160"/>
      <c r="BR1613" s="160"/>
      <c r="BS1613" s="160"/>
      <c r="BT1613" s="160"/>
      <c r="BU1613" s="160"/>
      <c r="BV1613" s="160"/>
      <c r="BW1613" s="160"/>
      <c r="BX1613" s="160"/>
      <c r="BY1613" s="160"/>
      <c r="BZ1613" s="160"/>
    </row>
    <row r="1614" spans="2:78" x14ac:dyDescent="0.25">
      <c r="B1614" s="52" t="str">
        <f t="shared" ref="B1614:B1677" si="25">IF(B1612="","",B1612+1)</f>
        <v/>
      </c>
      <c r="C1614" s="162" t="s">
        <v>161</v>
      </c>
      <c r="D1614" s="162"/>
      <c r="E1614" s="162"/>
      <c r="F1614" s="162"/>
      <c r="G1614" s="162"/>
      <c r="H1614" s="162"/>
      <c r="I1614" s="162"/>
      <c r="J1614" s="162"/>
      <c r="K1614" s="162"/>
      <c r="L1614" s="162"/>
      <c r="M1614" s="162"/>
      <c r="N1614" s="162"/>
      <c r="O1614" s="162"/>
      <c r="P1614" s="162"/>
      <c r="Q1614" s="162"/>
      <c r="R1614" s="162"/>
      <c r="S1614" s="162"/>
      <c r="T1614" s="162"/>
      <c r="U1614" s="162"/>
      <c r="V1614" s="162"/>
      <c r="W1614" s="162"/>
      <c r="X1614" s="162"/>
      <c r="Y1614" s="162"/>
      <c r="Z1614" s="162"/>
      <c r="AA1614" s="162"/>
      <c r="AB1614" s="162"/>
      <c r="AC1614" s="162"/>
      <c r="AD1614" s="162"/>
      <c r="AE1614" s="162"/>
      <c r="AF1614" s="162"/>
      <c r="AG1614" s="162"/>
      <c r="AH1614" s="162"/>
      <c r="AI1614" s="162"/>
      <c r="AJ1614" s="162"/>
      <c r="AK1614" s="162"/>
      <c r="AL1614" s="162"/>
      <c r="AM1614" s="162"/>
      <c r="AN1614" s="162"/>
      <c r="AO1614" s="162"/>
      <c r="AP1614" s="162"/>
      <c r="AQ1614" s="162"/>
      <c r="AR1614" s="162"/>
      <c r="AS1614" s="162"/>
      <c r="AT1614" s="159"/>
      <c r="AU1614" s="159"/>
      <c r="AV1614" s="159"/>
      <c r="AW1614" s="159"/>
      <c r="AX1614" s="159"/>
      <c r="AY1614" s="159"/>
      <c r="AZ1614" s="159"/>
      <c r="BA1614" s="159"/>
      <c r="BB1614" s="159"/>
      <c r="BC1614" s="159"/>
      <c r="BD1614" s="159"/>
      <c r="BE1614" s="159"/>
      <c r="BF1614" s="159"/>
      <c r="BG1614" s="159"/>
      <c r="BH1614" s="159"/>
      <c r="BI1614" s="159"/>
      <c r="BJ1614" s="159"/>
      <c r="BK1614" s="159"/>
      <c r="BL1614" s="159"/>
      <c r="BM1614" s="159"/>
      <c r="BN1614" s="160"/>
      <c r="BO1614" s="160"/>
      <c r="BP1614" s="160"/>
      <c r="BQ1614" s="160"/>
      <c r="BR1614" s="160"/>
      <c r="BS1614" s="160"/>
      <c r="BT1614" s="160"/>
      <c r="BU1614" s="160"/>
      <c r="BV1614" s="160"/>
      <c r="BW1614" s="160"/>
      <c r="BX1614" s="160"/>
      <c r="BY1614" s="160"/>
      <c r="BZ1614" s="160"/>
    </row>
    <row r="1615" spans="2:78" x14ac:dyDescent="0.25">
      <c r="B1615" s="52">
        <f t="shared" si="25"/>
        <v>803</v>
      </c>
      <c r="C1615" s="165"/>
      <c r="D1615" s="166"/>
      <c r="E1615" s="166"/>
      <c r="F1615" s="166"/>
      <c r="G1615" s="166"/>
      <c r="H1615" s="166"/>
      <c r="I1615" s="166"/>
      <c r="J1615" s="166"/>
      <c r="K1615" s="167"/>
      <c r="L1615" s="165"/>
      <c r="M1615" s="166"/>
      <c r="N1615" s="166"/>
      <c r="O1615" s="166"/>
      <c r="P1615" s="166"/>
      <c r="Q1615" s="166"/>
      <c r="R1615" s="166"/>
      <c r="S1615" s="166"/>
      <c r="T1615" s="166"/>
      <c r="U1615" s="167"/>
      <c r="V1615" s="168"/>
      <c r="W1615" s="168"/>
      <c r="X1615" s="168"/>
      <c r="Y1615" s="168"/>
      <c r="Z1615" s="169"/>
      <c r="AA1615" s="169"/>
      <c r="AB1615" s="169"/>
      <c r="AC1615" s="129"/>
      <c r="AD1615" s="129"/>
      <c r="AE1615" s="163"/>
      <c r="AF1615" s="163"/>
      <c r="AG1615" s="163"/>
      <c r="AH1615" s="164"/>
      <c r="AI1615" s="164"/>
      <c r="AJ1615" s="164"/>
      <c r="AK1615" s="164"/>
      <c r="AL1615" s="129"/>
      <c r="AM1615" s="129"/>
      <c r="AN1615" s="129"/>
      <c r="AO1615" s="129"/>
      <c r="AP1615" s="129"/>
      <c r="AQ1615" s="129"/>
      <c r="AR1615" s="129"/>
      <c r="AS1615" s="129"/>
      <c r="AT1615" s="129"/>
      <c r="AU1615" s="129"/>
      <c r="AV1615" s="129"/>
      <c r="AW1615" s="129"/>
      <c r="AX1615" s="129"/>
      <c r="AY1615" s="129"/>
      <c r="AZ1615" s="129"/>
      <c r="BA1615" s="129"/>
      <c r="BB1615" s="129"/>
      <c r="BC1615" s="129"/>
      <c r="BD1615" s="129"/>
      <c r="BE1615" s="129"/>
      <c r="BF1615" s="129"/>
      <c r="BG1615" s="129"/>
      <c r="BH1615" s="129"/>
      <c r="BI1615" s="129"/>
      <c r="BJ1615" s="129"/>
      <c r="BK1615" s="129"/>
      <c r="BL1615" s="129"/>
      <c r="BM1615" s="129"/>
      <c r="BN1615" s="160"/>
      <c r="BO1615" s="160"/>
      <c r="BP1615" s="160"/>
      <c r="BQ1615" s="160"/>
      <c r="BR1615" s="160"/>
      <c r="BS1615" s="160"/>
      <c r="BT1615" s="160"/>
      <c r="BU1615" s="160"/>
      <c r="BV1615" s="160"/>
      <c r="BW1615" s="160"/>
      <c r="BX1615" s="160"/>
      <c r="BY1615" s="160"/>
      <c r="BZ1615" s="160"/>
    </row>
    <row r="1616" spans="2:78" x14ac:dyDescent="0.25">
      <c r="B1616" s="52" t="str">
        <f t="shared" si="25"/>
        <v/>
      </c>
      <c r="C1616" s="162" t="s">
        <v>161</v>
      </c>
      <c r="D1616" s="162"/>
      <c r="E1616" s="162"/>
      <c r="F1616" s="162"/>
      <c r="G1616" s="162"/>
      <c r="H1616" s="162"/>
      <c r="I1616" s="162"/>
      <c r="J1616" s="162"/>
      <c r="K1616" s="162"/>
      <c r="L1616" s="162"/>
      <c r="M1616" s="162"/>
      <c r="N1616" s="162"/>
      <c r="O1616" s="162"/>
      <c r="P1616" s="162"/>
      <c r="Q1616" s="162"/>
      <c r="R1616" s="162"/>
      <c r="S1616" s="162"/>
      <c r="T1616" s="162"/>
      <c r="U1616" s="162"/>
      <c r="V1616" s="162"/>
      <c r="W1616" s="162"/>
      <c r="X1616" s="162"/>
      <c r="Y1616" s="162"/>
      <c r="Z1616" s="162"/>
      <c r="AA1616" s="162"/>
      <c r="AB1616" s="162"/>
      <c r="AC1616" s="162"/>
      <c r="AD1616" s="162"/>
      <c r="AE1616" s="162"/>
      <c r="AF1616" s="162"/>
      <c r="AG1616" s="162"/>
      <c r="AH1616" s="162"/>
      <c r="AI1616" s="162"/>
      <c r="AJ1616" s="162"/>
      <c r="AK1616" s="162"/>
      <c r="AL1616" s="162"/>
      <c r="AM1616" s="162"/>
      <c r="AN1616" s="162"/>
      <c r="AO1616" s="162"/>
      <c r="AP1616" s="162"/>
      <c r="AQ1616" s="162"/>
      <c r="AR1616" s="162"/>
      <c r="AS1616" s="162"/>
      <c r="AT1616" s="159"/>
      <c r="AU1616" s="159"/>
      <c r="AV1616" s="159"/>
      <c r="AW1616" s="159"/>
      <c r="AX1616" s="159"/>
      <c r="AY1616" s="159"/>
      <c r="AZ1616" s="159"/>
      <c r="BA1616" s="159"/>
      <c r="BB1616" s="159"/>
      <c r="BC1616" s="159"/>
      <c r="BD1616" s="159"/>
      <c r="BE1616" s="159"/>
      <c r="BF1616" s="159"/>
      <c r="BG1616" s="159"/>
      <c r="BH1616" s="159"/>
      <c r="BI1616" s="159"/>
      <c r="BJ1616" s="159"/>
      <c r="BK1616" s="159"/>
      <c r="BL1616" s="159"/>
      <c r="BM1616" s="159"/>
      <c r="BN1616" s="160"/>
      <c r="BO1616" s="160"/>
      <c r="BP1616" s="160"/>
      <c r="BQ1616" s="160"/>
      <c r="BR1616" s="160"/>
      <c r="BS1616" s="160"/>
      <c r="BT1616" s="160"/>
      <c r="BU1616" s="160"/>
      <c r="BV1616" s="160"/>
      <c r="BW1616" s="160"/>
      <c r="BX1616" s="160"/>
      <c r="BY1616" s="160"/>
      <c r="BZ1616" s="160"/>
    </row>
    <row r="1617" spans="2:78" x14ac:dyDescent="0.25">
      <c r="B1617" s="52">
        <f t="shared" si="25"/>
        <v>804</v>
      </c>
      <c r="C1617" s="165"/>
      <c r="D1617" s="166"/>
      <c r="E1617" s="166"/>
      <c r="F1617" s="166"/>
      <c r="G1617" s="166"/>
      <c r="H1617" s="166"/>
      <c r="I1617" s="166"/>
      <c r="J1617" s="166"/>
      <c r="K1617" s="167"/>
      <c r="L1617" s="165"/>
      <c r="M1617" s="166"/>
      <c r="N1617" s="166"/>
      <c r="O1617" s="166"/>
      <c r="P1617" s="166"/>
      <c r="Q1617" s="166"/>
      <c r="R1617" s="166"/>
      <c r="S1617" s="166"/>
      <c r="T1617" s="166"/>
      <c r="U1617" s="167"/>
      <c r="V1617" s="168"/>
      <c r="W1617" s="168"/>
      <c r="X1617" s="168"/>
      <c r="Y1617" s="168"/>
      <c r="Z1617" s="169"/>
      <c r="AA1617" s="169"/>
      <c r="AB1617" s="169"/>
      <c r="AC1617" s="129"/>
      <c r="AD1617" s="129"/>
      <c r="AE1617" s="163"/>
      <c r="AF1617" s="163"/>
      <c r="AG1617" s="163"/>
      <c r="AH1617" s="164"/>
      <c r="AI1617" s="164"/>
      <c r="AJ1617" s="164"/>
      <c r="AK1617" s="164"/>
      <c r="AL1617" s="129"/>
      <c r="AM1617" s="129"/>
      <c r="AN1617" s="129"/>
      <c r="AO1617" s="129"/>
      <c r="AP1617" s="129"/>
      <c r="AQ1617" s="129"/>
      <c r="AR1617" s="129"/>
      <c r="AS1617" s="129"/>
      <c r="AT1617" s="129"/>
      <c r="AU1617" s="129"/>
      <c r="AV1617" s="129"/>
      <c r="AW1617" s="129"/>
      <c r="AX1617" s="129"/>
      <c r="AY1617" s="129"/>
      <c r="AZ1617" s="129"/>
      <c r="BA1617" s="129"/>
      <c r="BB1617" s="129"/>
      <c r="BC1617" s="129"/>
      <c r="BD1617" s="129"/>
      <c r="BE1617" s="129"/>
      <c r="BF1617" s="129"/>
      <c r="BG1617" s="129"/>
      <c r="BH1617" s="129"/>
      <c r="BI1617" s="129"/>
      <c r="BJ1617" s="129"/>
      <c r="BK1617" s="129"/>
      <c r="BL1617" s="129"/>
      <c r="BM1617" s="129"/>
      <c r="BN1617" s="160"/>
      <c r="BO1617" s="160"/>
      <c r="BP1617" s="160"/>
      <c r="BQ1617" s="160"/>
      <c r="BR1617" s="160"/>
      <c r="BS1617" s="160"/>
      <c r="BT1617" s="160"/>
      <c r="BU1617" s="160"/>
      <c r="BV1617" s="160"/>
      <c r="BW1617" s="160"/>
      <c r="BX1617" s="160"/>
      <c r="BY1617" s="160"/>
      <c r="BZ1617" s="160"/>
    </row>
    <row r="1618" spans="2:78" x14ac:dyDescent="0.25">
      <c r="B1618" s="52" t="str">
        <f t="shared" si="25"/>
        <v/>
      </c>
      <c r="C1618" s="162" t="s">
        <v>161</v>
      </c>
      <c r="D1618" s="162"/>
      <c r="E1618" s="162"/>
      <c r="F1618" s="162"/>
      <c r="G1618" s="162"/>
      <c r="H1618" s="162"/>
      <c r="I1618" s="162"/>
      <c r="J1618" s="162"/>
      <c r="K1618" s="162"/>
      <c r="L1618" s="162"/>
      <c r="M1618" s="162"/>
      <c r="N1618" s="162"/>
      <c r="O1618" s="162"/>
      <c r="P1618" s="162"/>
      <c r="Q1618" s="162"/>
      <c r="R1618" s="162"/>
      <c r="S1618" s="162"/>
      <c r="T1618" s="162"/>
      <c r="U1618" s="162"/>
      <c r="V1618" s="162"/>
      <c r="W1618" s="162"/>
      <c r="X1618" s="162"/>
      <c r="Y1618" s="162"/>
      <c r="Z1618" s="162"/>
      <c r="AA1618" s="162"/>
      <c r="AB1618" s="162"/>
      <c r="AC1618" s="162"/>
      <c r="AD1618" s="162"/>
      <c r="AE1618" s="162"/>
      <c r="AF1618" s="162"/>
      <c r="AG1618" s="162"/>
      <c r="AH1618" s="162"/>
      <c r="AI1618" s="162"/>
      <c r="AJ1618" s="162"/>
      <c r="AK1618" s="162"/>
      <c r="AL1618" s="162"/>
      <c r="AM1618" s="162"/>
      <c r="AN1618" s="162"/>
      <c r="AO1618" s="162"/>
      <c r="AP1618" s="162"/>
      <c r="AQ1618" s="162"/>
      <c r="AR1618" s="162"/>
      <c r="AS1618" s="162"/>
      <c r="AT1618" s="159"/>
      <c r="AU1618" s="159"/>
      <c r="AV1618" s="159"/>
      <c r="AW1618" s="159"/>
      <c r="AX1618" s="159"/>
      <c r="AY1618" s="159"/>
      <c r="AZ1618" s="159"/>
      <c r="BA1618" s="159"/>
      <c r="BB1618" s="159"/>
      <c r="BC1618" s="159"/>
      <c r="BD1618" s="159"/>
      <c r="BE1618" s="159"/>
      <c r="BF1618" s="159"/>
      <c r="BG1618" s="159"/>
      <c r="BH1618" s="159"/>
      <c r="BI1618" s="159"/>
      <c r="BJ1618" s="159"/>
      <c r="BK1618" s="159"/>
      <c r="BL1618" s="159"/>
      <c r="BM1618" s="159"/>
      <c r="BN1618" s="160"/>
      <c r="BO1618" s="160"/>
      <c r="BP1618" s="160"/>
      <c r="BQ1618" s="160"/>
      <c r="BR1618" s="160"/>
      <c r="BS1618" s="160"/>
      <c r="BT1618" s="160"/>
      <c r="BU1618" s="160"/>
      <c r="BV1618" s="160"/>
      <c r="BW1618" s="160"/>
      <c r="BX1618" s="160"/>
      <c r="BY1618" s="160"/>
      <c r="BZ1618" s="160"/>
    </row>
    <row r="1619" spans="2:78" x14ac:dyDescent="0.25">
      <c r="B1619" s="52">
        <f t="shared" si="25"/>
        <v>805</v>
      </c>
      <c r="C1619" s="165"/>
      <c r="D1619" s="166"/>
      <c r="E1619" s="166"/>
      <c r="F1619" s="166"/>
      <c r="G1619" s="166"/>
      <c r="H1619" s="166"/>
      <c r="I1619" s="166"/>
      <c r="J1619" s="166"/>
      <c r="K1619" s="167"/>
      <c r="L1619" s="165"/>
      <c r="M1619" s="166"/>
      <c r="N1619" s="166"/>
      <c r="O1619" s="166"/>
      <c r="P1619" s="166"/>
      <c r="Q1619" s="166"/>
      <c r="R1619" s="166"/>
      <c r="S1619" s="166"/>
      <c r="T1619" s="166"/>
      <c r="U1619" s="167"/>
      <c r="V1619" s="168"/>
      <c r="W1619" s="168"/>
      <c r="X1619" s="168"/>
      <c r="Y1619" s="168"/>
      <c r="Z1619" s="169"/>
      <c r="AA1619" s="169"/>
      <c r="AB1619" s="169"/>
      <c r="AC1619" s="129"/>
      <c r="AD1619" s="129"/>
      <c r="AE1619" s="163"/>
      <c r="AF1619" s="163"/>
      <c r="AG1619" s="163"/>
      <c r="AH1619" s="164"/>
      <c r="AI1619" s="164"/>
      <c r="AJ1619" s="164"/>
      <c r="AK1619" s="164"/>
      <c r="AL1619" s="129"/>
      <c r="AM1619" s="129"/>
      <c r="AN1619" s="129"/>
      <c r="AO1619" s="129"/>
      <c r="AP1619" s="129"/>
      <c r="AQ1619" s="129"/>
      <c r="AR1619" s="129"/>
      <c r="AS1619" s="129"/>
      <c r="AT1619" s="129"/>
      <c r="AU1619" s="129"/>
      <c r="AV1619" s="129"/>
      <c r="AW1619" s="129"/>
      <c r="AX1619" s="129"/>
      <c r="AY1619" s="129"/>
      <c r="AZ1619" s="129"/>
      <c r="BA1619" s="129"/>
      <c r="BB1619" s="129"/>
      <c r="BC1619" s="129"/>
      <c r="BD1619" s="129"/>
      <c r="BE1619" s="129"/>
      <c r="BF1619" s="129"/>
      <c r="BG1619" s="129"/>
      <c r="BH1619" s="129"/>
      <c r="BI1619" s="129"/>
      <c r="BJ1619" s="129"/>
      <c r="BK1619" s="129"/>
      <c r="BL1619" s="129"/>
      <c r="BM1619" s="129"/>
      <c r="BN1619" s="160"/>
      <c r="BO1619" s="160"/>
      <c r="BP1619" s="160"/>
      <c r="BQ1619" s="160"/>
      <c r="BR1619" s="160"/>
      <c r="BS1619" s="160"/>
      <c r="BT1619" s="160"/>
      <c r="BU1619" s="160"/>
      <c r="BV1619" s="160"/>
      <c r="BW1619" s="160"/>
      <c r="BX1619" s="160"/>
      <c r="BY1619" s="160"/>
      <c r="BZ1619" s="160"/>
    </row>
    <row r="1620" spans="2:78" x14ac:dyDescent="0.25">
      <c r="B1620" s="52" t="str">
        <f t="shared" si="25"/>
        <v/>
      </c>
      <c r="C1620" s="162" t="s">
        <v>161</v>
      </c>
      <c r="D1620" s="162"/>
      <c r="E1620" s="162"/>
      <c r="F1620" s="162"/>
      <c r="G1620" s="162"/>
      <c r="H1620" s="162"/>
      <c r="I1620" s="162"/>
      <c r="J1620" s="162"/>
      <c r="K1620" s="162"/>
      <c r="L1620" s="162"/>
      <c r="M1620" s="162"/>
      <c r="N1620" s="162"/>
      <c r="O1620" s="162"/>
      <c r="P1620" s="162"/>
      <c r="Q1620" s="162"/>
      <c r="R1620" s="162"/>
      <c r="S1620" s="162"/>
      <c r="T1620" s="162"/>
      <c r="U1620" s="162"/>
      <c r="V1620" s="162"/>
      <c r="W1620" s="162"/>
      <c r="X1620" s="162"/>
      <c r="Y1620" s="162"/>
      <c r="Z1620" s="162"/>
      <c r="AA1620" s="162"/>
      <c r="AB1620" s="162"/>
      <c r="AC1620" s="162"/>
      <c r="AD1620" s="162"/>
      <c r="AE1620" s="162"/>
      <c r="AF1620" s="162"/>
      <c r="AG1620" s="162"/>
      <c r="AH1620" s="162"/>
      <c r="AI1620" s="162"/>
      <c r="AJ1620" s="162"/>
      <c r="AK1620" s="162"/>
      <c r="AL1620" s="162"/>
      <c r="AM1620" s="162"/>
      <c r="AN1620" s="162"/>
      <c r="AO1620" s="162"/>
      <c r="AP1620" s="162"/>
      <c r="AQ1620" s="162"/>
      <c r="AR1620" s="162"/>
      <c r="AS1620" s="162"/>
      <c r="AT1620" s="159"/>
      <c r="AU1620" s="159"/>
      <c r="AV1620" s="159"/>
      <c r="AW1620" s="159"/>
      <c r="AX1620" s="159"/>
      <c r="AY1620" s="159"/>
      <c r="AZ1620" s="159"/>
      <c r="BA1620" s="159"/>
      <c r="BB1620" s="159"/>
      <c r="BC1620" s="159"/>
      <c r="BD1620" s="159"/>
      <c r="BE1620" s="159"/>
      <c r="BF1620" s="159"/>
      <c r="BG1620" s="159"/>
      <c r="BH1620" s="159"/>
      <c r="BI1620" s="159"/>
      <c r="BJ1620" s="159"/>
      <c r="BK1620" s="159"/>
      <c r="BL1620" s="159"/>
      <c r="BM1620" s="159"/>
      <c r="BN1620" s="160"/>
      <c r="BO1620" s="160"/>
      <c r="BP1620" s="160"/>
      <c r="BQ1620" s="160"/>
      <c r="BR1620" s="160"/>
      <c r="BS1620" s="160"/>
      <c r="BT1620" s="160"/>
      <c r="BU1620" s="160"/>
      <c r="BV1620" s="160"/>
      <c r="BW1620" s="160"/>
      <c r="BX1620" s="160"/>
      <c r="BY1620" s="160"/>
      <c r="BZ1620" s="160"/>
    </row>
    <row r="1621" spans="2:78" x14ac:dyDescent="0.25">
      <c r="B1621" s="52">
        <f t="shared" si="25"/>
        <v>806</v>
      </c>
      <c r="C1621" s="165"/>
      <c r="D1621" s="166"/>
      <c r="E1621" s="166"/>
      <c r="F1621" s="166"/>
      <c r="G1621" s="166"/>
      <c r="H1621" s="166"/>
      <c r="I1621" s="166"/>
      <c r="J1621" s="166"/>
      <c r="K1621" s="167"/>
      <c r="L1621" s="165"/>
      <c r="M1621" s="166"/>
      <c r="N1621" s="166"/>
      <c r="O1621" s="166"/>
      <c r="P1621" s="166"/>
      <c r="Q1621" s="166"/>
      <c r="R1621" s="166"/>
      <c r="S1621" s="166"/>
      <c r="T1621" s="166"/>
      <c r="U1621" s="167"/>
      <c r="V1621" s="168"/>
      <c r="W1621" s="168"/>
      <c r="X1621" s="168"/>
      <c r="Y1621" s="168"/>
      <c r="Z1621" s="169"/>
      <c r="AA1621" s="169"/>
      <c r="AB1621" s="169"/>
      <c r="AC1621" s="129"/>
      <c r="AD1621" s="129"/>
      <c r="AE1621" s="163"/>
      <c r="AF1621" s="163"/>
      <c r="AG1621" s="163"/>
      <c r="AH1621" s="164"/>
      <c r="AI1621" s="164"/>
      <c r="AJ1621" s="164"/>
      <c r="AK1621" s="164"/>
      <c r="AL1621" s="129"/>
      <c r="AM1621" s="129"/>
      <c r="AN1621" s="129"/>
      <c r="AO1621" s="129"/>
      <c r="AP1621" s="129"/>
      <c r="AQ1621" s="129"/>
      <c r="AR1621" s="129"/>
      <c r="AS1621" s="129"/>
      <c r="AT1621" s="129"/>
      <c r="AU1621" s="129"/>
      <c r="AV1621" s="129"/>
      <c r="AW1621" s="129"/>
      <c r="AX1621" s="129"/>
      <c r="AY1621" s="129"/>
      <c r="AZ1621" s="129"/>
      <c r="BA1621" s="129"/>
      <c r="BB1621" s="129"/>
      <c r="BC1621" s="129"/>
      <c r="BD1621" s="129"/>
      <c r="BE1621" s="129"/>
      <c r="BF1621" s="129"/>
      <c r="BG1621" s="129"/>
      <c r="BH1621" s="129"/>
      <c r="BI1621" s="129"/>
      <c r="BJ1621" s="129"/>
      <c r="BK1621" s="129"/>
      <c r="BL1621" s="129"/>
      <c r="BM1621" s="129"/>
      <c r="BN1621" s="160"/>
      <c r="BO1621" s="160"/>
      <c r="BP1621" s="160"/>
      <c r="BQ1621" s="160"/>
      <c r="BR1621" s="160"/>
      <c r="BS1621" s="160"/>
      <c r="BT1621" s="160"/>
      <c r="BU1621" s="160"/>
      <c r="BV1621" s="160"/>
      <c r="BW1621" s="160"/>
      <c r="BX1621" s="160"/>
      <c r="BY1621" s="160"/>
      <c r="BZ1621" s="160"/>
    </row>
    <row r="1622" spans="2:78" x14ac:dyDescent="0.25">
      <c r="B1622" s="52" t="str">
        <f t="shared" si="25"/>
        <v/>
      </c>
      <c r="C1622" s="162" t="s">
        <v>161</v>
      </c>
      <c r="D1622" s="162"/>
      <c r="E1622" s="162"/>
      <c r="F1622" s="162"/>
      <c r="G1622" s="162"/>
      <c r="H1622" s="162"/>
      <c r="I1622" s="162"/>
      <c r="J1622" s="162"/>
      <c r="K1622" s="162"/>
      <c r="L1622" s="162"/>
      <c r="M1622" s="162"/>
      <c r="N1622" s="162"/>
      <c r="O1622" s="162"/>
      <c r="P1622" s="162"/>
      <c r="Q1622" s="162"/>
      <c r="R1622" s="162"/>
      <c r="S1622" s="162"/>
      <c r="T1622" s="162"/>
      <c r="U1622" s="162"/>
      <c r="V1622" s="162"/>
      <c r="W1622" s="162"/>
      <c r="X1622" s="162"/>
      <c r="Y1622" s="162"/>
      <c r="Z1622" s="162"/>
      <c r="AA1622" s="162"/>
      <c r="AB1622" s="162"/>
      <c r="AC1622" s="162"/>
      <c r="AD1622" s="162"/>
      <c r="AE1622" s="162"/>
      <c r="AF1622" s="162"/>
      <c r="AG1622" s="162"/>
      <c r="AH1622" s="162"/>
      <c r="AI1622" s="162"/>
      <c r="AJ1622" s="162"/>
      <c r="AK1622" s="162"/>
      <c r="AL1622" s="162"/>
      <c r="AM1622" s="162"/>
      <c r="AN1622" s="162"/>
      <c r="AO1622" s="162"/>
      <c r="AP1622" s="162"/>
      <c r="AQ1622" s="162"/>
      <c r="AR1622" s="162"/>
      <c r="AS1622" s="162"/>
      <c r="AT1622" s="159"/>
      <c r="AU1622" s="159"/>
      <c r="AV1622" s="159"/>
      <c r="AW1622" s="159"/>
      <c r="AX1622" s="159"/>
      <c r="AY1622" s="159"/>
      <c r="AZ1622" s="159"/>
      <c r="BA1622" s="159"/>
      <c r="BB1622" s="159"/>
      <c r="BC1622" s="159"/>
      <c r="BD1622" s="159"/>
      <c r="BE1622" s="159"/>
      <c r="BF1622" s="159"/>
      <c r="BG1622" s="159"/>
      <c r="BH1622" s="159"/>
      <c r="BI1622" s="159"/>
      <c r="BJ1622" s="159"/>
      <c r="BK1622" s="159"/>
      <c r="BL1622" s="159"/>
      <c r="BM1622" s="159"/>
      <c r="BN1622" s="160"/>
      <c r="BO1622" s="160"/>
      <c r="BP1622" s="160"/>
      <c r="BQ1622" s="160"/>
      <c r="BR1622" s="160"/>
      <c r="BS1622" s="160"/>
      <c r="BT1622" s="160"/>
      <c r="BU1622" s="160"/>
      <c r="BV1622" s="160"/>
      <c r="BW1622" s="160"/>
      <c r="BX1622" s="160"/>
      <c r="BY1622" s="160"/>
      <c r="BZ1622" s="160"/>
    </row>
    <row r="1623" spans="2:78" x14ac:dyDescent="0.25">
      <c r="B1623" s="52">
        <f t="shared" si="25"/>
        <v>807</v>
      </c>
      <c r="C1623" s="165"/>
      <c r="D1623" s="166"/>
      <c r="E1623" s="166"/>
      <c r="F1623" s="166"/>
      <c r="G1623" s="166"/>
      <c r="H1623" s="166"/>
      <c r="I1623" s="166"/>
      <c r="J1623" s="166"/>
      <c r="K1623" s="167"/>
      <c r="L1623" s="165"/>
      <c r="M1623" s="166"/>
      <c r="N1623" s="166"/>
      <c r="O1623" s="166"/>
      <c r="P1623" s="166"/>
      <c r="Q1623" s="166"/>
      <c r="R1623" s="166"/>
      <c r="S1623" s="166"/>
      <c r="T1623" s="166"/>
      <c r="U1623" s="167"/>
      <c r="V1623" s="168"/>
      <c r="W1623" s="168"/>
      <c r="X1623" s="168"/>
      <c r="Y1623" s="168"/>
      <c r="Z1623" s="169"/>
      <c r="AA1623" s="169"/>
      <c r="AB1623" s="169"/>
      <c r="AC1623" s="129"/>
      <c r="AD1623" s="129"/>
      <c r="AE1623" s="163"/>
      <c r="AF1623" s="163"/>
      <c r="AG1623" s="163"/>
      <c r="AH1623" s="164"/>
      <c r="AI1623" s="164"/>
      <c r="AJ1623" s="164"/>
      <c r="AK1623" s="164"/>
      <c r="AL1623" s="129"/>
      <c r="AM1623" s="129"/>
      <c r="AN1623" s="129"/>
      <c r="AO1623" s="129"/>
      <c r="AP1623" s="129"/>
      <c r="AQ1623" s="129"/>
      <c r="AR1623" s="129"/>
      <c r="AS1623" s="129"/>
      <c r="AT1623" s="129"/>
      <c r="AU1623" s="129"/>
      <c r="AV1623" s="129"/>
      <c r="AW1623" s="129"/>
      <c r="AX1623" s="129"/>
      <c r="AY1623" s="129"/>
      <c r="AZ1623" s="129"/>
      <c r="BA1623" s="129"/>
      <c r="BB1623" s="129"/>
      <c r="BC1623" s="129"/>
      <c r="BD1623" s="129"/>
      <c r="BE1623" s="129"/>
      <c r="BF1623" s="129"/>
      <c r="BG1623" s="129"/>
      <c r="BH1623" s="129"/>
      <c r="BI1623" s="129"/>
      <c r="BJ1623" s="129"/>
      <c r="BK1623" s="129"/>
      <c r="BL1623" s="129"/>
      <c r="BM1623" s="129"/>
      <c r="BN1623" s="160"/>
      <c r="BO1623" s="160"/>
      <c r="BP1623" s="160"/>
      <c r="BQ1623" s="160"/>
      <c r="BR1623" s="160"/>
      <c r="BS1623" s="160"/>
      <c r="BT1623" s="160"/>
      <c r="BU1623" s="160"/>
      <c r="BV1623" s="160"/>
      <c r="BW1623" s="160"/>
      <c r="BX1623" s="160"/>
      <c r="BY1623" s="160"/>
      <c r="BZ1623" s="160"/>
    </row>
    <row r="1624" spans="2:78" x14ac:dyDescent="0.25">
      <c r="B1624" s="52" t="str">
        <f t="shared" si="25"/>
        <v/>
      </c>
      <c r="C1624" s="162" t="s">
        <v>161</v>
      </c>
      <c r="D1624" s="162"/>
      <c r="E1624" s="162"/>
      <c r="F1624" s="162"/>
      <c r="G1624" s="162"/>
      <c r="H1624" s="162"/>
      <c r="I1624" s="162"/>
      <c r="J1624" s="162"/>
      <c r="K1624" s="162"/>
      <c r="L1624" s="162"/>
      <c r="M1624" s="162"/>
      <c r="N1624" s="162"/>
      <c r="O1624" s="162"/>
      <c r="P1624" s="162"/>
      <c r="Q1624" s="162"/>
      <c r="R1624" s="162"/>
      <c r="S1624" s="162"/>
      <c r="T1624" s="162"/>
      <c r="U1624" s="162"/>
      <c r="V1624" s="162"/>
      <c r="W1624" s="162"/>
      <c r="X1624" s="162"/>
      <c r="Y1624" s="162"/>
      <c r="Z1624" s="162"/>
      <c r="AA1624" s="162"/>
      <c r="AB1624" s="162"/>
      <c r="AC1624" s="162"/>
      <c r="AD1624" s="162"/>
      <c r="AE1624" s="162"/>
      <c r="AF1624" s="162"/>
      <c r="AG1624" s="162"/>
      <c r="AH1624" s="162"/>
      <c r="AI1624" s="162"/>
      <c r="AJ1624" s="162"/>
      <c r="AK1624" s="162"/>
      <c r="AL1624" s="162"/>
      <c r="AM1624" s="162"/>
      <c r="AN1624" s="162"/>
      <c r="AO1624" s="162"/>
      <c r="AP1624" s="162"/>
      <c r="AQ1624" s="162"/>
      <c r="AR1624" s="162"/>
      <c r="AS1624" s="162"/>
      <c r="AT1624" s="159"/>
      <c r="AU1624" s="159"/>
      <c r="AV1624" s="159"/>
      <c r="AW1624" s="159"/>
      <c r="AX1624" s="159"/>
      <c r="AY1624" s="159"/>
      <c r="AZ1624" s="159"/>
      <c r="BA1624" s="159"/>
      <c r="BB1624" s="159"/>
      <c r="BC1624" s="159"/>
      <c r="BD1624" s="159"/>
      <c r="BE1624" s="159"/>
      <c r="BF1624" s="159"/>
      <c r="BG1624" s="159"/>
      <c r="BH1624" s="159"/>
      <c r="BI1624" s="159"/>
      <c r="BJ1624" s="159"/>
      <c r="BK1624" s="159"/>
      <c r="BL1624" s="159"/>
      <c r="BM1624" s="159"/>
      <c r="BN1624" s="160"/>
      <c r="BO1624" s="160"/>
      <c r="BP1624" s="160"/>
      <c r="BQ1624" s="160"/>
      <c r="BR1624" s="160"/>
      <c r="BS1624" s="160"/>
      <c r="BT1624" s="160"/>
      <c r="BU1624" s="160"/>
      <c r="BV1624" s="160"/>
      <c r="BW1624" s="160"/>
      <c r="BX1624" s="160"/>
      <c r="BY1624" s="160"/>
      <c r="BZ1624" s="160"/>
    </row>
    <row r="1625" spans="2:78" x14ac:dyDescent="0.25">
      <c r="B1625" s="52">
        <f t="shared" si="25"/>
        <v>808</v>
      </c>
      <c r="C1625" s="165"/>
      <c r="D1625" s="166"/>
      <c r="E1625" s="166"/>
      <c r="F1625" s="166"/>
      <c r="G1625" s="166"/>
      <c r="H1625" s="166"/>
      <c r="I1625" s="166"/>
      <c r="J1625" s="166"/>
      <c r="K1625" s="167"/>
      <c r="L1625" s="165"/>
      <c r="M1625" s="166"/>
      <c r="N1625" s="166"/>
      <c r="O1625" s="166"/>
      <c r="P1625" s="166"/>
      <c r="Q1625" s="166"/>
      <c r="R1625" s="166"/>
      <c r="S1625" s="166"/>
      <c r="T1625" s="166"/>
      <c r="U1625" s="167"/>
      <c r="V1625" s="168"/>
      <c r="W1625" s="168"/>
      <c r="X1625" s="168"/>
      <c r="Y1625" s="168"/>
      <c r="Z1625" s="169"/>
      <c r="AA1625" s="169"/>
      <c r="AB1625" s="169"/>
      <c r="AC1625" s="129"/>
      <c r="AD1625" s="129"/>
      <c r="AE1625" s="163"/>
      <c r="AF1625" s="163"/>
      <c r="AG1625" s="163"/>
      <c r="AH1625" s="164"/>
      <c r="AI1625" s="164"/>
      <c r="AJ1625" s="164"/>
      <c r="AK1625" s="164"/>
      <c r="AL1625" s="129"/>
      <c r="AM1625" s="129"/>
      <c r="AN1625" s="129"/>
      <c r="AO1625" s="129"/>
      <c r="AP1625" s="129"/>
      <c r="AQ1625" s="129"/>
      <c r="AR1625" s="129"/>
      <c r="AS1625" s="129"/>
      <c r="AT1625" s="129"/>
      <c r="AU1625" s="129"/>
      <c r="AV1625" s="129"/>
      <c r="AW1625" s="129"/>
      <c r="AX1625" s="129"/>
      <c r="AY1625" s="129"/>
      <c r="AZ1625" s="129"/>
      <c r="BA1625" s="129"/>
      <c r="BB1625" s="129"/>
      <c r="BC1625" s="129"/>
      <c r="BD1625" s="129"/>
      <c r="BE1625" s="129"/>
      <c r="BF1625" s="129"/>
      <c r="BG1625" s="129"/>
      <c r="BH1625" s="129"/>
      <c r="BI1625" s="129"/>
      <c r="BJ1625" s="129"/>
      <c r="BK1625" s="129"/>
      <c r="BL1625" s="129"/>
      <c r="BM1625" s="129"/>
      <c r="BN1625" s="160"/>
      <c r="BO1625" s="160"/>
      <c r="BP1625" s="160"/>
      <c r="BQ1625" s="160"/>
      <c r="BR1625" s="160"/>
      <c r="BS1625" s="160"/>
      <c r="BT1625" s="160"/>
      <c r="BU1625" s="160"/>
      <c r="BV1625" s="160"/>
      <c r="BW1625" s="160"/>
      <c r="BX1625" s="160"/>
      <c r="BY1625" s="160"/>
      <c r="BZ1625" s="160"/>
    </row>
    <row r="1626" spans="2:78" x14ac:dyDescent="0.25">
      <c r="B1626" s="52" t="str">
        <f t="shared" si="25"/>
        <v/>
      </c>
      <c r="C1626" s="162" t="s">
        <v>161</v>
      </c>
      <c r="D1626" s="162"/>
      <c r="E1626" s="162"/>
      <c r="F1626" s="162"/>
      <c r="G1626" s="162"/>
      <c r="H1626" s="162"/>
      <c r="I1626" s="162"/>
      <c r="J1626" s="162"/>
      <c r="K1626" s="162"/>
      <c r="L1626" s="162"/>
      <c r="M1626" s="162"/>
      <c r="N1626" s="162"/>
      <c r="O1626" s="162"/>
      <c r="P1626" s="162"/>
      <c r="Q1626" s="162"/>
      <c r="R1626" s="162"/>
      <c r="S1626" s="162"/>
      <c r="T1626" s="162"/>
      <c r="U1626" s="162"/>
      <c r="V1626" s="162"/>
      <c r="W1626" s="162"/>
      <c r="X1626" s="162"/>
      <c r="Y1626" s="162"/>
      <c r="Z1626" s="162"/>
      <c r="AA1626" s="162"/>
      <c r="AB1626" s="162"/>
      <c r="AC1626" s="162"/>
      <c r="AD1626" s="162"/>
      <c r="AE1626" s="162"/>
      <c r="AF1626" s="162"/>
      <c r="AG1626" s="162"/>
      <c r="AH1626" s="162"/>
      <c r="AI1626" s="162"/>
      <c r="AJ1626" s="162"/>
      <c r="AK1626" s="162"/>
      <c r="AL1626" s="162"/>
      <c r="AM1626" s="162"/>
      <c r="AN1626" s="162"/>
      <c r="AO1626" s="162"/>
      <c r="AP1626" s="162"/>
      <c r="AQ1626" s="162"/>
      <c r="AR1626" s="162"/>
      <c r="AS1626" s="162"/>
      <c r="AT1626" s="159"/>
      <c r="AU1626" s="159"/>
      <c r="AV1626" s="159"/>
      <c r="AW1626" s="159"/>
      <c r="AX1626" s="159"/>
      <c r="AY1626" s="159"/>
      <c r="AZ1626" s="159"/>
      <c r="BA1626" s="159"/>
      <c r="BB1626" s="159"/>
      <c r="BC1626" s="159"/>
      <c r="BD1626" s="159"/>
      <c r="BE1626" s="159"/>
      <c r="BF1626" s="159"/>
      <c r="BG1626" s="159"/>
      <c r="BH1626" s="159"/>
      <c r="BI1626" s="159"/>
      <c r="BJ1626" s="159"/>
      <c r="BK1626" s="159"/>
      <c r="BL1626" s="159"/>
      <c r="BM1626" s="159"/>
      <c r="BN1626" s="160"/>
      <c r="BO1626" s="160"/>
      <c r="BP1626" s="160"/>
      <c r="BQ1626" s="160"/>
      <c r="BR1626" s="160"/>
      <c r="BS1626" s="160"/>
      <c r="BT1626" s="160"/>
      <c r="BU1626" s="160"/>
      <c r="BV1626" s="160"/>
      <c r="BW1626" s="160"/>
      <c r="BX1626" s="160"/>
      <c r="BY1626" s="160"/>
      <c r="BZ1626" s="160"/>
    </row>
    <row r="1627" spans="2:78" x14ac:dyDescent="0.25">
      <c r="B1627" s="52">
        <f t="shared" si="25"/>
        <v>809</v>
      </c>
      <c r="C1627" s="165"/>
      <c r="D1627" s="166"/>
      <c r="E1627" s="166"/>
      <c r="F1627" s="166"/>
      <c r="G1627" s="166"/>
      <c r="H1627" s="166"/>
      <c r="I1627" s="166"/>
      <c r="J1627" s="166"/>
      <c r="K1627" s="167"/>
      <c r="L1627" s="165"/>
      <c r="M1627" s="166"/>
      <c r="N1627" s="166"/>
      <c r="O1627" s="166"/>
      <c r="P1627" s="166"/>
      <c r="Q1627" s="166"/>
      <c r="R1627" s="166"/>
      <c r="S1627" s="166"/>
      <c r="T1627" s="166"/>
      <c r="U1627" s="167"/>
      <c r="V1627" s="168"/>
      <c r="W1627" s="168"/>
      <c r="X1627" s="168"/>
      <c r="Y1627" s="168"/>
      <c r="Z1627" s="169"/>
      <c r="AA1627" s="169"/>
      <c r="AB1627" s="169"/>
      <c r="AC1627" s="129"/>
      <c r="AD1627" s="129"/>
      <c r="AE1627" s="163"/>
      <c r="AF1627" s="163"/>
      <c r="AG1627" s="163"/>
      <c r="AH1627" s="164"/>
      <c r="AI1627" s="164"/>
      <c r="AJ1627" s="164"/>
      <c r="AK1627" s="164"/>
      <c r="AL1627" s="129"/>
      <c r="AM1627" s="129"/>
      <c r="AN1627" s="129"/>
      <c r="AO1627" s="129"/>
      <c r="AP1627" s="129"/>
      <c r="AQ1627" s="129"/>
      <c r="AR1627" s="129"/>
      <c r="AS1627" s="129"/>
      <c r="AT1627" s="129"/>
      <c r="AU1627" s="129"/>
      <c r="AV1627" s="129"/>
      <c r="AW1627" s="129"/>
      <c r="AX1627" s="129"/>
      <c r="AY1627" s="129"/>
      <c r="AZ1627" s="129"/>
      <c r="BA1627" s="129"/>
      <c r="BB1627" s="129"/>
      <c r="BC1627" s="129"/>
      <c r="BD1627" s="129"/>
      <c r="BE1627" s="129"/>
      <c r="BF1627" s="129"/>
      <c r="BG1627" s="129"/>
      <c r="BH1627" s="129"/>
      <c r="BI1627" s="129"/>
      <c r="BJ1627" s="129"/>
      <c r="BK1627" s="129"/>
      <c r="BL1627" s="129"/>
      <c r="BM1627" s="129"/>
      <c r="BN1627" s="160"/>
      <c r="BO1627" s="160"/>
      <c r="BP1627" s="160"/>
      <c r="BQ1627" s="160"/>
      <c r="BR1627" s="160"/>
      <c r="BS1627" s="160"/>
      <c r="BT1627" s="160"/>
      <c r="BU1627" s="160"/>
      <c r="BV1627" s="160"/>
      <c r="BW1627" s="160"/>
      <c r="BX1627" s="160"/>
      <c r="BY1627" s="160"/>
      <c r="BZ1627" s="160"/>
    </row>
    <row r="1628" spans="2:78" x14ac:dyDescent="0.25">
      <c r="B1628" s="52" t="str">
        <f t="shared" si="25"/>
        <v/>
      </c>
      <c r="C1628" s="162" t="s">
        <v>161</v>
      </c>
      <c r="D1628" s="162"/>
      <c r="E1628" s="162"/>
      <c r="F1628" s="162"/>
      <c r="G1628" s="162"/>
      <c r="H1628" s="162"/>
      <c r="I1628" s="162"/>
      <c r="J1628" s="162"/>
      <c r="K1628" s="162"/>
      <c r="L1628" s="162"/>
      <c r="M1628" s="162"/>
      <c r="N1628" s="162"/>
      <c r="O1628" s="162"/>
      <c r="P1628" s="162"/>
      <c r="Q1628" s="162"/>
      <c r="R1628" s="162"/>
      <c r="S1628" s="162"/>
      <c r="T1628" s="162"/>
      <c r="U1628" s="162"/>
      <c r="V1628" s="162"/>
      <c r="W1628" s="162"/>
      <c r="X1628" s="162"/>
      <c r="Y1628" s="162"/>
      <c r="Z1628" s="162"/>
      <c r="AA1628" s="162"/>
      <c r="AB1628" s="162"/>
      <c r="AC1628" s="162"/>
      <c r="AD1628" s="162"/>
      <c r="AE1628" s="162"/>
      <c r="AF1628" s="162"/>
      <c r="AG1628" s="162"/>
      <c r="AH1628" s="162"/>
      <c r="AI1628" s="162"/>
      <c r="AJ1628" s="162"/>
      <c r="AK1628" s="162"/>
      <c r="AL1628" s="162"/>
      <c r="AM1628" s="162"/>
      <c r="AN1628" s="162"/>
      <c r="AO1628" s="162"/>
      <c r="AP1628" s="162"/>
      <c r="AQ1628" s="162"/>
      <c r="AR1628" s="162"/>
      <c r="AS1628" s="162"/>
      <c r="AT1628" s="159"/>
      <c r="AU1628" s="159"/>
      <c r="AV1628" s="159"/>
      <c r="AW1628" s="159"/>
      <c r="AX1628" s="159"/>
      <c r="AY1628" s="159"/>
      <c r="AZ1628" s="159"/>
      <c r="BA1628" s="159"/>
      <c r="BB1628" s="159"/>
      <c r="BC1628" s="159"/>
      <c r="BD1628" s="159"/>
      <c r="BE1628" s="159"/>
      <c r="BF1628" s="159"/>
      <c r="BG1628" s="159"/>
      <c r="BH1628" s="159"/>
      <c r="BI1628" s="159"/>
      <c r="BJ1628" s="159"/>
      <c r="BK1628" s="159"/>
      <c r="BL1628" s="159"/>
      <c r="BM1628" s="159"/>
      <c r="BN1628" s="160"/>
      <c r="BO1628" s="160"/>
      <c r="BP1628" s="160"/>
      <c r="BQ1628" s="160"/>
      <c r="BR1628" s="160"/>
      <c r="BS1628" s="160"/>
      <c r="BT1628" s="160"/>
      <c r="BU1628" s="160"/>
      <c r="BV1628" s="160"/>
      <c r="BW1628" s="160"/>
      <c r="BX1628" s="160"/>
      <c r="BY1628" s="160"/>
      <c r="BZ1628" s="160"/>
    </row>
    <row r="1629" spans="2:78" x14ac:dyDescent="0.25">
      <c r="B1629" s="52">
        <f t="shared" si="25"/>
        <v>810</v>
      </c>
      <c r="C1629" s="165"/>
      <c r="D1629" s="166"/>
      <c r="E1629" s="166"/>
      <c r="F1629" s="166"/>
      <c r="G1629" s="166"/>
      <c r="H1629" s="166"/>
      <c r="I1629" s="166"/>
      <c r="J1629" s="166"/>
      <c r="K1629" s="167"/>
      <c r="L1629" s="165"/>
      <c r="M1629" s="166"/>
      <c r="N1629" s="166"/>
      <c r="O1629" s="166"/>
      <c r="P1629" s="166"/>
      <c r="Q1629" s="166"/>
      <c r="R1629" s="166"/>
      <c r="S1629" s="166"/>
      <c r="T1629" s="166"/>
      <c r="U1629" s="167"/>
      <c r="V1629" s="168"/>
      <c r="W1629" s="168"/>
      <c r="X1629" s="168"/>
      <c r="Y1629" s="168"/>
      <c r="Z1629" s="169"/>
      <c r="AA1629" s="169"/>
      <c r="AB1629" s="169"/>
      <c r="AC1629" s="129"/>
      <c r="AD1629" s="129"/>
      <c r="AE1629" s="163"/>
      <c r="AF1629" s="163"/>
      <c r="AG1629" s="163"/>
      <c r="AH1629" s="164"/>
      <c r="AI1629" s="164"/>
      <c r="AJ1629" s="164"/>
      <c r="AK1629" s="164"/>
      <c r="AL1629" s="129"/>
      <c r="AM1629" s="129"/>
      <c r="AN1629" s="129"/>
      <c r="AO1629" s="129"/>
      <c r="AP1629" s="129"/>
      <c r="AQ1629" s="129"/>
      <c r="AR1629" s="129"/>
      <c r="AS1629" s="129"/>
      <c r="AT1629" s="129"/>
      <c r="AU1629" s="129"/>
      <c r="AV1629" s="129"/>
      <c r="AW1629" s="129"/>
      <c r="AX1629" s="129"/>
      <c r="AY1629" s="129"/>
      <c r="AZ1629" s="129"/>
      <c r="BA1629" s="129"/>
      <c r="BB1629" s="129"/>
      <c r="BC1629" s="129"/>
      <c r="BD1629" s="129"/>
      <c r="BE1629" s="129"/>
      <c r="BF1629" s="129"/>
      <c r="BG1629" s="129"/>
      <c r="BH1629" s="129"/>
      <c r="BI1629" s="129"/>
      <c r="BJ1629" s="129"/>
      <c r="BK1629" s="129"/>
      <c r="BL1629" s="129"/>
      <c r="BM1629" s="129"/>
      <c r="BN1629" s="160"/>
      <c r="BO1629" s="160"/>
      <c r="BP1629" s="160"/>
      <c r="BQ1629" s="160"/>
      <c r="BR1629" s="160"/>
      <c r="BS1629" s="160"/>
      <c r="BT1629" s="160"/>
      <c r="BU1629" s="160"/>
      <c r="BV1629" s="160"/>
      <c r="BW1629" s="160"/>
      <c r="BX1629" s="160"/>
      <c r="BY1629" s="160"/>
      <c r="BZ1629" s="160"/>
    </row>
    <row r="1630" spans="2:78" x14ac:dyDescent="0.25">
      <c r="B1630" s="52" t="str">
        <f t="shared" si="25"/>
        <v/>
      </c>
      <c r="C1630" s="162" t="s">
        <v>161</v>
      </c>
      <c r="D1630" s="162"/>
      <c r="E1630" s="162"/>
      <c r="F1630" s="162"/>
      <c r="G1630" s="162"/>
      <c r="H1630" s="162"/>
      <c r="I1630" s="162"/>
      <c r="J1630" s="162"/>
      <c r="K1630" s="162"/>
      <c r="L1630" s="162"/>
      <c r="M1630" s="162"/>
      <c r="N1630" s="162"/>
      <c r="O1630" s="162"/>
      <c r="P1630" s="162"/>
      <c r="Q1630" s="162"/>
      <c r="R1630" s="162"/>
      <c r="S1630" s="162"/>
      <c r="T1630" s="162"/>
      <c r="U1630" s="162"/>
      <c r="V1630" s="162"/>
      <c r="W1630" s="162"/>
      <c r="X1630" s="162"/>
      <c r="Y1630" s="162"/>
      <c r="Z1630" s="162"/>
      <c r="AA1630" s="162"/>
      <c r="AB1630" s="162"/>
      <c r="AC1630" s="162"/>
      <c r="AD1630" s="162"/>
      <c r="AE1630" s="162"/>
      <c r="AF1630" s="162"/>
      <c r="AG1630" s="162"/>
      <c r="AH1630" s="162"/>
      <c r="AI1630" s="162"/>
      <c r="AJ1630" s="162"/>
      <c r="AK1630" s="162"/>
      <c r="AL1630" s="162"/>
      <c r="AM1630" s="162"/>
      <c r="AN1630" s="162"/>
      <c r="AO1630" s="162"/>
      <c r="AP1630" s="162"/>
      <c r="AQ1630" s="162"/>
      <c r="AR1630" s="162"/>
      <c r="AS1630" s="162"/>
      <c r="AT1630" s="159"/>
      <c r="AU1630" s="159"/>
      <c r="AV1630" s="159"/>
      <c r="AW1630" s="159"/>
      <c r="AX1630" s="159"/>
      <c r="AY1630" s="159"/>
      <c r="AZ1630" s="159"/>
      <c r="BA1630" s="159"/>
      <c r="BB1630" s="159"/>
      <c r="BC1630" s="159"/>
      <c r="BD1630" s="159"/>
      <c r="BE1630" s="159"/>
      <c r="BF1630" s="159"/>
      <c r="BG1630" s="159"/>
      <c r="BH1630" s="159"/>
      <c r="BI1630" s="159"/>
      <c r="BJ1630" s="159"/>
      <c r="BK1630" s="159"/>
      <c r="BL1630" s="159"/>
      <c r="BM1630" s="159"/>
      <c r="BN1630" s="160"/>
      <c r="BO1630" s="160"/>
      <c r="BP1630" s="160"/>
      <c r="BQ1630" s="160"/>
      <c r="BR1630" s="160"/>
      <c r="BS1630" s="160"/>
      <c r="BT1630" s="160"/>
      <c r="BU1630" s="160"/>
      <c r="BV1630" s="160"/>
      <c r="BW1630" s="160"/>
      <c r="BX1630" s="160"/>
      <c r="BY1630" s="160"/>
      <c r="BZ1630" s="160"/>
    </row>
    <row r="1631" spans="2:78" x14ac:dyDescent="0.25">
      <c r="B1631" s="52">
        <f t="shared" si="25"/>
        <v>811</v>
      </c>
      <c r="C1631" s="165"/>
      <c r="D1631" s="166"/>
      <c r="E1631" s="166"/>
      <c r="F1631" s="166"/>
      <c r="G1631" s="166"/>
      <c r="H1631" s="166"/>
      <c r="I1631" s="166"/>
      <c r="J1631" s="166"/>
      <c r="K1631" s="167"/>
      <c r="L1631" s="165"/>
      <c r="M1631" s="166"/>
      <c r="N1631" s="166"/>
      <c r="O1631" s="166"/>
      <c r="P1631" s="166"/>
      <c r="Q1631" s="166"/>
      <c r="R1631" s="166"/>
      <c r="S1631" s="166"/>
      <c r="T1631" s="166"/>
      <c r="U1631" s="167"/>
      <c r="V1631" s="168"/>
      <c r="W1631" s="168"/>
      <c r="X1631" s="168"/>
      <c r="Y1631" s="168"/>
      <c r="Z1631" s="169"/>
      <c r="AA1631" s="169"/>
      <c r="AB1631" s="169"/>
      <c r="AC1631" s="129"/>
      <c r="AD1631" s="129"/>
      <c r="AE1631" s="163"/>
      <c r="AF1631" s="163"/>
      <c r="AG1631" s="163"/>
      <c r="AH1631" s="164"/>
      <c r="AI1631" s="164"/>
      <c r="AJ1631" s="164"/>
      <c r="AK1631" s="164"/>
      <c r="AL1631" s="129"/>
      <c r="AM1631" s="129"/>
      <c r="AN1631" s="129"/>
      <c r="AO1631" s="129"/>
      <c r="AP1631" s="129"/>
      <c r="AQ1631" s="129"/>
      <c r="AR1631" s="129"/>
      <c r="AS1631" s="129"/>
      <c r="AT1631" s="129"/>
      <c r="AU1631" s="129"/>
      <c r="AV1631" s="129"/>
      <c r="AW1631" s="129"/>
      <c r="AX1631" s="129"/>
      <c r="AY1631" s="129"/>
      <c r="AZ1631" s="129"/>
      <c r="BA1631" s="129"/>
      <c r="BB1631" s="129"/>
      <c r="BC1631" s="129"/>
      <c r="BD1631" s="129"/>
      <c r="BE1631" s="129"/>
      <c r="BF1631" s="129"/>
      <c r="BG1631" s="129"/>
      <c r="BH1631" s="129"/>
      <c r="BI1631" s="129"/>
      <c r="BJ1631" s="129"/>
      <c r="BK1631" s="129"/>
      <c r="BL1631" s="129"/>
      <c r="BM1631" s="129"/>
      <c r="BN1631" s="160"/>
      <c r="BO1631" s="160"/>
      <c r="BP1631" s="160"/>
      <c r="BQ1631" s="160"/>
      <c r="BR1631" s="160"/>
      <c r="BS1631" s="160"/>
      <c r="BT1631" s="160"/>
      <c r="BU1631" s="160"/>
      <c r="BV1631" s="160"/>
      <c r="BW1631" s="160"/>
      <c r="BX1631" s="160"/>
      <c r="BY1631" s="160"/>
      <c r="BZ1631" s="160"/>
    </row>
    <row r="1632" spans="2:78" x14ac:dyDescent="0.25">
      <c r="B1632" s="52" t="str">
        <f t="shared" si="25"/>
        <v/>
      </c>
      <c r="C1632" s="162" t="s">
        <v>161</v>
      </c>
      <c r="D1632" s="162"/>
      <c r="E1632" s="162"/>
      <c r="F1632" s="162"/>
      <c r="G1632" s="162"/>
      <c r="H1632" s="162"/>
      <c r="I1632" s="162"/>
      <c r="J1632" s="162"/>
      <c r="K1632" s="162"/>
      <c r="L1632" s="162"/>
      <c r="M1632" s="162"/>
      <c r="N1632" s="162"/>
      <c r="O1632" s="162"/>
      <c r="P1632" s="162"/>
      <c r="Q1632" s="162"/>
      <c r="R1632" s="162"/>
      <c r="S1632" s="162"/>
      <c r="T1632" s="162"/>
      <c r="U1632" s="162"/>
      <c r="V1632" s="162"/>
      <c r="W1632" s="162"/>
      <c r="X1632" s="162"/>
      <c r="Y1632" s="162"/>
      <c r="Z1632" s="162"/>
      <c r="AA1632" s="162"/>
      <c r="AB1632" s="162"/>
      <c r="AC1632" s="162"/>
      <c r="AD1632" s="162"/>
      <c r="AE1632" s="162"/>
      <c r="AF1632" s="162"/>
      <c r="AG1632" s="162"/>
      <c r="AH1632" s="162"/>
      <c r="AI1632" s="162"/>
      <c r="AJ1632" s="162"/>
      <c r="AK1632" s="162"/>
      <c r="AL1632" s="162"/>
      <c r="AM1632" s="162"/>
      <c r="AN1632" s="162"/>
      <c r="AO1632" s="162"/>
      <c r="AP1632" s="162"/>
      <c r="AQ1632" s="162"/>
      <c r="AR1632" s="162"/>
      <c r="AS1632" s="162"/>
      <c r="AT1632" s="159"/>
      <c r="AU1632" s="159"/>
      <c r="AV1632" s="159"/>
      <c r="AW1632" s="159"/>
      <c r="AX1632" s="159"/>
      <c r="AY1632" s="159"/>
      <c r="AZ1632" s="159"/>
      <c r="BA1632" s="159"/>
      <c r="BB1632" s="159"/>
      <c r="BC1632" s="159"/>
      <c r="BD1632" s="159"/>
      <c r="BE1632" s="159"/>
      <c r="BF1632" s="159"/>
      <c r="BG1632" s="159"/>
      <c r="BH1632" s="159"/>
      <c r="BI1632" s="159"/>
      <c r="BJ1632" s="159"/>
      <c r="BK1632" s="159"/>
      <c r="BL1632" s="159"/>
      <c r="BM1632" s="159"/>
      <c r="BN1632" s="160"/>
      <c r="BO1632" s="160"/>
      <c r="BP1632" s="160"/>
      <c r="BQ1632" s="160"/>
      <c r="BR1632" s="160"/>
      <c r="BS1632" s="160"/>
      <c r="BT1632" s="160"/>
      <c r="BU1632" s="160"/>
      <c r="BV1632" s="160"/>
      <c r="BW1632" s="160"/>
      <c r="BX1632" s="160"/>
      <c r="BY1632" s="160"/>
      <c r="BZ1632" s="160"/>
    </row>
    <row r="1633" spans="2:78" x14ac:dyDescent="0.25">
      <c r="B1633" s="52">
        <f t="shared" si="25"/>
        <v>812</v>
      </c>
      <c r="C1633" s="165"/>
      <c r="D1633" s="166"/>
      <c r="E1633" s="166"/>
      <c r="F1633" s="166"/>
      <c r="G1633" s="166"/>
      <c r="H1633" s="166"/>
      <c r="I1633" s="166"/>
      <c r="J1633" s="166"/>
      <c r="K1633" s="167"/>
      <c r="L1633" s="165"/>
      <c r="M1633" s="166"/>
      <c r="N1633" s="166"/>
      <c r="O1633" s="166"/>
      <c r="P1633" s="166"/>
      <c r="Q1633" s="166"/>
      <c r="R1633" s="166"/>
      <c r="S1633" s="166"/>
      <c r="T1633" s="166"/>
      <c r="U1633" s="167"/>
      <c r="V1633" s="168"/>
      <c r="W1633" s="168"/>
      <c r="X1633" s="168"/>
      <c r="Y1633" s="168"/>
      <c r="Z1633" s="169"/>
      <c r="AA1633" s="169"/>
      <c r="AB1633" s="169"/>
      <c r="AC1633" s="129"/>
      <c r="AD1633" s="129"/>
      <c r="AE1633" s="163"/>
      <c r="AF1633" s="163"/>
      <c r="AG1633" s="163"/>
      <c r="AH1633" s="164"/>
      <c r="AI1633" s="164"/>
      <c r="AJ1633" s="164"/>
      <c r="AK1633" s="164"/>
      <c r="AL1633" s="129"/>
      <c r="AM1633" s="129"/>
      <c r="AN1633" s="129"/>
      <c r="AO1633" s="129"/>
      <c r="AP1633" s="129"/>
      <c r="AQ1633" s="129"/>
      <c r="AR1633" s="129"/>
      <c r="AS1633" s="129"/>
      <c r="AT1633" s="129"/>
      <c r="AU1633" s="129"/>
      <c r="AV1633" s="129"/>
      <c r="AW1633" s="129"/>
      <c r="AX1633" s="129"/>
      <c r="AY1633" s="129"/>
      <c r="AZ1633" s="129"/>
      <c r="BA1633" s="129"/>
      <c r="BB1633" s="129"/>
      <c r="BC1633" s="129"/>
      <c r="BD1633" s="129"/>
      <c r="BE1633" s="129"/>
      <c r="BF1633" s="129"/>
      <c r="BG1633" s="129"/>
      <c r="BH1633" s="129"/>
      <c r="BI1633" s="129"/>
      <c r="BJ1633" s="129"/>
      <c r="BK1633" s="129"/>
      <c r="BL1633" s="129"/>
      <c r="BM1633" s="129"/>
      <c r="BN1633" s="160"/>
      <c r="BO1633" s="160"/>
      <c r="BP1633" s="160"/>
      <c r="BQ1633" s="160"/>
      <c r="BR1633" s="160"/>
      <c r="BS1633" s="160"/>
      <c r="BT1633" s="160"/>
      <c r="BU1633" s="160"/>
      <c r="BV1633" s="160"/>
      <c r="BW1633" s="160"/>
      <c r="BX1633" s="160"/>
      <c r="BY1633" s="160"/>
      <c r="BZ1633" s="160"/>
    </row>
    <row r="1634" spans="2:78" x14ac:dyDescent="0.25">
      <c r="B1634" s="52" t="str">
        <f t="shared" si="25"/>
        <v/>
      </c>
      <c r="C1634" s="162" t="s">
        <v>161</v>
      </c>
      <c r="D1634" s="162"/>
      <c r="E1634" s="162"/>
      <c r="F1634" s="162"/>
      <c r="G1634" s="162"/>
      <c r="H1634" s="162"/>
      <c r="I1634" s="162"/>
      <c r="J1634" s="162"/>
      <c r="K1634" s="162"/>
      <c r="L1634" s="162"/>
      <c r="M1634" s="162"/>
      <c r="N1634" s="162"/>
      <c r="O1634" s="162"/>
      <c r="P1634" s="162"/>
      <c r="Q1634" s="162"/>
      <c r="R1634" s="162"/>
      <c r="S1634" s="162"/>
      <c r="T1634" s="162"/>
      <c r="U1634" s="162"/>
      <c r="V1634" s="162"/>
      <c r="W1634" s="162"/>
      <c r="X1634" s="162"/>
      <c r="Y1634" s="162"/>
      <c r="Z1634" s="162"/>
      <c r="AA1634" s="162"/>
      <c r="AB1634" s="162"/>
      <c r="AC1634" s="162"/>
      <c r="AD1634" s="162"/>
      <c r="AE1634" s="162"/>
      <c r="AF1634" s="162"/>
      <c r="AG1634" s="162"/>
      <c r="AH1634" s="162"/>
      <c r="AI1634" s="162"/>
      <c r="AJ1634" s="162"/>
      <c r="AK1634" s="162"/>
      <c r="AL1634" s="162"/>
      <c r="AM1634" s="162"/>
      <c r="AN1634" s="162"/>
      <c r="AO1634" s="162"/>
      <c r="AP1634" s="162"/>
      <c r="AQ1634" s="162"/>
      <c r="AR1634" s="162"/>
      <c r="AS1634" s="162"/>
      <c r="AT1634" s="159"/>
      <c r="AU1634" s="159"/>
      <c r="AV1634" s="159"/>
      <c r="AW1634" s="159"/>
      <c r="AX1634" s="159"/>
      <c r="AY1634" s="159"/>
      <c r="AZ1634" s="159"/>
      <c r="BA1634" s="159"/>
      <c r="BB1634" s="159"/>
      <c r="BC1634" s="159"/>
      <c r="BD1634" s="159"/>
      <c r="BE1634" s="159"/>
      <c r="BF1634" s="159"/>
      <c r="BG1634" s="159"/>
      <c r="BH1634" s="159"/>
      <c r="BI1634" s="159"/>
      <c r="BJ1634" s="159"/>
      <c r="BK1634" s="159"/>
      <c r="BL1634" s="159"/>
      <c r="BM1634" s="159"/>
      <c r="BN1634" s="160"/>
      <c r="BO1634" s="160"/>
      <c r="BP1634" s="160"/>
      <c r="BQ1634" s="160"/>
      <c r="BR1634" s="160"/>
      <c r="BS1634" s="160"/>
      <c r="BT1634" s="160"/>
      <c r="BU1634" s="160"/>
      <c r="BV1634" s="160"/>
      <c r="BW1634" s="160"/>
      <c r="BX1634" s="160"/>
      <c r="BY1634" s="160"/>
      <c r="BZ1634" s="160"/>
    </row>
    <row r="1635" spans="2:78" x14ac:dyDescent="0.25">
      <c r="B1635" s="52">
        <f t="shared" si="25"/>
        <v>813</v>
      </c>
      <c r="C1635" s="165"/>
      <c r="D1635" s="166"/>
      <c r="E1635" s="166"/>
      <c r="F1635" s="166"/>
      <c r="G1635" s="166"/>
      <c r="H1635" s="166"/>
      <c r="I1635" s="166"/>
      <c r="J1635" s="166"/>
      <c r="K1635" s="167"/>
      <c r="L1635" s="165"/>
      <c r="M1635" s="166"/>
      <c r="N1635" s="166"/>
      <c r="O1635" s="166"/>
      <c r="P1635" s="166"/>
      <c r="Q1635" s="166"/>
      <c r="R1635" s="166"/>
      <c r="S1635" s="166"/>
      <c r="T1635" s="166"/>
      <c r="U1635" s="167"/>
      <c r="V1635" s="168"/>
      <c r="W1635" s="168"/>
      <c r="X1635" s="168"/>
      <c r="Y1635" s="168"/>
      <c r="Z1635" s="169"/>
      <c r="AA1635" s="169"/>
      <c r="AB1635" s="169"/>
      <c r="AC1635" s="129"/>
      <c r="AD1635" s="129"/>
      <c r="AE1635" s="163"/>
      <c r="AF1635" s="163"/>
      <c r="AG1635" s="163"/>
      <c r="AH1635" s="164"/>
      <c r="AI1635" s="164"/>
      <c r="AJ1635" s="164"/>
      <c r="AK1635" s="164"/>
      <c r="AL1635" s="129"/>
      <c r="AM1635" s="129"/>
      <c r="AN1635" s="129"/>
      <c r="AO1635" s="129"/>
      <c r="AP1635" s="129"/>
      <c r="AQ1635" s="129"/>
      <c r="AR1635" s="129"/>
      <c r="AS1635" s="129"/>
      <c r="AT1635" s="129"/>
      <c r="AU1635" s="129"/>
      <c r="AV1635" s="129"/>
      <c r="AW1635" s="129"/>
      <c r="AX1635" s="129"/>
      <c r="AY1635" s="129"/>
      <c r="AZ1635" s="129"/>
      <c r="BA1635" s="129"/>
      <c r="BB1635" s="129"/>
      <c r="BC1635" s="129"/>
      <c r="BD1635" s="129"/>
      <c r="BE1635" s="129"/>
      <c r="BF1635" s="129"/>
      <c r="BG1635" s="129"/>
      <c r="BH1635" s="129"/>
      <c r="BI1635" s="129"/>
      <c r="BJ1635" s="129"/>
      <c r="BK1635" s="129"/>
      <c r="BL1635" s="129"/>
      <c r="BM1635" s="129"/>
      <c r="BN1635" s="160"/>
      <c r="BO1635" s="160"/>
      <c r="BP1635" s="160"/>
      <c r="BQ1635" s="160"/>
      <c r="BR1635" s="160"/>
      <c r="BS1635" s="160"/>
      <c r="BT1635" s="160"/>
      <c r="BU1635" s="160"/>
      <c r="BV1635" s="160"/>
      <c r="BW1635" s="160"/>
      <c r="BX1635" s="160"/>
      <c r="BY1635" s="160"/>
      <c r="BZ1635" s="160"/>
    </row>
    <row r="1636" spans="2:78" x14ac:dyDescent="0.25">
      <c r="B1636" s="52" t="str">
        <f t="shared" si="25"/>
        <v/>
      </c>
      <c r="C1636" s="162" t="s">
        <v>161</v>
      </c>
      <c r="D1636" s="162"/>
      <c r="E1636" s="162"/>
      <c r="F1636" s="162"/>
      <c r="G1636" s="162"/>
      <c r="H1636" s="162"/>
      <c r="I1636" s="162"/>
      <c r="J1636" s="162"/>
      <c r="K1636" s="162"/>
      <c r="L1636" s="162"/>
      <c r="M1636" s="162"/>
      <c r="N1636" s="162"/>
      <c r="O1636" s="162"/>
      <c r="P1636" s="162"/>
      <c r="Q1636" s="162"/>
      <c r="R1636" s="162"/>
      <c r="S1636" s="162"/>
      <c r="T1636" s="162"/>
      <c r="U1636" s="162"/>
      <c r="V1636" s="162"/>
      <c r="W1636" s="162"/>
      <c r="X1636" s="162"/>
      <c r="Y1636" s="162"/>
      <c r="Z1636" s="162"/>
      <c r="AA1636" s="162"/>
      <c r="AB1636" s="162"/>
      <c r="AC1636" s="162"/>
      <c r="AD1636" s="162"/>
      <c r="AE1636" s="162"/>
      <c r="AF1636" s="162"/>
      <c r="AG1636" s="162"/>
      <c r="AH1636" s="162"/>
      <c r="AI1636" s="162"/>
      <c r="AJ1636" s="162"/>
      <c r="AK1636" s="162"/>
      <c r="AL1636" s="162"/>
      <c r="AM1636" s="162"/>
      <c r="AN1636" s="162"/>
      <c r="AO1636" s="162"/>
      <c r="AP1636" s="162"/>
      <c r="AQ1636" s="162"/>
      <c r="AR1636" s="162"/>
      <c r="AS1636" s="162"/>
      <c r="AT1636" s="159"/>
      <c r="AU1636" s="159"/>
      <c r="AV1636" s="159"/>
      <c r="AW1636" s="159"/>
      <c r="AX1636" s="159"/>
      <c r="AY1636" s="159"/>
      <c r="AZ1636" s="159"/>
      <c r="BA1636" s="159"/>
      <c r="BB1636" s="159"/>
      <c r="BC1636" s="159"/>
      <c r="BD1636" s="159"/>
      <c r="BE1636" s="159"/>
      <c r="BF1636" s="159"/>
      <c r="BG1636" s="159"/>
      <c r="BH1636" s="159"/>
      <c r="BI1636" s="159"/>
      <c r="BJ1636" s="159"/>
      <c r="BK1636" s="159"/>
      <c r="BL1636" s="159"/>
      <c r="BM1636" s="159"/>
      <c r="BN1636" s="160"/>
      <c r="BO1636" s="160"/>
      <c r="BP1636" s="160"/>
      <c r="BQ1636" s="160"/>
      <c r="BR1636" s="160"/>
      <c r="BS1636" s="160"/>
      <c r="BT1636" s="160"/>
      <c r="BU1636" s="160"/>
      <c r="BV1636" s="160"/>
      <c r="BW1636" s="160"/>
      <c r="BX1636" s="160"/>
      <c r="BY1636" s="160"/>
      <c r="BZ1636" s="160"/>
    </row>
    <row r="1637" spans="2:78" x14ac:dyDescent="0.25">
      <c r="B1637" s="52">
        <f t="shared" si="25"/>
        <v>814</v>
      </c>
      <c r="C1637" s="165"/>
      <c r="D1637" s="166"/>
      <c r="E1637" s="166"/>
      <c r="F1637" s="166"/>
      <c r="G1637" s="166"/>
      <c r="H1637" s="166"/>
      <c r="I1637" s="166"/>
      <c r="J1637" s="166"/>
      <c r="K1637" s="167"/>
      <c r="L1637" s="165"/>
      <c r="M1637" s="166"/>
      <c r="N1637" s="166"/>
      <c r="O1637" s="166"/>
      <c r="P1637" s="166"/>
      <c r="Q1637" s="166"/>
      <c r="R1637" s="166"/>
      <c r="S1637" s="166"/>
      <c r="T1637" s="166"/>
      <c r="U1637" s="167"/>
      <c r="V1637" s="168"/>
      <c r="W1637" s="168"/>
      <c r="X1637" s="168"/>
      <c r="Y1637" s="168"/>
      <c r="Z1637" s="169"/>
      <c r="AA1637" s="169"/>
      <c r="AB1637" s="169"/>
      <c r="AC1637" s="129"/>
      <c r="AD1637" s="129"/>
      <c r="AE1637" s="163"/>
      <c r="AF1637" s="163"/>
      <c r="AG1637" s="163"/>
      <c r="AH1637" s="164"/>
      <c r="AI1637" s="164"/>
      <c r="AJ1637" s="164"/>
      <c r="AK1637" s="164"/>
      <c r="AL1637" s="129"/>
      <c r="AM1637" s="129"/>
      <c r="AN1637" s="129"/>
      <c r="AO1637" s="129"/>
      <c r="AP1637" s="129"/>
      <c r="AQ1637" s="129"/>
      <c r="AR1637" s="129"/>
      <c r="AS1637" s="129"/>
      <c r="AT1637" s="129"/>
      <c r="AU1637" s="129"/>
      <c r="AV1637" s="129"/>
      <c r="AW1637" s="129"/>
      <c r="AX1637" s="129"/>
      <c r="AY1637" s="129"/>
      <c r="AZ1637" s="129"/>
      <c r="BA1637" s="129"/>
      <c r="BB1637" s="129"/>
      <c r="BC1637" s="129"/>
      <c r="BD1637" s="129"/>
      <c r="BE1637" s="129"/>
      <c r="BF1637" s="129"/>
      <c r="BG1637" s="129"/>
      <c r="BH1637" s="129"/>
      <c r="BI1637" s="129"/>
      <c r="BJ1637" s="129"/>
      <c r="BK1637" s="129"/>
      <c r="BL1637" s="129"/>
      <c r="BM1637" s="129"/>
      <c r="BN1637" s="160"/>
      <c r="BO1637" s="160"/>
      <c r="BP1637" s="160"/>
      <c r="BQ1637" s="160"/>
      <c r="BR1637" s="160"/>
      <c r="BS1637" s="160"/>
      <c r="BT1637" s="160"/>
      <c r="BU1637" s="160"/>
      <c r="BV1637" s="160"/>
      <c r="BW1637" s="160"/>
      <c r="BX1637" s="160"/>
      <c r="BY1637" s="160"/>
      <c r="BZ1637" s="160"/>
    </row>
    <row r="1638" spans="2:78" x14ac:dyDescent="0.25">
      <c r="B1638" s="52" t="str">
        <f t="shared" si="25"/>
        <v/>
      </c>
      <c r="C1638" s="162" t="s">
        <v>161</v>
      </c>
      <c r="D1638" s="162"/>
      <c r="E1638" s="162"/>
      <c r="F1638" s="162"/>
      <c r="G1638" s="162"/>
      <c r="H1638" s="162"/>
      <c r="I1638" s="162"/>
      <c r="J1638" s="162"/>
      <c r="K1638" s="162"/>
      <c r="L1638" s="162"/>
      <c r="M1638" s="162"/>
      <c r="N1638" s="162"/>
      <c r="O1638" s="162"/>
      <c r="P1638" s="162"/>
      <c r="Q1638" s="162"/>
      <c r="R1638" s="162"/>
      <c r="S1638" s="162"/>
      <c r="T1638" s="162"/>
      <c r="U1638" s="162"/>
      <c r="V1638" s="162"/>
      <c r="W1638" s="162"/>
      <c r="X1638" s="162"/>
      <c r="Y1638" s="162"/>
      <c r="Z1638" s="162"/>
      <c r="AA1638" s="162"/>
      <c r="AB1638" s="162"/>
      <c r="AC1638" s="162"/>
      <c r="AD1638" s="162"/>
      <c r="AE1638" s="162"/>
      <c r="AF1638" s="162"/>
      <c r="AG1638" s="162"/>
      <c r="AH1638" s="162"/>
      <c r="AI1638" s="162"/>
      <c r="AJ1638" s="162"/>
      <c r="AK1638" s="162"/>
      <c r="AL1638" s="162"/>
      <c r="AM1638" s="162"/>
      <c r="AN1638" s="162"/>
      <c r="AO1638" s="162"/>
      <c r="AP1638" s="162"/>
      <c r="AQ1638" s="162"/>
      <c r="AR1638" s="162"/>
      <c r="AS1638" s="162"/>
      <c r="AT1638" s="159"/>
      <c r="AU1638" s="159"/>
      <c r="AV1638" s="159"/>
      <c r="AW1638" s="159"/>
      <c r="AX1638" s="159"/>
      <c r="AY1638" s="159"/>
      <c r="AZ1638" s="159"/>
      <c r="BA1638" s="159"/>
      <c r="BB1638" s="159"/>
      <c r="BC1638" s="159"/>
      <c r="BD1638" s="159"/>
      <c r="BE1638" s="159"/>
      <c r="BF1638" s="159"/>
      <c r="BG1638" s="159"/>
      <c r="BH1638" s="159"/>
      <c r="BI1638" s="159"/>
      <c r="BJ1638" s="159"/>
      <c r="BK1638" s="159"/>
      <c r="BL1638" s="159"/>
      <c r="BM1638" s="159"/>
      <c r="BN1638" s="160"/>
      <c r="BO1638" s="160"/>
      <c r="BP1638" s="160"/>
      <c r="BQ1638" s="160"/>
      <c r="BR1638" s="160"/>
      <c r="BS1638" s="160"/>
      <c r="BT1638" s="160"/>
      <c r="BU1638" s="160"/>
      <c r="BV1638" s="160"/>
      <c r="BW1638" s="160"/>
      <c r="BX1638" s="160"/>
      <c r="BY1638" s="160"/>
      <c r="BZ1638" s="160"/>
    </row>
    <row r="1639" spans="2:78" x14ac:dyDescent="0.25">
      <c r="B1639" s="52">
        <f t="shared" si="25"/>
        <v>815</v>
      </c>
      <c r="C1639" s="165"/>
      <c r="D1639" s="166"/>
      <c r="E1639" s="166"/>
      <c r="F1639" s="166"/>
      <c r="G1639" s="166"/>
      <c r="H1639" s="166"/>
      <c r="I1639" s="166"/>
      <c r="J1639" s="166"/>
      <c r="K1639" s="167"/>
      <c r="L1639" s="165"/>
      <c r="M1639" s="166"/>
      <c r="N1639" s="166"/>
      <c r="O1639" s="166"/>
      <c r="P1639" s="166"/>
      <c r="Q1639" s="166"/>
      <c r="R1639" s="166"/>
      <c r="S1639" s="166"/>
      <c r="T1639" s="166"/>
      <c r="U1639" s="167"/>
      <c r="V1639" s="168"/>
      <c r="W1639" s="168"/>
      <c r="X1639" s="168"/>
      <c r="Y1639" s="168"/>
      <c r="Z1639" s="169"/>
      <c r="AA1639" s="169"/>
      <c r="AB1639" s="169"/>
      <c r="AC1639" s="129"/>
      <c r="AD1639" s="129"/>
      <c r="AE1639" s="163"/>
      <c r="AF1639" s="163"/>
      <c r="AG1639" s="163"/>
      <c r="AH1639" s="164"/>
      <c r="AI1639" s="164"/>
      <c r="AJ1639" s="164"/>
      <c r="AK1639" s="164"/>
      <c r="AL1639" s="129"/>
      <c r="AM1639" s="129"/>
      <c r="AN1639" s="129"/>
      <c r="AO1639" s="129"/>
      <c r="AP1639" s="129"/>
      <c r="AQ1639" s="129"/>
      <c r="AR1639" s="129"/>
      <c r="AS1639" s="129"/>
      <c r="AT1639" s="129"/>
      <c r="AU1639" s="129"/>
      <c r="AV1639" s="129"/>
      <c r="AW1639" s="129"/>
      <c r="AX1639" s="129"/>
      <c r="AY1639" s="129"/>
      <c r="AZ1639" s="129"/>
      <c r="BA1639" s="129"/>
      <c r="BB1639" s="129"/>
      <c r="BC1639" s="129"/>
      <c r="BD1639" s="129"/>
      <c r="BE1639" s="129"/>
      <c r="BF1639" s="129"/>
      <c r="BG1639" s="129"/>
      <c r="BH1639" s="129"/>
      <c r="BI1639" s="129"/>
      <c r="BJ1639" s="129"/>
      <c r="BK1639" s="129"/>
      <c r="BL1639" s="129"/>
      <c r="BM1639" s="129"/>
      <c r="BN1639" s="160"/>
      <c r="BO1639" s="160"/>
      <c r="BP1639" s="160"/>
      <c r="BQ1639" s="160"/>
      <c r="BR1639" s="160"/>
      <c r="BS1639" s="160"/>
      <c r="BT1639" s="160"/>
      <c r="BU1639" s="160"/>
      <c r="BV1639" s="160"/>
      <c r="BW1639" s="160"/>
      <c r="BX1639" s="160"/>
      <c r="BY1639" s="160"/>
      <c r="BZ1639" s="160"/>
    </row>
    <row r="1640" spans="2:78" x14ac:dyDescent="0.25">
      <c r="B1640" s="52" t="str">
        <f t="shared" si="25"/>
        <v/>
      </c>
      <c r="C1640" s="162" t="s">
        <v>161</v>
      </c>
      <c r="D1640" s="162"/>
      <c r="E1640" s="162"/>
      <c r="F1640" s="162"/>
      <c r="G1640" s="162"/>
      <c r="H1640" s="162"/>
      <c r="I1640" s="162"/>
      <c r="J1640" s="162"/>
      <c r="K1640" s="162"/>
      <c r="L1640" s="162"/>
      <c r="M1640" s="162"/>
      <c r="N1640" s="162"/>
      <c r="O1640" s="162"/>
      <c r="P1640" s="162"/>
      <c r="Q1640" s="162"/>
      <c r="R1640" s="162"/>
      <c r="S1640" s="162"/>
      <c r="T1640" s="162"/>
      <c r="U1640" s="162"/>
      <c r="V1640" s="162"/>
      <c r="W1640" s="162"/>
      <c r="X1640" s="162"/>
      <c r="Y1640" s="162"/>
      <c r="Z1640" s="162"/>
      <c r="AA1640" s="162"/>
      <c r="AB1640" s="162"/>
      <c r="AC1640" s="162"/>
      <c r="AD1640" s="162"/>
      <c r="AE1640" s="162"/>
      <c r="AF1640" s="162"/>
      <c r="AG1640" s="162"/>
      <c r="AH1640" s="162"/>
      <c r="AI1640" s="162"/>
      <c r="AJ1640" s="162"/>
      <c r="AK1640" s="162"/>
      <c r="AL1640" s="162"/>
      <c r="AM1640" s="162"/>
      <c r="AN1640" s="162"/>
      <c r="AO1640" s="162"/>
      <c r="AP1640" s="162"/>
      <c r="AQ1640" s="162"/>
      <c r="AR1640" s="162"/>
      <c r="AS1640" s="162"/>
      <c r="AT1640" s="159"/>
      <c r="AU1640" s="159"/>
      <c r="AV1640" s="159"/>
      <c r="AW1640" s="159"/>
      <c r="AX1640" s="159"/>
      <c r="AY1640" s="159"/>
      <c r="AZ1640" s="159"/>
      <c r="BA1640" s="159"/>
      <c r="BB1640" s="159"/>
      <c r="BC1640" s="159"/>
      <c r="BD1640" s="159"/>
      <c r="BE1640" s="159"/>
      <c r="BF1640" s="159"/>
      <c r="BG1640" s="159"/>
      <c r="BH1640" s="159"/>
      <c r="BI1640" s="159"/>
      <c r="BJ1640" s="159"/>
      <c r="BK1640" s="159"/>
      <c r="BL1640" s="159"/>
      <c r="BM1640" s="159"/>
      <c r="BN1640" s="160"/>
      <c r="BO1640" s="160"/>
      <c r="BP1640" s="160"/>
      <c r="BQ1640" s="160"/>
      <c r="BR1640" s="160"/>
      <c r="BS1640" s="160"/>
      <c r="BT1640" s="160"/>
      <c r="BU1640" s="160"/>
      <c r="BV1640" s="160"/>
      <c r="BW1640" s="160"/>
      <c r="BX1640" s="160"/>
      <c r="BY1640" s="160"/>
      <c r="BZ1640" s="160"/>
    </row>
    <row r="1641" spans="2:78" x14ac:dyDescent="0.25">
      <c r="B1641" s="52">
        <f t="shared" si="25"/>
        <v>816</v>
      </c>
      <c r="C1641" s="165"/>
      <c r="D1641" s="166"/>
      <c r="E1641" s="166"/>
      <c r="F1641" s="166"/>
      <c r="G1641" s="166"/>
      <c r="H1641" s="166"/>
      <c r="I1641" s="166"/>
      <c r="J1641" s="166"/>
      <c r="K1641" s="167"/>
      <c r="L1641" s="165"/>
      <c r="M1641" s="166"/>
      <c r="N1641" s="166"/>
      <c r="O1641" s="166"/>
      <c r="P1641" s="166"/>
      <c r="Q1641" s="166"/>
      <c r="R1641" s="166"/>
      <c r="S1641" s="166"/>
      <c r="T1641" s="166"/>
      <c r="U1641" s="167"/>
      <c r="V1641" s="168"/>
      <c r="W1641" s="168"/>
      <c r="X1641" s="168"/>
      <c r="Y1641" s="168"/>
      <c r="Z1641" s="169"/>
      <c r="AA1641" s="169"/>
      <c r="AB1641" s="169"/>
      <c r="AC1641" s="129"/>
      <c r="AD1641" s="129"/>
      <c r="AE1641" s="163"/>
      <c r="AF1641" s="163"/>
      <c r="AG1641" s="163"/>
      <c r="AH1641" s="164"/>
      <c r="AI1641" s="164"/>
      <c r="AJ1641" s="164"/>
      <c r="AK1641" s="164"/>
      <c r="AL1641" s="129"/>
      <c r="AM1641" s="129"/>
      <c r="AN1641" s="129"/>
      <c r="AO1641" s="129"/>
      <c r="AP1641" s="129"/>
      <c r="AQ1641" s="129"/>
      <c r="AR1641" s="129"/>
      <c r="AS1641" s="129"/>
      <c r="AT1641" s="129"/>
      <c r="AU1641" s="129"/>
      <c r="AV1641" s="129"/>
      <c r="AW1641" s="129"/>
      <c r="AX1641" s="129"/>
      <c r="AY1641" s="129"/>
      <c r="AZ1641" s="129"/>
      <c r="BA1641" s="129"/>
      <c r="BB1641" s="129"/>
      <c r="BC1641" s="129"/>
      <c r="BD1641" s="129"/>
      <c r="BE1641" s="129"/>
      <c r="BF1641" s="129"/>
      <c r="BG1641" s="129"/>
      <c r="BH1641" s="129"/>
      <c r="BI1641" s="129"/>
      <c r="BJ1641" s="129"/>
      <c r="BK1641" s="129"/>
      <c r="BL1641" s="129"/>
      <c r="BM1641" s="129"/>
      <c r="BN1641" s="160"/>
      <c r="BO1641" s="160"/>
      <c r="BP1641" s="160"/>
      <c r="BQ1641" s="160"/>
      <c r="BR1641" s="160"/>
      <c r="BS1641" s="160"/>
      <c r="BT1641" s="160"/>
      <c r="BU1641" s="160"/>
      <c r="BV1641" s="160"/>
      <c r="BW1641" s="160"/>
      <c r="BX1641" s="160"/>
      <c r="BY1641" s="160"/>
      <c r="BZ1641" s="160"/>
    </row>
    <row r="1642" spans="2:78" x14ac:dyDescent="0.25">
      <c r="B1642" s="52" t="str">
        <f t="shared" si="25"/>
        <v/>
      </c>
      <c r="C1642" s="162" t="s">
        <v>161</v>
      </c>
      <c r="D1642" s="162"/>
      <c r="E1642" s="162"/>
      <c r="F1642" s="162"/>
      <c r="G1642" s="162"/>
      <c r="H1642" s="162"/>
      <c r="I1642" s="162"/>
      <c r="J1642" s="162"/>
      <c r="K1642" s="162"/>
      <c r="L1642" s="162"/>
      <c r="M1642" s="162"/>
      <c r="N1642" s="162"/>
      <c r="O1642" s="162"/>
      <c r="P1642" s="162"/>
      <c r="Q1642" s="162"/>
      <c r="R1642" s="162"/>
      <c r="S1642" s="162"/>
      <c r="T1642" s="162"/>
      <c r="U1642" s="162"/>
      <c r="V1642" s="162"/>
      <c r="W1642" s="162"/>
      <c r="X1642" s="162"/>
      <c r="Y1642" s="162"/>
      <c r="Z1642" s="162"/>
      <c r="AA1642" s="162"/>
      <c r="AB1642" s="162"/>
      <c r="AC1642" s="162"/>
      <c r="AD1642" s="162"/>
      <c r="AE1642" s="162"/>
      <c r="AF1642" s="162"/>
      <c r="AG1642" s="162"/>
      <c r="AH1642" s="162"/>
      <c r="AI1642" s="162"/>
      <c r="AJ1642" s="162"/>
      <c r="AK1642" s="162"/>
      <c r="AL1642" s="162"/>
      <c r="AM1642" s="162"/>
      <c r="AN1642" s="162"/>
      <c r="AO1642" s="162"/>
      <c r="AP1642" s="162"/>
      <c r="AQ1642" s="162"/>
      <c r="AR1642" s="162"/>
      <c r="AS1642" s="162"/>
      <c r="AT1642" s="159"/>
      <c r="AU1642" s="159"/>
      <c r="AV1642" s="159"/>
      <c r="AW1642" s="159"/>
      <c r="AX1642" s="159"/>
      <c r="AY1642" s="159"/>
      <c r="AZ1642" s="159"/>
      <c r="BA1642" s="159"/>
      <c r="BB1642" s="159"/>
      <c r="BC1642" s="159"/>
      <c r="BD1642" s="159"/>
      <c r="BE1642" s="159"/>
      <c r="BF1642" s="159"/>
      <c r="BG1642" s="159"/>
      <c r="BH1642" s="159"/>
      <c r="BI1642" s="159"/>
      <c r="BJ1642" s="159"/>
      <c r="BK1642" s="159"/>
      <c r="BL1642" s="159"/>
      <c r="BM1642" s="159"/>
      <c r="BN1642" s="160"/>
      <c r="BO1642" s="160"/>
      <c r="BP1642" s="160"/>
      <c r="BQ1642" s="160"/>
      <c r="BR1642" s="160"/>
      <c r="BS1642" s="160"/>
      <c r="BT1642" s="160"/>
      <c r="BU1642" s="160"/>
      <c r="BV1642" s="160"/>
      <c r="BW1642" s="160"/>
      <c r="BX1642" s="160"/>
      <c r="BY1642" s="160"/>
      <c r="BZ1642" s="160"/>
    </row>
    <row r="1643" spans="2:78" x14ac:dyDescent="0.25">
      <c r="B1643" s="52">
        <f t="shared" si="25"/>
        <v>817</v>
      </c>
      <c r="C1643" s="165"/>
      <c r="D1643" s="166"/>
      <c r="E1643" s="166"/>
      <c r="F1643" s="166"/>
      <c r="G1643" s="166"/>
      <c r="H1643" s="166"/>
      <c r="I1643" s="166"/>
      <c r="J1643" s="166"/>
      <c r="K1643" s="167"/>
      <c r="L1643" s="165"/>
      <c r="M1643" s="166"/>
      <c r="N1643" s="166"/>
      <c r="O1643" s="166"/>
      <c r="P1643" s="166"/>
      <c r="Q1643" s="166"/>
      <c r="R1643" s="166"/>
      <c r="S1643" s="166"/>
      <c r="T1643" s="166"/>
      <c r="U1643" s="167"/>
      <c r="V1643" s="168"/>
      <c r="W1643" s="168"/>
      <c r="X1643" s="168"/>
      <c r="Y1643" s="168"/>
      <c r="Z1643" s="169"/>
      <c r="AA1643" s="169"/>
      <c r="AB1643" s="169"/>
      <c r="AC1643" s="129"/>
      <c r="AD1643" s="129"/>
      <c r="AE1643" s="163"/>
      <c r="AF1643" s="163"/>
      <c r="AG1643" s="163"/>
      <c r="AH1643" s="164"/>
      <c r="AI1643" s="164"/>
      <c r="AJ1643" s="164"/>
      <c r="AK1643" s="164"/>
      <c r="AL1643" s="129"/>
      <c r="AM1643" s="129"/>
      <c r="AN1643" s="129"/>
      <c r="AO1643" s="129"/>
      <c r="AP1643" s="129"/>
      <c r="AQ1643" s="129"/>
      <c r="AR1643" s="129"/>
      <c r="AS1643" s="129"/>
      <c r="AT1643" s="129"/>
      <c r="AU1643" s="129"/>
      <c r="AV1643" s="129"/>
      <c r="AW1643" s="129"/>
      <c r="AX1643" s="129"/>
      <c r="AY1643" s="129"/>
      <c r="AZ1643" s="129"/>
      <c r="BA1643" s="129"/>
      <c r="BB1643" s="129"/>
      <c r="BC1643" s="129"/>
      <c r="BD1643" s="129"/>
      <c r="BE1643" s="129"/>
      <c r="BF1643" s="129"/>
      <c r="BG1643" s="129"/>
      <c r="BH1643" s="129"/>
      <c r="BI1643" s="129"/>
      <c r="BJ1643" s="129"/>
      <c r="BK1643" s="129"/>
      <c r="BL1643" s="129"/>
      <c r="BM1643" s="129"/>
      <c r="BN1643" s="160"/>
      <c r="BO1643" s="160"/>
      <c r="BP1643" s="160"/>
      <c r="BQ1643" s="160"/>
      <c r="BR1643" s="160"/>
      <c r="BS1643" s="160"/>
      <c r="BT1643" s="160"/>
      <c r="BU1643" s="160"/>
      <c r="BV1643" s="160"/>
      <c r="BW1643" s="160"/>
      <c r="BX1643" s="160"/>
      <c r="BY1643" s="160"/>
      <c r="BZ1643" s="160"/>
    </row>
    <row r="1644" spans="2:78" x14ac:dyDescent="0.25">
      <c r="B1644" s="52" t="str">
        <f t="shared" si="25"/>
        <v/>
      </c>
      <c r="C1644" s="162" t="s">
        <v>161</v>
      </c>
      <c r="D1644" s="162"/>
      <c r="E1644" s="162"/>
      <c r="F1644" s="162"/>
      <c r="G1644" s="162"/>
      <c r="H1644" s="162"/>
      <c r="I1644" s="162"/>
      <c r="J1644" s="162"/>
      <c r="K1644" s="162"/>
      <c r="L1644" s="162"/>
      <c r="M1644" s="162"/>
      <c r="N1644" s="162"/>
      <c r="O1644" s="162"/>
      <c r="P1644" s="162"/>
      <c r="Q1644" s="162"/>
      <c r="R1644" s="162"/>
      <c r="S1644" s="162"/>
      <c r="T1644" s="162"/>
      <c r="U1644" s="162"/>
      <c r="V1644" s="162"/>
      <c r="W1644" s="162"/>
      <c r="X1644" s="162"/>
      <c r="Y1644" s="162"/>
      <c r="Z1644" s="162"/>
      <c r="AA1644" s="162"/>
      <c r="AB1644" s="162"/>
      <c r="AC1644" s="162"/>
      <c r="AD1644" s="162"/>
      <c r="AE1644" s="162"/>
      <c r="AF1644" s="162"/>
      <c r="AG1644" s="162"/>
      <c r="AH1644" s="162"/>
      <c r="AI1644" s="162"/>
      <c r="AJ1644" s="162"/>
      <c r="AK1644" s="162"/>
      <c r="AL1644" s="162"/>
      <c r="AM1644" s="162"/>
      <c r="AN1644" s="162"/>
      <c r="AO1644" s="162"/>
      <c r="AP1644" s="162"/>
      <c r="AQ1644" s="162"/>
      <c r="AR1644" s="162"/>
      <c r="AS1644" s="162"/>
      <c r="AT1644" s="159"/>
      <c r="AU1644" s="159"/>
      <c r="AV1644" s="159"/>
      <c r="AW1644" s="159"/>
      <c r="AX1644" s="159"/>
      <c r="AY1644" s="159"/>
      <c r="AZ1644" s="159"/>
      <c r="BA1644" s="159"/>
      <c r="BB1644" s="159"/>
      <c r="BC1644" s="159"/>
      <c r="BD1644" s="159"/>
      <c r="BE1644" s="159"/>
      <c r="BF1644" s="159"/>
      <c r="BG1644" s="159"/>
      <c r="BH1644" s="159"/>
      <c r="BI1644" s="159"/>
      <c r="BJ1644" s="159"/>
      <c r="BK1644" s="159"/>
      <c r="BL1644" s="159"/>
      <c r="BM1644" s="159"/>
      <c r="BN1644" s="160"/>
      <c r="BO1644" s="160"/>
      <c r="BP1644" s="160"/>
      <c r="BQ1644" s="160"/>
      <c r="BR1644" s="160"/>
      <c r="BS1644" s="160"/>
      <c r="BT1644" s="160"/>
      <c r="BU1644" s="160"/>
      <c r="BV1644" s="160"/>
      <c r="BW1644" s="160"/>
      <c r="BX1644" s="160"/>
      <c r="BY1644" s="160"/>
      <c r="BZ1644" s="160"/>
    </row>
    <row r="1645" spans="2:78" x14ac:dyDescent="0.25">
      <c r="B1645" s="52">
        <f t="shared" si="25"/>
        <v>818</v>
      </c>
      <c r="C1645" s="165"/>
      <c r="D1645" s="166"/>
      <c r="E1645" s="166"/>
      <c r="F1645" s="166"/>
      <c r="G1645" s="166"/>
      <c r="H1645" s="166"/>
      <c r="I1645" s="166"/>
      <c r="J1645" s="166"/>
      <c r="K1645" s="167"/>
      <c r="L1645" s="165"/>
      <c r="M1645" s="166"/>
      <c r="N1645" s="166"/>
      <c r="O1645" s="166"/>
      <c r="P1645" s="166"/>
      <c r="Q1645" s="166"/>
      <c r="R1645" s="166"/>
      <c r="S1645" s="166"/>
      <c r="T1645" s="166"/>
      <c r="U1645" s="167"/>
      <c r="V1645" s="168"/>
      <c r="W1645" s="168"/>
      <c r="X1645" s="168"/>
      <c r="Y1645" s="168"/>
      <c r="Z1645" s="169"/>
      <c r="AA1645" s="169"/>
      <c r="AB1645" s="169"/>
      <c r="AC1645" s="129"/>
      <c r="AD1645" s="129"/>
      <c r="AE1645" s="163"/>
      <c r="AF1645" s="163"/>
      <c r="AG1645" s="163"/>
      <c r="AH1645" s="164"/>
      <c r="AI1645" s="164"/>
      <c r="AJ1645" s="164"/>
      <c r="AK1645" s="164"/>
      <c r="AL1645" s="129"/>
      <c r="AM1645" s="129"/>
      <c r="AN1645" s="129"/>
      <c r="AO1645" s="129"/>
      <c r="AP1645" s="129"/>
      <c r="AQ1645" s="129"/>
      <c r="AR1645" s="129"/>
      <c r="AS1645" s="129"/>
      <c r="AT1645" s="129"/>
      <c r="AU1645" s="129"/>
      <c r="AV1645" s="129"/>
      <c r="AW1645" s="129"/>
      <c r="AX1645" s="129"/>
      <c r="AY1645" s="129"/>
      <c r="AZ1645" s="129"/>
      <c r="BA1645" s="129"/>
      <c r="BB1645" s="129"/>
      <c r="BC1645" s="129"/>
      <c r="BD1645" s="129"/>
      <c r="BE1645" s="129"/>
      <c r="BF1645" s="129"/>
      <c r="BG1645" s="129"/>
      <c r="BH1645" s="129"/>
      <c r="BI1645" s="129"/>
      <c r="BJ1645" s="129"/>
      <c r="BK1645" s="129"/>
      <c r="BL1645" s="129"/>
      <c r="BM1645" s="129"/>
      <c r="BN1645" s="160"/>
      <c r="BO1645" s="160"/>
      <c r="BP1645" s="160"/>
      <c r="BQ1645" s="160"/>
      <c r="BR1645" s="160"/>
      <c r="BS1645" s="160"/>
      <c r="BT1645" s="160"/>
      <c r="BU1645" s="160"/>
      <c r="BV1645" s="160"/>
      <c r="BW1645" s="160"/>
      <c r="BX1645" s="160"/>
      <c r="BY1645" s="160"/>
      <c r="BZ1645" s="160"/>
    </row>
    <row r="1646" spans="2:78" x14ac:dyDescent="0.25">
      <c r="B1646" s="52" t="str">
        <f t="shared" si="25"/>
        <v/>
      </c>
      <c r="C1646" s="162" t="s">
        <v>161</v>
      </c>
      <c r="D1646" s="162"/>
      <c r="E1646" s="162"/>
      <c r="F1646" s="162"/>
      <c r="G1646" s="162"/>
      <c r="H1646" s="162"/>
      <c r="I1646" s="162"/>
      <c r="J1646" s="162"/>
      <c r="K1646" s="162"/>
      <c r="L1646" s="162"/>
      <c r="M1646" s="162"/>
      <c r="N1646" s="162"/>
      <c r="O1646" s="162"/>
      <c r="P1646" s="162"/>
      <c r="Q1646" s="162"/>
      <c r="R1646" s="162"/>
      <c r="S1646" s="162"/>
      <c r="T1646" s="162"/>
      <c r="U1646" s="162"/>
      <c r="V1646" s="162"/>
      <c r="W1646" s="162"/>
      <c r="X1646" s="162"/>
      <c r="Y1646" s="162"/>
      <c r="Z1646" s="162"/>
      <c r="AA1646" s="162"/>
      <c r="AB1646" s="162"/>
      <c r="AC1646" s="162"/>
      <c r="AD1646" s="162"/>
      <c r="AE1646" s="162"/>
      <c r="AF1646" s="162"/>
      <c r="AG1646" s="162"/>
      <c r="AH1646" s="162"/>
      <c r="AI1646" s="162"/>
      <c r="AJ1646" s="162"/>
      <c r="AK1646" s="162"/>
      <c r="AL1646" s="162"/>
      <c r="AM1646" s="162"/>
      <c r="AN1646" s="162"/>
      <c r="AO1646" s="162"/>
      <c r="AP1646" s="162"/>
      <c r="AQ1646" s="162"/>
      <c r="AR1646" s="162"/>
      <c r="AS1646" s="162"/>
      <c r="AT1646" s="159"/>
      <c r="AU1646" s="159"/>
      <c r="AV1646" s="159"/>
      <c r="AW1646" s="159"/>
      <c r="AX1646" s="159"/>
      <c r="AY1646" s="159"/>
      <c r="AZ1646" s="159"/>
      <c r="BA1646" s="159"/>
      <c r="BB1646" s="159"/>
      <c r="BC1646" s="159"/>
      <c r="BD1646" s="159"/>
      <c r="BE1646" s="159"/>
      <c r="BF1646" s="159"/>
      <c r="BG1646" s="159"/>
      <c r="BH1646" s="159"/>
      <c r="BI1646" s="159"/>
      <c r="BJ1646" s="159"/>
      <c r="BK1646" s="159"/>
      <c r="BL1646" s="159"/>
      <c r="BM1646" s="159"/>
      <c r="BN1646" s="160"/>
      <c r="BO1646" s="160"/>
      <c r="BP1646" s="160"/>
      <c r="BQ1646" s="160"/>
      <c r="BR1646" s="160"/>
      <c r="BS1646" s="160"/>
      <c r="BT1646" s="160"/>
      <c r="BU1646" s="160"/>
      <c r="BV1646" s="160"/>
      <c r="BW1646" s="160"/>
      <c r="BX1646" s="160"/>
      <c r="BY1646" s="160"/>
      <c r="BZ1646" s="160"/>
    </row>
    <row r="1647" spans="2:78" x14ac:dyDescent="0.25">
      <c r="B1647" s="52">
        <f t="shared" si="25"/>
        <v>819</v>
      </c>
      <c r="C1647" s="165"/>
      <c r="D1647" s="166"/>
      <c r="E1647" s="166"/>
      <c r="F1647" s="166"/>
      <c r="G1647" s="166"/>
      <c r="H1647" s="166"/>
      <c r="I1647" s="166"/>
      <c r="J1647" s="166"/>
      <c r="K1647" s="167"/>
      <c r="L1647" s="165"/>
      <c r="M1647" s="166"/>
      <c r="N1647" s="166"/>
      <c r="O1647" s="166"/>
      <c r="P1647" s="166"/>
      <c r="Q1647" s="166"/>
      <c r="R1647" s="166"/>
      <c r="S1647" s="166"/>
      <c r="T1647" s="166"/>
      <c r="U1647" s="167"/>
      <c r="V1647" s="168"/>
      <c r="W1647" s="168"/>
      <c r="X1647" s="168"/>
      <c r="Y1647" s="168"/>
      <c r="Z1647" s="169"/>
      <c r="AA1647" s="169"/>
      <c r="AB1647" s="169"/>
      <c r="AC1647" s="129"/>
      <c r="AD1647" s="129"/>
      <c r="AE1647" s="163"/>
      <c r="AF1647" s="163"/>
      <c r="AG1647" s="163"/>
      <c r="AH1647" s="164"/>
      <c r="AI1647" s="164"/>
      <c r="AJ1647" s="164"/>
      <c r="AK1647" s="164"/>
      <c r="AL1647" s="129"/>
      <c r="AM1647" s="129"/>
      <c r="AN1647" s="129"/>
      <c r="AO1647" s="129"/>
      <c r="AP1647" s="129"/>
      <c r="AQ1647" s="129"/>
      <c r="AR1647" s="129"/>
      <c r="AS1647" s="129"/>
      <c r="AT1647" s="129"/>
      <c r="AU1647" s="129"/>
      <c r="AV1647" s="129"/>
      <c r="AW1647" s="129"/>
      <c r="AX1647" s="129"/>
      <c r="AY1647" s="129"/>
      <c r="AZ1647" s="129"/>
      <c r="BA1647" s="129"/>
      <c r="BB1647" s="129"/>
      <c r="BC1647" s="129"/>
      <c r="BD1647" s="129"/>
      <c r="BE1647" s="129"/>
      <c r="BF1647" s="129"/>
      <c r="BG1647" s="129"/>
      <c r="BH1647" s="129"/>
      <c r="BI1647" s="129"/>
      <c r="BJ1647" s="129"/>
      <c r="BK1647" s="129"/>
      <c r="BL1647" s="129"/>
      <c r="BM1647" s="129"/>
      <c r="BN1647" s="160"/>
      <c r="BO1647" s="160"/>
      <c r="BP1647" s="160"/>
      <c r="BQ1647" s="160"/>
      <c r="BR1647" s="160"/>
      <c r="BS1647" s="160"/>
      <c r="BT1647" s="160"/>
      <c r="BU1647" s="160"/>
      <c r="BV1647" s="160"/>
      <c r="BW1647" s="160"/>
      <c r="BX1647" s="160"/>
      <c r="BY1647" s="160"/>
      <c r="BZ1647" s="160"/>
    </row>
    <row r="1648" spans="2:78" x14ac:dyDescent="0.25">
      <c r="B1648" s="52" t="str">
        <f t="shared" si="25"/>
        <v/>
      </c>
      <c r="C1648" s="162" t="s">
        <v>161</v>
      </c>
      <c r="D1648" s="162"/>
      <c r="E1648" s="162"/>
      <c r="F1648" s="162"/>
      <c r="G1648" s="162"/>
      <c r="H1648" s="162"/>
      <c r="I1648" s="162"/>
      <c r="J1648" s="162"/>
      <c r="K1648" s="162"/>
      <c r="L1648" s="162"/>
      <c r="M1648" s="162"/>
      <c r="N1648" s="162"/>
      <c r="O1648" s="162"/>
      <c r="P1648" s="162"/>
      <c r="Q1648" s="162"/>
      <c r="R1648" s="162"/>
      <c r="S1648" s="162"/>
      <c r="T1648" s="162"/>
      <c r="U1648" s="162"/>
      <c r="V1648" s="162"/>
      <c r="W1648" s="162"/>
      <c r="X1648" s="162"/>
      <c r="Y1648" s="162"/>
      <c r="Z1648" s="162"/>
      <c r="AA1648" s="162"/>
      <c r="AB1648" s="162"/>
      <c r="AC1648" s="162"/>
      <c r="AD1648" s="162"/>
      <c r="AE1648" s="162"/>
      <c r="AF1648" s="162"/>
      <c r="AG1648" s="162"/>
      <c r="AH1648" s="162"/>
      <c r="AI1648" s="162"/>
      <c r="AJ1648" s="162"/>
      <c r="AK1648" s="162"/>
      <c r="AL1648" s="162"/>
      <c r="AM1648" s="162"/>
      <c r="AN1648" s="162"/>
      <c r="AO1648" s="162"/>
      <c r="AP1648" s="162"/>
      <c r="AQ1648" s="162"/>
      <c r="AR1648" s="162"/>
      <c r="AS1648" s="162"/>
      <c r="AT1648" s="159"/>
      <c r="AU1648" s="159"/>
      <c r="AV1648" s="159"/>
      <c r="AW1648" s="159"/>
      <c r="AX1648" s="159"/>
      <c r="AY1648" s="159"/>
      <c r="AZ1648" s="159"/>
      <c r="BA1648" s="159"/>
      <c r="BB1648" s="159"/>
      <c r="BC1648" s="159"/>
      <c r="BD1648" s="159"/>
      <c r="BE1648" s="159"/>
      <c r="BF1648" s="159"/>
      <c r="BG1648" s="159"/>
      <c r="BH1648" s="159"/>
      <c r="BI1648" s="159"/>
      <c r="BJ1648" s="159"/>
      <c r="BK1648" s="159"/>
      <c r="BL1648" s="159"/>
      <c r="BM1648" s="159"/>
      <c r="BN1648" s="160"/>
      <c r="BO1648" s="160"/>
      <c r="BP1648" s="160"/>
      <c r="BQ1648" s="160"/>
      <c r="BR1648" s="160"/>
      <c r="BS1648" s="160"/>
      <c r="BT1648" s="160"/>
      <c r="BU1648" s="160"/>
      <c r="BV1648" s="160"/>
      <c r="BW1648" s="160"/>
      <c r="BX1648" s="160"/>
      <c r="BY1648" s="160"/>
      <c r="BZ1648" s="160"/>
    </row>
    <row r="1649" spans="2:78" x14ac:dyDescent="0.25">
      <c r="B1649" s="52">
        <f t="shared" si="25"/>
        <v>820</v>
      </c>
      <c r="C1649" s="165"/>
      <c r="D1649" s="166"/>
      <c r="E1649" s="166"/>
      <c r="F1649" s="166"/>
      <c r="G1649" s="166"/>
      <c r="H1649" s="166"/>
      <c r="I1649" s="166"/>
      <c r="J1649" s="166"/>
      <c r="K1649" s="167"/>
      <c r="L1649" s="165"/>
      <c r="M1649" s="166"/>
      <c r="N1649" s="166"/>
      <c r="O1649" s="166"/>
      <c r="P1649" s="166"/>
      <c r="Q1649" s="166"/>
      <c r="R1649" s="166"/>
      <c r="S1649" s="166"/>
      <c r="T1649" s="166"/>
      <c r="U1649" s="167"/>
      <c r="V1649" s="168"/>
      <c r="W1649" s="168"/>
      <c r="X1649" s="168"/>
      <c r="Y1649" s="168"/>
      <c r="Z1649" s="169"/>
      <c r="AA1649" s="169"/>
      <c r="AB1649" s="169"/>
      <c r="AC1649" s="129"/>
      <c r="AD1649" s="129"/>
      <c r="AE1649" s="163"/>
      <c r="AF1649" s="163"/>
      <c r="AG1649" s="163"/>
      <c r="AH1649" s="164"/>
      <c r="AI1649" s="164"/>
      <c r="AJ1649" s="164"/>
      <c r="AK1649" s="164"/>
      <c r="AL1649" s="129"/>
      <c r="AM1649" s="129"/>
      <c r="AN1649" s="129"/>
      <c r="AO1649" s="129"/>
      <c r="AP1649" s="129"/>
      <c r="AQ1649" s="129"/>
      <c r="AR1649" s="129"/>
      <c r="AS1649" s="129"/>
      <c r="AT1649" s="129"/>
      <c r="AU1649" s="129"/>
      <c r="AV1649" s="129"/>
      <c r="AW1649" s="129"/>
      <c r="AX1649" s="129"/>
      <c r="AY1649" s="129"/>
      <c r="AZ1649" s="129"/>
      <c r="BA1649" s="129"/>
      <c r="BB1649" s="129"/>
      <c r="BC1649" s="129"/>
      <c r="BD1649" s="129"/>
      <c r="BE1649" s="129"/>
      <c r="BF1649" s="129"/>
      <c r="BG1649" s="129"/>
      <c r="BH1649" s="129"/>
      <c r="BI1649" s="129"/>
      <c r="BJ1649" s="129"/>
      <c r="BK1649" s="129"/>
      <c r="BL1649" s="129"/>
      <c r="BM1649" s="129"/>
      <c r="BN1649" s="160"/>
      <c r="BO1649" s="160"/>
      <c r="BP1649" s="160"/>
      <c r="BQ1649" s="160"/>
      <c r="BR1649" s="160"/>
      <c r="BS1649" s="160"/>
      <c r="BT1649" s="160"/>
      <c r="BU1649" s="160"/>
      <c r="BV1649" s="160"/>
      <c r="BW1649" s="160"/>
      <c r="BX1649" s="160"/>
      <c r="BY1649" s="160"/>
      <c r="BZ1649" s="160"/>
    </row>
    <row r="1650" spans="2:78" x14ac:dyDescent="0.25">
      <c r="B1650" s="52" t="str">
        <f t="shared" si="25"/>
        <v/>
      </c>
      <c r="C1650" s="162" t="s">
        <v>161</v>
      </c>
      <c r="D1650" s="162"/>
      <c r="E1650" s="162"/>
      <c r="F1650" s="162"/>
      <c r="G1650" s="162"/>
      <c r="H1650" s="162"/>
      <c r="I1650" s="162"/>
      <c r="J1650" s="162"/>
      <c r="K1650" s="162"/>
      <c r="L1650" s="162"/>
      <c r="M1650" s="162"/>
      <c r="N1650" s="162"/>
      <c r="O1650" s="162"/>
      <c r="P1650" s="162"/>
      <c r="Q1650" s="162"/>
      <c r="R1650" s="162"/>
      <c r="S1650" s="162"/>
      <c r="T1650" s="162"/>
      <c r="U1650" s="162"/>
      <c r="V1650" s="162"/>
      <c r="W1650" s="162"/>
      <c r="X1650" s="162"/>
      <c r="Y1650" s="162"/>
      <c r="Z1650" s="162"/>
      <c r="AA1650" s="162"/>
      <c r="AB1650" s="162"/>
      <c r="AC1650" s="162"/>
      <c r="AD1650" s="162"/>
      <c r="AE1650" s="162"/>
      <c r="AF1650" s="162"/>
      <c r="AG1650" s="162"/>
      <c r="AH1650" s="162"/>
      <c r="AI1650" s="162"/>
      <c r="AJ1650" s="162"/>
      <c r="AK1650" s="162"/>
      <c r="AL1650" s="162"/>
      <c r="AM1650" s="162"/>
      <c r="AN1650" s="162"/>
      <c r="AO1650" s="162"/>
      <c r="AP1650" s="162"/>
      <c r="AQ1650" s="162"/>
      <c r="AR1650" s="162"/>
      <c r="AS1650" s="162"/>
      <c r="AT1650" s="159"/>
      <c r="AU1650" s="159"/>
      <c r="AV1650" s="159"/>
      <c r="AW1650" s="159"/>
      <c r="AX1650" s="159"/>
      <c r="AY1650" s="159"/>
      <c r="AZ1650" s="159"/>
      <c r="BA1650" s="159"/>
      <c r="BB1650" s="159"/>
      <c r="BC1650" s="159"/>
      <c r="BD1650" s="159"/>
      <c r="BE1650" s="159"/>
      <c r="BF1650" s="159"/>
      <c r="BG1650" s="159"/>
      <c r="BH1650" s="159"/>
      <c r="BI1650" s="159"/>
      <c r="BJ1650" s="159"/>
      <c r="BK1650" s="159"/>
      <c r="BL1650" s="159"/>
      <c r="BM1650" s="159"/>
      <c r="BN1650" s="160"/>
      <c r="BO1650" s="160"/>
      <c r="BP1650" s="160"/>
      <c r="BQ1650" s="160"/>
      <c r="BR1650" s="160"/>
      <c r="BS1650" s="160"/>
      <c r="BT1650" s="160"/>
      <c r="BU1650" s="160"/>
      <c r="BV1650" s="160"/>
      <c r="BW1650" s="160"/>
      <c r="BX1650" s="160"/>
      <c r="BY1650" s="160"/>
      <c r="BZ1650" s="160"/>
    </row>
    <row r="1651" spans="2:78" x14ac:dyDescent="0.25">
      <c r="B1651" s="52">
        <f t="shared" si="25"/>
        <v>821</v>
      </c>
      <c r="C1651" s="165"/>
      <c r="D1651" s="166"/>
      <c r="E1651" s="166"/>
      <c r="F1651" s="166"/>
      <c r="G1651" s="166"/>
      <c r="H1651" s="166"/>
      <c r="I1651" s="166"/>
      <c r="J1651" s="166"/>
      <c r="K1651" s="167"/>
      <c r="L1651" s="165"/>
      <c r="M1651" s="166"/>
      <c r="N1651" s="166"/>
      <c r="O1651" s="166"/>
      <c r="P1651" s="166"/>
      <c r="Q1651" s="166"/>
      <c r="R1651" s="166"/>
      <c r="S1651" s="166"/>
      <c r="T1651" s="166"/>
      <c r="U1651" s="167"/>
      <c r="V1651" s="168"/>
      <c r="W1651" s="168"/>
      <c r="X1651" s="168"/>
      <c r="Y1651" s="168"/>
      <c r="Z1651" s="169"/>
      <c r="AA1651" s="169"/>
      <c r="AB1651" s="169"/>
      <c r="AC1651" s="129"/>
      <c r="AD1651" s="129"/>
      <c r="AE1651" s="163"/>
      <c r="AF1651" s="163"/>
      <c r="AG1651" s="163"/>
      <c r="AH1651" s="164"/>
      <c r="AI1651" s="164"/>
      <c r="AJ1651" s="164"/>
      <c r="AK1651" s="164"/>
      <c r="AL1651" s="129"/>
      <c r="AM1651" s="129"/>
      <c r="AN1651" s="129"/>
      <c r="AO1651" s="129"/>
      <c r="AP1651" s="129"/>
      <c r="AQ1651" s="129"/>
      <c r="AR1651" s="129"/>
      <c r="AS1651" s="129"/>
      <c r="AT1651" s="129"/>
      <c r="AU1651" s="129"/>
      <c r="AV1651" s="129"/>
      <c r="AW1651" s="129"/>
      <c r="AX1651" s="129"/>
      <c r="AY1651" s="129"/>
      <c r="AZ1651" s="129"/>
      <c r="BA1651" s="129"/>
      <c r="BB1651" s="129"/>
      <c r="BC1651" s="129"/>
      <c r="BD1651" s="129"/>
      <c r="BE1651" s="129"/>
      <c r="BF1651" s="129"/>
      <c r="BG1651" s="129"/>
      <c r="BH1651" s="129"/>
      <c r="BI1651" s="129"/>
      <c r="BJ1651" s="129"/>
      <c r="BK1651" s="129"/>
      <c r="BL1651" s="129"/>
      <c r="BM1651" s="129"/>
      <c r="BN1651" s="160"/>
      <c r="BO1651" s="160"/>
      <c r="BP1651" s="160"/>
      <c r="BQ1651" s="160"/>
      <c r="BR1651" s="160"/>
      <c r="BS1651" s="160"/>
      <c r="BT1651" s="160"/>
      <c r="BU1651" s="160"/>
      <c r="BV1651" s="160"/>
      <c r="BW1651" s="160"/>
      <c r="BX1651" s="160"/>
      <c r="BY1651" s="160"/>
      <c r="BZ1651" s="160"/>
    </row>
    <row r="1652" spans="2:78" x14ac:dyDescent="0.25">
      <c r="B1652" s="52" t="str">
        <f t="shared" si="25"/>
        <v/>
      </c>
      <c r="C1652" s="162" t="s">
        <v>161</v>
      </c>
      <c r="D1652" s="162"/>
      <c r="E1652" s="162"/>
      <c r="F1652" s="162"/>
      <c r="G1652" s="162"/>
      <c r="H1652" s="162"/>
      <c r="I1652" s="162"/>
      <c r="J1652" s="162"/>
      <c r="K1652" s="162"/>
      <c r="L1652" s="162"/>
      <c r="M1652" s="162"/>
      <c r="N1652" s="162"/>
      <c r="O1652" s="162"/>
      <c r="P1652" s="162"/>
      <c r="Q1652" s="162"/>
      <c r="R1652" s="162"/>
      <c r="S1652" s="162"/>
      <c r="T1652" s="162"/>
      <c r="U1652" s="162"/>
      <c r="V1652" s="162"/>
      <c r="W1652" s="162"/>
      <c r="X1652" s="162"/>
      <c r="Y1652" s="162"/>
      <c r="Z1652" s="162"/>
      <c r="AA1652" s="162"/>
      <c r="AB1652" s="162"/>
      <c r="AC1652" s="162"/>
      <c r="AD1652" s="162"/>
      <c r="AE1652" s="162"/>
      <c r="AF1652" s="162"/>
      <c r="AG1652" s="162"/>
      <c r="AH1652" s="162"/>
      <c r="AI1652" s="162"/>
      <c r="AJ1652" s="162"/>
      <c r="AK1652" s="162"/>
      <c r="AL1652" s="162"/>
      <c r="AM1652" s="162"/>
      <c r="AN1652" s="162"/>
      <c r="AO1652" s="162"/>
      <c r="AP1652" s="162"/>
      <c r="AQ1652" s="162"/>
      <c r="AR1652" s="162"/>
      <c r="AS1652" s="162"/>
      <c r="AT1652" s="159"/>
      <c r="AU1652" s="159"/>
      <c r="AV1652" s="159"/>
      <c r="AW1652" s="159"/>
      <c r="AX1652" s="159"/>
      <c r="AY1652" s="159"/>
      <c r="AZ1652" s="159"/>
      <c r="BA1652" s="159"/>
      <c r="BB1652" s="159"/>
      <c r="BC1652" s="159"/>
      <c r="BD1652" s="159"/>
      <c r="BE1652" s="159"/>
      <c r="BF1652" s="159"/>
      <c r="BG1652" s="159"/>
      <c r="BH1652" s="159"/>
      <c r="BI1652" s="159"/>
      <c r="BJ1652" s="159"/>
      <c r="BK1652" s="159"/>
      <c r="BL1652" s="159"/>
      <c r="BM1652" s="159"/>
      <c r="BN1652" s="160"/>
      <c r="BO1652" s="160"/>
      <c r="BP1652" s="160"/>
      <c r="BQ1652" s="160"/>
      <c r="BR1652" s="160"/>
      <c r="BS1652" s="160"/>
      <c r="BT1652" s="160"/>
      <c r="BU1652" s="160"/>
      <c r="BV1652" s="160"/>
      <c r="BW1652" s="160"/>
      <c r="BX1652" s="160"/>
      <c r="BY1652" s="160"/>
      <c r="BZ1652" s="160"/>
    </row>
    <row r="1653" spans="2:78" x14ac:dyDescent="0.25">
      <c r="B1653" s="52">
        <f t="shared" si="25"/>
        <v>822</v>
      </c>
      <c r="C1653" s="165"/>
      <c r="D1653" s="166"/>
      <c r="E1653" s="166"/>
      <c r="F1653" s="166"/>
      <c r="G1653" s="166"/>
      <c r="H1653" s="166"/>
      <c r="I1653" s="166"/>
      <c r="J1653" s="166"/>
      <c r="K1653" s="167"/>
      <c r="L1653" s="165"/>
      <c r="M1653" s="166"/>
      <c r="N1653" s="166"/>
      <c r="O1653" s="166"/>
      <c r="P1653" s="166"/>
      <c r="Q1653" s="166"/>
      <c r="R1653" s="166"/>
      <c r="S1653" s="166"/>
      <c r="T1653" s="166"/>
      <c r="U1653" s="167"/>
      <c r="V1653" s="168"/>
      <c r="W1653" s="168"/>
      <c r="X1653" s="168"/>
      <c r="Y1653" s="168"/>
      <c r="Z1653" s="169"/>
      <c r="AA1653" s="169"/>
      <c r="AB1653" s="169"/>
      <c r="AC1653" s="129"/>
      <c r="AD1653" s="129"/>
      <c r="AE1653" s="163"/>
      <c r="AF1653" s="163"/>
      <c r="AG1653" s="163"/>
      <c r="AH1653" s="164"/>
      <c r="AI1653" s="164"/>
      <c r="AJ1653" s="164"/>
      <c r="AK1653" s="164"/>
      <c r="AL1653" s="129"/>
      <c r="AM1653" s="129"/>
      <c r="AN1653" s="129"/>
      <c r="AO1653" s="129"/>
      <c r="AP1653" s="129"/>
      <c r="AQ1653" s="129"/>
      <c r="AR1653" s="129"/>
      <c r="AS1653" s="129"/>
      <c r="AT1653" s="129"/>
      <c r="AU1653" s="129"/>
      <c r="AV1653" s="129"/>
      <c r="AW1653" s="129"/>
      <c r="AX1653" s="129"/>
      <c r="AY1653" s="129"/>
      <c r="AZ1653" s="129"/>
      <c r="BA1653" s="129"/>
      <c r="BB1653" s="129"/>
      <c r="BC1653" s="129"/>
      <c r="BD1653" s="129"/>
      <c r="BE1653" s="129"/>
      <c r="BF1653" s="129"/>
      <c r="BG1653" s="129"/>
      <c r="BH1653" s="129"/>
      <c r="BI1653" s="129"/>
      <c r="BJ1653" s="129"/>
      <c r="BK1653" s="129"/>
      <c r="BL1653" s="129"/>
      <c r="BM1653" s="129"/>
      <c r="BN1653" s="160"/>
      <c r="BO1653" s="160"/>
      <c r="BP1653" s="160"/>
      <c r="BQ1653" s="160"/>
      <c r="BR1653" s="160"/>
      <c r="BS1653" s="160"/>
      <c r="BT1653" s="160"/>
      <c r="BU1653" s="160"/>
      <c r="BV1653" s="160"/>
      <c r="BW1653" s="160"/>
      <c r="BX1653" s="160"/>
      <c r="BY1653" s="160"/>
      <c r="BZ1653" s="160"/>
    </row>
    <row r="1654" spans="2:78" x14ac:dyDescent="0.25">
      <c r="B1654" s="52" t="str">
        <f t="shared" si="25"/>
        <v/>
      </c>
      <c r="C1654" s="162" t="s">
        <v>161</v>
      </c>
      <c r="D1654" s="162"/>
      <c r="E1654" s="162"/>
      <c r="F1654" s="162"/>
      <c r="G1654" s="162"/>
      <c r="H1654" s="162"/>
      <c r="I1654" s="162"/>
      <c r="J1654" s="162"/>
      <c r="K1654" s="162"/>
      <c r="L1654" s="162"/>
      <c r="M1654" s="162"/>
      <c r="N1654" s="162"/>
      <c r="O1654" s="162"/>
      <c r="P1654" s="162"/>
      <c r="Q1654" s="162"/>
      <c r="R1654" s="162"/>
      <c r="S1654" s="162"/>
      <c r="T1654" s="162"/>
      <c r="U1654" s="162"/>
      <c r="V1654" s="162"/>
      <c r="W1654" s="162"/>
      <c r="X1654" s="162"/>
      <c r="Y1654" s="162"/>
      <c r="Z1654" s="162"/>
      <c r="AA1654" s="162"/>
      <c r="AB1654" s="162"/>
      <c r="AC1654" s="162"/>
      <c r="AD1654" s="162"/>
      <c r="AE1654" s="162"/>
      <c r="AF1654" s="162"/>
      <c r="AG1654" s="162"/>
      <c r="AH1654" s="162"/>
      <c r="AI1654" s="162"/>
      <c r="AJ1654" s="162"/>
      <c r="AK1654" s="162"/>
      <c r="AL1654" s="162"/>
      <c r="AM1654" s="162"/>
      <c r="AN1654" s="162"/>
      <c r="AO1654" s="162"/>
      <c r="AP1654" s="162"/>
      <c r="AQ1654" s="162"/>
      <c r="AR1654" s="162"/>
      <c r="AS1654" s="162"/>
      <c r="AT1654" s="159"/>
      <c r="AU1654" s="159"/>
      <c r="AV1654" s="159"/>
      <c r="AW1654" s="159"/>
      <c r="AX1654" s="159"/>
      <c r="AY1654" s="159"/>
      <c r="AZ1654" s="159"/>
      <c r="BA1654" s="159"/>
      <c r="BB1654" s="159"/>
      <c r="BC1654" s="159"/>
      <c r="BD1654" s="159"/>
      <c r="BE1654" s="159"/>
      <c r="BF1654" s="159"/>
      <c r="BG1654" s="159"/>
      <c r="BH1654" s="159"/>
      <c r="BI1654" s="159"/>
      <c r="BJ1654" s="159"/>
      <c r="BK1654" s="159"/>
      <c r="BL1654" s="159"/>
      <c r="BM1654" s="159"/>
      <c r="BN1654" s="160"/>
      <c r="BO1654" s="160"/>
      <c r="BP1654" s="160"/>
      <c r="BQ1654" s="160"/>
      <c r="BR1654" s="160"/>
      <c r="BS1654" s="160"/>
      <c r="BT1654" s="160"/>
      <c r="BU1654" s="160"/>
      <c r="BV1654" s="160"/>
      <c r="BW1654" s="160"/>
      <c r="BX1654" s="160"/>
      <c r="BY1654" s="160"/>
      <c r="BZ1654" s="160"/>
    </row>
    <row r="1655" spans="2:78" x14ac:dyDescent="0.25">
      <c r="B1655" s="52">
        <f t="shared" si="25"/>
        <v>823</v>
      </c>
      <c r="C1655" s="165"/>
      <c r="D1655" s="166"/>
      <c r="E1655" s="166"/>
      <c r="F1655" s="166"/>
      <c r="G1655" s="166"/>
      <c r="H1655" s="166"/>
      <c r="I1655" s="166"/>
      <c r="J1655" s="166"/>
      <c r="K1655" s="167"/>
      <c r="L1655" s="165"/>
      <c r="M1655" s="166"/>
      <c r="N1655" s="166"/>
      <c r="O1655" s="166"/>
      <c r="P1655" s="166"/>
      <c r="Q1655" s="166"/>
      <c r="R1655" s="166"/>
      <c r="S1655" s="166"/>
      <c r="T1655" s="166"/>
      <c r="U1655" s="167"/>
      <c r="V1655" s="168"/>
      <c r="W1655" s="168"/>
      <c r="X1655" s="168"/>
      <c r="Y1655" s="168"/>
      <c r="Z1655" s="169"/>
      <c r="AA1655" s="169"/>
      <c r="AB1655" s="169"/>
      <c r="AC1655" s="129"/>
      <c r="AD1655" s="129"/>
      <c r="AE1655" s="163"/>
      <c r="AF1655" s="163"/>
      <c r="AG1655" s="163"/>
      <c r="AH1655" s="164"/>
      <c r="AI1655" s="164"/>
      <c r="AJ1655" s="164"/>
      <c r="AK1655" s="164"/>
      <c r="AL1655" s="129"/>
      <c r="AM1655" s="129"/>
      <c r="AN1655" s="129"/>
      <c r="AO1655" s="129"/>
      <c r="AP1655" s="129"/>
      <c r="AQ1655" s="129"/>
      <c r="AR1655" s="129"/>
      <c r="AS1655" s="129"/>
      <c r="AT1655" s="129"/>
      <c r="AU1655" s="129"/>
      <c r="AV1655" s="129"/>
      <c r="AW1655" s="129"/>
      <c r="AX1655" s="129"/>
      <c r="AY1655" s="129"/>
      <c r="AZ1655" s="129"/>
      <c r="BA1655" s="129"/>
      <c r="BB1655" s="129"/>
      <c r="BC1655" s="129"/>
      <c r="BD1655" s="129"/>
      <c r="BE1655" s="129"/>
      <c r="BF1655" s="129"/>
      <c r="BG1655" s="129"/>
      <c r="BH1655" s="129"/>
      <c r="BI1655" s="129"/>
      <c r="BJ1655" s="129"/>
      <c r="BK1655" s="129"/>
      <c r="BL1655" s="129"/>
      <c r="BM1655" s="129"/>
      <c r="BN1655" s="160"/>
      <c r="BO1655" s="160"/>
      <c r="BP1655" s="160"/>
      <c r="BQ1655" s="160"/>
      <c r="BR1655" s="160"/>
      <c r="BS1655" s="160"/>
      <c r="BT1655" s="160"/>
      <c r="BU1655" s="160"/>
      <c r="BV1655" s="160"/>
      <c r="BW1655" s="160"/>
      <c r="BX1655" s="160"/>
      <c r="BY1655" s="160"/>
      <c r="BZ1655" s="160"/>
    </row>
    <row r="1656" spans="2:78" x14ac:dyDescent="0.25">
      <c r="B1656" s="52" t="str">
        <f t="shared" si="25"/>
        <v/>
      </c>
      <c r="C1656" s="162" t="s">
        <v>161</v>
      </c>
      <c r="D1656" s="162"/>
      <c r="E1656" s="162"/>
      <c r="F1656" s="162"/>
      <c r="G1656" s="162"/>
      <c r="H1656" s="162"/>
      <c r="I1656" s="162"/>
      <c r="J1656" s="162"/>
      <c r="K1656" s="162"/>
      <c r="L1656" s="162"/>
      <c r="M1656" s="162"/>
      <c r="N1656" s="162"/>
      <c r="O1656" s="162"/>
      <c r="P1656" s="162"/>
      <c r="Q1656" s="162"/>
      <c r="R1656" s="162"/>
      <c r="S1656" s="162"/>
      <c r="T1656" s="162"/>
      <c r="U1656" s="162"/>
      <c r="V1656" s="162"/>
      <c r="W1656" s="162"/>
      <c r="X1656" s="162"/>
      <c r="Y1656" s="162"/>
      <c r="Z1656" s="162"/>
      <c r="AA1656" s="162"/>
      <c r="AB1656" s="162"/>
      <c r="AC1656" s="162"/>
      <c r="AD1656" s="162"/>
      <c r="AE1656" s="162"/>
      <c r="AF1656" s="162"/>
      <c r="AG1656" s="162"/>
      <c r="AH1656" s="162"/>
      <c r="AI1656" s="162"/>
      <c r="AJ1656" s="162"/>
      <c r="AK1656" s="162"/>
      <c r="AL1656" s="162"/>
      <c r="AM1656" s="162"/>
      <c r="AN1656" s="162"/>
      <c r="AO1656" s="162"/>
      <c r="AP1656" s="162"/>
      <c r="AQ1656" s="162"/>
      <c r="AR1656" s="162"/>
      <c r="AS1656" s="162"/>
      <c r="AT1656" s="159"/>
      <c r="AU1656" s="159"/>
      <c r="AV1656" s="159"/>
      <c r="AW1656" s="159"/>
      <c r="AX1656" s="159"/>
      <c r="AY1656" s="159"/>
      <c r="AZ1656" s="159"/>
      <c r="BA1656" s="159"/>
      <c r="BB1656" s="159"/>
      <c r="BC1656" s="159"/>
      <c r="BD1656" s="159"/>
      <c r="BE1656" s="159"/>
      <c r="BF1656" s="159"/>
      <c r="BG1656" s="159"/>
      <c r="BH1656" s="159"/>
      <c r="BI1656" s="159"/>
      <c r="BJ1656" s="159"/>
      <c r="BK1656" s="159"/>
      <c r="BL1656" s="159"/>
      <c r="BM1656" s="159"/>
      <c r="BN1656" s="160"/>
      <c r="BO1656" s="160"/>
      <c r="BP1656" s="160"/>
      <c r="BQ1656" s="160"/>
      <c r="BR1656" s="160"/>
      <c r="BS1656" s="160"/>
      <c r="BT1656" s="160"/>
      <c r="BU1656" s="160"/>
      <c r="BV1656" s="160"/>
      <c r="BW1656" s="160"/>
      <c r="BX1656" s="160"/>
      <c r="BY1656" s="160"/>
      <c r="BZ1656" s="160"/>
    </row>
    <row r="1657" spans="2:78" x14ac:dyDescent="0.25">
      <c r="B1657" s="52">
        <f t="shared" si="25"/>
        <v>824</v>
      </c>
      <c r="C1657" s="165"/>
      <c r="D1657" s="166"/>
      <c r="E1657" s="166"/>
      <c r="F1657" s="166"/>
      <c r="G1657" s="166"/>
      <c r="H1657" s="166"/>
      <c r="I1657" s="166"/>
      <c r="J1657" s="166"/>
      <c r="K1657" s="167"/>
      <c r="L1657" s="165"/>
      <c r="M1657" s="166"/>
      <c r="N1657" s="166"/>
      <c r="O1657" s="166"/>
      <c r="P1657" s="166"/>
      <c r="Q1657" s="166"/>
      <c r="R1657" s="166"/>
      <c r="S1657" s="166"/>
      <c r="T1657" s="166"/>
      <c r="U1657" s="167"/>
      <c r="V1657" s="168"/>
      <c r="W1657" s="168"/>
      <c r="X1657" s="168"/>
      <c r="Y1657" s="168"/>
      <c r="Z1657" s="169"/>
      <c r="AA1657" s="169"/>
      <c r="AB1657" s="169"/>
      <c r="AC1657" s="129"/>
      <c r="AD1657" s="129"/>
      <c r="AE1657" s="163"/>
      <c r="AF1657" s="163"/>
      <c r="AG1657" s="163"/>
      <c r="AH1657" s="164"/>
      <c r="AI1657" s="164"/>
      <c r="AJ1657" s="164"/>
      <c r="AK1657" s="164"/>
      <c r="AL1657" s="129"/>
      <c r="AM1657" s="129"/>
      <c r="AN1657" s="129"/>
      <c r="AO1657" s="129"/>
      <c r="AP1657" s="129"/>
      <c r="AQ1657" s="129"/>
      <c r="AR1657" s="129"/>
      <c r="AS1657" s="129"/>
      <c r="AT1657" s="129"/>
      <c r="AU1657" s="129"/>
      <c r="AV1657" s="129"/>
      <c r="AW1657" s="129"/>
      <c r="AX1657" s="129"/>
      <c r="AY1657" s="129"/>
      <c r="AZ1657" s="129"/>
      <c r="BA1657" s="129"/>
      <c r="BB1657" s="129"/>
      <c r="BC1657" s="129"/>
      <c r="BD1657" s="129"/>
      <c r="BE1657" s="129"/>
      <c r="BF1657" s="129"/>
      <c r="BG1657" s="129"/>
      <c r="BH1657" s="129"/>
      <c r="BI1657" s="129"/>
      <c r="BJ1657" s="129"/>
      <c r="BK1657" s="129"/>
      <c r="BL1657" s="129"/>
      <c r="BM1657" s="129"/>
      <c r="BN1657" s="160"/>
      <c r="BO1657" s="160"/>
      <c r="BP1657" s="160"/>
      <c r="BQ1657" s="160"/>
      <c r="BR1657" s="160"/>
      <c r="BS1657" s="160"/>
      <c r="BT1657" s="160"/>
      <c r="BU1657" s="160"/>
      <c r="BV1657" s="160"/>
      <c r="BW1657" s="160"/>
      <c r="BX1657" s="160"/>
      <c r="BY1657" s="160"/>
      <c r="BZ1657" s="160"/>
    </row>
    <row r="1658" spans="2:78" x14ac:dyDescent="0.25">
      <c r="B1658" s="52" t="str">
        <f t="shared" si="25"/>
        <v/>
      </c>
      <c r="C1658" s="162" t="s">
        <v>161</v>
      </c>
      <c r="D1658" s="162"/>
      <c r="E1658" s="162"/>
      <c r="F1658" s="162"/>
      <c r="G1658" s="162"/>
      <c r="H1658" s="162"/>
      <c r="I1658" s="162"/>
      <c r="J1658" s="162"/>
      <c r="K1658" s="162"/>
      <c r="L1658" s="162"/>
      <c r="M1658" s="162"/>
      <c r="N1658" s="162"/>
      <c r="O1658" s="162"/>
      <c r="P1658" s="162"/>
      <c r="Q1658" s="162"/>
      <c r="R1658" s="162"/>
      <c r="S1658" s="162"/>
      <c r="T1658" s="162"/>
      <c r="U1658" s="162"/>
      <c r="V1658" s="162"/>
      <c r="W1658" s="162"/>
      <c r="X1658" s="162"/>
      <c r="Y1658" s="162"/>
      <c r="Z1658" s="162"/>
      <c r="AA1658" s="162"/>
      <c r="AB1658" s="162"/>
      <c r="AC1658" s="162"/>
      <c r="AD1658" s="162"/>
      <c r="AE1658" s="162"/>
      <c r="AF1658" s="162"/>
      <c r="AG1658" s="162"/>
      <c r="AH1658" s="162"/>
      <c r="AI1658" s="162"/>
      <c r="AJ1658" s="162"/>
      <c r="AK1658" s="162"/>
      <c r="AL1658" s="162"/>
      <c r="AM1658" s="162"/>
      <c r="AN1658" s="162"/>
      <c r="AO1658" s="162"/>
      <c r="AP1658" s="162"/>
      <c r="AQ1658" s="162"/>
      <c r="AR1658" s="162"/>
      <c r="AS1658" s="162"/>
      <c r="AT1658" s="159"/>
      <c r="AU1658" s="159"/>
      <c r="AV1658" s="159"/>
      <c r="AW1658" s="159"/>
      <c r="AX1658" s="159"/>
      <c r="AY1658" s="159"/>
      <c r="AZ1658" s="159"/>
      <c r="BA1658" s="159"/>
      <c r="BB1658" s="159"/>
      <c r="BC1658" s="159"/>
      <c r="BD1658" s="159"/>
      <c r="BE1658" s="159"/>
      <c r="BF1658" s="159"/>
      <c r="BG1658" s="159"/>
      <c r="BH1658" s="159"/>
      <c r="BI1658" s="159"/>
      <c r="BJ1658" s="159"/>
      <c r="BK1658" s="159"/>
      <c r="BL1658" s="159"/>
      <c r="BM1658" s="159"/>
      <c r="BN1658" s="160"/>
      <c r="BO1658" s="160"/>
      <c r="BP1658" s="160"/>
      <c r="BQ1658" s="160"/>
      <c r="BR1658" s="160"/>
      <c r="BS1658" s="160"/>
      <c r="BT1658" s="160"/>
      <c r="BU1658" s="160"/>
      <c r="BV1658" s="160"/>
      <c r="BW1658" s="160"/>
      <c r="BX1658" s="160"/>
      <c r="BY1658" s="160"/>
      <c r="BZ1658" s="160"/>
    </row>
    <row r="1659" spans="2:78" x14ac:dyDescent="0.25">
      <c r="B1659" s="52">
        <f t="shared" si="25"/>
        <v>825</v>
      </c>
      <c r="C1659" s="165"/>
      <c r="D1659" s="166"/>
      <c r="E1659" s="166"/>
      <c r="F1659" s="166"/>
      <c r="G1659" s="166"/>
      <c r="H1659" s="166"/>
      <c r="I1659" s="166"/>
      <c r="J1659" s="166"/>
      <c r="K1659" s="167"/>
      <c r="L1659" s="165"/>
      <c r="M1659" s="166"/>
      <c r="N1659" s="166"/>
      <c r="O1659" s="166"/>
      <c r="P1659" s="166"/>
      <c r="Q1659" s="166"/>
      <c r="R1659" s="166"/>
      <c r="S1659" s="166"/>
      <c r="T1659" s="166"/>
      <c r="U1659" s="167"/>
      <c r="V1659" s="168"/>
      <c r="W1659" s="168"/>
      <c r="X1659" s="168"/>
      <c r="Y1659" s="168"/>
      <c r="Z1659" s="169"/>
      <c r="AA1659" s="169"/>
      <c r="AB1659" s="169"/>
      <c r="AC1659" s="129"/>
      <c r="AD1659" s="129"/>
      <c r="AE1659" s="163"/>
      <c r="AF1659" s="163"/>
      <c r="AG1659" s="163"/>
      <c r="AH1659" s="164"/>
      <c r="AI1659" s="164"/>
      <c r="AJ1659" s="164"/>
      <c r="AK1659" s="164"/>
      <c r="AL1659" s="129"/>
      <c r="AM1659" s="129"/>
      <c r="AN1659" s="129"/>
      <c r="AO1659" s="129"/>
      <c r="AP1659" s="129"/>
      <c r="AQ1659" s="129"/>
      <c r="AR1659" s="129"/>
      <c r="AS1659" s="129"/>
      <c r="AT1659" s="129"/>
      <c r="AU1659" s="129"/>
      <c r="AV1659" s="129"/>
      <c r="AW1659" s="129"/>
      <c r="AX1659" s="129"/>
      <c r="AY1659" s="129"/>
      <c r="AZ1659" s="129"/>
      <c r="BA1659" s="129"/>
      <c r="BB1659" s="129"/>
      <c r="BC1659" s="129"/>
      <c r="BD1659" s="129"/>
      <c r="BE1659" s="129"/>
      <c r="BF1659" s="129"/>
      <c r="BG1659" s="129"/>
      <c r="BH1659" s="129"/>
      <c r="BI1659" s="129"/>
      <c r="BJ1659" s="129"/>
      <c r="BK1659" s="129"/>
      <c r="BL1659" s="129"/>
      <c r="BM1659" s="129"/>
      <c r="BN1659" s="160"/>
      <c r="BO1659" s="160"/>
      <c r="BP1659" s="160"/>
      <c r="BQ1659" s="160"/>
      <c r="BR1659" s="160"/>
      <c r="BS1659" s="160"/>
      <c r="BT1659" s="160"/>
      <c r="BU1659" s="160"/>
      <c r="BV1659" s="160"/>
      <c r="BW1659" s="160"/>
      <c r="BX1659" s="160"/>
      <c r="BY1659" s="160"/>
      <c r="BZ1659" s="160"/>
    </row>
    <row r="1660" spans="2:78" x14ac:dyDescent="0.25">
      <c r="B1660" s="52" t="str">
        <f t="shared" si="25"/>
        <v/>
      </c>
      <c r="C1660" s="162" t="s">
        <v>161</v>
      </c>
      <c r="D1660" s="162"/>
      <c r="E1660" s="162"/>
      <c r="F1660" s="162"/>
      <c r="G1660" s="162"/>
      <c r="H1660" s="162"/>
      <c r="I1660" s="162"/>
      <c r="J1660" s="162"/>
      <c r="K1660" s="162"/>
      <c r="L1660" s="162"/>
      <c r="M1660" s="162"/>
      <c r="N1660" s="162"/>
      <c r="O1660" s="162"/>
      <c r="P1660" s="162"/>
      <c r="Q1660" s="162"/>
      <c r="R1660" s="162"/>
      <c r="S1660" s="162"/>
      <c r="T1660" s="162"/>
      <c r="U1660" s="162"/>
      <c r="V1660" s="162"/>
      <c r="W1660" s="162"/>
      <c r="X1660" s="162"/>
      <c r="Y1660" s="162"/>
      <c r="Z1660" s="162"/>
      <c r="AA1660" s="162"/>
      <c r="AB1660" s="162"/>
      <c r="AC1660" s="162"/>
      <c r="AD1660" s="162"/>
      <c r="AE1660" s="162"/>
      <c r="AF1660" s="162"/>
      <c r="AG1660" s="162"/>
      <c r="AH1660" s="162"/>
      <c r="AI1660" s="162"/>
      <c r="AJ1660" s="162"/>
      <c r="AK1660" s="162"/>
      <c r="AL1660" s="162"/>
      <c r="AM1660" s="162"/>
      <c r="AN1660" s="162"/>
      <c r="AO1660" s="162"/>
      <c r="AP1660" s="162"/>
      <c r="AQ1660" s="162"/>
      <c r="AR1660" s="162"/>
      <c r="AS1660" s="162"/>
      <c r="AT1660" s="159"/>
      <c r="AU1660" s="159"/>
      <c r="AV1660" s="159"/>
      <c r="AW1660" s="159"/>
      <c r="AX1660" s="159"/>
      <c r="AY1660" s="159"/>
      <c r="AZ1660" s="159"/>
      <c r="BA1660" s="159"/>
      <c r="BB1660" s="159"/>
      <c r="BC1660" s="159"/>
      <c r="BD1660" s="159"/>
      <c r="BE1660" s="159"/>
      <c r="BF1660" s="159"/>
      <c r="BG1660" s="159"/>
      <c r="BH1660" s="159"/>
      <c r="BI1660" s="159"/>
      <c r="BJ1660" s="159"/>
      <c r="BK1660" s="159"/>
      <c r="BL1660" s="159"/>
      <c r="BM1660" s="159"/>
      <c r="BN1660" s="160"/>
      <c r="BO1660" s="160"/>
      <c r="BP1660" s="160"/>
      <c r="BQ1660" s="160"/>
      <c r="BR1660" s="160"/>
      <c r="BS1660" s="160"/>
      <c r="BT1660" s="160"/>
      <c r="BU1660" s="160"/>
      <c r="BV1660" s="160"/>
      <c r="BW1660" s="160"/>
      <c r="BX1660" s="160"/>
      <c r="BY1660" s="160"/>
      <c r="BZ1660" s="160"/>
    </row>
    <row r="1661" spans="2:78" x14ac:dyDescent="0.25">
      <c r="B1661" s="52">
        <f t="shared" si="25"/>
        <v>826</v>
      </c>
      <c r="C1661" s="165"/>
      <c r="D1661" s="166"/>
      <c r="E1661" s="166"/>
      <c r="F1661" s="166"/>
      <c r="G1661" s="166"/>
      <c r="H1661" s="166"/>
      <c r="I1661" s="166"/>
      <c r="J1661" s="166"/>
      <c r="K1661" s="167"/>
      <c r="L1661" s="165"/>
      <c r="M1661" s="166"/>
      <c r="N1661" s="166"/>
      <c r="O1661" s="166"/>
      <c r="P1661" s="166"/>
      <c r="Q1661" s="166"/>
      <c r="R1661" s="166"/>
      <c r="S1661" s="166"/>
      <c r="T1661" s="166"/>
      <c r="U1661" s="167"/>
      <c r="V1661" s="168"/>
      <c r="W1661" s="168"/>
      <c r="X1661" s="168"/>
      <c r="Y1661" s="168"/>
      <c r="Z1661" s="169"/>
      <c r="AA1661" s="169"/>
      <c r="AB1661" s="169"/>
      <c r="AC1661" s="129"/>
      <c r="AD1661" s="129"/>
      <c r="AE1661" s="163"/>
      <c r="AF1661" s="163"/>
      <c r="AG1661" s="163"/>
      <c r="AH1661" s="164"/>
      <c r="AI1661" s="164"/>
      <c r="AJ1661" s="164"/>
      <c r="AK1661" s="164"/>
      <c r="AL1661" s="129"/>
      <c r="AM1661" s="129"/>
      <c r="AN1661" s="129"/>
      <c r="AO1661" s="129"/>
      <c r="AP1661" s="129"/>
      <c r="AQ1661" s="129"/>
      <c r="AR1661" s="129"/>
      <c r="AS1661" s="129"/>
      <c r="AT1661" s="129"/>
      <c r="AU1661" s="129"/>
      <c r="AV1661" s="129"/>
      <c r="AW1661" s="129"/>
      <c r="AX1661" s="129"/>
      <c r="AY1661" s="129"/>
      <c r="AZ1661" s="129"/>
      <c r="BA1661" s="129"/>
      <c r="BB1661" s="129"/>
      <c r="BC1661" s="129"/>
      <c r="BD1661" s="129"/>
      <c r="BE1661" s="129"/>
      <c r="BF1661" s="129"/>
      <c r="BG1661" s="129"/>
      <c r="BH1661" s="129"/>
      <c r="BI1661" s="129"/>
      <c r="BJ1661" s="129"/>
      <c r="BK1661" s="129"/>
      <c r="BL1661" s="129"/>
      <c r="BM1661" s="129"/>
      <c r="BN1661" s="160"/>
      <c r="BO1661" s="160"/>
      <c r="BP1661" s="160"/>
      <c r="BQ1661" s="160"/>
      <c r="BR1661" s="160"/>
      <c r="BS1661" s="160"/>
      <c r="BT1661" s="160"/>
      <c r="BU1661" s="160"/>
      <c r="BV1661" s="160"/>
      <c r="BW1661" s="160"/>
      <c r="BX1661" s="160"/>
      <c r="BY1661" s="160"/>
      <c r="BZ1661" s="160"/>
    </row>
    <row r="1662" spans="2:78" x14ac:dyDescent="0.25">
      <c r="B1662" s="52" t="str">
        <f t="shared" si="25"/>
        <v/>
      </c>
      <c r="C1662" s="162" t="s">
        <v>161</v>
      </c>
      <c r="D1662" s="162"/>
      <c r="E1662" s="162"/>
      <c r="F1662" s="162"/>
      <c r="G1662" s="162"/>
      <c r="H1662" s="162"/>
      <c r="I1662" s="162"/>
      <c r="J1662" s="162"/>
      <c r="K1662" s="162"/>
      <c r="L1662" s="162"/>
      <c r="M1662" s="162"/>
      <c r="N1662" s="162"/>
      <c r="O1662" s="162"/>
      <c r="P1662" s="162"/>
      <c r="Q1662" s="162"/>
      <c r="R1662" s="162"/>
      <c r="S1662" s="162"/>
      <c r="T1662" s="162"/>
      <c r="U1662" s="162"/>
      <c r="V1662" s="162"/>
      <c r="W1662" s="162"/>
      <c r="X1662" s="162"/>
      <c r="Y1662" s="162"/>
      <c r="Z1662" s="162"/>
      <c r="AA1662" s="162"/>
      <c r="AB1662" s="162"/>
      <c r="AC1662" s="162"/>
      <c r="AD1662" s="162"/>
      <c r="AE1662" s="162"/>
      <c r="AF1662" s="162"/>
      <c r="AG1662" s="162"/>
      <c r="AH1662" s="162"/>
      <c r="AI1662" s="162"/>
      <c r="AJ1662" s="162"/>
      <c r="AK1662" s="162"/>
      <c r="AL1662" s="162"/>
      <c r="AM1662" s="162"/>
      <c r="AN1662" s="162"/>
      <c r="AO1662" s="162"/>
      <c r="AP1662" s="162"/>
      <c r="AQ1662" s="162"/>
      <c r="AR1662" s="162"/>
      <c r="AS1662" s="162"/>
      <c r="AT1662" s="159"/>
      <c r="AU1662" s="159"/>
      <c r="AV1662" s="159"/>
      <c r="AW1662" s="159"/>
      <c r="AX1662" s="159"/>
      <c r="AY1662" s="159"/>
      <c r="AZ1662" s="159"/>
      <c r="BA1662" s="159"/>
      <c r="BB1662" s="159"/>
      <c r="BC1662" s="159"/>
      <c r="BD1662" s="159"/>
      <c r="BE1662" s="159"/>
      <c r="BF1662" s="159"/>
      <c r="BG1662" s="159"/>
      <c r="BH1662" s="159"/>
      <c r="BI1662" s="159"/>
      <c r="BJ1662" s="159"/>
      <c r="BK1662" s="159"/>
      <c r="BL1662" s="159"/>
      <c r="BM1662" s="159"/>
      <c r="BN1662" s="160"/>
      <c r="BO1662" s="160"/>
      <c r="BP1662" s="160"/>
      <c r="BQ1662" s="160"/>
      <c r="BR1662" s="160"/>
      <c r="BS1662" s="160"/>
      <c r="BT1662" s="160"/>
      <c r="BU1662" s="160"/>
      <c r="BV1662" s="160"/>
      <c r="BW1662" s="160"/>
      <c r="BX1662" s="160"/>
      <c r="BY1662" s="160"/>
      <c r="BZ1662" s="160"/>
    </row>
    <row r="1663" spans="2:78" x14ac:dyDescent="0.25">
      <c r="B1663" s="52">
        <f t="shared" si="25"/>
        <v>827</v>
      </c>
      <c r="C1663" s="165"/>
      <c r="D1663" s="166"/>
      <c r="E1663" s="166"/>
      <c r="F1663" s="166"/>
      <c r="G1663" s="166"/>
      <c r="H1663" s="166"/>
      <c r="I1663" s="166"/>
      <c r="J1663" s="166"/>
      <c r="K1663" s="167"/>
      <c r="L1663" s="165"/>
      <c r="M1663" s="166"/>
      <c r="N1663" s="166"/>
      <c r="O1663" s="166"/>
      <c r="P1663" s="166"/>
      <c r="Q1663" s="166"/>
      <c r="R1663" s="166"/>
      <c r="S1663" s="166"/>
      <c r="T1663" s="166"/>
      <c r="U1663" s="167"/>
      <c r="V1663" s="168"/>
      <c r="W1663" s="168"/>
      <c r="X1663" s="168"/>
      <c r="Y1663" s="168"/>
      <c r="Z1663" s="169"/>
      <c r="AA1663" s="169"/>
      <c r="AB1663" s="169"/>
      <c r="AC1663" s="129"/>
      <c r="AD1663" s="129"/>
      <c r="AE1663" s="163"/>
      <c r="AF1663" s="163"/>
      <c r="AG1663" s="163"/>
      <c r="AH1663" s="164"/>
      <c r="AI1663" s="164"/>
      <c r="AJ1663" s="164"/>
      <c r="AK1663" s="164"/>
      <c r="AL1663" s="129"/>
      <c r="AM1663" s="129"/>
      <c r="AN1663" s="129"/>
      <c r="AO1663" s="129"/>
      <c r="AP1663" s="129"/>
      <c r="AQ1663" s="129"/>
      <c r="AR1663" s="129"/>
      <c r="AS1663" s="129"/>
      <c r="AT1663" s="129"/>
      <c r="AU1663" s="129"/>
      <c r="AV1663" s="129"/>
      <c r="AW1663" s="129"/>
      <c r="AX1663" s="129"/>
      <c r="AY1663" s="129"/>
      <c r="AZ1663" s="129"/>
      <c r="BA1663" s="129"/>
      <c r="BB1663" s="129"/>
      <c r="BC1663" s="129"/>
      <c r="BD1663" s="129"/>
      <c r="BE1663" s="129"/>
      <c r="BF1663" s="129"/>
      <c r="BG1663" s="129"/>
      <c r="BH1663" s="129"/>
      <c r="BI1663" s="129"/>
      <c r="BJ1663" s="129"/>
      <c r="BK1663" s="129"/>
      <c r="BL1663" s="129"/>
      <c r="BM1663" s="129"/>
      <c r="BN1663" s="160"/>
      <c r="BO1663" s="160"/>
      <c r="BP1663" s="160"/>
      <c r="BQ1663" s="160"/>
      <c r="BR1663" s="160"/>
      <c r="BS1663" s="160"/>
      <c r="BT1663" s="160"/>
      <c r="BU1663" s="160"/>
      <c r="BV1663" s="160"/>
      <c r="BW1663" s="160"/>
      <c r="BX1663" s="160"/>
      <c r="BY1663" s="160"/>
      <c r="BZ1663" s="160"/>
    </row>
    <row r="1664" spans="2:78" x14ac:dyDescent="0.25">
      <c r="B1664" s="52" t="str">
        <f t="shared" si="25"/>
        <v/>
      </c>
      <c r="C1664" s="162" t="s">
        <v>161</v>
      </c>
      <c r="D1664" s="162"/>
      <c r="E1664" s="162"/>
      <c r="F1664" s="162"/>
      <c r="G1664" s="162"/>
      <c r="H1664" s="162"/>
      <c r="I1664" s="162"/>
      <c r="J1664" s="162"/>
      <c r="K1664" s="162"/>
      <c r="L1664" s="162"/>
      <c r="M1664" s="162"/>
      <c r="N1664" s="162"/>
      <c r="O1664" s="162"/>
      <c r="P1664" s="162"/>
      <c r="Q1664" s="162"/>
      <c r="R1664" s="162"/>
      <c r="S1664" s="162"/>
      <c r="T1664" s="162"/>
      <c r="U1664" s="162"/>
      <c r="V1664" s="162"/>
      <c r="W1664" s="162"/>
      <c r="X1664" s="162"/>
      <c r="Y1664" s="162"/>
      <c r="Z1664" s="162"/>
      <c r="AA1664" s="162"/>
      <c r="AB1664" s="162"/>
      <c r="AC1664" s="162"/>
      <c r="AD1664" s="162"/>
      <c r="AE1664" s="162"/>
      <c r="AF1664" s="162"/>
      <c r="AG1664" s="162"/>
      <c r="AH1664" s="162"/>
      <c r="AI1664" s="162"/>
      <c r="AJ1664" s="162"/>
      <c r="AK1664" s="162"/>
      <c r="AL1664" s="162"/>
      <c r="AM1664" s="162"/>
      <c r="AN1664" s="162"/>
      <c r="AO1664" s="162"/>
      <c r="AP1664" s="162"/>
      <c r="AQ1664" s="162"/>
      <c r="AR1664" s="162"/>
      <c r="AS1664" s="162"/>
      <c r="AT1664" s="159"/>
      <c r="AU1664" s="159"/>
      <c r="AV1664" s="159"/>
      <c r="AW1664" s="159"/>
      <c r="AX1664" s="159"/>
      <c r="AY1664" s="159"/>
      <c r="AZ1664" s="159"/>
      <c r="BA1664" s="159"/>
      <c r="BB1664" s="159"/>
      <c r="BC1664" s="159"/>
      <c r="BD1664" s="159"/>
      <c r="BE1664" s="159"/>
      <c r="BF1664" s="159"/>
      <c r="BG1664" s="159"/>
      <c r="BH1664" s="159"/>
      <c r="BI1664" s="159"/>
      <c r="BJ1664" s="159"/>
      <c r="BK1664" s="159"/>
      <c r="BL1664" s="159"/>
      <c r="BM1664" s="159"/>
      <c r="BN1664" s="160"/>
      <c r="BO1664" s="160"/>
      <c r="BP1664" s="160"/>
      <c r="BQ1664" s="160"/>
      <c r="BR1664" s="160"/>
      <c r="BS1664" s="160"/>
      <c r="BT1664" s="160"/>
      <c r="BU1664" s="160"/>
      <c r="BV1664" s="160"/>
      <c r="BW1664" s="160"/>
      <c r="BX1664" s="160"/>
      <c r="BY1664" s="160"/>
      <c r="BZ1664" s="160"/>
    </row>
    <row r="1665" spans="2:78" x14ac:dyDescent="0.25">
      <c r="B1665" s="52">
        <f t="shared" si="25"/>
        <v>828</v>
      </c>
      <c r="C1665" s="165"/>
      <c r="D1665" s="166"/>
      <c r="E1665" s="166"/>
      <c r="F1665" s="166"/>
      <c r="G1665" s="166"/>
      <c r="H1665" s="166"/>
      <c r="I1665" s="166"/>
      <c r="J1665" s="166"/>
      <c r="K1665" s="167"/>
      <c r="L1665" s="165"/>
      <c r="M1665" s="166"/>
      <c r="N1665" s="166"/>
      <c r="O1665" s="166"/>
      <c r="P1665" s="166"/>
      <c r="Q1665" s="166"/>
      <c r="R1665" s="166"/>
      <c r="S1665" s="166"/>
      <c r="T1665" s="166"/>
      <c r="U1665" s="167"/>
      <c r="V1665" s="168"/>
      <c r="W1665" s="168"/>
      <c r="X1665" s="168"/>
      <c r="Y1665" s="168"/>
      <c r="Z1665" s="169"/>
      <c r="AA1665" s="169"/>
      <c r="AB1665" s="169"/>
      <c r="AC1665" s="129"/>
      <c r="AD1665" s="129"/>
      <c r="AE1665" s="163"/>
      <c r="AF1665" s="163"/>
      <c r="AG1665" s="163"/>
      <c r="AH1665" s="164"/>
      <c r="AI1665" s="164"/>
      <c r="AJ1665" s="164"/>
      <c r="AK1665" s="164"/>
      <c r="AL1665" s="129"/>
      <c r="AM1665" s="129"/>
      <c r="AN1665" s="129"/>
      <c r="AO1665" s="129"/>
      <c r="AP1665" s="129"/>
      <c r="AQ1665" s="129"/>
      <c r="AR1665" s="129"/>
      <c r="AS1665" s="129"/>
      <c r="AT1665" s="129"/>
      <c r="AU1665" s="129"/>
      <c r="AV1665" s="129"/>
      <c r="AW1665" s="129"/>
      <c r="AX1665" s="129"/>
      <c r="AY1665" s="129"/>
      <c r="AZ1665" s="129"/>
      <c r="BA1665" s="129"/>
      <c r="BB1665" s="129"/>
      <c r="BC1665" s="129"/>
      <c r="BD1665" s="129"/>
      <c r="BE1665" s="129"/>
      <c r="BF1665" s="129"/>
      <c r="BG1665" s="129"/>
      <c r="BH1665" s="129"/>
      <c r="BI1665" s="129"/>
      <c r="BJ1665" s="129"/>
      <c r="BK1665" s="129"/>
      <c r="BL1665" s="129"/>
      <c r="BM1665" s="129"/>
      <c r="BN1665" s="160"/>
      <c r="BO1665" s="160"/>
      <c r="BP1665" s="160"/>
      <c r="BQ1665" s="160"/>
      <c r="BR1665" s="160"/>
      <c r="BS1665" s="160"/>
      <c r="BT1665" s="160"/>
      <c r="BU1665" s="160"/>
      <c r="BV1665" s="160"/>
      <c r="BW1665" s="160"/>
      <c r="BX1665" s="160"/>
      <c r="BY1665" s="160"/>
      <c r="BZ1665" s="160"/>
    </row>
    <row r="1666" spans="2:78" x14ac:dyDescent="0.25">
      <c r="B1666" s="52" t="str">
        <f t="shared" si="25"/>
        <v/>
      </c>
      <c r="C1666" s="162" t="s">
        <v>161</v>
      </c>
      <c r="D1666" s="162"/>
      <c r="E1666" s="162"/>
      <c r="F1666" s="162"/>
      <c r="G1666" s="162"/>
      <c r="H1666" s="162"/>
      <c r="I1666" s="162"/>
      <c r="J1666" s="162"/>
      <c r="K1666" s="162"/>
      <c r="L1666" s="162"/>
      <c r="M1666" s="162"/>
      <c r="N1666" s="162"/>
      <c r="O1666" s="162"/>
      <c r="P1666" s="162"/>
      <c r="Q1666" s="162"/>
      <c r="R1666" s="162"/>
      <c r="S1666" s="162"/>
      <c r="T1666" s="162"/>
      <c r="U1666" s="162"/>
      <c r="V1666" s="162"/>
      <c r="W1666" s="162"/>
      <c r="X1666" s="162"/>
      <c r="Y1666" s="162"/>
      <c r="Z1666" s="162"/>
      <c r="AA1666" s="162"/>
      <c r="AB1666" s="162"/>
      <c r="AC1666" s="162"/>
      <c r="AD1666" s="162"/>
      <c r="AE1666" s="162"/>
      <c r="AF1666" s="162"/>
      <c r="AG1666" s="162"/>
      <c r="AH1666" s="162"/>
      <c r="AI1666" s="162"/>
      <c r="AJ1666" s="162"/>
      <c r="AK1666" s="162"/>
      <c r="AL1666" s="162"/>
      <c r="AM1666" s="162"/>
      <c r="AN1666" s="162"/>
      <c r="AO1666" s="162"/>
      <c r="AP1666" s="162"/>
      <c r="AQ1666" s="162"/>
      <c r="AR1666" s="162"/>
      <c r="AS1666" s="162"/>
      <c r="AT1666" s="159"/>
      <c r="AU1666" s="159"/>
      <c r="AV1666" s="159"/>
      <c r="AW1666" s="159"/>
      <c r="AX1666" s="159"/>
      <c r="AY1666" s="159"/>
      <c r="AZ1666" s="159"/>
      <c r="BA1666" s="159"/>
      <c r="BB1666" s="159"/>
      <c r="BC1666" s="159"/>
      <c r="BD1666" s="159"/>
      <c r="BE1666" s="159"/>
      <c r="BF1666" s="159"/>
      <c r="BG1666" s="159"/>
      <c r="BH1666" s="159"/>
      <c r="BI1666" s="159"/>
      <c r="BJ1666" s="159"/>
      <c r="BK1666" s="159"/>
      <c r="BL1666" s="159"/>
      <c r="BM1666" s="159"/>
      <c r="BN1666" s="160"/>
      <c r="BO1666" s="160"/>
      <c r="BP1666" s="160"/>
      <c r="BQ1666" s="160"/>
      <c r="BR1666" s="160"/>
      <c r="BS1666" s="160"/>
      <c r="BT1666" s="160"/>
      <c r="BU1666" s="160"/>
      <c r="BV1666" s="160"/>
      <c r="BW1666" s="160"/>
      <c r="BX1666" s="160"/>
      <c r="BY1666" s="160"/>
      <c r="BZ1666" s="160"/>
    </row>
    <row r="1667" spans="2:78" x14ac:dyDescent="0.25">
      <c r="B1667" s="52">
        <f t="shared" si="25"/>
        <v>829</v>
      </c>
      <c r="C1667" s="165"/>
      <c r="D1667" s="166"/>
      <c r="E1667" s="166"/>
      <c r="F1667" s="166"/>
      <c r="G1667" s="166"/>
      <c r="H1667" s="166"/>
      <c r="I1667" s="166"/>
      <c r="J1667" s="166"/>
      <c r="K1667" s="167"/>
      <c r="L1667" s="165"/>
      <c r="M1667" s="166"/>
      <c r="N1667" s="166"/>
      <c r="O1667" s="166"/>
      <c r="P1667" s="166"/>
      <c r="Q1667" s="166"/>
      <c r="R1667" s="166"/>
      <c r="S1667" s="166"/>
      <c r="T1667" s="166"/>
      <c r="U1667" s="167"/>
      <c r="V1667" s="168"/>
      <c r="W1667" s="168"/>
      <c r="X1667" s="168"/>
      <c r="Y1667" s="168"/>
      <c r="Z1667" s="169"/>
      <c r="AA1667" s="169"/>
      <c r="AB1667" s="169"/>
      <c r="AC1667" s="129"/>
      <c r="AD1667" s="129"/>
      <c r="AE1667" s="163"/>
      <c r="AF1667" s="163"/>
      <c r="AG1667" s="163"/>
      <c r="AH1667" s="164"/>
      <c r="AI1667" s="164"/>
      <c r="AJ1667" s="164"/>
      <c r="AK1667" s="164"/>
      <c r="AL1667" s="129"/>
      <c r="AM1667" s="129"/>
      <c r="AN1667" s="129"/>
      <c r="AO1667" s="129"/>
      <c r="AP1667" s="129"/>
      <c r="AQ1667" s="129"/>
      <c r="AR1667" s="129"/>
      <c r="AS1667" s="129"/>
      <c r="AT1667" s="129"/>
      <c r="AU1667" s="129"/>
      <c r="AV1667" s="129"/>
      <c r="AW1667" s="129"/>
      <c r="AX1667" s="129"/>
      <c r="AY1667" s="129"/>
      <c r="AZ1667" s="129"/>
      <c r="BA1667" s="129"/>
      <c r="BB1667" s="129"/>
      <c r="BC1667" s="129"/>
      <c r="BD1667" s="129"/>
      <c r="BE1667" s="129"/>
      <c r="BF1667" s="129"/>
      <c r="BG1667" s="129"/>
      <c r="BH1667" s="129"/>
      <c r="BI1667" s="129"/>
      <c r="BJ1667" s="129"/>
      <c r="BK1667" s="129"/>
      <c r="BL1667" s="129"/>
      <c r="BM1667" s="129"/>
      <c r="BN1667" s="160"/>
      <c r="BO1667" s="160"/>
      <c r="BP1667" s="160"/>
      <c r="BQ1667" s="160"/>
      <c r="BR1667" s="160"/>
      <c r="BS1667" s="160"/>
      <c r="BT1667" s="160"/>
      <c r="BU1667" s="160"/>
      <c r="BV1667" s="160"/>
      <c r="BW1667" s="160"/>
      <c r="BX1667" s="160"/>
      <c r="BY1667" s="160"/>
      <c r="BZ1667" s="160"/>
    </row>
    <row r="1668" spans="2:78" x14ac:dyDescent="0.25">
      <c r="B1668" s="52" t="str">
        <f t="shared" si="25"/>
        <v/>
      </c>
      <c r="C1668" s="162" t="s">
        <v>161</v>
      </c>
      <c r="D1668" s="162"/>
      <c r="E1668" s="162"/>
      <c r="F1668" s="162"/>
      <c r="G1668" s="162"/>
      <c r="H1668" s="162"/>
      <c r="I1668" s="162"/>
      <c r="J1668" s="162"/>
      <c r="K1668" s="162"/>
      <c r="L1668" s="162"/>
      <c r="M1668" s="162"/>
      <c r="N1668" s="162"/>
      <c r="O1668" s="162"/>
      <c r="P1668" s="162"/>
      <c r="Q1668" s="162"/>
      <c r="R1668" s="162"/>
      <c r="S1668" s="162"/>
      <c r="T1668" s="162"/>
      <c r="U1668" s="162"/>
      <c r="V1668" s="162"/>
      <c r="W1668" s="162"/>
      <c r="X1668" s="162"/>
      <c r="Y1668" s="162"/>
      <c r="Z1668" s="162"/>
      <c r="AA1668" s="162"/>
      <c r="AB1668" s="162"/>
      <c r="AC1668" s="162"/>
      <c r="AD1668" s="162"/>
      <c r="AE1668" s="162"/>
      <c r="AF1668" s="162"/>
      <c r="AG1668" s="162"/>
      <c r="AH1668" s="162"/>
      <c r="AI1668" s="162"/>
      <c r="AJ1668" s="162"/>
      <c r="AK1668" s="162"/>
      <c r="AL1668" s="162"/>
      <c r="AM1668" s="162"/>
      <c r="AN1668" s="162"/>
      <c r="AO1668" s="162"/>
      <c r="AP1668" s="162"/>
      <c r="AQ1668" s="162"/>
      <c r="AR1668" s="162"/>
      <c r="AS1668" s="162"/>
      <c r="AT1668" s="159"/>
      <c r="AU1668" s="159"/>
      <c r="AV1668" s="159"/>
      <c r="AW1668" s="159"/>
      <c r="AX1668" s="159"/>
      <c r="AY1668" s="159"/>
      <c r="AZ1668" s="159"/>
      <c r="BA1668" s="159"/>
      <c r="BB1668" s="159"/>
      <c r="BC1668" s="159"/>
      <c r="BD1668" s="159"/>
      <c r="BE1668" s="159"/>
      <c r="BF1668" s="159"/>
      <c r="BG1668" s="159"/>
      <c r="BH1668" s="159"/>
      <c r="BI1668" s="159"/>
      <c r="BJ1668" s="159"/>
      <c r="BK1668" s="159"/>
      <c r="BL1668" s="159"/>
      <c r="BM1668" s="159"/>
      <c r="BN1668" s="160"/>
      <c r="BO1668" s="160"/>
      <c r="BP1668" s="160"/>
      <c r="BQ1668" s="160"/>
      <c r="BR1668" s="160"/>
      <c r="BS1668" s="160"/>
      <c r="BT1668" s="160"/>
      <c r="BU1668" s="160"/>
      <c r="BV1668" s="160"/>
      <c r="BW1668" s="160"/>
      <c r="BX1668" s="160"/>
      <c r="BY1668" s="160"/>
      <c r="BZ1668" s="160"/>
    </row>
    <row r="1669" spans="2:78" x14ac:dyDescent="0.25">
      <c r="B1669" s="52">
        <f t="shared" si="25"/>
        <v>830</v>
      </c>
      <c r="C1669" s="165"/>
      <c r="D1669" s="166"/>
      <c r="E1669" s="166"/>
      <c r="F1669" s="166"/>
      <c r="G1669" s="166"/>
      <c r="H1669" s="166"/>
      <c r="I1669" s="166"/>
      <c r="J1669" s="166"/>
      <c r="K1669" s="167"/>
      <c r="L1669" s="165"/>
      <c r="M1669" s="166"/>
      <c r="N1669" s="166"/>
      <c r="O1669" s="166"/>
      <c r="P1669" s="166"/>
      <c r="Q1669" s="166"/>
      <c r="R1669" s="166"/>
      <c r="S1669" s="166"/>
      <c r="T1669" s="166"/>
      <c r="U1669" s="167"/>
      <c r="V1669" s="168"/>
      <c r="W1669" s="168"/>
      <c r="X1669" s="168"/>
      <c r="Y1669" s="168"/>
      <c r="Z1669" s="169"/>
      <c r="AA1669" s="169"/>
      <c r="AB1669" s="169"/>
      <c r="AC1669" s="129"/>
      <c r="AD1669" s="129"/>
      <c r="AE1669" s="163"/>
      <c r="AF1669" s="163"/>
      <c r="AG1669" s="163"/>
      <c r="AH1669" s="164"/>
      <c r="AI1669" s="164"/>
      <c r="AJ1669" s="164"/>
      <c r="AK1669" s="164"/>
      <c r="AL1669" s="129"/>
      <c r="AM1669" s="129"/>
      <c r="AN1669" s="129"/>
      <c r="AO1669" s="129"/>
      <c r="AP1669" s="129"/>
      <c r="AQ1669" s="129"/>
      <c r="AR1669" s="129"/>
      <c r="AS1669" s="129"/>
      <c r="AT1669" s="129"/>
      <c r="AU1669" s="129"/>
      <c r="AV1669" s="129"/>
      <c r="AW1669" s="129"/>
      <c r="AX1669" s="129"/>
      <c r="AY1669" s="129"/>
      <c r="AZ1669" s="129"/>
      <c r="BA1669" s="129"/>
      <c r="BB1669" s="129"/>
      <c r="BC1669" s="129"/>
      <c r="BD1669" s="129"/>
      <c r="BE1669" s="129"/>
      <c r="BF1669" s="129"/>
      <c r="BG1669" s="129"/>
      <c r="BH1669" s="129"/>
      <c r="BI1669" s="129"/>
      <c r="BJ1669" s="129"/>
      <c r="BK1669" s="129"/>
      <c r="BL1669" s="129"/>
      <c r="BM1669" s="129"/>
      <c r="BN1669" s="160"/>
      <c r="BO1669" s="160"/>
      <c r="BP1669" s="160"/>
      <c r="BQ1669" s="160"/>
      <c r="BR1669" s="160"/>
      <c r="BS1669" s="160"/>
      <c r="BT1669" s="160"/>
      <c r="BU1669" s="160"/>
      <c r="BV1669" s="160"/>
      <c r="BW1669" s="160"/>
      <c r="BX1669" s="160"/>
      <c r="BY1669" s="160"/>
      <c r="BZ1669" s="160"/>
    </row>
    <row r="1670" spans="2:78" x14ac:dyDescent="0.25">
      <c r="B1670" s="52" t="str">
        <f t="shared" si="25"/>
        <v/>
      </c>
      <c r="C1670" s="162" t="s">
        <v>161</v>
      </c>
      <c r="D1670" s="162"/>
      <c r="E1670" s="162"/>
      <c r="F1670" s="162"/>
      <c r="G1670" s="162"/>
      <c r="H1670" s="162"/>
      <c r="I1670" s="162"/>
      <c r="J1670" s="162"/>
      <c r="K1670" s="162"/>
      <c r="L1670" s="162"/>
      <c r="M1670" s="162"/>
      <c r="N1670" s="162"/>
      <c r="O1670" s="162"/>
      <c r="P1670" s="162"/>
      <c r="Q1670" s="162"/>
      <c r="R1670" s="162"/>
      <c r="S1670" s="162"/>
      <c r="T1670" s="162"/>
      <c r="U1670" s="162"/>
      <c r="V1670" s="162"/>
      <c r="W1670" s="162"/>
      <c r="X1670" s="162"/>
      <c r="Y1670" s="162"/>
      <c r="Z1670" s="162"/>
      <c r="AA1670" s="162"/>
      <c r="AB1670" s="162"/>
      <c r="AC1670" s="162"/>
      <c r="AD1670" s="162"/>
      <c r="AE1670" s="162"/>
      <c r="AF1670" s="162"/>
      <c r="AG1670" s="162"/>
      <c r="AH1670" s="162"/>
      <c r="AI1670" s="162"/>
      <c r="AJ1670" s="162"/>
      <c r="AK1670" s="162"/>
      <c r="AL1670" s="162"/>
      <c r="AM1670" s="162"/>
      <c r="AN1670" s="162"/>
      <c r="AO1670" s="162"/>
      <c r="AP1670" s="162"/>
      <c r="AQ1670" s="162"/>
      <c r="AR1670" s="162"/>
      <c r="AS1670" s="162"/>
      <c r="AT1670" s="159"/>
      <c r="AU1670" s="159"/>
      <c r="AV1670" s="159"/>
      <c r="AW1670" s="159"/>
      <c r="AX1670" s="159"/>
      <c r="AY1670" s="159"/>
      <c r="AZ1670" s="159"/>
      <c r="BA1670" s="159"/>
      <c r="BB1670" s="159"/>
      <c r="BC1670" s="159"/>
      <c r="BD1670" s="159"/>
      <c r="BE1670" s="159"/>
      <c r="BF1670" s="159"/>
      <c r="BG1670" s="159"/>
      <c r="BH1670" s="159"/>
      <c r="BI1670" s="159"/>
      <c r="BJ1670" s="159"/>
      <c r="BK1670" s="159"/>
      <c r="BL1670" s="159"/>
      <c r="BM1670" s="159"/>
      <c r="BN1670" s="160"/>
      <c r="BO1670" s="160"/>
      <c r="BP1670" s="160"/>
      <c r="BQ1670" s="160"/>
      <c r="BR1670" s="160"/>
      <c r="BS1670" s="160"/>
      <c r="BT1670" s="160"/>
      <c r="BU1670" s="160"/>
      <c r="BV1670" s="160"/>
      <c r="BW1670" s="160"/>
      <c r="BX1670" s="160"/>
      <c r="BY1670" s="160"/>
      <c r="BZ1670" s="160"/>
    </row>
    <row r="1671" spans="2:78" x14ac:dyDescent="0.25">
      <c r="B1671" s="52">
        <f t="shared" si="25"/>
        <v>831</v>
      </c>
      <c r="C1671" s="165"/>
      <c r="D1671" s="166"/>
      <c r="E1671" s="166"/>
      <c r="F1671" s="166"/>
      <c r="G1671" s="166"/>
      <c r="H1671" s="166"/>
      <c r="I1671" s="166"/>
      <c r="J1671" s="166"/>
      <c r="K1671" s="167"/>
      <c r="L1671" s="165"/>
      <c r="M1671" s="166"/>
      <c r="N1671" s="166"/>
      <c r="O1671" s="166"/>
      <c r="P1671" s="166"/>
      <c r="Q1671" s="166"/>
      <c r="R1671" s="166"/>
      <c r="S1671" s="166"/>
      <c r="T1671" s="166"/>
      <c r="U1671" s="167"/>
      <c r="V1671" s="168"/>
      <c r="W1671" s="168"/>
      <c r="X1671" s="168"/>
      <c r="Y1671" s="168"/>
      <c r="Z1671" s="169"/>
      <c r="AA1671" s="169"/>
      <c r="AB1671" s="169"/>
      <c r="AC1671" s="129"/>
      <c r="AD1671" s="129"/>
      <c r="AE1671" s="163"/>
      <c r="AF1671" s="163"/>
      <c r="AG1671" s="163"/>
      <c r="AH1671" s="164"/>
      <c r="AI1671" s="164"/>
      <c r="AJ1671" s="164"/>
      <c r="AK1671" s="164"/>
      <c r="AL1671" s="129"/>
      <c r="AM1671" s="129"/>
      <c r="AN1671" s="129"/>
      <c r="AO1671" s="129"/>
      <c r="AP1671" s="129"/>
      <c r="AQ1671" s="129"/>
      <c r="AR1671" s="129"/>
      <c r="AS1671" s="129"/>
      <c r="AT1671" s="129"/>
      <c r="AU1671" s="129"/>
      <c r="AV1671" s="129"/>
      <c r="AW1671" s="129"/>
      <c r="AX1671" s="129"/>
      <c r="AY1671" s="129"/>
      <c r="AZ1671" s="129"/>
      <c r="BA1671" s="129"/>
      <c r="BB1671" s="129"/>
      <c r="BC1671" s="129"/>
      <c r="BD1671" s="129"/>
      <c r="BE1671" s="129"/>
      <c r="BF1671" s="129"/>
      <c r="BG1671" s="129"/>
      <c r="BH1671" s="129"/>
      <c r="BI1671" s="129"/>
      <c r="BJ1671" s="129"/>
      <c r="BK1671" s="129"/>
      <c r="BL1671" s="129"/>
      <c r="BM1671" s="129"/>
      <c r="BN1671" s="160"/>
      <c r="BO1671" s="160"/>
      <c r="BP1671" s="160"/>
      <c r="BQ1671" s="160"/>
      <c r="BR1671" s="160"/>
      <c r="BS1671" s="160"/>
      <c r="BT1671" s="160"/>
      <c r="BU1671" s="160"/>
      <c r="BV1671" s="160"/>
      <c r="BW1671" s="160"/>
      <c r="BX1671" s="160"/>
      <c r="BY1671" s="160"/>
      <c r="BZ1671" s="160"/>
    </row>
    <row r="1672" spans="2:78" x14ac:dyDescent="0.25">
      <c r="B1672" s="52" t="str">
        <f t="shared" si="25"/>
        <v/>
      </c>
      <c r="C1672" s="162" t="s">
        <v>161</v>
      </c>
      <c r="D1672" s="162"/>
      <c r="E1672" s="162"/>
      <c r="F1672" s="162"/>
      <c r="G1672" s="162"/>
      <c r="H1672" s="162"/>
      <c r="I1672" s="162"/>
      <c r="J1672" s="162"/>
      <c r="K1672" s="162"/>
      <c r="L1672" s="162"/>
      <c r="M1672" s="162"/>
      <c r="N1672" s="162"/>
      <c r="O1672" s="162"/>
      <c r="P1672" s="162"/>
      <c r="Q1672" s="162"/>
      <c r="R1672" s="162"/>
      <c r="S1672" s="162"/>
      <c r="T1672" s="162"/>
      <c r="U1672" s="162"/>
      <c r="V1672" s="162"/>
      <c r="W1672" s="162"/>
      <c r="X1672" s="162"/>
      <c r="Y1672" s="162"/>
      <c r="Z1672" s="162"/>
      <c r="AA1672" s="162"/>
      <c r="AB1672" s="162"/>
      <c r="AC1672" s="162"/>
      <c r="AD1672" s="162"/>
      <c r="AE1672" s="162"/>
      <c r="AF1672" s="162"/>
      <c r="AG1672" s="162"/>
      <c r="AH1672" s="162"/>
      <c r="AI1672" s="162"/>
      <c r="AJ1672" s="162"/>
      <c r="AK1672" s="162"/>
      <c r="AL1672" s="162"/>
      <c r="AM1672" s="162"/>
      <c r="AN1672" s="162"/>
      <c r="AO1672" s="162"/>
      <c r="AP1672" s="162"/>
      <c r="AQ1672" s="162"/>
      <c r="AR1672" s="162"/>
      <c r="AS1672" s="162"/>
      <c r="AT1672" s="159"/>
      <c r="AU1672" s="159"/>
      <c r="AV1672" s="159"/>
      <c r="AW1672" s="159"/>
      <c r="AX1672" s="159"/>
      <c r="AY1672" s="159"/>
      <c r="AZ1672" s="159"/>
      <c r="BA1672" s="159"/>
      <c r="BB1672" s="159"/>
      <c r="BC1672" s="159"/>
      <c r="BD1672" s="159"/>
      <c r="BE1672" s="159"/>
      <c r="BF1672" s="159"/>
      <c r="BG1672" s="159"/>
      <c r="BH1672" s="159"/>
      <c r="BI1672" s="159"/>
      <c r="BJ1672" s="159"/>
      <c r="BK1672" s="159"/>
      <c r="BL1672" s="159"/>
      <c r="BM1672" s="159"/>
      <c r="BN1672" s="160"/>
      <c r="BO1672" s="160"/>
      <c r="BP1672" s="160"/>
      <c r="BQ1672" s="160"/>
      <c r="BR1672" s="160"/>
      <c r="BS1672" s="160"/>
      <c r="BT1672" s="160"/>
      <c r="BU1672" s="160"/>
      <c r="BV1672" s="160"/>
      <c r="BW1672" s="160"/>
      <c r="BX1672" s="160"/>
      <c r="BY1672" s="160"/>
      <c r="BZ1672" s="160"/>
    </row>
    <row r="1673" spans="2:78" x14ac:dyDescent="0.25">
      <c r="B1673" s="52">
        <f t="shared" si="25"/>
        <v>832</v>
      </c>
      <c r="C1673" s="165"/>
      <c r="D1673" s="166"/>
      <c r="E1673" s="166"/>
      <c r="F1673" s="166"/>
      <c r="G1673" s="166"/>
      <c r="H1673" s="166"/>
      <c r="I1673" s="166"/>
      <c r="J1673" s="166"/>
      <c r="K1673" s="167"/>
      <c r="L1673" s="165"/>
      <c r="M1673" s="166"/>
      <c r="N1673" s="166"/>
      <c r="O1673" s="166"/>
      <c r="P1673" s="166"/>
      <c r="Q1673" s="166"/>
      <c r="R1673" s="166"/>
      <c r="S1673" s="166"/>
      <c r="T1673" s="166"/>
      <c r="U1673" s="167"/>
      <c r="V1673" s="168"/>
      <c r="W1673" s="168"/>
      <c r="X1673" s="168"/>
      <c r="Y1673" s="168"/>
      <c r="Z1673" s="169"/>
      <c r="AA1673" s="169"/>
      <c r="AB1673" s="169"/>
      <c r="AC1673" s="129"/>
      <c r="AD1673" s="129"/>
      <c r="AE1673" s="163"/>
      <c r="AF1673" s="163"/>
      <c r="AG1673" s="163"/>
      <c r="AH1673" s="164"/>
      <c r="AI1673" s="164"/>
      <c r="AJ1673" s="164"/>
      <c r="AK1673" s="164"/>
      <c r="AL1673" s="129"/>
      <c r="AM1673" s="129"/>
      <c r="AN1673" s="129"/>
      <c r="AO1673" s="129"/>
      <c r="AP1673" s="129"/>
      <c r="AQ1673" s="129"/>
      <c r="AR1673" s="129"/>
      <c r="AS1673" s="129"/>
      <c r="AT1673" s="129"/>
      <c r="AU1673" s="129"/>
      <c r="AV1673" s="129"/>
      <c r="AW1673" s="129"/>
      <c r="AX1673" s="129"/>
      <c r="AY1673" s="129"/>
      <c r="AZ1673" s="129"/>
      <c r="BA1673" s="129"/>
      <c r="BB1673" s="129"/>
      <c r="BC1673" s="129"/>
      <c r="BD1673" s="129"/>
      <c r="BE1673" s="129"/>
      <c r="BF1673" s="129"/>
      <c r="BG1673" s="129"/>
      <c r="BH1673" s="129"/>
      <c r="BI1673" s="129"/>
      <c r="BJ1673" s="129"/>
      <c r="BK1673" s="129"/>
      <c r="BL1673" s="129"/>
      <c r="BM1673" s="129"/>
      <c r="BN1673" s="160"/>
      <c r="BO1673" s="160"/>
      <c r="BP1673" s="160"/>
      <c r="BQ1673" s="160"/>
      <c r="BR1673" s="160"/>
      <c r="BS1673" s="160"/>
      <c r="BT1673" s="160"/>
      <c r="BU1673" s="160"/>
      <c r="BV1673" s="160"/>
      <c r="BW1673" s="160"/>
      <c r="BX1673" s="160"/>
      <c r="BY1673" s="160"/>
      <c r="BZ1673" s="160"/>
    </row>
    <row r="1674" spans="2:78" x14ac:dyDescent="0.25">
      <c r="B1674" s="52" t="str">
        <f t="shared" si="25"/>
        <v/>
      </c>
      <c r="C1674" s="162" t="s">
        <v>161</v>
      </c>
      <c r="D1674" s="162"/>
      <c r="E1674" s="162"/>
      <c r="F1674" s="162"/>
      <c r="G1674" s="162"/>
      <c r="H1674" s="162"/>
      <c r="I1674" s="162"/>
      <c r="J1674" s="162"/>
      <c r="K1674" s="162"/>
      <c r="L1674" s="162"/>
      <c r="M1674" s="162"/>
      <c r="N1674" s="162"/>
      <c r="O1674" s="162"/>
      <c r="P1674" s="162"/>
      <c r="Q1674" s="162"/>
      <c r="R1674" s="162"/>
      <c r="S1674" s="162"/>
      <c r="T1674" s="162"/>
      <c r="U1674" s="162"/>
      <c r="V1674" s="162"/>
      <c r="W1674" s="162"/>
      <c r="X1674" s="162"/>
      <c r="Y1674" s="162"/>
      <c r="Z1674" s="162"/>
      <c r="AA1674" s="162"/>
      <c r="AB1674" s="162"/>
      <c r="AC1674" s="162"/>
      <c r="AD1674" s="162"/>
      <c r="AE1674" s="162"/>
      <c r="AF1674" s="162"/>
      <c r="AG1674" s="162"/>
      <c r="AH1674" s="162"/>
      <c r="AI1674" s="162"/>
      <c r="AJ1674" s="162"/>
      <c r="AK1674" s="162"/>
      <c r="AL1674" s="162"/>
      <c r="AM1674" s="162"/>
      <c r="AN1674" s="162"/>
      <c r="AO1674" s="162"/>
      <c r="AP1674" s="162"/>
      <c r="AQ1674" s="162"/>
      <c r="AR1674" s="162"/>
      <c r="AS1674" s="162"/>
      <c r="AT1674" s="159"/>
      <c r="AU1674" s="159"/>
      <c r="AV1674" s="159"/>
      <c r="AW1674" s="159"/>
      <c r="AX1674" s="159"/>
      <c r="AY1674" s="159"/>
      <c r="AZ1674" s="159"/>
      <c r="BA1674" s="159"/>
      <c r="BB1674" s="159"/>
      <c r="BC1674" s="159"/>
      <c r="BD1674" s="159"/>
      <c r="BE1674" s="159"/>
      <c r="BF1674" s="159"/>
      <c r="BG1674" s="159"/>
      <c r="BH1674" s="159"/>
      <c r="BI1674" s="159"/>
      <c r="BJ1674" s="159"/>
      <c r="BK1674" s="159"/>
      <c r="BL1674" s="159"/>
      <c r="BM1674" s="159"/>
      <c r="BN1674" s="160"/>
      <c r="BO1674" s="160"/>
      <c r="BP1674" s="160"/>
      <c r="BQ1674" s="160"/>
      <c r="BR1674" s="160"/>
      <c r="BS1674" s="160"/>
      <c r="BT1674" s="160"/>
      <c r="BU1674" s="160"/>
      <c r="BV1674" s="160"/>
      <c r="BW1674" s="160"/>
      <c r="BX1674" s="160"/>
      <c r="BY1674" s="160"/>
      <c r="BZ1674" s="160"/>
    </row>
    <row r="1675" spans="2:78" x14ac:dyDescent="0.25">
      <c r="B1675" s="52">
        <f t="shared" si="25"/>
        <v>833</v>
      </c>
      <c r="C1675" s="165"/>
      <c r="D1675" s="166"/>
      <c r="E1675" s="166"/>
      <c r="F1675" s="166"/>
      <c r="G1675" s="166"/>
      <c r="H1675" s="166"/>
      <c r="I1675" s="166"/>
      <c r="J1675" s="166"/>
      <c r="K1675" s="167"/>
      <c r="L1675" s="165"/>
      <c r="M1675" s="166"/>
      <c r="N1675" s="166"/>
      <c r="O1675" s="166"/>
      <c r="P1675" s="166"/>
      <c r="Q1675" s="166"/>
      <c r="R1675" s="166"/>
      <c r="S1675" s="166"/>
      <c r="T1675" s="166"/>
      <c r="U1675" s="167"/>
      <c r="V1675" s="168"/>
      <c r="W1675" s="168"/>
      <c r="X1675" s="168"/>
      <c r="Y1675" s="168"/>
      <c r="Z1675" s="169"/>
      <c r="AA1675" s="169"/>
      <c r="AB1675" s="169"/>
      <c r="AC1675" s="129"/>
      <c r="AD1675" s="129"/>
      <c r="AE1675" s="163"/>
      <c r="AF1675" s="163"/>
      <c r="AG1675" s="163"/>
      <c r="AH1675" s="164"/>
      <c r="AI1675" s="164"/>
      <c r="AJ1675" s="164"/>
      <c r="AK1675" s="164"/>
      <c r="AL1675" s="129"/>
      <c r="AM1675" s="129"/>
      <c r="AN1675" s="129"/>
      <c r="AO1675" s="129"/>
      <c r="AP1675" s="129"/>
      <c r="AQ1675" s="129"/>
      <c r="AR1675" s="129"/>
      <c r="AS1675" s="129"/>
      <c r="AT1675" s="129"/>
      <c r="AU1675" s="129"/>
      <c r="AV1675" s="129"/>
      <c r="AW1675" s="129"/>
      <c r="AX1675" s="129"/>
      <c r="AY1675" s="129"/>
      <c r="AZ1675" s="129"/>
      <c r="BA1675" s="129"/>
      <c r="BB1675" s="129"/>
      <c r="BC1675" s="129"/>
      <c r="BD1675" s="129"/>
      <c r="BE1675" s="129"/>
      <c r="BF1675" s="129"/>
      <c r="BG1675" s="129"/>
      <c r="BH1675" s="129"/>
      <c r="BI1675" s="129"/>
      <c r="BJ1675" s="129"/>
      <c r="BK1675" s="129"/>
      <c r="BL1675" s="129"/>
      <c r="BM1675" s="129"/>
      <c r="BN1675" s="160"/>
      <c r="BO1675" s="160"/>
      <c r="BP1675" s="160"/>
      <c r="BQ1675" s="160"/>
      <c r="BR1675" s="160"/>
      <c r="BS1675" s="160"/>
      <c r="BT1675" s="160"/>
      <c r="BU1675" s="160"/>
      <c r="BV1675" s="160"/>
      <c r="BW1675" s="160"/>
      <c r="BX1675" s="160"/>
      <c r="BY1675" s="160"/>
      <c r="BZ1675" s="160"/>
    </row>
    <row r="1676" spans="2:78" x14ac:dyDescent="0.25">
      <c r="B1676" s="52" t="str">
        <f t="shared" si="25"/>
        <v/>
      </c>
      <c r="C1676" s="162" t="s">
        <v>161</v>
      </c>
      <c r="D1676" s="162"/>
      <c r="E1676" s="162"/>
      <c r="F1676" s="162"/>
      <c r="G1676" s="162"/>
      <c r="H1676" s="162"/>
      <c r="I1676" s="162"/>
      <c r="J1676" s="162"/>
      <c r="K1676" s="162"/>
      <c r="L1676" s="162"/>
      <c r="M1676" s="162"/>
      <c r="N1676" s="162"/>
      <c r="O1676" s="162"/>
      <c r="P1676" s="162"/>
      <c r="Q1676" s="162"/>
      <c r="R1676" s="162"/>
      <c r="S1676" s="162"/>
      <c r="T1676" s="162"/>
      <c r="U1676" s="162"/>
      <c r="V1676" s="162"/>
      <c r="W1676" s="162"/>
      <c r="X1676" s="162"/>
      <c r="Y1676" s="162"/>
      <c r="Z1676" s="162"/>
      <c r="AA1676" s="162"/>
      <c r="AB1676" s="162"/>
      <c r="AC1676" s="162"/>
      <c r="AD1676" s="162"/>
      <c r="AE1676" s="162"/>
      <c r="AF1676" s="162"/>
      <c r="AG1676" s="162"/>
      <c r="AH1676" s="162"/>
      <c r="AI1676" s="162"/>
      <c r="AJ1676" s="162"/>
      <c r="AK1676" s="162"/>
      <c r="AL1676" s="162"/>
      <c r="AM1676" s="162"/>
      <c r="AN1676" s="162"/>
      <c r="AO1676" s="162"/>
      <c r="AP1676" s="162"/>
      <c r="AQ1676" s="162"/>
      <c r="AR1676" s="162"/>
      <c r="AS1676" s="162"/>
      <c r="AT1676" s="159"/>
      <c r="AU1676" s="159"/>
      <c r="AV1676" s="159"/>
      <c r="AW1676" s="159"/>
      <c r="AX1676" s="159"/>
      <c r="AY1676" s="159"/>
      <c r="AZ1676" s="159"/>
      <c r="BA1676" s="159"/>
      <c r="BB1676" s="159"/>
      <c r="BC1676" s="159"/>
      <c r="BD1676" s="159"/>
      <c r="BE1676" s="159"/>
      <c r="BF1676" s="159"/>
      <c r="BG1676" s="159"/>
      <c r="BH1676" s="159"/>
      <c r="BI1676" s="159"/>
      <c r="BJ1676" s="159"/>
      <c r="BK1676" s="159"/>
      <c r="BL1676" s="159"/>
      <c r="BM1676" s="159"/>
      <c r="BN1676" s="160"/>
      <c r="BO1676" s="160"/>
      <c r="BP1676" s="160"/>
      <c r="BQ1676" s="160"/>
      <c r="BR1676" s="160"/>
      <c r="BS1676" s="160"/>
      <c r="BT1676" s="160"/>
      <c r="BU1676" s="160"/>
      <c r="BV1676" s="160"/>
      <c r="BW1676" s="160"/>
      <c r="BX1676" s="160"/>
      <c r="BY1676" s="160"/>
      <c r="BZ1676" s="160"/>
    </row>
    <row r="1677" spans="2:78" x14ac:dyDescent="0.25">
      <c r="B1677" s="52">
        <f t="shared" si="25"/>
        <v>834</v>
      </c>
      <c r="C1677" s="165"/>
      <c r="D1677" s="166"/>
      <c r="E1677" s="166"/>
      <c r="F1677" s="166"/>
      <c r="G1677" s="166"/>
      <c r="H1677" s="166"/>
      <c r="I1677" s="166"/>
      <c r="J1677" s="166"/>
      <c r="K1677" s="167"/>
      <c r="L1677" s="165"/>
      <c r="M1677" s="166"/>
      <c r="N1677" s="166"/>
      <c r="O1677" s="166"/>
      <c r="P1677" s="166"/>
      <c r="Q1677" s="166"/>
      <c r="R1677" s="166"/>
      <c r="S1677" s="166"/>
      <c r="T1677" s="166"/>
      <c r="U1677" s="167"/>
      <c r="V1677" s="168"/>
      <c r="W1677" s="168"/>
      <c r="X1677" s="168"/>
      <c r="Y1677" s="168"/>
      <c r="Z1677" s="169"/>
      <c r="AA1677" s="169"/>
      <c r="AB1677" s="169"/>
      <c r="AC1677" s="129"/>
      <c r="AD1677" s="129"/>
      <c r="AE1677" s="163"/>
      <c r="AF1677" s="163"/>
      <c r="AG1677" s="163"/>
      <c r="AH1677" s="164"/>
      <c r="AI1677" s="164"/>
      <c r="AJ1677" s="164"/>
      <c r="AK1677" s="164"/>
      <c r="AL1677" s="129"/>
      <c r="AM1677" s="129"/>
      <c r="AN1677" s="129"/>
      <c r="AO1677" s="129"/>
      <c r="AP1677" s="129"/>
      <c r="AQ1677" s="129"/>
      <c r="AR1677" s="129"/>
      <c r="AS1677" s="129"/>
      <c r="AT1677" s="129"/>
      <c r="AU1677" s="129"/>
      <c r="AV1677" s="129"/>
      <c r="AW1677" s="129"/>
      <c r="AX1677" s="129"/>
      <c r="AY1677" s="129"/>
      <c r="AZ1677" s="129"/>
      <c r="BA1677" s="129"/>
      <c r="BB1677" s="129"/>
      <c r="BC1677" s="129"/>
      <c r="BD1677" s="129"/>
      <c r="BE1677" s="129"/>
      <c r="BF1677" s="129"/>
      <c r="BG1677" s="129"/>
      <c r="BH1677" s="129"/>
      <c r="BI1677" s="129"/>
      <c r="BJ1677" s="129"/>
      <c r="BK1677" s="129"/>
      <c r="BL1677" s="129"/>
      <c r="BM1677" s="129"/>
      <c r="BN1677" s="160"/>
      <c r="BO1677" s="160"/>
      <c r="BP1677" s="160"/>
      <c r="BQ1677" s="160"/>
      <c r="BR1677" s="160"/>
      <c r="BS1677" s="160"/>
      <c r="BT1677" s="160"/>
      <c r="BU1677" s="160"/>
      <c r="BV1677" s="160"/>
      <c r="BW1677" s="160"/>
      <c r="BX1677" s="160"/>
      <c r="BY1677" s="160"/>
      <c r="BZ1677" s="160"/>
    </row>
    <row r="1678" spans="2:78" x14ac:dyDescent="0.25">
      <c r="B1678" s="52" t="str">
        <f t="shared" ref="B1678:B1741" si="26">IF(B1676="","",B1676+1)</f>
        <v/>
      </c>
      <c r="C1678" s="162" t="s">
        <v>161</v>
      </c>
      <c r="D1678" s="162"/>
      <c r="E1678" s="162"/>
      <c r="F1678" s="162"/>
      <c r="G1678" s="162"/>
      <c r="H1678" s="162"/>
      <c r="I1678" s="162"/>
      <c r="J1678" s="162"/>
      <c r="K1678" s="162"/>
      <c r="L1678" s="162"/>
      <c r="M1678" s="162"/>
      <c r="N1678" s="162"/>
      <c r="O1678" s="162"/>
      <c r="P1678" s="162"/>
      <c r="Q1678" s="162"/>
      <c r="R1678" s="162"/>
      <c r="S1678" s="162"/>
      <c r="T1678" s="162"/>
      <c r="U1678" s="162"/>
      <c r="V1678" s="162"/>
      <c r="W1678" s="162"/>
      <c r="X1678" s="162"/>
      <c r="Y1678" s="162"/>
      <c r="Z1678" s="162"/>
      <c r="AA1678" s="162"/>
      <c r="AB1678" s="162"/>
      <c r="AC1678" s="162"/>
      <c r="AD1678" s="162"/>
      <c r="AE1678" s="162"/>
      <c r="AF1678" s="162"/>
      <c r="AG1678" s="162"/>
      <c r="AH1678" s="162"/>
      <c r="AI1678" s="162"/>
      <c r="AJ1678" s="162"/>
      <c r="AK1678" s="162"/>
      <c r="AL1678" s="162"/>
      <c r="AM1678" s="162"/>
      <c r="AN1678" s="162"/>
      <c r="AO1678" s="162"/>
      <c r="AP1678" s="162"/>
      <c r="AQ1678" s="162"/>
      <c r="AR1678" s="162"/>
      <c r="AS1678" s="162"/>
      <c r="AT1678" s="159"/>
      <c r="AU1678" s="159"/>
      <c r="AV1678" s="159"/>
      <c r="AW1678" s="159"/>
      <c r="AX1678" s="159"/>
      <c r="AY1678" s="159"/>
      <c r="AZ1678" s="159"/>
      <c r="BA1678" s="159"/>
      <c r="BB1678" s="159"/>
      <c r="BC1678" s="159"/>
      <c r="BD1678" s="159"/>
      <c r="BE1678" s="159"/>
      <c r="BF1678" s="159"/>
      <c r="BG1678" s="159"/>
      <c r="BH1678" s="159"/>
      <c r="BI1678" s="159"/>
      <c r="BJ1678" s="159"/>
      <c r="BK1678" s="159"/>
      <c r="BL1678" s="159"/>
      <c r="BM1678" s="159"/>
      <c r="BN1678" s="160"/>
      <c r="BO1678" s="160"/>
      <c r="BP1678" s="160"/>
      <c r="BQ1678" s="160"/>
      <c r="BR1678" s="160"/>
      <c r="BS1678" s="160"/>
      <c r="BT1678" s="160"/>
      <c r="BU1678" s="160"/>
      <c r="BV1678" s="160"/>
      <c r="BW1678" s="160"/>
      <c r="BX1678" s="160"/>
      <c r="BY1678" s="160"/>
      <c r="BZ1678" s="160"/>
    </row>
    <row r="1679" spans="2:78" x14ac:dyDescent="0.25">
      <c r="B1679" s="52">
        <f t="shared" si="26"/>
        <v>835</v>
      </c>
      <c r="C1679" s="165"/>
      <c r="D1679" s="166"/>
      <c r="E1679" s="166"/>
      <c r="F1679" s="166"/>
      <c r="G1679" s="166"/>
      <c r="H1679" s="166"/>
      <c r="I1679" s="166"/>
      <c r="J1679" s="166"/>
      <c r="K1679" s="167"/>
      <c r="L1679" s="165"/>
      <c r="M1679" s="166"/>
      <c r="N1679" s="166"/>
      <c r="O1679" s="166"/>
      <c r="P1679" s="166"/>
      <c r="Q1679" s="166"/>
      <c r="R1679" s="166"/>
      <c r="S1679" s="166"/>
      <c r="T1679" s="166"/>
      <c r="U1679" s="167"/>
      <c r="V1679" s="168"/>
      <c r="W1679" s="168"/>
      <c r="X1679" s="168"/>
      <c r="Y1679" s="168"/>
      <c r="Z1679" s="169"/>
      <c r="AA1679" s="169"/>
      <c r="AB1679" s="169"/>
      <c r="AC1679" s="129"/>
      <c r="AD1679" s="129"/>
      <c r="AE1679" s="163"/>
      <c r="AF1679" s="163"/>
      <c r="AG1679" s="163"/>
      <c r="AH1679" s="164"/>
      <c r="AI1679" s="164"/>
      <c r="AJ1679" s="164"/>
      <c r="AK1679" s="164"/>
      <c r="AL1679" s="129"/>
      <c r="AM1679" s="129"/>
      <c r="AN1679" s="129"/>
      <c r="AO1679" s="129"/>
      <c r="AP1679" s="129"/>
      <c r="AQ1679" s="129"/>
      <c r="AR1679" s="129"/>
      <c r="AS1679" s="129"/>
      <c r="AT1679" s="129"/>
      <c r="AU1679" s="129"/>
      <c r="AV1679" s="129"/>
      <c r="AW1679" s="129"/>
      <c r="AX1679" s="129"/>
      <c r="AY1679" s="129"/>
      <c r="AZ1679" s="129"/>
      <c r="BA1679" s="129"/>
      <c r="BB1679" s="129"/>
      <c r="BC1679" s="129"/>
      <c r="BD1679" s="129"/>
      <c r="BE1679" s="129"/>
      <c r="BF1679" s="129"/>
      <c r="BG1679" s="129"/>
      <c r="BH1679" s="129"/>
      <c r="BI1679" s="129"/>
      <c r="BJ1679" s="129"/>
      <c r="BK1679" s="129"/>
      <c r="BL1679" s="129"/>
      <c r="BM1679" s="129"/>
      <c r="BN1679" s="160"/>
      <c r="BO1679" s="160"/>
      <c r="BP1679" s="160"/>
      <c r="BQ1679" s="160"/>
      <c r="BR1679" s="160"/>
      <c r="BS1679" s="160"/>
      <c r="BT1679" s="160"/>
      <c r="BU1679" s="160"/>
      <c r="BV1679" s="160"/>
      <c r="BW1679" s="160"/>
      <c r="BX1679" s="160"/>
      <c r="BY1679" s="160"/>
      <c r="BZ1679" s="160"/>
    </row>
    <row r="1680" spans="2:78" x14ac:dyDescent="0.25">
      <c r="B1680" s="52" t="str">
        <f t="shared" si="26"/>
        <v/>
      </c>
      <c r="C1680" s="162" t="s">
        <v>161</v>
      </c>
      <c r="D1680" s="162"/>
      <c r="E1680" s="162"/>
      <c r="F1680" s="162"/>
      <c r="G1680" s="162"/>
      <c r="H1680" s="162"/>
      <c r="I1680" s="162"/>
      <c r="J1680" s="162"/>
      <c r="K1680" s="162"/>
      <c r="L1680" s="162"/>
      <c r="M1680" s="162"/>
      <c r="N1680" s="162"/>
      <c r="O1680" s="162"/>
      <c r="P1680" s="162"/>
      <c r="Q1680" s="162"/>
      <c r="R1680" s="162"/>
      <c r="S1680" s="162"/>
      <c r="T1680" s="162"/>
      <c r="U1680" s="162"/>
      <c r="V1680" s="162"/>
      <c r="W1680" s="162"/>
      <c r="X1680" s="162"/>
      <c r="Y1680" s="162"/>
      <c r="Z1680" s="162"/>
      <c r="AA1680" s="162"/>
      <c r="AB1680" s="162"/>
      <c r="AC1680" s="162"/>
      <c r="AD1680" s="162"/>
      <c r="AE1680" s="162"/>
      <c r="AF1680" s="162"/>
      <c r="AG1680" s="162"/>
      <c r="AH1680" s="162"/>
      <c r="AI1680" s="162"/>
      <c r="AJ1680" s="162"/>
      <c r="AK1680" s="162"/>
      <c r="AL1680" s="162"/>
      <c r="AM1680" s="162"/>
      <c r="AN1680" s="162"/>
      <c r="AO1680" s="162"/>
      <c r="AP1680" s="162"/>
      <c r="AQ1680" s="162"/>
      <c r="AR1680" s="162"/>
      <c r="AS1680" s="162"/>
      <c r="AT1680" s="159"/>
      <c r="AU1680" s="159"/>
      <c r="AV1680" s="159"/>
      <c r="AW1680" s="159"/>
      <c r="AX1680" s="159"/>
      <c r="AY1680" s="159"/>
      <c r="AZ1680" s="159"/>
      <c r="BA1680" s="159"/>
      <c r="BB1680" s="159"/>
      <c r="BC1680" s="159"/>
      <c r="BD1680" s="159"/>
      <c r="BE1680" s="159"/>
      <c r="BF1680" s="159"/>
      <c r="BG1680" s="159"/>
      <c r="BH1680" s="159"/>
      <c r="BI1680" s="159"/>
      <c r="BJ1680" s="159"/>
      <c r="BK1680" s="159"/>
      <c r="BL1680" s="159"/>
      <c r="BM1680" s="159"/>
      <c r="BN1680" s="160"/>
      <c r="BO1680" s="160"/>
      <c r="BP1680" s="160"/>
      <c r="BQ1680" s="160"/>
      <c r="BR1680" s="160"/>
      <c r="BS1680" s="160"/>
      <c r="BT1680" s="160"/>
      <c r="BU1680" s="160"/>
      <c r="BV1680" s="160"/>
      <c r="BW1680" s="160"/>
      <c r="BX1680" s="160"/>
      <c r="BY1680" s="160"/>
      <c r="BZ1680" s="160"/>
    </row>
    <row r="1681" spans="2:78" x14ac:dyDescent="0.25">
      <c r="B1681" s="52">
        <f t="shared" si="26"/>
        <v>836</v>
      </c>
      <c r="C1681" s="165"/>
      <c r="D1681" s="166"/>
      <c r="E1681" s="166"/>
      <c r="F1681" s="166"/>
      <c r="G1681" s="166"/>
      <c r="H1681" s="166"/>
      <c r="I1681" s="166"/>
      <c r="J1681" s="166"/>
      <c r="K1681" s="167"/>
      <c r="L1681" s="165"/>
      <c r="M1681" s="166"/>
      <c r="N1681" s="166"/>
      <c r="O1681" s="166"/>
      <c r="P1681" s="166"/>
      <c r="Q1681" s="166"/>
      <c r="R1681" s="166"/>
      <c r="S1681" s="166"/>
      <c r="T1681" s="166"/>
      <c r="U1681" s="167"/>
      <c r="V1681" s="168"/>
      <c r="W1681" s="168"/>
      <c r="X1681" s="168"/>
      <c r="Y1681" s="168"/>
      <c r="Z1681" s="169"/>
      <c r="AA1681" s="169"/>
      <c r="AB1681" s="169"/>
      <c r="AC1681" s="129"/>
      <c r="AD1681" s="129"/>
      <c r="AE1681" s="163"/>
      <c r="AF1681" s="163"/>
      <c r="AG1681" s="163"/>
      <c r="AH1681" s="164"/>
      <c r="AI1681" s="164"/>
      <c r="AJ1681" s="164"/>
      <c r="AK1681" s="164"/>
      <c r="AL1681" s="129"/>
      <c r="AM1681" s="129"/>
      <c r="AN1681" s="129"/>
      <c r="AO1681" s="129"/>
      <c r="AP1681" s="129"/>
      <c r="AQ1681" s="129"/>
      <c r="AR1681" s="129"/>
      <c r="AS1681" s="129"/>
      <c r="AT1681" s="129"/>
      <c r="AU1681" s="129"/>
      <c r="AV1681" s="129"/>
      <c r="AW1681" s="129"/>
      <c r="AX1681" s="129"/>
      <c r="AY1681" s="129"/>
      <c r="AZ1681" s="129"/>
      <c r="BA1681" s="129"/>
      <c r="BB1681" s="129"/>
      <c r="BC1681" s="129"/>
      <c r="BD1681" s="129"/>
      <c r="BE1681" s="129"/>
      <c r="BF1681" s="129"/>
      <c r="BG1681" s="129"/>
      <c r="BH1681" s="129"/>
      <c r="BI1681" s="129"/>
      <c r="BJ1681" s="129"/>
      <c r="BK1681" s="129"/>
      <c r="BL1681" s="129"/>
      <c r="BM1681" s="129"/>
      <c r="BN1681" s="160"/>
      <c r="BO1681" s="160"/>
      <c r="BP1681" s="160"/>
      <c r="BQ1681" s="160"/>
      <c r="BR1681" s="160"/>
      <c r="BS1681" s="160"/>
      <c r="BT1681" s="160"/>
      <c r="BU1681" s="160"/>
      <c r="BV1681" s="160"/>
      <c r="BW1681" s="160"/>
      <c r="BX1681" s="160"/>
      <c r="BY1681" s="160"/>
      <c r="BZ1681" s="160"/>
    </row>
    <row r="1682" spans="2:78" x14ac:dyDescent="0.25">
      <c r="B1682" s="52" t="str">
        <f t="shared" si="26"/>
        <v/>
      </c>
      <c r="C1682" s="162" t="s">
        <v>161</v>
      </c>
      <c r="D1682" s="162"/>
      <c r="E1682" s="162"/>
      <c r="F1682" s="162"/>
      <c r="G1682" s="162"/>
      <c r="H1682" s="162"/>
      <c r="I1682" s="162"/>
      <c r="J1682" s="162"/>
      <c r="K1682" s="162"/>
      <c r="L1682" s="162"/>
      <c r="M1682" s="162"/>
      <c r="N1682" s="162"/>
      <c r="O1682" s="162"/>
      <c r="P1682" s="162"/>
      <c r="Q1682" s="162"/>
      <c r="R1682" s="162"/>
      <c r="S1682" s="162"/>
      <c r="T1682" s="162"/>
      <c r="U1682" s="162"/>
      <c r="V1682" s="162"/>
      <c r="W1682" s="162"/>
      <c r="X1682" s="162"/>
      <c r="Y1682" s="162"/>
      <c r="Z1682" s="162"/>
      <c r="AA1682" s="162"/>
      <c r="AB1682" s="162"/>
      <c r="AC1682" s="162"/>
      <c r="AD1682" s="162"/>
      <c r="AE1682" s="162"/>
      <c r="AF1682" s="162"/>
      <c r="AG1682" s="162"/>
      <c r="AH1682" s="162"/>
      <c r="AI1682" s="162"/>
      <c r="AJ1682" s="162"/>
      <c r="AK1682" s="162"/>
      <c r="AL1682" s="162"/>
      <c r="AM1682" s="162"/>
      <c r="AN1682" s="162"/>
      <c r="AO1682" s="162"/>
      <c r="AP1682" s="162"/>
      <c r="AQ1682" s="162"/>
      <c r="AR1682" s="162"/>
      <c r="AS1682" s="162"/>
      <c r="AT1682" s="159"/>
      <c r="AU1682" s="159"/>
      <c r="AV1682" s="159"/>
      <c r="AW1682" s="159"/>
      <c r="AX1682" s="159"/>
      <c r="AY1682" s="159"/>
      <c r="AZ1682" s="159"/>
      <c r="BA1682" s="159"/>
      <c r="BB1682" s="159"/>
      <c r="BC1682" s="159"/>
      <c r="BD1682" s="159"/>
      <c r="BE1682" s="159"/>
      <c r="BF1682" s="159"/>
      <c r="BG1682" s="159"/>
      <c r="BH1682" s="159"/>
      <c r="BI1682" s="159"/>
      <c r="BJ1682" s="159"/>
      <c r="BK1682" s="159"/>
      <c r="BL1682" s="159"/>
      <c r="BM1682" s="159"/>
      <c r="BN1682" s="160"/>
      <c r="BO1682" s="160"/>
      <c r="BP1682" s="160"/>
      <c r="BQ1682" s="160"/>
      <c r="BR1682" s="160"/>
      <c r="BS1682" s="160"/>
      <c r="BT1682" s="160"/>
      <c r="BU1682" s="160"/>
      <c r="BV1682" s="160"/>
      <c r="BW1682" s="160"/>
      <c r="BX1682" s="160"/>
      <c r="BY1682" s="160"/>
      <c r="BZ1682" s="160"/>
    </row>
    <row r="1683" spans="2:78" x14ac:dyDescent="0.25">
      <c r="B1683" s="52">
        <f t="shared" si="26"/>
        <v>837</v>
      </c>
      <c r="C1683" s="165"/>
      <c r="D1683" s="166"/>
      <c r="E1683" s="166"/>
      <c r="F1683" s="166"/>
      <c r="G1683" s="166"/>
      <c r="H1683" s="166"/>
      <c r="I1683" s="166"/>
      <c r="J1683" s="166"/>
      <c r="K1683" s="167"/>
      <c r="L1683" s="165"/>
      <c r="M1683" s="166"/>
      <c r="N1683" s="166"/>
      <c r="O1683" s="166"/>
      <c r="P1683" s="166"/>
      <c r="Q1683" s="166"/>
      <c r="R1683" s="166"/>
      <c r="S1683" s="166"/>
      <c r="T1683" s="166"/>
      <c r="U1683" s="167"/>
      <c r="V1683" s="168"/>
      <c r="W1683" s="168"/>
      <c r="X1683" s="168"/>
      <c r="Y1683" s="168"/>
      <c r="Z1683" s="169"/>
      <c r="AA1683" s="169"/>
      <c r="AB1683" s="169"/>
      <c r="AC1683" s="129"/>
      <c r="AD1683" s="129"/>
      <c r="AE1683" s="163"/>
      <c r="AF1683" s="163"/>
      <c r="AG1683" s="163"/>
      <c r="AH1683" s="164"/>
      <c r="AI1683" s="164"/>
      <c r="AJ1683" s="164"/>
      <c r="AK1683" s="164"/>
      <c r="AL1683" s="129"/>
      <c r="AM1683" s="129"/>
      <c r="AN1683" s="129"/>
      <c r="AO1683" s="129"/>
      <c r="AP1683" s="129"/>
      <c r="AQ1683" s="129"/>
      <c r="AR1683" s="129"/>
      <c r="AS1683" s="129"/>
      <c r="AT1683" s="129"/>
      <c r="AU1683" s="129"/>
      <c r="AV1683" s="129"/>
      <c r="AW1683" s="129"/>
      <c r="AX1683" s="129"/>
      <c r="AY1683" s="129"/>
      <c r="AZ1683" s="129"/>
      <c r="BA1683" s="129"/>
      <c r="BB1683" s="129"/>
      <c r="BC1683" s="129"/>
      <c r="BD1683" s="129"/>
      <c r="BE1683" s="129"/>
      <c r="BF1683" s="129"/>
      <c r="BG1683" s="129"/>
      <c r="BH1683" s="129"/>
      <c r="BI1683" s="129"/>
      <c r="BJ1683" s="129"/>
      <c r="BK1683" s="129"/>
      <c r="BL1683" s="129"/>
      <c r="BM1683" s="129"/>
      <c r="BN1683" s="160"/>
      <c r="BO1683" s="160"/>
      <c r="BP1683" s="160"/>
      <c r="BQ1683" s="160"/>
      <c r="BR1683" s="160"/>
      <c r="BS1683" s="160"/>
      <c r="BT1683" s="160"/>
      <c r="BU1683" s="160"/>
      <c r="BV1683" s="160"/>
      <c r="BW1683" s="160"/>
      <c r="BX1683" s="160"/>
      <c r="BY1683" s="160"/>
      <c r="BZ1683" s="160"/>
    </row>
    <row r="1684" spans="2:78" x14ac:dyDescent="0.25">
      <c r="B1684" s="52" t="str">
        <f t="shared" si="26"/>
        <v/>
      </c>
      <c r="C1684" s="162" t="s">
        <v>161</v>
      </c>
      <c r="D1684" s="162"/>
      <c r="E1684" s="162"/>
      <c r="F1684" s="162"/>
      <c r="G1684" s="162"/>
      <c r="H1684" s="162"/>
      <c r="I1684" s="162"/>
      <c r="J1684" s="162"/>
      <c r="K1684" s="162"/>
      <c r="L1684" s="162"/>
      <c r="M1684" s="162"/>
      <c r="N1684" s="162"/>
      <c r="O1684" s="162"/>
      <c r="P1684" s="162"/>
      <c r="Q1684" s="162"/>
      <c r="R1684" s="162"/>
      <c r="S1684" s="162"/>
      <c r="T1684" s="162"/>
      <c r="U1684" s="162"/>
      <c r="V1684" s="162"/>
      <c r="W1684" s="162"/>
      <c r="X1684" s="162"/>
      <c r="Y1684" s="162"/>
      <c r="Z1684" s="162"/>
      <c r="AA1684" s="162"/>
      <c r="AB1684" s="162"/>
      <c r="AC1684" s="162"/>
      <c r="AD1684" s="162"/>
      <c r="AE1684" s="162"/>
      <c r="AF1684" s="162"/>
      <c r="AG1684" s="162"/>
      <c r="AH1684" s="162"/>
      <c r="AI1684" s="162"/>
      <c r="AJ1684" s="162"/>
      <c r="AK1684" s="162"/>
      <c r="AL1684" s="162"/>
      <c r="AM1684" s="162"/>
      <c r="AN1684" s="162"/>
      <c r="AO1684" s="162"/>
      <c r="AP1684" s="162"/>
      <c r="AQ1684" s="162"/>
      <c r="AR1684" s="162"/>
      <c r="AS1684" s="162"/>
      <c r="AT1684" s="159"/>
      <c r="AU1684" s="159"/>
      <c r="AV1684" s="159"/>
      <c r="AW1684" s="159"/>
      <c r="AX1684" s="159"/>
      <c r="AY1684" s="159"/>
      <c r="AZ1684" s="159"/>
      <c r="BA1684" s="159"/>
      <c r="BB1684" s="159"/>
      <c r="BC1684" s="159"/>
      <c r="BD1684" s="159"/>
      <c r="BE1684" s="159"/>
      <c r="BF1684" s="159"/>
      <c r="BG1684" s="159"/>
      <c r="BH1684" s="159"/>
      <c r="BI1684" s="159"/>
      <c r="BJ1684" s="159"/>
      <c r="BK1684" s="159"/>
      <c r="BL1684" s="159"/>
      <c r="BM1684" s="159"/>
      <c r="BN1684" s="160"/>
      <c r="BO1684" s="160"/>
      <c r="BP1684" s="160"/>
      <c r="BQ1684" s="160"/>
      <c r="BR1684" s="160"/>
      <c r="BS1684" s="160"/>
      <c r="BT1684" s="160"/>
      <c r="BU1684" s="160"/>
      <c r="BV1684" s="160"/>
      <c r="BW1684" s="160"/>
      <c r="BX1684" s="160"/>
      <c r="BY1684" s="160"/>
      <c r="BZ1684" s="160"/>
    </row>
    <row r="1685" spans="2:78" x14ac:dyDescent="0.25">
      <c r="B1685" s="52">
        <f t="shared" si="26"/>
        <v>838</v>
      </c>
      <c r="C1685" s="165"/>
      <c r="D1685" s="166"/>
      <c r="E1685" s="166"/>
      <c r="F1685" s="166"/>
      <c r="G1685" s="166"/>
      <c r="H1685" s="166"/>
      <c r="I1685" s="166"/>
      <c r="J1685" s="166"/>
      <c r="K1685" s="167"/>
      <c r="L1685" s="165"/>
      <c r="M1685" s="166"/>
      <c r="N1685" s="166"/>
      <c r="O1685" s="166"/>
      <c r="P1685" s="166"/>
      <c r="Q1685" s="166"/>
      <c r="R1685" s="166"/>
      <c r="S1685" s="166"/>
      <c r="T1685" s="166"/>
      <c r="U1685" s="167"/>
      <c r="V1685" s="168"/>
      <c r="W1685" s="168"/>
      <c r="X1685" s="168"/>
      <c r="Y1685" s="168"/>
      <c r="Z1685" s="169"/>
      <c r="AA1685" s="169"/>
      <c r="AB1685" s="169"/>
      <c r="AC1685" s="129"/>
      <c r="AD1685" s="129"/>
      <c r="AE1685" s="163"/>
      <c r="AF1685" s="163"/>
      <c r="AG1685" s="163"/>
      <c r="AH1685" s="164"/>
      <c r="AI1685" s="164"/>
      <c r="AJ1685" s="164"/>
      <c r="AK1685" s="164"/>
      <c r="AL1685" s="129"/>
      <c r="AM1685" s="129"/>
      <c r="AN1685" s="129"/>
      <c r="AO1685" s="129"/>
      <c r="AP1685" s="129"/>
      <c r="AQ1685" s="129"/>
      <c r="AR1685" s="129"/>
      <c r="AS1685" s="129"/>
      <c r="AT1685" s="129"/>
      <c r="AU1685" s="129"/>
      <c r="AV1685" s="129"/>
      <c r="AW1685" s="129"/>
      <c r="AX1685" s="129"/>
      <c r="AY1685" s="129"/>
      <c r="AZ1685" s="129"/>
      <c r="BA1685" s="129"/>
      <c r="BB1685" s="129"/>
      <c r="BC1685" s="129"/>
      <c r="BD1685" s="129"/>
      <c r="BE1685" s="129"/>
      <c r="BF1685" s="129"/>
      <c r="BG1685" s="129"/>
      <c r="BH1685" s="129"/>
      <c r="BI1685" s="129"/>
      <c r="BJ1685" s="129"/>
      <c r="BK1685" s="129"/>
      <c r="BL1685" s="129"/>
      <c r="BM1685" s="129"/>
      <c r="BN1685" s="160"/>
      <c r="BO1685" s="160"/>
      <c r="BP1685" s="160"/>
      <c r="BQ1685" s="160"/>
      <c r="BR1685" s="160"/>
      <c r="BS1685" s="160"/>
      <c r="BT1685" s="160"/>
      <c r="BU1685" s="160"/>
      <c r="BV1685" s="160"/>
      <c r="BW1685" s="160"/>
      <c r="BX1685" s="160"/>
      <c r="BY1685" s="160"/>
      <c r="BZ1685" s="160"/>
    </row>
    <row r="1686" spans="2:78" x14ac:dyDescent="0.25">
      <c r="B1686" s="52" t="str">
        <f t="shared" si="26"/>
        <v/>
      </c>
      <c r="C1686" s="162" t="s">
        <v>161</v>
      </c>
      <c r="D1686" s="162"/>
      <c r="E1686" s="162"/>
      <c r="F1686" s="162"/>
      <c r="G1686" s="162"/>
      <c r="H1686" s="162"/>
      <c r="I1686" s="162"/>
      <c r="J1686" s="162"/>
      <c r="K1686" s="162"/>
      <c r="L1686" s="162"/>
      <c r="M1686" s="162"/>
      <c r="N1686" s="162"/>
      <c r="O1686" s="162"/>
      <c r="P1686" s="162"/>
      <c r="Q1686" s="162"/>
      <c r="R1686" s="162"/>
      <c r="S1686" s="162"/>
      <c r="T1686" s="162"/>
      <c r="U1686" s="162"/>
      <c r="V1686" s="162"/>
      <c r="W1686" s="162"/>
      <c r="X1686" s="162"/>
      <c r="Y1686" s="162"/>
      <c r="Z1686" s="162"/>
      <c r="AA1686" s="162"/>
      <c r="AB1686" s="162"/>
      <c r="AC1686" s="162"/>
      <c r="AD1686" s="162"/>
      <c r="AE1686" s="162"/>
      <c r="AF1686" s="162"/>
      <c r="AG1686" s="162"/>
      <c r="AH1686" s="162"/>
      <c r="AI1686" s="162"/>
      <c r="AJ1686" s="162"/>
      <c r="AK1686" s="162"/>
      <c r="AL1686" s="162"/>
      <c r="AM1686" s="162"/>
      <c r="AN1686" s="162"/>
      <c r="AO1686" s="162"/>
      <c r="AP1686" s="162"/>
      <c r="AQ1686" s="162"/>
      <c r="AR1686" s="162"/>
      <c r="AS1686" s="162"/>
      <c r="AT1686" s="159"/>
      <c r="AU1686" s="159"/>
      <c r="AV1686" s="159"/>
      <c r="AW1686" s="159"/>
      <c r="AX1686" s="159"/>
      <c r="AY1686" s="159"/>
      <c r="AZ1686" s="159"/>
      <c r="BA1686" s="159"/>
      <c r="BB1686" s="159"/>
      <c r="BC1686" s="159"/>
      <c r="BD1686" s="159"/>
      <c r="BE1686" s="159"/>
      <c r="BF1686" s="159"/>
      <c r="BG1686" s="159"/>
      <c r="BH1686" s="159"/>
      <c r="BI1686" s="159"/>
      <c r="BJ1686" s="159"/>
      <c r="BK1686" s="159"/>
      <c r="BL1686" s="159"/>
      <c r="BM1686" s="159"/>
      <c r="BN1686" s="160"/>
      <c r="BO1686" s="160"/>
      <c r="BP1686" s="160"/>
      <c r="BQ1686" s="160"/>
      <c r="BR1686" s="160"/>
      <c r="BS1686" s="160"/>
      <c r="BT1686" s="160"/>
      <c r="BU1686" s="160"/>
      <c r="BV1686" s="160"/>
      <c r="BW1686" s="160"/>
      <c r="BX1686" s="160"/>
      <c r="BY1686" s="160"/>
      <c r="BZ1686" s="160"/>
    </row>
    <row r="1687" spans="2:78" x14ac:dyDescent="0.25">
      <c r="B1687" s="52">
        <f t="shared" si="26"/>
        <v>839</v>
      </c>
      <c r="C1687" s="165"/>
      <c r="D1687" s="166"/>
      <c r="E1687" s="166"/>
      <c r="F1687" s="166"/>
      <c r="G1687" s="166"/>
      <c r="H1687" s="166"/>
      <c r="I1687" s="166"/>
      <c r="J1687" s="166"/>
      <c r="K1687" s="167"/>
      <c r="L1687" s="165"/>
      <c r="M1687" s="166"/>
      <c r="N1687" s="166"/>
      <c r="O1687" s="166"/>
      <c r="P1687" s="166"/>
      <c r="Q1687" s="166"/>
      <c r="R1687" s="166"/>
      <c r="S1687" s="166"/>
      <c r="T1687" s="166"/>
      <c r="U1687" s="167"/>
      <c r="V1687" s="168"/>
      <c r="W1687" s="168"/>
      <c r="X1687" s="168"/>
      <c r="Y1687" s="168"/>
      <c r="Z1687" s="169"/>
      <c r="AA1687" s="169"/>
      <c r="AB1687" s="169"/>
      <c r="AC1687" s="129"/>
      <c r="AD1687" s="129"/>
      <c r="AE1687" s="163"/>
      <c r="AF1687" s="163"/>
      <c r="AG1687" s="163"/>
      <c r="AH1687" s="164"/>
      <c r="AI1687" s="164"/>
      <c r="AJ1687" s="164"/>
      <c r="AK1687" s="164"/>
      <c r="AL1687" s="129"/>
      <c r="AM1687" s="129"/>
      <c r="AN1687" s="129"/>
      <c r="AO1687" s="129"/>
      <c r="AP1687" s="129"/>
      <c r="AQ1687" s="129"/>
      <c r="AR1687" s="129"/>
      <c r="AS1687" s="129"/>
      <c r="AT1687" s="129"/>
      <c r="AU1687" s="129"/>
      <c r="AV1687" s="129"/>
      <c r="AW1687" s="129"/>
      <c r="AX1687" s="129"/>
      <c r="AY1687" s="129"/>
      <c r="AZ1687" s="129"/>
      <c r="BA1687" s="129"/>
      <c r="BB1687" s="129"/>
      <c r="BC1687" s="129"/>
      <c r="BD1687" s="129"/>
      <c r="BE1687" s="129"/>
      <c r="BF1687" s="129"/>
      <c r="BG1687" s="129"/>
      <c r="BH1687" s="129"/>
      <c r="BI1687" s="129"/>
      <c r="BJ1687" s="129"/>
      <c r="BK1687" s="129"/>
      <c r="BL1687" s="129"/>
      <c r="BM1687" s="129"/>
      <c r="BN1687" s="160"/>
      <c r="BO1687" s="160"/>
      <c r="BP1687" s="160"/>
      <c r="BQ1687" s="160"/>
      <c r="BR1687" s="160"/>
      <c r="BS1687" s="160"/>
      <c r="BT1687" s="160"/>
      <c r="BU1687" s="160"/>
      <c r="BV1687" s="160"/>
      <c r="BW1687" s="160"/>
      <c r="BX1687" s="160"/>
      <c r="BY1687" s="160"/>
      <c r="BZ1687" s="160"/>
    </row>
    <row r="1688" spans="2:78" x14ac:dyDescent="0.25">
      <c r="B1688" s="52" t="str">
        <f t="shared" si="26"/>
        <v/>
      </c>
      <c r="C1688" s="162" t="s">
        <v>161</v>
      </c>
      <c r="D1688" s="162"/>
      <c r="E1688" s="162"/>
      <c r="F1688" s="162"/>
      <c r="G1688" s="162"/>
      <c r="H1688" s="162"/>
      <c r="I1688" s="162"/>
      <c r="J1688" s="162"/>
      <c r="K1688" s="162"/>
      <c r="L1688" s="162"/>
      <c r="M1688" s="162"/>
      <c r="N1688" s="162"/>
      <c r="O1688" s="162"/>
      <c r="P1688" s="162"/>
      <c r="Q1688" s="162"/>
      <c r="R1688" s="162"/>
      <c r="S1688" s="162"/>
      <c r="T1688" s="162"/>
      <c r="U1688" s="162"/>
      <c r="V1688" s="162"/>
      <c r="W1688" s="162"/>
      <c r="X1688" s="162"/>
      <c r="Y1688" s="162"/>
      <c r="Z1688" s="162"/>
      <c r="AA1688" s="162"/>
      <c r="AB1688" s="162"/>
      <c r="AC1688" s="162"/>
      <c r="AD1688" s="162"/>
      <c r="AE1688" s="162"/>
      <c r="AF1688" s="162"/>
      <c r="AG1688" s="162"/>
      <c r="AH1688" s="162"/>
      <c r="AI1688" s="162"/>
      <c r="AJ1688" s="162"/>
      <c r="AK1688" s="162"/>
      <c r="AL1688" s="162"/>
      <c r="AM1688" s="162"/>
      <c r="AN1688" s="162"/>
      <c r="AO1688" s="162"/>
      <c r="AP1688" s="162"/>
      <c r="AQ1688" s="162"/>
      <c r="AR1688" s="162"/>
      <c r="AS1688" s="162"/>
      <c r="AT1688" s="159"/>
      <c r="AU1688" s="159"/>
      <c r="AV1688" s="159"/>
      <c r="AW1688" s="159"/>
      <c r="AX1688" s="159"/>
      <c r="AY1688" s="159"/>
      <c r="AZ1688" s="159"/>
      <c r="BA1688" s="159"/>
      <c r="BB1688" s="159"/>
      <c r="BC1688" s="159"/>
      <c r="BD1688" s="159"/>
      <c r="BE1688" s="159"/>
      <c r="BF1688" s="159"/>
      <c r="BG1688" s="159"/>
      <c r="BH1688" s="159"/>
      <c r="BI1688" s="159"/>
      <c r="BJ1688" s="159"/>
      <c r="BK1688" s="159"/>
      <c r="BL1688" s="159"/>
      <c r="BM1688" s="159"/>
      <c r="BN1688" s="160"/>
      <c r="BO1688" s="160"/>
      <c r="BP1688" s="160"/>
      <c r="BQ1688" s="160"/>
      <c r="BR1688" s="160"/>
      <c r="BS1688" s="160"/>
      <c r="BT1688" s="160"/>
      <c r="BU1688" s="160"/>
      <c r="BV1688" s="160"/>
      <c r="BW1688" s="160"/>
      <c r="BX1688" s="160"/>
      <c r="BY1688" s="160"/>
      <c r="BZ1688" s="160"/>
    </row>
    <row r="1689" spans="2:78" x14ac:dyDescent="0.25">
      <c r="B1689" s="52">
        <f t="shared" si="26"/>
        <v>840</v>
      </c>
      <c r="C1689" s="165"/>
      <c r="D1689" s="166"/>
      <c r="E1689" s="166"/>
      <c r="F1689" s="166"/>
      <c r="G1689" s="166"/>
      <c r="H1689" s="166"/>
      <c r="I1689" s="166"/>
      <c r="J1689" s="166"/>
      <c r="K1689" s="167"/>
      <c r="L1689" s="165"/>
      <c r="M1689" s="166"/>
      <c r="N1689" s="166"/>
      <c r="O1689" s="166"/>
      <c r="P1689" s="166"/>
      <c r="Q1689" s="166"/>
      <c r="R1689" s="166"/>
      <c r="S1689" s="166"/>
      <c r="T1689" s="166"/>
      <c r="U1689" s="167"/>
      <c r="V1689" s="168"/>
      <c r="W1689" s="168"/>
      <c r="X1689" s="168"/>
      <c r="Y1689" s="168"/>
      <c r="Z1689" s="169"/>
      <c r="AA1689" s="169"/>
      <c r="AB1689" s="169"/>
      <c r="AC1689" s="129"/>
      <c r="AD1689" s="129"/>
      <c r="AE1689" s="163"/>
      <c r="AF1689" s="163"/>
      <c r="AG1689" s="163"/>
      <c r="AH1689" s="164"/>
      <c r="AI1689" s="164"/>
      <c r="AJ1689" s="164"/>
      <c r="AK1689" s="164"/>
      <c r="AL1689" s="129"/>
      <c r="AM1689" s="129"/>
      <c r="AN1689" s="129"/>
      <c r="AO1689" s="129"/>
      <c r="AP1689" s="129"/>
      <c r="AQ1689" s="129"/>
      <c r="AR1689" s="129"/>
      <c r="AS1689" s="129"/>
      <c r="AT1689" s="129"/>
      <c r="AU1689" s="129"/>
      <c r="AV1689" s="129"/>
      <c r="AW1689" s="129"/>
      <c r="AX1689" s="129"/>
      <c r="AY1689" s="129"/>
      <c r="AZ1689" s="129"/>
      <c r="BA1689" s="129"/>
      <c r="BB1689" s="129"/>
      <c r="BC1689" s="129"/>
      <c r="BD1689" s="129"/>
      <c r="BE1689" s="129"/>
      <c r="BF1689" s="129"/>
      <c r="BG1689" s="129"/>
      <c r="BH1689" s="129"/>
      <c r="BI1689" s="129"/>
      <c r="BJ1689" s="129"/>
      <c r="BK1689" s="129"/>
      <c r="BL1689" s="129"/>
      <c r="BM1689" s="129"/>
      <c r="BN1689" s="160"/>
      <c r="BO1689" s="160"/>
      <c r="BP1689" s="160"/>
      <c r="BQ1689" s="160"/>
      <c r="BR1689" s="160"/>
      <c r="BS1689" s="160"/>
      <c r="BT1689" s="160"/>
      <c r="BU1689" s="160"/>
      <c r="BV1689" s="160"/>
      <c r="BW1689" s="160"/>
      <c r="BX1689" s="160"/>
      <c r="BY1689" s="160"/>
      <c r="BZ1689" s="160"/>
    </row>
    <row r="1690" spans="2:78" x14ac:dyDescent="0.25">
      <c r="B1690" s="52" t="str">
        <f t="shared" si="26"/>
        <v/>
      </c>
      <c r="C1690" s="162" t="s">
        <v>161</v>
      </c>
      <c r="D1690" s="162"/>
      <c r="E1690" s="162"/>
      <c r="F1690" s="162"/>
      <c r="G1690" s="162"/>
      <c r="H1690" s="162"/>
      <c r="I1690" s="162"/>
      <c r="J1690" s="162"/>
      <c r="K1690" s="162"/>
      <c r="L1690" s="162"/>
      <c r="M1690" s="162"/>
      <c r="N1690" s="162"/>
      <c r="O1690" s="162"/>
      <c r="P1690" s="162"/>
      <c r="Q1690" s="162"/>
      <c r="R1690" s="162"/>
      <c r="S1690" s="162"/>
      <c r="T1690" s="162"/>
      <c r="U1690" s="162"/>
      <c r="V1690" s="162"/>
      <c r="W1690" s="162"/>
      <c r="X1690" s="162"/>
      <c r="Y1690" s="162"/>
      <c r="Z1690" s="162"/>
      <c r="AA1690" s="162"/>
      <c r="AB1690" s="162"/>
      <c r="AC1690" s="162"/>
      <c r="AD1690" s="162"/>
      <c r="AE1690" s="162"/>
      <c r="AF1690" s="162"/>
      <c r="AG1690" s="162"/>
      <c r="AH1690" s="162"/>
      <c r="AI1690" s="162"/>
      <c r="AJ1690" s="162"/>
      <c r="AK1690" s="162"/>
      <c r="AL1690" s="162"/>
      <c r="AM1690" s="162"/>
      <c r="AN1690" s="162"/>
      <c r="AO1690" s="162"/>
      <c r="AP1690" s="162"/>
      <c r="AQ1690" s="162"/>
      <c r="AR1690" s="162"/>
      <c r="AS1690" s="162"/>
      <c r="AT1690" s="159"/>
      <c r="AU1690" s="159"/>
      <c r="AV1690" s="159"/>
      <c r="AW1690" s="159"/>
      <c r="AX1690" s="159"/>
      <c r="AY1690" s="159"/>
      <c r="AZ1690" s="159"/>
      <c r="BA1690" s="159"/>
      <c r="BB1690" s="159"/>
      <c r="BC1690" s="159"/>
      <c r="BD1690" s="159"/>
      <c r="BE1690" s="159"/>
      <c r="BF1690" s="159"/>
      <c r="BG1690" s="159"/>
      <c r="BH1690" s="159"/>
      <c r="BI1690" s="159"/>
      <c r="BJ1690" s="159"/>
      <c r="BK1690" s="159"/>
      <c r="BL1690" s="159"/>
      <c r="BM1690" s="159"/>
      <c r="BN1690" s="160"/>
      <c r="BO1690" s="160"/>
      <c r="BP1690" s="160"/>
      <c r="BQ1690" s="160"/>
      <c r="BR1690" s="160"/>
      <c r="BS1690" s="160"/>
      <c r="BT1690" s="160"/>
      <c r="BU1690" s="160"/>
      <c r="BV1690" s="160"/>
      <c r="BW1690" s="160"/>
      <c r="BX1690" s="160"/>
      <c r="BY1690" s="160"/>
      <c r="BZ1690" s="160"/>
    </row>
    <row r="1691" spans="2:78" x14ac:dyDescent="0.25">
      <c r="B1691" s="52">
        <f t="shared" si="26"/>
        <v>841</v>
      </c>
      <c r="C1691" s="165"/>
      <c r="D1691" s="166"/>
      <c r="E1691" s="166"/>
      <c r="F1691" s="166"/>
      <c r="G1691" s="166"/>
      <c r="H1691" s="166"/>
      <c r="I1691" s="166"/>
      <c r="J1691" s="166"/>
      <c r="K1691" s="167"/>
      <c r="L1691" s="165"/>
      <c r="M1691" s="166"/>
      <c r="N1691" s="166"/>
      <c r="O1691" s="166"/>
      <c r="P1691" s="166"/>
      <c r="Q1691" s="166"/>
      <c r="R1691" s="166"/>
      <c r="S1691" s="166"/>
      <c r="T1691" s="166"/>
      <c r="U1691" s="167"/>
      <c r="V1691" s="168"/>
      <c r="W1691" s="168"/>
      <c r="X1691" s="168"/>
      <c r="Y1691" s="168"/>
      <c r="Z1691" s="169"/>
      <c r="AA1691" s="169"/>
      <c r="AB1691" s="169"/>
      <c r="AC1691" s="129"/>
      <c r="AD1691" s="129"/>
      <c r="AE1691" s="163"/>
      <c r="AF1691" s="163"/>
      <c r="AG1691" s="163"/>
      <c r="AH1691" s="164"/>
      <c r="AI1691" s="164"/>
      <c r="AJ1691" s="164"/>
      <c r="AK1691" s="164"/>
      <c r="AL1691" s="129"/>
      <c r="AM1691" s="129"/>
      <c r="AN1691" s="129"/>
      <c r="AO1691" s="129"/>
      <c r="AP1691" s="129"/>
      <c r="AQ1691" s="129"/>
      <c r="AR1691" s="129"/>
      <c r="AS1691" s="129"/>
      <c r="AT1691" s="129"/>
      <c r="AU1691" s="129"/>
      <c r="AV1691" s="129"/>
      <c r="AW1691" s="129"/>
      <c r="AX1691" s="129"/>
      <c r="AY1691" s="129"/>
      <c r="AZ1691" s="129"/>
      <c r="BA1691" s="129"/>
      <c r="BB1691" s="129"/>
      <c r="BC1691" s="129"/>
      <c r="BD1691" s="129"/>
      <c r="BE1691" s="129"/>
      <c r="BF1691" s="129"/>
      <c r="BG1691" s="129"/>
      <c r="BH1691" s="129"/>
      <c r="BI1691" s="129"/>
      <c r="BJ1691" s="129"/>
      <c r="BK1691" s="129"/>
      <c r="BL1691" s="129"/>
      <c r="BM1691" s="129"/>
      <c r="BN1691" s="160"/>
      <c r="BO1691" s="160"/>
      <c r="BP1691" s="160"/>
      <c r="BQ1691" s="160"/>
      <c r="BR1691" s="160"/>
      <c r="BS1691" s="160"/>
      <c r="BT1691" s="160"/>
      <c r="BU1691" s="160"/>
      <c r="BV1691" s="160"/>
      <c r="BW1691" s="160"/>
      <c r="BX1691" s="160"/>
      <c r="BY1691" s="160"/>
      <c r="BZ1691" s="160"/>
    </row>
    <row r="1692" spans="2:78" x14ac:dyDescent="0.25">
      <c r="B1692" s="52" t="str">
        <f t="shared" si="26"/>
        <v/>
      </c>
      <c r="C1692" s="162" t="s">
        <v>161</v>
      </c>
      <c r="D1692" s="162"/>
      <c r="E1692" s="162"/>
      <c r="F1692" s="162"/>
      <c r="G1692" s="162"/>
      <c r="H1692" s="162"/>
      <c r="I1692" s="162"/>
      <c r="J1692" s="162"/>
      <c r="K1692" s="162"/>
      <c r="L1692" s="162"/>
      <c r="M1692" s="162"/>
      <c r="N1692" s="162"/>
      <c r="O1692" s="162"/>
      <c r="P1692" s="162"/>
      <c r="Q1692" s="162"/>
      <c r="R1692" s="162"/>
      <c r="S1692" s="162"/>
      <c r="T1692" s="162"/>
      <c r="U1692" s="162"/>
      <c r="V1692" s="162"/>
      <c r="W1692" s="162"/>
      <c r="X1692" s="162"/>
      <c r="Y1692" s="162"/>
      <c r="Z1692" s="162"/>
      <c r="AA1692" s="162"/>
      <c r="AB1692" s="162"/>
      <c r="AC1692" s="162"/>
      <c r="AD1692" s="162"/>
      <c r="AE1692" s="162"/>
      <c r="AF1692" s="162"/>
      <c r="AG1692" s="162"/>
      <c r="AH1692" s="162"/>
      <c r="AI1692" s="162"/>
      <c r="AJ1692" s="162"/>
      <c r="AK1692" s="162"/>
      <c r="AL1692" s="162"/>
      <c r="AM1692" s="162"/>
      <c r="AN1692" s="162"/>
      <c r="AO1692" s="162"/>
      <c r="AP1692" s="162"/>
      <c r="AQ1692" s="162"/>
      <c r="AR1692" s="162"/>
      <c r="AS1692" s="162"/>
      <c r="AT1692" s="159"/>
      <c r="AU1692" s="159"/>
      <c r="AV1692" s="159"/>
      <c r="AW1692" s="159"/>
      <c r="AX1692" s="159"/>
      <c r="AY1692" s="159"/>
      <c r="AZ1692" s="159"/>
      <c r="BA1692" s="159"/>
      <c r="BB1692" s="159"/>
      <c r="BC1692" s="159"/>
      <c r="BD1692" s="159"/>
      <c r="BE1692" s="159"/>
      <c r="BF1692" s="159"/>
      <c r="BG1692" s="159"/>
      <c r="BH1692" s="159"/>
      <c r="BI1692" s="159"/>
      <c r="BJ1692" s="159"/>
      <c r="BK1692" s="159"/>
      <c r="BL1692" s="159"/>
      <c r="BM1692" s="159"/>
      <c r="BN1692" s="160"/>
      <c r="BO1692" s="160"/>
      <c r="BP1692" s="160"/>
      <c r="BQ1692" s="160"/>
      <c r="BR1692" s="160"/>
      <c r="BS1692" s="160"/>
      <c r="BT1692" s="160"/>
      <c r="BU1692" s="160"/>
      <c r="BV1692" s="160"/>
      <c r="BW1692" s="160"/>
      <c r="BX1692" s="160"/>
      <c r="BY1692" s="160"/>
      <c r="BZ1692" s="160"/>
    </row>
    <row r="1693" spans="2:78" x14ac:dyDescent="0.25">
      <c r="B1693" s="52">
        <f t="shared" si="26"/>
        <v>842</v>
      </c>
      <c r="C1693" s="165"/>
      <c r="D1693" s="166"/>
      <c r="E1693" s="166"/>
      <c r="F1693" s="166"/>
      <c r="G1693" s="166"/>
      <c r="H1693" s="166"/>
      <c r="I1693" s="166"/>
      <c r="J1693" s="166"/>
      <c r="K1693" s="167"/>
      <c r="L1693" s="165"/>
      <c r="M1693" s="166"/>
      <c r="N1693" s="166"/>
      <c r="O1693" s="166"/>
      <c r="P1693" s="166"/>
      <c r="Q1693" s="166"/>
      <c r="R1693" s="166"/>
      <c r="S1693" s="166"/>
      <c r="T1693" s="166"/>
      <c r="U1693" s="167"/>
      <c r="V1693" s="168"/>
      <c r="W1693" s="168"/>
      <c r="X1693" s="168"/>
      <c r="Y1693" s="168"/>
      <c r="Z1693" s="169"/>
      <c r="AA1693" s="169"/>
      <c r="AB1693" s="169"/>
      <c r="AC1693" s="129"/>
      <c r="AD1693" s="129"/>
      <c r="AE1693" s="163"/>
      <c r="AF1693" s="163"/>
      <c r="AG1693" s="163"/>
      <c r="AH1693" s="164"/>
      <c r="AI1693" s="164"/>
      <c r="AJ1693" s="164"/>
      <c r="AK1693" s="164"/>
      <c r="AL1693" s="129"/>
      <c r="AM1693" s="129"/>
      <c r="AN1693" s="129"/>
      <c r="AO1693" s="129"/>
      <c r="AP1693" s="129"/>
      <c r="AQ1693" s="129"/>
      <c r="AR1693" s="129"/>
      <c r="AS1693" s="129"/>
      <c r="AT1693" s="129"/>
      <c r="AU1693" s="129"/>
      <c r="AV1693" s="129"/>
      <c r="AW1693" s="129"/>
      <c r="AX1693" s="129"/>
      <c r="AY1693" s="129"/>
      <c r="AZ1693" s="129"/>
      <c r="BA1693" s="129"/>
      <c r="BB1693" s="129"/>
      <c r="BC1693" s="129"/>
      <c r="BD1693" s="129"/>
      <c r="BE1693" s="129"/>
      <c r="BF1693" s="129"/>
      <c r="BG1693" s="129"/>
      <c r="BH1693" s="129"/>
      <c r="BI1693" s="129"/>
      <c r="BJ1693" s="129"/>
      <c r="BK1693" s="129"/>
      <c r="BL1693" s="129"/>
      <c r="BM1693" s="129"/>
      <c r="BN1693" s="160"/>
      <c r="BO1693" s="160"/>
      <c r="BP1693" s="160"/>
      <c r="BQ1693" s="160"/>
      <c r="BR1693" s="160"/>
      <c r="BS1693" s="160"/>
      <c r="BT1693" s="160"/>
      <c r="BU1693" s="160"/>
      <c r="BV1693" s="160"/>
      <c r="BW1693" s="160"/>
      <c r="BX1693" s="160"/>
      <c r="BY1693" s="160"/>
      <c r="BZ1693" s="160"/>
    </row>
    <row r="1694" spans="2:78" x14ac:dyDescent="0.25">
      <c r="B1694" s="52" t="str">
        <f t="shared" si="26"/>
        <v/>
      </c>
      <c r="C1694" s="162" t="s">
        <v>161</v>
      </c>
      <c r="D1694" s="162"/>
      <c r="E1694" s="162"/>
      <c r="F1694" s="162"/>
      <c r="G1694" s="162"/>
      <c r="H1694" s="162"/>
      <c r="I1694" s="162"/>
      <c r="J1694" s="162"/>
      <c r="K1694" s="162"/>
      <c r="L1694" s="162"/>
      <c r="M1694" s="162"/>
      <c r="N1694" s="162"/>
      <c r="O1694" s="162"/>
      <c r="P1694" s="162"/>
      <c r="Q1694" s="162"/>
      <c r="R1694" s="162"/>
      <c r="S1694" s="162"/>
      <c r="T1694" s="162"/>
      <c r="U1694" s="162"/>
      <c r="V1694" s="162"/>
      <c r="W1694" s="162"/>
      <c r="X1694" s="162"/>
      <c r="Y1694" s="162"/>
      <c r="Z1694" s="162"/>
      <c r="AA1694" s="162"/>
      <c r="AB1694" s="162"/>
      <c r="AC1694" s="162"/>
      <c r="AD1694" s="162"/>
      <c r="AE1694" s="162"/>
      <c r="AF1694" s="162"/>
      <c r="AG1694" s="162"/>
      <c r="AH1694" s="162"/>
      <c r="AI1694" s="162"/>
      <c r="AJ1694" s="162"/>
      <c r="AK1694" s="162"/>
      <c r="AL1694" s="162"/>
      <c r="AM1694" s="162"/>
      <c r="AN1694" s="162"/>
      <c r="AO1694" s="162"/>
      <c r="AP1694" s="162"/>
      <c r="AQ1694" s="162"/>
      <c r="AR1694" s="162"/>
      <c r="AS1694" s="162"/>
      <c r="AT1694" s="159"/>
      <c r="AU1694" s="159"/>
      <c r="AV1694" s="159"/>
      <c r="AW1694" s="159"/>
      <c r="AX1694" s="159"/>
      <c r="AY1694" s="159"/>
      <c r="AZ1694" s="159"/>
      <c r="BA1694" s="159"/>
      <c r="BB1694" s="159"/>
      <c r="BC1694" s="159"/>
      <c r="BD1694" s="159"/>
      <c r="BE1694" s="159"/>
      <c r="BF1694" s="159"/>
      <c r="BG1694" s="159"/>
      <c r="BH1694" s="159"/>
      <c r="BI1694" s="159"/>
      <c r="BJ1694" s="159"/>
      <c r="BK1694" s="159"/>
      <c r="BL1694" s="159"/>
      <c r="BM1694" s="159"/>
      <c r="BN1694" s="160"/>
      <c r="BO1694" s="160"/>
      <c r="BP1694" s="160"/>
      <c r="BQ1694" s="160"/>
      <c r="BR1694" s="160"/>
      <c r="BS1694" s="160"/>
      <c r="BT1694" s="160"/>
      <c r="BU1694" s="160"/>
      <c r="BV1694" s="160"/>
      <c r="BW1694" s="160"/>
      <c r="BX1694" s="160"/>
      <c r="BY1694" s="160"/>
      <c r="BZ1694" s="160"/>
    </row>
    <row r="1695" spans="2:78" x14ac:dyDescent="0.25">
      <c r="B1695" s="52">
        <f t="shared" si="26"/>
        <v>843</v>
      </c>
      <c r="C1695" s="165"/>
      <c r="D1695" s="166"/>
      <c r="E1695" s="166"/>
      <c r="F1695" s="166"/>
      <c r="G1695" s="166"/>
      <c r="H1695" s="166"/>
      <c r="I1695" s="166"/>
      <c r="J1695" s="166"/>
      <c r="K1695" s="167"/>
      <c r="L1695" s="165"/>
      <c r="M1695" s="166"/>
      <c r="N1695" s="166"/>
      <c r="O1695" s="166"/>
      <c r="P1695" s="166"/>
      <c r="Q1695" s="166"/>
      <c r="R1695" s="166"/>
      <c r="S1695" s="166"/>
      <c r="T1695" s="166"/>
      <c r="U1695" s="167"/>
      <c r="V1695" s="168"/>
      <c r="W1695" s="168"/>
      <c r="X1695" s="168"/>
      <c r="Y1695" s="168"/>
      <c r="Z1695" s="169"/>
      <c r="AA1695" s="169"/>
      <c r="AB1695" s="169"/>
      <c r="AC1695" s="129"/>
      <c r="AD1695" s="129"/>
      <c r="AE1695" s="163"/>
      <c r="AF1695" s="163"/>
      <c r="AG1695" s="163"/>
      <c r="AH1695" s="164"/>
      <c r="AI1695" s="164"/>
      <c r="AJ1695" s="164"/>
      <c r="AK1695" s="164"/>
      <c r="AL1695" s="129"/>
      <c r="AM1695" s="129"/>
      <c r="AN1695" s="129"/>
      <c r="AO1695" s="129"/>
      <c r="AP1695" s="129"/>
      <c r="AQ1695" s="129"/>
      <c r="AR1695" s="129"/>
      <c r="AS1695" s="129"/>
      <c r="AT1695" s="129"/>
      <c r="AU1695" s="129"/>
      <c r="AV1695" s="129"/>
      <c r="AW1695" s="129"/>
      <c r="AX1695" s="129"/>
      <c r="AY1695" s="129"/>
      <c r="AZ1695" s="129"/>
      <c r="BA1695" s="129"/>
      <c r="BB1695" s="129"/>
      <c r="BC1695" s="129"/>
      <c r="BD1695" s="129"/>
      <c r="BE1695" s="129"/>
      <c r="BF1695" s="129"/>
      <c r="BG1695" s="129"/>
      <c r="BH1695" s="129"/>
      <c r="BI1695" s="129"/>
      <c r="BJ1695" s="129"/>
      <c r="BK1695" s="129"/>
      <c r="BL1695" s="129"/>
      <c r="BM1695" s="129"/>
      <c r="BN1695" s="160"/>
      <c r="BO1695" s="160"/>
      <c r="BP1695" s="160"/>
      <c r="BQ1695" s="160"/>
      <c r="BR1695" s="160"/>
      <c r="BS1695" s="160"/>
      <c r="BT1695" s="160"/>
      <c r="BU1695" s="160"/>
      <c r="BV1695" s="160"/>
      <c r="BW1695" s="160"/>
      <c r="BX1695" s="160"/>
      <c r="BY1695" s="160"/>
      <c r="BZ1695" s="160"/>
    </row>
    <row r="1696" spans="2:78" x14ac:dyDescent="0.25">
      <c r="B1696" s="52" t="str">
        <f t="shared" si="26"/>
        <v/>
      </c>
      <c r="C1696" s="162" t="s">
        <v>161</v>
      </c>
      <c r="D1696" s="162"/>
      <c r="E1696" s="162"/>
      <c r="F1696" s="162"/>
      <c r="G1696" s="162"/>
      <c r="H1696" s="162"/>
      <c r="I1696" s="162"/>
      <c r="J1696" s="162"/>
      <c r="K1696" s="162"/>
      <c r="L1696" s="162"/>
      <c r="M1696" s="162"/>
      <c r="N1696" s="162"/>
      <c r="O1696" s="162"/>
      <c r="P1696" s="162"/>
      <c r="Q1696" s="162"/>
      <c r="R1696" s="162"/>
      <c r="S1696" s="162"/>
      <c r="T1696" s="162"/>
      <c r="U1696" s="162"/>
      <c r="V1696" s="162"/>
      <c r="W1696" s="162"/>
      <c r="X1696" s="162"/>
      <c r="Y1696" s="162"/>
      <c r="Z1696" s="162"/>
      <c r="AA1696" s="162"/>
      <c r="AB1696" s="162"/>
      <c r="AC1696" s="162"/>
      <c r="AD1696" s="162"/>
      <c r="AE1696" s="162"/>
      <c r="AF1696" s="162"/>
      <c r="AG1696" s="162"/>
      <c r="AH1696" s="162"/>
      <c r="AI1696" s="162"/>
      <c r="AJ1696" s="162"/>
      <c r="AK1696" s="162"/>
      <c r="AL1696" s="162"/>
      <c r="AM1696" s="162"/>
      <c r="AN1696" s="162"/>
      <c r="AO1696" s="162"/>
      <c r="AP1696" s="162"/>
      <c r="AQ1696" s="162"/>
      <c r="AR1696" s="162"/>
      <c r="AS1696" s="162"/>
      <c r="AT1696" s="159"/>
      <c r="AU1696" s="159"/>
      <c r="AV1696" s="159"/>
      <c r="AW1696" s="159"/>
      <c r="AX1696" s="159"/>
      <c r="AY1696" s="159"/>
      <c r="AZ1696" s="159"/>
      <c r="BA1696" s="159"/>
      <c r="BB1696" s="159"/>
      <c r="BC1696" s="159"/>
      <c r="BD1696" s="159"/>
      <c r="BE1696" s="159"/>
      <c r="BF1696" s="159"/>
      <c r="BG1696" s="159"/>
      <c r="BH1696" s="159"/>
      <c r="BI1696" s="159"/>
      <c r="BJ1696" s="159"/>
      <c r="BK1696" s="159"/>
      <c r="BL1696" s="159"/>
      <c r="BM1696" s="159"/>
      <c r="BN1696" s="160"/>
      <c r="BO1696" s="160"/>
      <c r="BP1696" s="160"/>
      <c r="BQ1696" s="160"/>
      <c r="BR1696" s="160"/>
      <c r="BS1696" s="160"/>
      <c r="BT1696" s="160"/>
      <c r="BU1696" s="160"/>
      <c r="BV1696" s="160"/>
      <c r="BW1696" s="160"/>
      <c r="BX1696" s="160"/>
      <c r="BY1696" s="160"/>
      <c r="BZ1696" s="160"/>
    </row>
    <row r="1697" spans="2:78" x14ac:dyDescent="0.25">
      <c r="B1697" s="52">
        <f t="shared" si="26"/>
        <v>844</v>
      </c>
      <c r="C1697" s="165"/>
      <c r="D1697" s="166"/>
      <c r="E1697" s="166"/>
      <c r="F1697" s="166"/>
      <c r="G1697" s="166"/>
      <c r="H1697" s="166"/>
      <c r="I1697" s="166"/>
      <c r="J1697" s="166"/>
      <c r="K1697" s="167"/>
      <c r="L1697" s="165"/>
      <c r="M1697" s="166"/>
      <c r="N1697" s="166"/>
      <c r="O1697" s="166"/>
      <c r="P1697" s="166"/>
      <c r="Q1697" s="166"/>
      <c r="R1697" s="166"/>
      <c r="S1697" s="166"/>
      <c r="T1697" s="166"/>
      <c r="U1697" s="167"/>
      <c r="V1697" s="168"/>
      <c r="W1697" s="168"/>
      <c r="X1697" s="168"/>
      <c r="Y1697" s="168"/>
      <c r="Z1697" s="169"/>
      <c r="AA1697" s="169"/>
      <c r="AB1697" s="169"/>
      <c r="AC1697" s="129"/>
      <c r="AD1697" s="129"/>
      <c r="AE1697" s="163"/>
      <c r="AF1697" s="163"/>
      <c r="AG1697" s="163"/>
      <c r="AH1697" s="164"/>
      <c r="AI1697" s="164"/>
      <c r="AJ1697" s="164"/>
      <c r="AK1697" s="164"/>
      <c r="AL1697" s="129"/>
      <c r="AM1697" s="129"/>
      <c r="AN1697" s="129"/>
      <c r="AO1697" s="129"/>
      <c r="AP1697" s="129"/>
      <c r="AQ1697" s="129"/>
      <c r="AR1697" s="129"/>
      <c r="AS1697" s="129"/>
      <c r="AT1697" s="129"/>
      <c r="AU1697" s="129"/>
      <c r="AV1697" s="129"/>
      <c r="AW1697" s="129"/>
      <c r="AX1697" s="129"/>
      <c r="AY1697" s="129"/>
      <c r="AZ1697" s="129"/>
      <c r="BA1697" s="129"/>
      <c r="BB1697" s="129"/>
      <c r="BC1697" s="129"/>
      <c r="BD1697" s="129"/>
      <c r="BE1697" s="129"/>
      <c r="BF1697" s="129"/>
      <c r="BG1697" s="129"/>
      <c r="BH1697" s="129"/>
      <c r="BI1697" s="129"/>
      <c r="BJ1697" s="129"/>
      <c r="BK1697" s="129"/>
      <c r="BL1697" s="129"/>
      <c r="BM1697" s="129"/>
      <c r="BN1697" s="160"/>
      <c r="BO1697" s="160"/>
      <c r="BP1697" s="160"/>
      <c r="BQ1697" s="160"/>
      <c r="BR1697" s="160"/>
      <c r="BS1697" s="160"/>
      <c r="BT1697" s="160"/>
      <c r="BU1697" s="160"/>
      <c r="BV1697" s="160"/>
      <c r="BW1697" s="160"/>
      <c r="BX1697" s="160"/>
      <c r="BY1697" s="160"/>
      <c r="BZ1697" s="160"/>
    </row>
    <row r="1698" spans="2:78" x14ac:dyDescent="0.25">
      <c r="B1698" s="52" t="str">
        <f t="shared" si="26"/>
        <v/>
      </c>
      <c r="C1698" s="162" t="s">
        <v>161</v>
      </c>
      <c r="D1698" s="162"/>
      <c r="E1698" s="162"/>
      <c r="F1698" s="162"/>
      <c r="G1698" s="162"/>
      <c r="H1698" s="162"/>
      <c r="I1698" s="162"/>
      <c r="J1698" s="162"/>
      <c r="K1698" s="162"/>
      <c r="L1698" s="162"/>
      <c r="M1698" s="162"/>
      <c r="N1698" s="162"/>
      <c r="O1698" s="162"/>
      <c r="P1698" s="162"/>
      <c r="Q1698" s="162"/>
      <c r="R1698" s="162"/>
      <c r="S1698" s="162"/>
      <c r="T1698" s="162"/>
      <c r="U1698" s="162"/>
      <c r="V1698" s="162"/>
      <c r="W1698" s="162"/>
      <c r="X1698" s="162"/>
      <c r="Y1698" s="162"/>
      <c r="Z1698" s="162"/>
      <c r="AA1698" s="162"/>
      <c r="AB1698" s="162"/>
      <c r="AC1698" s="162"/>
      <c r="AD1698" s="162"/>
      <c r="AE1698" s="162"/>
      <c r="AF1698" s="162"/>
      <c r="AG1698" s="162"/>
      <c r="AH1698" s="162"/>
      <c r="AI1698" s="162"/>
      <c r="AJ1698" s="162"/>
      <c r="AK1698" s="162"/>
      <c r="AL1698" s="162"/>
      <c r="AM1698" s="162"/>
      <c r="AN1698" s="162"/>
      <c r="AO1698" s="162"/>
      <c r="AP1698" s="162"/>
      <c r="AQ1698" s="162"/>
      <c r="AR1698" s="162"/>
      <c r="AS1698" s="162"/>
      <c r="AT1698" s="159"/>
      <c r="AU1698" s="159"/>
      <c r="AV1698" s="159"/>
      <c r="AW1698" s="159"/>
      <c r="AX1698" s="159"/>
      <c r="AY1698" s="159"/>
      <c r="AZ1698" s="159"/>
      <c r="BA1698" s="159"/>
      <c r="BB1698" s="159"/>
      <c r="BC1698" s="159"/>
      <c r="BD1698" s="159"/>
      <c r="BE1698" s="159"/>
      <c r="BF1698" s="159"/>
      <c r="BG1698" s="159"/>
      <c r="BH1698" s="159"/>
      <c r="BI1698" s="159"/>
      <c r="BJ1698" s="159"/>
      <c r="BK1698" s="159"/>
      <c r="BL1698" s="159"/>
      <c r="BM1698" s="159"/>
      <c r="BN1698" s="160"/>
      <c r="BO1698" s="160"/>
      <c r="BP1698" s="160"/>
      <c r="BQ1698" s="160"/>
      <c r="BR1698" s="160"/>
      <c r="BS1698" s="160"/>
      <c r="BT1698" s="160"/>
      <c r="BU1698" s="160"/>
      <c r="BV1698" s="160"/>
      <c r="BW1698" s="160"/>
      <c r="BX1698" s="160"/>
      <c r="BY1698" s="160"/>
      <c r="BZ1698" s="160"/>
    </row>
    <row r="1699" spans="2:78" x14ac:dyDescent="0.25">
      <c r="B1699" s="52">
        <f t="shared" si="26"/>
        <v>845</v>
      </c>
      <c r="C1699" s="165"/>
      <c r="D1699" s="166"/>
      <c r="E1699" s="166"/>
      <c r="F1699" s="166"/>
      <c r="G1699" s="166"/>
      <c r="H1699" s="166"/>
      <c r="I1699" s="166"/>
      <c r="J1699" s="166"/>
      <c r="K1699" s="167"/>
      <c r="L1699" s="165"/>
      <c r="M1699" s="166"/>
      <c r="N1699" s="166"/>
      <c r="O1699" s="166"/>
      <c r="P1699" s="166"/>
      <c r="Q1699" s="166"/>
      <c r="R1699" s="166"/>
      <c r="S1699" s="166"/>
      <c r="T1699" s="166"/>
      <c r="U1699" s="167"/>
      <c r="V1699" s="168"/>
      <c r="W1699" s="168"/>
      <c r="X1699" s="168"/>
      <c r="Y1699" s="168"/>
      <c r="Z1699" s="169"/>
      <c r="AA1699" s="169"/>
      <c r="AB1699" s="169"/>
      <c r="AC1699" s="129"/>
      <c r="AD1699" s="129"/>
      <c r="AE1699" s="163"/>
      <c r="AF1699" s="163"/>
      <c r="AG1699" s="163"/>
      <c r="AH1699" s="164"/>
      <c r="AI1699" s="164"/>
      <c r="AJ1699" s="164"/>
      <c r="AK1699" s="164"/>
      <c r="AL1699" s="129"/>
      <c r="AM1699" s="129"/>
      <c r="AN1699" s="129"/>
      <c r="AO1699" s="129"/>
      <c r="AP1699" s="129"/>
      <c r="AQ1699" s="129"/>
      <c r="AR1699" s="129"/>
      <c r="AS1699" s="129"/>
      <c r="AT1699" s="129"/>
      <c r="AU1699" s="129"/>
      <c r="AV1699" s="129"/>
      <c r="AW1699" s="129"/>
      <c r="AX1699" s="129"/>
      <c r="AY1699" s="129"/>
      <c r="AZ1699" s="129"/>
      <c r="BA1699" s="129"/>
      <c r="BB1699" s="129"/>
      <c r="BC1699" s="129"/>
      <c r="BD1699" s="129"/>
      <c r="BE1699" s="129"/>
      <c r="BF1699" s="129"/>
      <c r="BG1699" s="129"/>
      <c r="BH1699" s="129"/>
      <c r="BI1699" s="129"/>
      <c r="BJ1699" s="129"/>
      <c r="BK1699" s="129"/>
      <c r="BL1699" s="129"/>
      <c r="BM1699" s="129"/>
      <c r="BN1699" s="160"/>
      <c r="BO1699" s="160"/>
      <c r="BP1699" s="160"/>
      <c r="BQ1699" s="160"/>
      <c r="BR1699" s="160"/>
      <c r="BS1699" s="160"/>
      <c r="BT1699" s="160"/>
      <c r="BU1699" s="160"/>
      <c r="BV1699" s="160"/>
      <c r="BW1699" s="160"/>
      <c r="BX1699" s="160"/>
      <c r="BY1699" s="160"/>
      <c r="BZ1699" s="160"/>
    </row>
    <row r="1700" spans="2:78" x14ac:dyDescent="0.25">
      <c r="B1700" s="52" t="str">
        <f t="shared" si="26"/>
        <v/>
      </c>
      <c r="C1700" s="162" t="s">
        <v>161</v>
      </c>
      <c r="D1700" s="162"/>
      <c r="E1700" s="162"/>
      <c r="F1700" s="162"/>
      <c r="G1700" s="162"/>
      <c r="H1700" s="162"/>
      <c r="I1700" s="162"/>
      <c r="J1700" s="162"/>
      <c r="K1700" s="162"/>
      <c r="L1700" s="162"/>
      <c r="M1700" s="162"/>
      <c r="N1700" s="162"/>
      <c r="O1700" s="162"/>
      <c r="P1700" s="162"/>
      <c r="Q1700" s="162"/>
      <c r="R1700" s="162"/>
      <c r="S1700" s="162"/>
      <c r="T1700" s="162"/>
      <c r="U1700" s="162"/>
      <c r="V1700" s="162"/>
      <c r="W1700" s="162"/>
      <c r="X1700" s="162"/>
      <c r="Y1700" s="162"/>
      <c r="Z1700" s="162"/>
      <c r="AA1700" s="162"/>
      <c r="AB1700" s="162"/>
      <c r="AC1700" s="162"/>
      <c r="AD1700" s="162"/>
      <c r="AE1700" s="162"/>
      <c r="AF1700" s="162"/>
      <c r="AG1700" s="162"/>
      <c r="AH1700" s="162"/>
      <c r="AI1700" s="162"/>
      <c r="AJ1700" s="162"/>
      <c r="AK1700" s="162"/>
      <c r="AL1700" s="162"/>
      <c r="AM1700" s="162"/>
      <c r="AN1700" s="162"/>
      <c r="AO1700" s="162"/>
      <c r="AP1700" s="162"/>
      <c r="AQ1700" s="162"/>
      <c r="AR1700" s="162"/>
      <c r="AS1700" s="162"/>
      <c r="AT1700" s="159"/>
      <c r="AU1700" s="159"/>
      <c r="AV1700" s="159"/>
      <c r="AW1700" s="159"/>
      <c r="AX1700" s="159"/>
      <c r="AY1700" s="159"/>
      <c r="AZ1700" s="159"/>
      <c r="BA1700" s="159"/>
      <c r="BB1700" s="159"/>
      <c r="BC1700" s="159"/>
      <c r="BD1700" s="159"/>
      <c r="BE1700" s="159"/>
      <c r="BF1700" s="159"/>
      <c r="BG1700" s="159"/>
      <c r="BH1700" s="159"/>
      <c r="BI1700" s="159"/>
      <c r="BJ1700" s="159"/>
      <c r="BK1700" s="159"/>
      <c r="BL1700" s="159"/>
      <c r="BM1700" s="159"/>
      <c r="BN1700" s="160"/>
      <c r="BO1700" s="160"/>
      <c r="BP1700" s="160"/>
      <c r="BQ1700" s="160"/>
      <c r="BR1700" s="160"/>
      <c r="BS1700" s="160"/>
      <c r="BT1700" s="160"/>
      <c r="BU1700" s="160"/>
      <c r="BV1700" s="160"/>
      <c r="BW1700" s="160"/>
      <c r="BX1700" s="160"/>
      <c r="BY1700" s="160"/>
      <c r="BZ1700" s="160"/>
    </row>
    <row r="1701" spans="2:78" x14ac:dyDescent="0.25">
      <c r="B1701" s="52">
        <f t="shared" si="26"/>
        <v>846</v>
      </c>
      <c r="C1701" s="165"/>
      <c r="D1701" s="166"/>
      <c r="E1701" s="166"/>
      <c r="F1701" s="166"/>
      <c r="G1701" s="166"/>
      <c r="H1701" s="166"/>
      <c r="I1701" s="166"/>
      <c r="J1701" s="166"/>
      <c r="K1701" s="167"/>
      <c r="L1701" s="165"/>
      <c r="M1701" s="166"/>
      <c r="N1701" s="166"/>
      <c r="O1701" s="166"/>
      <c r="P1701" s="166"/>
      <c r="Q1701" s="166"/>
      <c r="R1701" s="166"/>
      <c r="S1701" s="166"/>
      <c r="T1701" s="166"/>
      <c r="U1701" s="167"/>
      <c r="V1701" s="168"/>
      <c r="W1701" s="168"/>
      <c r="X1701" s="168"/>
      <c r="Y1701" s="168"/>
      <c r="Z1701" s="169"/>
      <c r="AA1701" s="169"/>
      <c r="AB1701" s="169"/>
      <c r="AC1701" s="129"/>
      <c r="AD1701" s="129"/>
      <c r="AE1701" s="163"/>
      <c r="AF1701" s="163"/>
      <c r="AG1701" s="163"/>
      <c r="AH1701" s="164"/>
      <c r="AI1701" s="164"/>
      <c r="AJ1701" s="164"/>
      <c r="AK1701" s="164"/>
      <c r="AL1701" s="129"/>
      <c r="AM1701" s="129"/>
      <c r="AN1701" s="129"/>
      <c r="AO1701" s="129"/>
      <c r="AP1701" s="129"/>
      <c r="AQ1701" s="129"/>
      <c r="AR1701" s="129"/>
      <c r="AS1701" s="129"/>
      <c r="AT1701" s="129"/>
      <c r="AU1701" s="129"/>
      <c r="AV1701" s="129"/>
      <c r="AW1701" s="129"/>
      <c r="AX1701" s="129"/>
      <c r="AY1701" s="129"/>
      <c r="AZ1701" s="129"/>
      <c r="BA1701" s="129"/>
      <c r="BB1701" s="129"/>
      <c r="BC1701" s="129"/>
      <c r="BD1701" s="129"/>
      <c r="BE1701" s="129"/>
      <c r="BF1701" s="129"/>
      <c r="BG1701" s="129"/>
      <c r="BH1701" s="129"/>
      <c r="BI1701" s="129"/>
      <c r="BJ1701" s="129"/>
      <c r="BK1701" s="129"/>
      <c r="BL1701" s="129"/>
      <c r="BM1701" s="129"/>
      <c r="BN1701" s="160"/>
      <c r="BO1701" s="160"/>
      <c r="BP1701" s="160"/>
      <c r="BQ1701" s="160"/>
      <c r="BR1701" s="160"/>
      <c r="BS1701" s="160"/>
      <c r="BT1701" s="160"/>
      <c r="BU1701" s="160"/>
      <c r="BV1701" s="160"/>
      <c r="BW1701" s="160"/>
      <c r="BX1701" s="160"/>
      <c r="BY1701" s="160"/>
      <c r="BZ1701" s="160"/>
    </row>
    <row r="1702" spans="2:78" x14ac:dyDescent="0.25">
      <c r="B1702" s="52" t="str">
        <f t="shared" si="26"/>
        <v/>
      </c>
      <c r="C1702" s="162" t="s">
        <v>161</v>
      </c>
      <c r="D1702" s="162"/>
      <c r="E1702" s="162"/>
      <c r="F1702" s="162"/>
      <c r="G1702" s="162"/>
      <c r="H1702" s="162"/>
      <c r="I1702" s="162"/>
      <c r="J1702" s="162"/>
      <c r="K1702" s="162"/>
      <c r="L1702" s="162"/>
      <c r="M1702" s="162"/>
      <c r="N1702" s="162"/>
      <c r="O1702" s="162"/>
      <c r="P1702" s="162"/>
      <c r="Q1702" s="162"/>
      <c r="R1702" s="162"/>
      <c r="S1702" s="162"/>
      <c r="T1702" s="162"/>
      <c r="U1702" s="162"/>
      <c r="V1702" s="162"/>
      <c r="W1702" s="162"/>
      <c r="X1702" s="162"/>
      <c r="Y1702" s="162"/>
      <c r="Z1702" s="162"/>
      <c r="AA1702" s="162"/>
      <c r="AB1702" s="162"/>
      <c r="AC1702" s="162"/>
      <c r="AD1702" s="162"/>
      <c r="AE1702" s="162"/>
      <c r="AF1702" s="162"/>
      <c r="AG1702" s="162"/>
      <c r="AH1702" s="162"/>
      <c r="AI1702" s="162"/>
      <c r="AJ1702" s="162"/>
      <c r="AK1702" s="162"/>
      <c r="AL1702" s="162"/>
      <c r="AM1702" s="162"/>
      <c r="AN1702" s="162"/>
      <c r="AO1702" s="162"/>
      <c r="AP1702" s="162"/>
      <c r="AQ1702" s="162"/>
      <c r="AR1702" s="162"/>
      <c r="AS1702" s="162"/>
      <c r="AT1702" s="159"/>
      <c r="AU1702" s="159"/>
      <c r="AV1702" s="159"/>
      <c r="AW1702" s="159"/>
      <c r="AX1702" s="159"/>
      <c r="AY1702" s="159"/>
      <c r="AZ1702" s="159"/>
      <c r="BA1702" s="159"/>
      <c r="BB1702" s="159"/>
      <c r="BC1702" s="159"/>
      <c r="BD1702" s="159"/>
      <c r="BE1702" s="159"/>
      <c r="BF1702" s="159"/>
      <c r="BG1702" s="159"/>
      <c r="BH1702" s="159"/>
      <c r="BI1702" s="159"/>
      <c r="BJ1702" s="159"/>
      <c r="BK1702" s="159"/>
      <c r="BL1702" s="159"/>
      <c r="BM1702" s="159"/>
      <c r="BN1702" s="160"/>
      <c r="BO1702" s="160"/>
      <c r="BP1702" s="160"/>
      <c r="BQ1702" s="160"/>
      <c r="BR1702" s="160"/>
      <c r="BS1702" s="160"/>
      <c r="BT1702" s="160"/>
      <c r="BU1702" s="160"/>
      <c r="BV1702" s="160"/>
      <c r="BW1702" s="160"/>
      <c r="BX1702" s="160"/>
      <c r="BY1702" s="160"/>
      <c r="BZ1702" s="160"/>
    </row>
    <row r="1703" spans="2:78" x14ac:dyDescent="0.25">
      <c r="B1703" s="52">
        <f t="shared" si="26"/>
        <v>847</v>
      </c>
      <c r="C1703" s="165"/>
      <c r="D1703" s="166"/>
      <c r="E1703" s="166"/>
      <c r="F1703" s="166"/>
      <c r="G1703" s="166"/>
      <c r="H1703" s="166"/>
      <c r="I1703" s="166"/>
      <c r="J1703" s="166"/>
      <c r="K1703" s="167"/>
      <c r="L1703" s="165"/>
      <c r="M1703" s="166"/>
      <c r="N1703" s="166"/>
      <c r="O1703" s="166"/>
      <c r="P1703" s="166"/>
      <c r="Q1703" s="166"/>
      <c r="R1703" s="166"/>
      <c r="S1703" s="166"/>
      <c r="T1703" s="166"/>
      <c r="U1703" s="167"/>
      <c r="V1703" s="168"/>
      <c r="W1703" s="168"/>
      <c r="X1703" s="168"/>
      <c r="Y1703" s="168"/>
      <c r="Z1703" s="169"/>
      <c r="AA1703" s="169"/>
      <c r="AB1703" s="169"/>
      <c r="AC1703" s="129"/>
      <c r="AD1703" s="129"/>
      <c r="AE1703" s="163"/>
      <c r="AF1703" s="163"/>
      <c r="AG1703" s="163"/>
      <c r="AH1703" s="164"/>
      <c r="AI1703" s="164"/>
      <c r="AJ1703" s="164"/>
      <c r="AK1703" s="164"/>
      <c r="AL1703" s="129"/>
      <c r="AM1703" s="129"/>
      <c r="AN1703" s="129"/>
      <c r="AO1703" s="129"/>
      <c r="AP1703" s="129"/>
      <c r="AQ1703" s="129"/>
      <c r="AR1703" s="129"/>
      <c r="AS1703" s="129"/>
      <c r="AT1703" s="129"/>
      <c r="AU1703" s="129"/>
      <c r="AV1703" s="129"/>
      <c r="AW1703" s="129"/>
      <c r="AX1703" s="129"/>
      <c r="AY1703" s="129"/>
      <c r="AZ1703" s="129"/>
      <c r="BA1703" s="129"/>
      <c r="BB1703" s="129"/>
      <c r="BC1703" s="129"/>
      <c r="BD1703" s="129"/>
      <c r="BE1703" s="129"/>
      <c r="BF1703" s="129"/>
      <c r="BG1703" s="129"/>
      <c r="BH1703" s="129"/>
      <c r="BI1703" s="129"/>
      <c r="BJ1703" s="129"/>
      <c r="BK1703" s="129"/>
      <c r="BL1703" s="129"/>
      <c r="BM1703" s="129"/>
      <c r="BN1703" s="160"/>
      <c r="BO1703" s="160"/>
      <c r="BP1703" s="160"/>
      <c r="BQ1703" s="160"/>
      <c r="BR1703" s="160"/>
      <c r="BS1703" s="160"/>
      <c r="BT1703" s="160"/>
      <c r="BU1703" s="160"/>
      <c r="BV1703" s="160"/>
      <c r="BW1703" s="160"/>
      <c r="BX1703" s="160"/>
      <c r="BY1703" s="160"/>
      <c r="BZ1703" s="160"/>
    </row>
    <row r="1704" spans="2:78" x14ac:dyDescent="0.25">
      <c r="B1704" s="52" t="str">
        <f t="shared" si="26"/>
        <v/>
      </c>
      <c r="C1704" s="162" t="s">
        <v>161</v>
      </c>
      <c r="D1704" s="162"/>
      <c r="E1704" s="162"/>
      <c r="F1704" s="162"/>
      <c r="G1704" s="162"/>
      <c r="H1704" s="162"/>
      <c r="I1704" s="162"/>
      <c r="J1704" s="162"/>
      <c r="K1704" s="162"/>
      <c r="L1704" s="162"/>
      <c r="M1704" s="162"/>
      <c r="N1704" s="162"/>
      <c r="O1704" s="162"/>
      <c r="P1704" s="162"/>
      <c r="Q1704" s="162"/>
      <c r="R1704" s="162"/>
      <c r="S1704" s="162"/>
      <c r="T1704" s="162"/>
      <c r="U1704" s="162"/>
      <c r="V1704" s="162"/>
      <c r="W1704" s="162"/>
      <c r="X1704" s="162"/>
      <c r="Y1704" s="162"/>
      <c r="Z1704" s="162"/>
      <c r="AA1704" s="162"/>
      <c r="AB1704" s="162"/>
      <c r="AC1704" s="162"/>
      <c r="AD1704" s="162"/>
      <c r="AE1704" s="162"/>
      <c r="AF1704" s="162"/>
      <c r="AG1704" s="162"/>
      <c r="AH1704" s="162"/>
      <c r="AI1704" s="162"/>
      <c r="AJ1704" s="162"/>
      <c r="AK1704" s="162"/>
      <c r="AL1704" s="162"/>
      <c r="AM1704" s="162"/>
      <c r="AN1704" s="162"/>
      <c r="AO1704" s="162"/>
      <c r="AP1704" s="162"/>
      <c r="AQ1704" s="162"/>
      <c r="AR1704" s="162"/>
      <c r="AS1704" s="162"/>
      <c r="AT1704" s="159"/>
      <c r="AU1704" s="159"/>
      <c r="AV1704" s="159"/>
      <c r="AW1704" s="159"/>
      <c r="AX1704" s="159"/>
      <c r="AY1704" s="159"/>
      <c r="AZ1704" s="159"/>
      <c r="BA1704" s="159"/>
      <c r="BB1704" s="159"/>
      <c r="BC1704" s="159"/>
      <c r="BD1704" s="159"/>
      <c r="BE1704" s="159"/>
      <c r="BF1704" s="159"/>
      <c r="BG1704" s="159"/>
      <c r="BH1704" s="159"/>
      <c r="BI1704" s="159"/>
      <c r="BJ1704" s="159"/>
      <c r="BK1704" s="159"/>
      <c r="BL1704" s="159"/>
      <c r="BM1704" s="159"/>
      <c r="BN1704" s="160"/>
      <c r="BO1704" s="160"/>
      <c r="BP1704" s="160"/>
      <c r="BQ1704" s="160"/>
      <c r="BR1704" s="160"/>
      <c r="BS1704" s="160"/>
      <c r="BT1704" s="160"/>
      <c r="BU1704" s="160"/>
      <c r="BV1704" s="160"/>
      <c r="BW1704" s="160"/>
      <c r="BX1704" s="160"/>
      <c r="BY1704" s="160"/>
      <c r="BZ1704" s="160"/>
    </row>
    <row r="1705" spans="2:78" x14ac:dyDescent="0.25">
      <c r="B1705" s="52">
        <f t="shared" si="26"/>
        <v>848</v>
      </c>
      <c r="C1705" s="165"/>
      <c r="D1705" s="166"/>
      <c r="E1705" s="166"/>
      <c r="F1705" s="166"/>
      <c r="G1705" s="166"/>
      <c r="H1705" s="166"/>
      <c r="I1705" s="166"/>
      <c r="J1705" s="166"/>
      <c r="K1705" s="167"/>
      <c r="L1705" s="165"/>
      <c r="M1705" s="166"/>
      <c r="N1705" s="166"/>
      <c r="O1705" s="166"/>
      <c r="P1705" s="166"/>
      <c r="Q1705" s="166"/>
      <c r="R1705" s="166"/>
      <c r="S1705" s="166"/>
      <c r="T1705" s="166"/>
      <c r="U1705" s="167"/>
      <c r="V1705" s="168"/>
      <c r="W1705" s="168"/>
      <c r="X1705" s="168"/>
      <c r="Y1705" s="168"/>
      <c r="Z1705" s="169"/>
      <c r="AA1705" s="169"/>
      <c r="AB1705" s="169"/>
      <c r="AC1705" s="129"/>
      <c r="AD1705" s="129"/>
      <c r="AE1705" s="163"/>
      <c r="AF1705" s="163"/>
      <c r="AG1705" s="163"/>
      <c r="AH1705" s="164"/>
      <c r="AI1705" s="164"/>
      <c r="AJ1705" s="164"/>
      <c r="AK1705" s="164"/>
      <c r="AL1705" s="129"/>
      <c r="AM1705" s="129"/>
      <c r="AN1705" s="129"/>
      <c r="AO1705" s="129"/>
      <c r="AP1705" s="129"/>
      <c r="AQ1705" s="129"/>
      <c r="AR1705" s="129"/>
      <c r="AS1705" s="129"/>
      <c r="AT1705" s="129"/>
      <c r="AU1705" s="129"/>
      <c r="AV1705" s="129"/>
      <c r="AW1705" s="129"/>
      <c r="AX1705" s="129"/>
      <c r="AY1705" s="129"/>
      <c r="AZ1705" s="129"/>
      <c r="BA1705" s="129"/>
      <c r="BB1705" s="129"/>
      <c r="BC1705" s="129"/>
      <c r="BD1705" s="129"/>
      <c r="BE1705" s="129"/>
      <c r="BF1705" s="129"/>
      <c r="BG1705" s="129"/>
      <c r="BH1705" s="129"/>
      <c r="BI1705" s="129"/>
      <c r="BJ1705" s="129"/>
      <c r="BK1705" s="129"/>
      <c r="BL1705" s="129"/>
      <c r="BM1705" s="129"/>
      <c r="BN1705" s="160"/>
      <c r="BO1705" s="160"/>
      <c r="BP1705" s="160"/>
      <c r="BQ1705" s="160"/>
      <c r="BR1705" s="160"/>
      <c r="BS1705" s="160"/>
      <c r="BT1705" s="160"/>
      <c r="BU1705" s="160"/>
      <c r="BV1705" s="160"/>
      <c r="BW1705" s="160"/>
      <c r="BX1705" s="160"/>
      <c r="BY1705" s="160"/>
      <c r="BZ1705" s="160"/>
    </row>
    <row r="1706" spans="2:78" x14ac:dyDescent="0.25">
      <c r="B1706" s="52" t="str">
        <f t="shared" si="26"/>
        <v/>
      </c>
      <c r="C1706" s="162" t="s">
        <v>161</v>
      </c>
      <c r="D1706" s="162"/>
      <c r="E1706" s="162"/>
      <c r="F1706" s="162"/>
      <c r="G1706" s="162"/>
      <c r="H1706" s="162"/>
      <c r="I1706" s="162"/>
      <c r="J1706" s="162"/>
      <c r="K1706" s="162"/>
      <c r="L1706" s="162"/>
      <c r="M1706" s="162"/>
      <c r="N1706" s="162"/>
      <c r="O1706" s="162"/>
      <c r="P1706" s="162"/>
      <c r="Q1706" s="162"/>
      <c r="R1706" s="162"/>
      <c r="S1706" s="162"/>
      <c r="T1706" s="162"/>
      <c r="U1706" s="162"/>
      <c r="V1706" s="162"/>
      <c r="W1706" s="162"/>
      <c r="X1706" s="162"/>
      <c r="Y1706" s="162"/>
      <c r="Z1706" s="162"/>
      <c r="AA1706" s="162"/>
      <c r="AB1706" s="162"/>
      <c r="AC1706" s="162"/>
      <c r="AD1706" s="162"/>
      <c r="AE1706" s="162"/>
      <c r="AF1706" s="162"/>
      <c r="AG1706" s="162"/>
      <c r="AH1706" s="162"/>
      <c r="AI1706" s="162"/>
      <c r="AJ1706" s="162"/>
      <c r="AK1706" s="162"/>
      <c r="AL1706" s="162"/>
      <c r="AM1706" s="162"/>
      <c r="AN1706" s="162"/>
      <c r="AO1706" s="162"/>
      <c r="AP1706" s="162"/>
      <c r="AQ1706" s="162"/>
      <c r="AR1706" s="162"/>
      <c r="AS1706" s="162"/>
      <c r="AT1706" s="159"/>
      <c r="AU1706" s="159"/>
      <c r="AV1706" s="159"/>
      <c r="AW1706" s="159"/>
      <c r="AX1706" s="159"/>
      <c r="AY1706" s="159"/>
      <c r="AZ1706" s="159"/>
      <c r="BA1706" s="159"/>
      <c r="BB1706" s="159"/>
      <c r="BC1706" s="159"/>
      <c r="BD1706" s="159"/>
      <c r="BE1706" s="159"/>
      <c r="BF1706" s="159"/>
      <c r="BG1706" s="159"/>
      <c r="BH1706" s="159"/>
      <c r="BI1706" s="159"/>
      <c r="BJ1706" s="159"/>
      <c r="BK1706" s="159"/>
      <c r="BL1706" s="159"/>
      <c r="BM1706" s="159"/>
      <c r="BN1706" s="160"/>
      <c r="BO1706" s="160"/>
      <c r="BP1706" s="160"/>
      <c r="BQ1706" s="160"/>
      <c r="BR1706" s="160"/>
      <c r="BS1706" s="160"/>
      <c r="BT1706" s="160"/>
      <c r="BU1706" s="160"/>
      <c r="BV1706" s="160"/>
      <c r="BW1706" s="160"/>
      <c r="BX1706" s="160"/>
      <c r="BY1706" s="160"/>
      <c r="BZ1706" s="160"/>
    </row>
    <row r="1707" spans="2:78" x14ac:dyDescent="0.25">
      <c r="B1707" s="52">
        <f t="shared" si="26"/>
        <v>849</v>
      </c>
      <c r="C1707" s="165"/>
      <c r="D1707" s="166"/>
      <c r="E1707" s="166"/>
      <c r="F1707" s="166"/>
      <c r="G1707" s="166"/>
      <c r="H1707" s="166"/>
      <c r="I1707" s="166"/>
      <c r="J1707" s="166"/>
      <c r="K1707" s="167"/>
      <c r="L1707" s="165"/>
      <c r="M1707" s="166"/>
      <c r="N1707" s="166"/>
      <c r="O1707" s="166"/>
      <c r="P1707" s="166"/>
      <c r="Q1707" s="166"/>
      <c r="R1707" s="166"/>
      <c r="S1707" s="166"/>
      <c r="T1707" s="166"/>
      <c r="U1707" s="167"/>
      <c r="V1707" s="168"/>
      <c r="W1707" s="168"/>
      <c r="X1707" s="168"/>
      <c r="Y1707" s="168"/>
      <c r="Z1707" s="169"/>
      <c r="AA1707" s="169"/>
      <c r="AB1707" s="169"/>
      <c r="AC1707" s="129"/>
      <c r="AD1707" s="129"/>
      <c r="AE1707" s="163"/>
      <c r="AF1707" s="163"/>
      <c r="AG1707" s="163"/>
      <c r="AH1707" s="164"/>
      <c r="AI1707" s="164"/>
      <c r="AJ1707" s="164"/>
      <c r="AK1707" s="164"/>
      <c r="AL1707" s="129"/>
      <c r="AM1707" s="129"/>
      <c r="AN1707" s="129"/>
      <c r="AO1707" s="129"/>
      <c r="AP1707" s="129"/>
      <c r="AQ1707" s="129"/>
      <c r="AR1707" s="129"/>
      <c r="AS1707" s="129"/>
      <c r="AT1707" s="129"/>
      <c r="AU1707" s="129"/>
      <c r="AV1707" s="129"/>
      <c r="AW1707" s="129"/>
      <c r="AX1707" s="129"/>
      <c r="AY1707" s="129"/>
      <c r="AZ1707" s="129"/>
      <c r="BA1707" s="129"/>
      <c r="BB1707" s="129"/>
      <c r="BC1707" s="129"/>
      <c r="BD1707" s="129"/>
      <c r="BE1707" s="129"/>
      <c r="BF1707" s="129"/>
      <c r="BG1707" s="129"/>
      <c r="BH1707" s="129"/>
      <c r="BI1707" s="129"/>
      <c r="BJ1707" s="129"/>
      <c r="BK1707" s="129"/>
      <c r="BL1707" s="129"/>
      <c r="BM1707" s="129"/>
      <c r="BN1707" s="160"/>
      <c r="BO1707" s="160"/>
      <c r="BP1707" s="160"/>
      <c r="BQ1707" s="160"/>
      <c r="BR1707" s="160"/>
      <c r="BS1707" s="160"/>
      <c r="BT1707" s="160"/>
      <c r="BU1707" s="160"/>
      <c r="BV1707" s="160"/>
      <c r="BW1707" s="160"/>
      <c r="BX1707" s="160"/>
      <c r="BY1707" s="160"/>
      <c r="BZ1707" s="160"/>
    </row>
    <row r="1708" spans="2:78" x14ac:dyDescent="0.25">
      <c r="B1708" s="52" t="str">
        <f t="shared" si="26"/>
        <v/>
      </c>
      <c r="C1708" s="162" t="s">
        <v>161</v>
      </c>
      <c r="D1708" s="162"/>
      <c r="E1708" s="162"/>
      <c r="F1708" s="162"/>
      <c r="G1708" s="162"/>
      <c r="H1708" s="162"/>
      <c r="I1708" s="162"/>
      <c r="J1708" s="162"/>
      <c r="K1708" s="162"/>
      <c r="L1708" s="162"/>
      <c r="M1708" s="162"/>
      <c r="N1708" s="162"/>
      <c r="O1708" s="162"/>
      <c r="P1708" s="162"/>
      <c r="Q1708" s="162"/>
      <c r="R1708" s="162"/>
      <c r="S1708" s="162"/>
      <c r="T1708" s="162"/>
      <c r="U1708" s="162"/>
      <c r="V1708" s="162"/>
      <c r="W1708" s="162"/>
      <c r="X1708" s="162"/>
      <c r="Y1708" s="162"/>
      <c r="Z1708" s="162"/>
      <c r="AA1708" s="162"/>
      <c r="AB1708" s="162"/>
      <c r="AC1708" s="162"/>
      <c r="AD1708" s="162"/>
      <c r="AE1708" s="162"/>
      <c r="AF1708" s="162"/>
      <c r="AG1708" s="162"/>
      <c r="AH1708" s="162"/>
      <c r="AI1708" s="162"/>
      <c r="AJ1708" s="162"/>
      <c r="AK1708" s="162"/>
      <c r="AL1708" s="162"/>
      <c r="AM1708" s="162"/>
      <c r="AN1708" s="162"/>
      <c r="AO1708" s="162"/>
      <c r="AP1708" s="162"/>
      <c r="AQ1708" s="162"/>
      <c r="AR1708" s="162"/>
      <c r="AS1708" s="162"/>
      <c r="AT1708" s="159"/>
      <c r="AU1708" s="159"/>
      <c r="AV1708" s="159"/>
      <c r="AW1708" s="159"/>
      <c r="AX1708" s="159"/>
      <c r="AY1708" s="159"/>
      <c r="AZ1708" s="159"/>
      <c r="BA1708" s="159"/>
      <c r="BB1708" s="159"/>
      <c r="BC1708" s="159"/>
      <c r="BD1708" s="159"/>
      <c r="BE1708" s="159"/>
      <c r="BF1708" s="159"/>
      <c r="BG1708" s="159"/>
      <c r="BH1708" s="159"/>
      <c r="BI1708" s="159"/>
      <c r="BJ1708" s="159"/>
      <c r="BK1708" s="159"/>
      <c r="BL1708" s="159"/>
      <c r="BM1708" s="159"/>
      <c r="BN1708" s="160"/>
      <c r="BO1708" s="160"/>
      <c r="BP1708" s="160"/>
      <c r="BQ1708" s="160"/>
      <c r="BR1708" s="160"/>
      <c r="BS1708" s="160"/>
      <c r="BT1708" s="160"/>
      <c r="BU1708" s="160"/>
      <c r="BV1708" s="160"/>
      <c r="BW1708" s="160"/>
      <c r="BX1708" s="160"/>
      <c r="BY1708" s="160"/>
      <c r="BZ1708" s="160"/>
    </row>
    <row r="1709" spans="2:78" x14ac:dyDescent="0.25">
      <c r="B1709" s="52">
        <f t="shared" si="26"/>
        <v>850</v>
      </c>
      <c r="C1709" s="165"/>
      <c r="D1709" s="166"/>
      <c r="E1709" s="166"/>
      <c r="F1709" s="166"/>
      <c r="G1709" s="166"/>
      <c r="H1709" s="166"/>
      <c r="I1709" s="166"/>
      <c r="J1709" s="166"/>
      <c r="K1709" s="167"/>
      <c r="L1709" s="165"/>
      <c r="M1709" s="166"/>
      <c r="N1709" s="166"/>
      <c r="O1709" s="166"/>
      <c r="P1709" s="166"/>
      <c r="Q1709" s="166"/>
      <c r="R1709" s="166"/>
      <c r="S1709" s="166"/>
      <c r="T1709" s="166"/>
      <c r="U1709" s="167"/>
      <c r="V1709" s="168"/>
      <c r="W1709" s="168"/>
      <c r="X1709" s="168"/>
      <c r="Y1709" s="168"/>
      <c r="Z1709" s="169"/>
      <c r="AA1709" s="169"/>
      <c r="AB1709" s="169"/>
      <c r="AC1709" s="129"/>
      <c r="AD1709" s="129"/>
      <c r="AE1709" s="163"/>
      <c r="AF1709" s="163"/>
      <c r="AG1709" s="163"/>
      <c r="AH1709" s="164"/>
      <c r="AI1709" s="164"/>
      <c r="AJ1709" s="164"/>
      <c r="AK1709" s="164"/>
      <c r="AL1709" s="129"/>
      <c r="AM1709" s="129"/>
      <c r="AN1709" s="129"/>
      <c r="AO1709" s="129"/>
      <c r="AP1709" s="129"/>
      <c r="AQ1709" s="129"/>
      <c r="AR1709" s="129"/>
      <c r="AS1709" s="129"/>
      <c r="AT1709" s="129"/>
      <c r="AU1709" s="129"/>
      <c r="AV1709" s="129"/>
      <c r="AW1709" s="129"/>
      <c r="AX1709" s="129"/>
      <c r="AY1709" s="129"/>
      <c r="AZ1709" s="129"/>
      <c r="BA1709" s="129"/>
      <c r="BB1709" s="129"/>
      <c r="BC1709" s="129"/>
      <c r="BD1709" s="129"/>
      <c r="BE1709" s="129"/>
      <c r="BF1709" s="129"/>
      <c r="BG1709" s="129"/>
      <c r="BH1709" s="129"/>
      <c r="BI1709" s="129"/>
      <c r="BJ1709" s="129"/>
      <c r="BK1709" s="129"/>
      <c r="BL1709" s="129"/>
      <c r="BM1709" s="129"/>
      <c r="BN1709" s="160"/>
      <c r="BO1709" s="160"/>
      <c r="BP1709" s="160"/>
      <c r="BQ1709" s="160"/>
      <c r="BR1709" s="160"/>
      <c r="BS1709" s="160"/>
      <c r="BT1709" s="160"/>
      <c r="BU1709" s="160"/>
      <c r="BV1709" s="160"/>
      <c r="BW1709" s="160"/>
      <c r="BX1709" s="160"/>
      <c r="BY1709" s="160"/>
      <c r="BZ1709" s="160"/>
    </row>
    <row r="1710" spans="2:78" x14ac:dyDescent="0.25">
      <c r="B1710" s="52" t="str">
        <f t="shared" si="26"/>
        <v/>
      </c>
      <c r="C1710" s="162" t="s">
        <v>161</v>
      </c>
      <c r="D1710" s="162"/>
      <c r="E1710" s="162"/>
      <c r="F1710" s="162"/>
      <c r="G1710" s="162"/>
      <c r="H1710" s="162"/>
      <c r="I1710" s="162"/>
      <c r="J1710" s="162"/>
      <c r="K1710" s="162"/>
      <c r="L1710" s="162"/>
      <c r="M1710" s="162"/>
      <c r="N1710" s="162"/>
      <c r="O1710" s="162"/>
      <c r="P1710" s="162"/>
      <c r="Q1710" s="162"/>
      <c r="R1710" s="162"/>
      <c r="S1710" s="162"/>
      <c r="T1710" s="162"/>
      <c r="U1710" s="162"/>
      <c r="V1710" s="162"/>
      <c r="W1710" s="162"/>
      <c r="X1710" s="162"/>
      <c r="Y1710" s="162"/>
      <c r="Z1710" s="162"/>
      <c r="AA1710" s="162"/>
      <c r="AB1710" s="162"/>
      <c r="AC1710" s="162"/>
      <c r="AD1710" s="162"/>
      <c r="AE1710" s="162"/>
      <c r="AF1710" s="162"/>
      <c r="AG1710" s="162"/>
      <c r="AH1710" s="162"/>
      <c r="AI1710" s="162"/>
      <c r="AJ1710" s="162"/>
      <c r="AK1710" s="162"/>
      <c r="AL1710" s="162"/>
      <c r="AM1710" s="162"/>
      <c r="AN1710" s="162"/>
      <c r="AO1710" s="162"/>
      <c r="AP1710" s="162"/>
      <c r="AQ1710" s="162"/>
      <c r="AR1710" s="162"/>
      <c r="AS1710" s="162"/>
      <c r="AT1710" s="159"/>
      <c r="AU1710" s="159"/>
      <c r="AV1710" s="159"/>
      <c r="AW1710" s="159"/>
      <c r="AX1710" s="159"/>
      <c r="AY1710" s="159"/>
      <c r="AZ1710" s="159"/>
      <c r="BA1710" s="159"/>
      <c r="BB1710" s="159"/>
      <c r="BC1710" s="159"/>
      <c r="BD1710" s="159"/>
      <c r="BE1710" s="159"/>
      <c r="BF1710" s="159"/>
      <c r="BG1710" s="159"/>
      <c r="BH1710" s="159"/>
      <c r="BI1710" s="159"/>
      <c r="BJ1710" s="159"/>
      <c r="BK1710" s="159"/>
      <c r="BL1710" s="159"/>
      <c r="BM1710" s="159"/>
      <c r="BN1710" s="160"/>
      <c r="BO1710" s="160"/>
      <c r="BP1710" s="160"/>
      <c r="BQ1710" s="160"/>
      <c r="BR1710" s="160"/>
      <c r="BS1710" s="160"/>
      <c r="BT1710" s="160"/>
      <c r="BU1710" s="160"/>
      <c r="BV1710" s="160"/>
      <c r="BW1710" s="160"/>
      <c r="BX1710" s="160"/>
      <c r="BY1710" s="160"/>
      <c r="BZ1710" s="160"/>
    </row>
    <row r="1711" spans="2:78" x14ac:dyDescent="0.25">
      <c r="B1711" s="52">
        <f t="shared" si="26"/>
        <v>851</v>
      </c>
      <c r="C1711" s="165"/>
      <c r="D1711" s="166"/>
      <c r="E1711" s="166"/>
      <c r="F1711" s="166"/>
      <c r="G1711" s="166"/>
      <c r="H1711" s="166"/>
      <c r="I1711" s="166"/>
      <c r="J1711" s="166"/>
      <c r="K1711" s="167"/>
      <c r="L1711" s="165"/>
      <c r="M1711" s="166"/>
      <c r="N1711" s="166"/>
      <c r="O1711" s="166"/>
      <c r="P1711" s="166"/>
      <c r="Q1711" s="166"/>
      <c r="R1711" s="166"/>
      <c r="S1711" s="166"/>
      <c r="T1711" s="166"/>
      <c r="U1711" s="167"/>
      <c r="V1711" s="168"/>
      <c r="W1711" s="168"/>
      <c r="X1711" s="168"/>
      <c r="Y1711" s="168"/>
      <c r="Z1711" s="169"/>
      <c r="AA1711" s="169"/>
      <c r="AB1711" s="169"/>
      <c r="AC1711" s="129"/>
      <c r="AD1711" s="129"/>
      <c r="AE1711" s="163"/>
      <c r="AF1711" s="163"/>
      <c r="AG1711" s="163"/>
      <c r="AH1711" s="164"/>
      <c r="AI1711" s="164"/>
      <c r="AJ1711" s="164"/>
      <c r="AK1711" s="164"/>
      <c r="AL1711" s="129"/>
      <c r="AM1711" s="129"/>
      <c r="AN1711" s="129"/>
      <c r="AO1711" s="129"/>
      <c r="AP1711" s="129"/>
      <c r="AQ1711" s="129"/>
      <c r="AR1711" s="129"/>
      <c r="AS1711" s="129"/>
      <c r="AT1711" s="129"/>
      <c r="AU1711" s="129"/>
      <c r="AV1711" s="129"/>
      <c r="AW1711" s="129"/>
      <c r="AX1711" s="129"/>
      <c r="AY1711" s="129"/>
      <c r="AZ1711" s="129"/>
      <c r="BA1711" s="129"/>
      <c r="BB1711" s="129"/>
      <c r="BC1711" s="129"/>
      <c r="BD1711" s="129"/>
      <c r="BE1711" s="129"/>
      <c r="BF1711" s="129"/>
      <c r="BG1711" s="129"/>
      <c r="BH1711" s="129"/>
      <c r="BI1711" s="129"/>
      <c r="BJ1711" s="129"/>
      <c r="BK1711" s="129"/>
      <c r="BL1711" s="129"/>
      <c r="BM1711" s="129"/>
      <c r="BN1711" s="160"/>
      <c r="BO1711" s="160"/>
      <c r="BP1711" s="160"/>
      <c r="BQ1711" s="160"/>
      <c r="BR1711" s="160"/>
      <c r="BS1711" s="160"/>
      <c r="BT1711" s="160"/>
      <c r="BU1711" s="160"/>
      <c r="BV1711" s="160"/>
      <c r="BW1711" s="160"/>
      <c r="BX1711" s="160"/>
      <c r="BY1711" s="160"/>
      <c r="BZ1711" s="160"/>
    </row>
    <row r="1712" spans="2:78" x14ac:dyDescent="0.25">
      <c r="B1712" s="52" t="str">
        <f t="shared" si="26"/>
        <v/>
      </c>
      <c r="C1712" s="162" t="s">
        <v>161</v>
      </c>
      <c r="D1712" s="162"/>
      <c r="E1712" s="162"/>
      <c r="F1712" s="162"/>
      <c r="G1712" s="162"/>
      <c r="H1712" s="162"/>
      <c r="I1712" s="162"/>
      <c r="J1712" s="162"/>
      <c r="K1712" s="162"/>
      <c r="L1712" s="162"/>
      <c r="M1712" s="162"/>
      <c r="N1712" s="162"/>
      <c r="O1712" s="162"/>
      <c r="P1712" s="162"/>
      <c r="Q1712" s="162"/>
      <c r="R1712" s="162"/>
      <c r="S1712" s="162"/>
      <c r="T1712" s="162"/>
      <c r="U1712" s="162"/>
      <c r="V1712" s="162"/>
      <c r="W1712" s="162"/>
      <c r="X1712" s="162"/>
      <c r="Y1712" s="162"/>
      <c r="Z1712" s="162"/>
      <c r="AA1712" s="162"/>
      <c r="AB1712" s="162"/>
      <c r="AC1712" s="162"/>
      <c r="AD1712" s="162"/>
      <c r="AE1712" s="162"/>
      <c r="AF1712" s="162"/>
      <c r="AG1712" s="162"/>
      <c r="AH1712" s="162"/>
      <c r="AI1712" s="162"/>
      <c r="AJ1712" s="162"/>
      <c r="AK1712" s="162"/>
      <c r="AL1712" s="162"/>
      <c r="AM1712" s="162"/>
      <c r="AN1712" s="162"/>
      <c r="AO1712" s="162"/>
      <c r="AP1712" s="162"/>
      <c r="AQ1712" s="162"/>
      <c r="AR1712" s="162"/>
      <c r="AS1712" s="162"/>
      <c r="AT1712" s="159"/>
      <c r="AU1712" s="159"/>
      <c r="AV1712" s="159"/>
      <c r="AW1712" s="159"/>
      <c r="AX1712" s="159"/>
      <c r="AY1712" s="159"/>
      <c r="AZ1712" s="159"/>
      <c r="BA1712" s="159"/>
      <c r="BB1712" s="159"/>
      <c r="BC1712" s="159"/>
      <c r="BD1712" s="159"/>
      <c r="BE1712" s="159"/>
      <c r="BF1712" s="159"/>
      <c r="BG1712" s="159"/>
      <c r="BH1712" s="159"/>
      <c r="BI1712" s="159"/>
      <c r="BJ1712" s="159"/>
      <c r="BK1712" s="159"/>
      <c r="BL1712" s="159"/>
      <c r="BM1712" s="159"/>
      <c r="BN1712" s="160"/>
      <c r="BO1712" s="160"/>
      <c r="BP1712" s="160"/>
      <c r="BQ1712" s="160"/>
      <c r="BR1712" s="160"/>
      <c r="BS1712" s="160"/>
      <c r="BT1712" s="160"/>
      <c r="BU1712" s="160"/>
      <c r="BV1712" s="160"/>
      <c r="BW1712" s="160"/>
      <c r="BX1712" s="160"/>
      <c r="BY1712" s="160"/>
      <c r="BZ1712" s="160"/>
    </row>
    <row r="1713" spans="2:78" x14ac:dyDescent="0.25">
      <c r="B1713" s="52">
        <f t="shared" si="26"/>
        <v>852</v>
      </c>
      <c r="C1713" s="165"/>
      <c r="D1713" s="166"/>
      <c r="E1713" s="166"/>
      <c r="F1713" s="166"/>
      <c r="G1713" s="166"/>
      <c r="H1713" s="166"/>
      <c r="I1713" s="166"/>
      <c r="J1713" s="166"/>
      <c r="K1713" s="167"/>
      <c r="L1713" s="165"/>
      <c r="M1713" s="166"/>
      <c r="N1713" s="166"/>
      <c r="O1713" s="166"/>
      <c r="P1713" s="166"/>
      <c r="Q1713" s="166"/>
      <c r="R1713" s="166"/>
      <c r="S1713" s="166"/>
      <c r="T1713" s="166"/>
      <c r="U1713" s="167"/>
      <c r="V1713" s="168"/>
      <c r="W1713" s="168"/>
      <c r="X1713" s="168"/>
      <c r="Y1713" s="168"/>
      <c r="Z1713" s="169"/>
      <c r="AA1713" s="169"/>
      <c r="AB1713" s="169"/>
      <c r="AC1713" s="129"/>
      <c r="AD1713" s="129"/>
      <c r="AE1713" s="163"/>
      <c r="AF1713" s="163"/>
      <c r="AG1713" s="163"/>
      <c r="AH1713" s="164"/>
      <c r="AI1713" s="164"/>
      <c r="AJ1713" s="164"/>
      <c r="AK1713" s="164"/>
      <c r="AL1713" s="129"/>
      <c r="AM1713" s="129"/>
      <c r="AN1713" s="129"/>
      <c r="AO1713" s="129"/>
      <c r="AP1713" s="129"/>
      <c r="AQ1713" s="129"/>
      <c r="AR1713" s="129"/>
      <c r="AS1713" s="129"/>
      <c r="AT1713" s="129"/>
      <c r="AU1713" s="129"/>
      <c r="AV1713" s="129"/>
      <c r="AW1713" s="129"/>
      <c r="AX1713" s="129"/>
      <c r="AY1713" s="129"/>
      <c r="AZ1713" s="129"/>
      <c r="BA1713" s="129"/>
      <c r="BB1713" s="129"/>
      <c r="BC1713" s="129"/>
      <c r="BD1713" s="129"/>
      <c r="BE1713" s="129"/>
      <c r="BF1713" s="129"/>
      <c r="BG1713" s="129"/>
      <c r="BH1713" s="129"/>
      <c r="BI1713" s="129"/>
      <c r="BJ1713" s="129"/>
      <c r="BK1713" s="129"/>
      <c r="BL1713" s="129"/>
      <c r="BM1713" s="129"/>
      <c r="BN1713" s="160"/>
      <c r="BO1713" s="160"/>
      <c r="BP1713" s="160"/>
      <c r="BQ1713" s="160"/>
      <c r="BR1713" s="160"/>
      <c r="BS1713" s="160"/>
      <c r="BT1713" s="160"/>
      <c r="BU1713" s="160"/>
      <c r="BV1713" s="160"/>
      <c r="BW1713" s="160"/>
      <c r="BX1713" s="160"/>
      <c r="BY1713" s="160"/>
      <c r="BZ1713" s="160"/>
    </row>
    <row r="1714" spans="2:78" x14ac:dyDescent="0.25">
      <c r="B1714" s="52" t="str">
        <f t="shared" si="26"/>
        <v/>
      </c>
      <c r="C1714" s="162" t="s">
        <v>161</v>
      </c>
      <c r="D1714" s="162"/>
      <c r="E1714" s="162"/>
      <c r="F1714" s="162"/>
      <c r="G1714" s="162"/>
      <c r="H1714" s="162"/>
      <c r="I1714" s="162"/>
      <c r="J1714" s="162"/>
      <c r="K1714" s="162"/>
      <c r="L1714" s="162"/>
      <c r="M1714" s="162"/>
      <c r="N1714" s="162"/>
      <c r="O1714" s="162"/>
      <c r="P1714" s="162"/>
      <c r="Q1714" s="162"/>
      <c r="R1714" s="162"/>
      <c r="S1714" s="162"/>
      <c r="T1714" s="162"/>
      <c r="U1714" s="162"/>
      <c r="V1714" s="162"/>
      <c r="W1714" s="162"/>
      <c r="X1714" s="162"/>
      <c r="Y1714" s="162"/>
      <c r="Z1714" s="162"/>
      <c r="AA1714" s="162"/>
      <c r="AB1714" s="162"/>
      <c r="AC1714" s="162"/>
      <c r="AD1714" s="162"/>
      <c r="AE1714" s="162"/>
      <c r="AF1714" s="162"/>
      <c r="AG1714" s="162"/>
      <c r="AH1714" s="162"/>
      <c r="AI1714" s="162"/>
      <c r="AJ1714" s="162"/>
      <c r="AK1714" s="162"/>
      <c r="AL1714" s="162"/>
      <c r="AM1714" s="162"/>
      <c r="AN1714" s="162"/>
      <c r="AO1714" s="162"/>
      <c r="AP1714" s="162"/>
      <c r="AQ1714" s="162"/>
      <c r="AR1714" s="162"/>
      <c r="AS1714" s="162"/>
      <c r="AT1714" s="159"/>
      <c r="AU1714" s="159"/>
      <c r="AV1714" s="159"/>
      <c r="AW1714" s="159"/>
      <c r="AX1714" s="159"/>
      <c r="AY1714" s="159"/>
      <c r="AZ1714" s="159"/>
      <c r="BA1714" s="159"/>
      <c r="BB1714" s="159"/>
      <c r="BC1714" s="159"/>
      <c r="BD1714" s="159"/>
      <c r="BE1714" s="159"/>
      <c r="BF1714" s="159"/>
      <c r="BG1714" s="159"/>
      <c r="BH1714" s="159"/>
      <c r="BI1714" s="159"/>
      <c r="BJ1714" s="159"/>
      <c r="BK1714" s="159"/>
      <c r="BL1714" s="159"/>
      <c r="BM1714" s="159"/>
      <c r="BN1714" s="160"/>
      <c r="BO1714" s="160"/>
      <c r="BP1714" s="160"/>
      <c r="BQ1714" s="160"/>
      <c r="BR1714" s="160"/>
      <c r="BS1714" s="160"/>
      <c r="BT1714" s="160"/>
      <c r="BU1714" s="160"/>
      <c r="BV1714" s="160"/>
      <c r="BW1714" s="160"/>
      <c r="BX1714" s="160"/>
      <c r="BY1714" s="160"/>
      <c r="BZ1714" s="160"/>
    </row>
    <row r="1715" spans="2:78" x14ac:dyDescent="0.25">
      <c r="B1715" s="52">
        <f t="shared" si="26"/>
        <v>853</v>
      </c>
      <c r="C1715" s="165"/>
      <c r="D1715" s="166"/>
      <c r="E1715" s="166"/>
      <c r="F1715" s="166"/>
      <c r="G1715" s="166"/>
      <c r="H1715" s="166"/>
      <c r="I1715" s="166"/>
      <c r="J1715" s="166"/>
      <c r="K1715" s="167"/>
      <c r="L1715" s="165"/>
      <c r="M1715" s="166"/>
      <c r="N1715" s="166"/>
      <c r="O1715" s="166"/>
      <c r="P1715" s="166"/>
      <c r="Q1715" s="166"/>
      <c r="R1715" s="166"/>
      <c r="S1715" s="166"/>
      <c r="T1715" s="166"/>
      <c r="U1715" s="167"/>
      <c r="V1715" s="168"/>
      <c r="W1715" s="168"/>
      <c r="X1715" s="168"/>
      <c r="Y1715" s="168"/>
      <c r="Z1715" s="169"/>
      <c r="AA1715" s="169"/>
      <c r="AB1715" s="169"/>
      <c r="AC1715" s="129"/>
      <c r="AD1715" s="129"/>
      <c r="AE1715" s="163"/>
      <c r="AF1715" s="163"/>
      <c r="AG1715" s="163"/>
      <c r="AH1715" s="164"/>
      <c r="AI1715" s="164"/>
      <c r="AJ1715" s="164"/>
      <c r="AK1715" s="164"/>
      <c r="AL1715" s="129"/>
      <c r="AM1715" s="129"/>
      <c r="AN1715" s="129"/>
      <c r="AO1715" s="129"/>
      <c r="AP1715" s="129"/>
      <c r="AQ1715" s="129"/>
      <c r="AR1715" s="129"/>
      <c r="AS1715" s="129"/>
      <c r="AT1715" s="129"/>
      <c r="AU1715" s="129"/>
      <c r="AV1715" s="129"/>
      <c r="AW1715" s="129"/>
      <c r="AX1715" s="129"/>
      <c r="AY1715" s="129"/>
      <c r="AZ1715" s="129"/>
      <c r="BA1715" s="129"/>
      <c r="BB1715" s="129"/>
      <c r="BC1715" s="129"/>
      <c r="BD1715" s="129"/>
      <c r="BE1715" s="129"/>
      <c r="BF1715" s="129"/>
      <c r="BG1715" s="129"/>
      <c r="BH1715" s="129"/>
      <c r="BI1715" s="129"/>
      <c r="BJ1715" s="129"/>
      <c r="BK1715" s="129"/>
      <c r="BL1715" s="129"/>
      <c r="BM1715" s="129"/>
      <c r="BN1715" s="160"/>
      <c r="BO1715" s="160"/>
      <c r="BP1715" s="160"/>
      <c r="BQ1715" s="160"/>
      <c r="BR1715" s="160"/>
      <c r="BS1715" s="160"/>
      <c r="BT1715" s="160"/>
      <c r="BU1715" s="160"/>
      <c r="BV1715" s="160"/>
      <c r="BW1715" s="160"/>
      <c r="BX1715" s="160"/>
      <c r="BY1715" s="160"/>
      <c r="BZ1715" s="160"/>
    </row>
    <row r="1716" spans="2:78" x14ac:dyDescent="0.25">
      <c r="B1716" s="52" t="str">
        <f t="shared" si="26"/>
        <v/>
      </c>
      <c r="C1716" s="162" t="s">
        <v>161</v>
      </c>
      <c r="D1716" s="162"/>
      <c r="E1716" s="162"/>
      <c r="F1716" s="162"/>
      <c r="G1716" s="162"/>
      <c r="H1716" s="162"/>
      <c r="I1716" s="162"/>
      <c r="J1716" s="162"/>
      <c r="K1716" s="162"/>
      <c r="L1716" s="162"/>
      <c r="M1716" s="162"/>
      <c r="N1716" s="162"/>
      <c r="O1716" s="162"/>
      <c r="P1716" s="162"/>
      <c r="Q1716" s="162"/>
      <c r="R1716" s="162"/>
      <c r="S1716" s="162"/>
      <c r="T1716" s="162"/>
      <c r="U1716" s="162"/>
      <c r="V1716" s="162"/>
      <c r="W1716" s="162"/>
      <c r="X1716" s="162"/>
      <c r="Y1716" s="162"/>
      <c r="Z1716" s="162"/>
      <c r="AA1716" s="162"/>
      <c r="AB1716" s="162"/>
      <c r="AC1716" s="162"/>
      <c r="AD1716" s="162"/>
      <c r="AE1716" s="162"/>
      <c r="AF1716" s="162"/>
      <c r="AG1716" s="162"/>
      <c r="AH1716" s="162"/>
      <c r="AI1716" s="162"/>
      <c r="AJ1716" s="162"/>
      <c r="AK1716" s="162"/>
      <c r="AL1716" s="162"/>
      <c r="AM1716" s="162"/>
      <c r="AN1716" s="162"/>
      <c r="AO1716" s="162"/>
      <c r="AP1716" s="162"/>
      <c r="AQ1716" s="162"/>
      <c r="AR1716" s="162"/>
      <c r="AS1716" s="162"/>
      <c r="AT1716" s="159"/>
      <c r="AU1716" s="159"/>
      <c r="AV1716" s="159"/>
      <c r="AW1716" s="159"/>
      <c r="AX1716" s="159"/>
      <c r="AY1716" s="159"/>
      <c r="AZ1716" s="159"/>
      <c r="BA1716" s="159"/>
      <c r="BB1716" s="159"/>
      <c r="BC1716" s="159"/>
      <c r="BD1716" s="159"/>
      <c r="BE1716" s="159"/>
      <c r="BF1716" s="159"/>
      <c r="BG1716" s="159"/>
      <c r="BH1716" s="159"/>
      <c r="BI1716" s="159"/>
      <c r="BJ1716" s="159"/>
      <c r="BK1716" s="159"/>
      <c r="BL1716" s="159"/>
      <c r="BM1716" s="159"/>
      <c r="BN1716" s="160"/>
      <c r="BO1716" s="160"/>
      <c r="BP1716" s="160"/>
      <c r="BQ1716" s="160"/>
      <c r="BR1716" s="160"/>
      <c r="BS1716" s="160"/>
      <c r="BT1716" s="160"/>
      <c r="BU1716" s="160"/>
      <c r="BV1716" s="160"/>
      <c r="BW1716" s="160"/>
      <c r="BX1716" s="160"/>
      <c r="BY1716" s="160"/>
      <c r="BZ1716" s="160"/>
    </row>
    <row r="1717" spans="2:78" x14ac:dyDescent="0.25">
      <c r="B1717" s="52">
        <f t="shared" si="26"/>
        <v>854</v>
      </c>
      <c r="C1717" s="165"/>
      <c r="D1717" s="166"/>
      <c r="E1717" s="166"/>
      <c r="F1717" s="166"/>
      <c r="G1717" s="166"/>
      <c r="H1717" s="166"/>
      <c r="I1717" s="166"/>
      <c r="J1717" s="166"/>
      <c r="K1717" s="167"/>
      <c r="L1717" s="165"/>
      <c r="M1717" s="166"/>
      <c r="N1717" s="166"/>
      <c r="O1717" s="166"/>
      <c r="P1717" s="166"/>
      <c r="Q1717" s="166"/>
      <c r="R1717" s="166"/>
      <c r="S1717" s="166"/>
      <c r="T1717" s="166"/>
      <c r="U1717" s="167"/>
      <c r="V1717" s="168"/>
      <c r="W1717" s="168"/>
      <c r="X1717" s="168"/>
      <c r="Y1717" s="168"/>
      <c r="Z1717" s="169"/>
      <c r="AA1717" s="169"/>
      <c r="AB1717" s="169"/>
      <c r="AC1717" s="129"/>
      <c r="AD1717" s="129"/>
      <c r="AE1717" s="163"/>
      <c r="AF1717" s="163"/>
      <c r="AG1717" s="163"/>
      <c r="AH1717" s="164"/>
      <c r="AI1717" s="164"/>
      <c r="AJ1717" s="164"/>
      <c r="AK1717" s="164"/>
      <c r="AL1717" s="129"/>
      <c r="AM1717" s="129"/>
      <c r="AN1717" s="129"/>
      <c r="AO1717" s="129"/>
      <c r="AP1717" s="129"/>
      <c r="AQ1717" s="129"/>
      <c r="AR1717" s="129"/>
      <c r="AS1717" s="129"/>
      <c r="AT1717" s="129"/>
      <c r="AU1717" s="129"/>
      <c r="AV1717" s="129"/>
      <c r="AW1717" s="129"/>
      <c r="AX1717" s="129"/>
      <c r="AY1717" s="129"/>
      <c r="AZ1717" s="129"/>
      <c r="BA1717" s="129"/>
      <c r="BB1717" s="129"/>
      <c r="BC1717" s="129"/>
      <c r="BD1717" s="129"/>
      <c r="BE1717" s="129"/>
      <c r="BF1717" s="129"/>
      <c r="BG1717" s="129"/>
      <c r="BH1717" s="129"/>
      <c r="BI1717" s="129"/>
      <c r="BJ1717" s="129"/>
      <c r="BK1717" s="129"/>
      <c r="BL1717" s="129"/>
      <c r="BM1717" s="129"/>
      <c r="BN1717" s="160"/>
      <c r="BO1717" s="160"/>
      <c r="BP1717" s="160"/>
      <c r="BQ1717" s="160"/>
      <c r="BR1717" s="160"/>
      <c r="BS1717" s="160"/>
      <c r="BT1717" s="160"/>
      <c r="BU1717" s="160"/>
      <c r="BV1717" s="160"/>
      <c r="BW1717" s="160"/>
      <c r="BX1717" s="160"/>
      <c r="BY1717" s="160"/>
      <c r="BZ1717" s="160"/>
    </row>
    <row r="1718" spans="2:78" x14ac:dyDescent="0.25">
      <c r="B1718" s="52" t="str">
        <f t="shared" si="26"/>
        <v/>
      </c>
      <c r="C1718" s="162" t="s">
        <v>161</v>
      </c>
      <c r="D1718" s="162"/>
      <c r="E1718" s="162"/>
      <c r="F1718" s="162"/>
      <c r="G1718" s="162"/>
      <c r="H1718" s="162"/>
      <c r="I1718" s="162"/>
      <c r="J1718" s="162"/>
      <c r="K1718" s="162"/>
      <c r="L1718" s="162"/>
      <c r="M1718" s="162"/>
      <c r="N1718" s="162"/>
      <c r="O1718" s="162"/>
      <c r="P1718" s="162"/>
      <c r="Q1718" s="162"/>
      <c r="R1718" s="162"/>
      <c r="S1718" s="162"/>
      <c r="T1718" s="162"/>
      <c r="U1718" s="162"/>
      <c r="V1718" s="162"/>
      <c r="W1718" s="162"/>
      <c r="X1718" s="162"/>
      <c r="Y1718" s="162"/>
      <c r="Z1718" s="162"/>
      <c r="AA1718" s="162"/>
      <c r="AB1718" s="162"/>
      <c r="AC1718" s="162"/>
      <c r="AD1718" s="162"/>
      <c r="AE1718" s="162"/>
      <c r="AF1718" s="162"/>
      <c r="AG1718" s="162"/>
      <c r="AH1718" s="162"/>
      <c r="AI1718" s="162"/>
      <c r="AJ1718" s="162"/>
      <c r="AK1718" s="162"/>
      <c r="AL1718" s="162"/>
      <c r="AM1718" s="162"/>
      <c r="AN1718" s="162"/>
      <c r="AO1718" s="162"/>
      <c r="AP1718" s="162"/>
      <c r="AQ1718" s="162"/>
      <c r="AR1718" s="162"/>
      <c r="AS1718" s="162"/>
      <c r="AT1718" s="159"/>
      <c r="AU1718" s="159"/>
      <c r="AV1718" s="159"/>
      <c r="AW1718" s="159"/>
      <c r="AX1718" s="159"/>
      <c r="AY1718" s="159"/>
      <c r="AZ1718" s="159"/>
      <c r="BA1718" s="159"/>
      <c r="BB1718" s="159"/>
      <c r="BC1718" s="159"/>
      <c r="BD1718" s="159"/>
      <c r="BE1718" s="159"/>
      <c r="BF1718" s="159"/>
      <c r="BG1718" s="159"/>
      <c r="BH1718" s="159"/>
      <c r="BI1718" s="159"/>
      <c r="BJ1718" s="159"/>
      <c r="BK1718" s="159"/>
      <c r="BL1718" s="159"/>
      <c r="BM1718" s="159"/>
      <c r="BN1718" s="160"/>
      <c r="BO1718" s="160"/>
      <c r="BP1718" s="160"/>
      <c r="BQ1718" s="160"/>
      <c r="BR1718" s="160"/>
      <c r="BS1718" s="160"/>
      <c r="BT1718" s="160"/>
      <c r="BU1718" s="160"/>
      <c r="BV1718" s="160"/>
      <c r="BW1718" s="160"/>
      <c r="BX1718" s="160"/>
      <c r="BY1718" s="160"/>
      <c r="BZ1718" s="160"/>
    </row>
    <row r="1719" spans="2:78" x14ac:dyDescent="0.25">
      <c r="B1719" s="52">
        <f t="shared" si="26"/>
        <v>855</v>
      </c>
      <c r="C1719" s="165"/>
      <c r="D1719" s="166"/>
      <c r="E1719" s="166"/>
      <c r="F1719" s="166"/>
      <c r="G1719" s="166"/>
      <c r="H1719" s="166"/>
      <c r="I1719" s="166"/>
      <c r="J1719" s="166"/>
      <c r="K1719" s="167"/>
      <c r="L1719" s="165"/>
      <c r="M1719" s="166"/>
      <c r="N1719" s="166"/>
      <c r="O1719" s="166"/>
      <c r="P1719" s="166"/>
      <c r="Q1719" s="166"/>
      <c r="R1719" s="166"/>
      <c r="S1719" s="166"/>
      <c r="T1719" s="166"/>
      <c r="U1719" s="167"/>
      <c r="V1719" s="168"/>
      <c r="W1719" s="168"/>
      <c r="X1719" s="168"/>
      <c r="Y1719" s="168"/>
      <c r="Z1719" s="169"/>
      <c r="AA1719" s="169"/>
      <c r="AB1719" s="169"/>
      <c r="AC1719" s="129"/>
      <c r="AD1719" s="129"/>
      <c r="AE1719" s="163"/>
      <c r="AF1719" s="163"/>
      <c r="AG1719" s="163"/>
      <c r="AH1719" s="164"/>
      <c r="AI1719" s="164"/>
      <c r="AJ1719" s="164"/>
      <c r="AK1719" s="164"/>
      <c r="AL1719" s="129"/>
      <c r="AM1719" s="129"/>
      <c r="AN1719" s="129"/>
      <c r="AO1719" s="129"/>
      <c r="AP1719" s="129"/>
      <c r="AQ1719" s="129"/>
      <c r="AR1719" s="129"/>
      <c r="AS1719" s="129"/>
      <c r="AT1719" s="129"/>
      <c r="AU1719" s="129"/>
      <c r="AV1719" s="129"/>
      <c r="AW1719" s="129"/>
      <c r="AX1719" s="129"/>
      <c r="AY1719" s="129"/>
      <c r="AZ1719" s="129"/>
      <c r="BA1719" s="129"/>
      <c r="BB1719" s="129"/>
      <c r="BC1719" s="129"/>
      <c r="BD1719" s="129"/>
      <c r="BE1719" s="129"/>
      <c r="BF1719" s="129"/>
      <c r="BG1719" s="129"/>
      <c r="BH1719" s="129"/>
      <c r="BI1719" s="129"/>
      <c r="BJ1719" s="129"/>
      <c r="BK1719" s="129"/>
      <c r="BL1719" s="129"/>
      <c r="BM1719" s="129"/>
      <c r="BN1719" s="160"/>
      <c r="BO1719" s="160"/>
      <c r="BP1719" s="160"/>
      <c r="BQ1719" s="160"/>
      <c r="BR1719" s="160"/>
      <c r="BS1719" s="160"/>
      <c r="BT1719" s="160"/>
      <c r="BU1719" s="160"/>
      <c r="BV1719" s="160"/>
      <c r="BW1719" s="160"/>
      <c r="BX1719" s="160"/>
      <c r="BY1719" s="160"/>
      <c r="BZ1719" s="160"/>
    </row>
    <row r="1720" spans="2:78" x14ac:dyDescent="0.25">
      <c r="B1720" s="52" t="str">
        <f t="shared" si="26"/>
        <v/>
      </c>
      <c r="C1720" s="162" t="s">
        <v>161</v>
      </c>
      <c r="D1720" s="162"/>
      <c r="E1720" s="162"/>
      <c r="F1720" s="162"/>
      <c r="G1720" s="162"/>
      <c r="H1720" s="162"/>
      <c r="I1720" s="162"/>
      <c r="J1720" s="162"/>
      <c r="K1720" s="162"/>
      <c r="L1720" s="162"/>
      <c r="M1720" s="162"/>
      <c r="N1720" s="162"/>
      <c r="O1720" s="162"/>
      <c r="P1720" s="162"/>
      <c r="Q1720" s="162"/>
      <c r="R1720" s="162"/>
      <c r="S1720" s="162"/>
      <c r="T1720" s="162"/>
      <c r="U1720" s="162"/>
      <c r="V1720" s="162"/>
      <c r="W1720" s="162"/>
      <c r="X1720" s="162"/>
      <c r="Y1720" s="162"/>
      <c r="Z1720" s="162"/>
      <c r="AA1720" s="162"/>
      <c r="AB1720" s="162"/>
      <c r="AC1720" s="162"/>
      <c r="AD1720" s="162"/>
      <c r="AE1720" s="162"/>
      <c r="AF1720" s="162"/>
      <c r="AG1720" s="162"/>
      <c r="AH1720" s="162"/>
      <c r="AI1720" s="162"/>
      <c r="AJ1720" s="162"/>
      <c r="AK1720" s="162"/>
      <c r="AL1720" s="162"/>
      <c r="AM1720" s="162"/>
      <c r="AN1720" s="162"/>
      <c r="AO1720" s="162"/>
      <c r="AP1720" s="162"/>
      <c r="AQ1720" s="162"/>
      <c r="AR1720" s="162"/>
      <c r="AS1720" s="162"/>
      <c r="AT1720" s="159"/>
      <c r="AU1720" s="159"/>
      <c r="AV1720" s="159"/>
      <c r="AW1720" s="159"/>
      <c r="AX1720" s="159"/>
      <c r="AY1720" s="159"/>
      <c r="AZ1720" s="159"/>
      <c r="BA1720" s="159"/>
      <c r="BB1720" s="159"/>
      <c r="BC1720" s="159"/>
      <c r="BD1720" s="159"/>
      <c r="BE1720" s="159"/>
      <c r="BF1720" s="159"/>
      <c r="BG1720" s="159"/>
      <c r="BH1720" s="159"/>
      <c r="BI1720" s="159"/>
      <c r="BJ1720" s="159"/>
      <c r="BK1720" s="159"/>
      <c r="BL1720" s="159"/>
      <c r="BM1720" s="159"/>
      <c r="BN1720" s="160"/>
      <c r="BO1720" s="160"/>
      <c r="BP1720" s="160"/>
      <c r="BQ1720" s="160"/>
      <c r="BR1720" s="160"/>
      <c r="BS1720" s="160"/>
      <c r="BT1720" s="160"/>
      <c r="BU1720" s="160"/>
      <c r="BV1720" s="160"/>
      <c r="BW1720" s="160"/>
      <c r="BX1720" s="160"/>
      <c r="BY1720" s="160"/>
      <c r="BZ1720" s="160"/>
    </row>
    <row r="1721" spans="2:78" x14ac:dyDescent="0.25">
      <c r="B1721" s="52">
        <f t="shared" si="26"/>
        <v>856</v>
      </c>
      <c r="C1721" s="165"/>
      <c r="D1721" s="166"/>
      <c r="E1721" s="166"/>
      <c r="F1721" s="166"/>
      <c r="G1721" s="166"/>
      <c r="H1721" s="166"/>
      <c r="I1721" s="166"/>
      <c r="J1721" s="166"/>
      <c r="K1721" s="167"/>
      <c r="L1721" s="165"/>
      <c r="M1721" s="166"/>
      <c r="N1721" s="166"/>
      <c r="O1721" s="166"/>
      <c r="P1721" s="166"/>
      <c r="Q1721" s="166"/>
      <c r="R1721" s="166"/>
      <c r="S1721" s="166"/>
      <c r="T1721" s="166"/>
      <c r="U1721" s="167"/>
      <c r="V1721" s="168"/>
      <c r="W1721" s="168"/>
      <c r="X1721" s="168"/>
      <c r="Y1721" s="168"/>
      <c r="Z1721" s="169"/>
      <c r="AA1721" s="169"/>
      <c r="AB1721" s="169"/>
      <c r="AC1721" s="129"/>
      <c r="AD1721" s="129"/>
      <c r="AE1721" s="163"/>
      <c r="AF1721" s="163"/>
      <c r="AG1721" s="163"/>
      <c r="AH1721" s="164"/>
      <c r="AI1721" s="164"/>
      <c r="AJ1721" s="164"/>
      <c r="AK1721" s="164"/>
      <c r="AL1721" s="129"/>
      <c r="AM1721" s="129"/>
      <c r="AN1721" s="129"/>
      <c r="AO1721" s="129"/>
      <c r="AP1721" s="129"/>
      <c r="AQ1721" s="129"/>
      <c r="AR1721" s="129"/>
      <c r="AS1721" s="129"/>
      <c r="AT1721" s="129"/>
      <c r="AU1721" s="129"/>
      <c r="AV1721" s="129"/>
      <c r="AW1721" s="129"/>
      <c r="AX1721" s="129"/>
      <c r="AY1721" s="129"/>
      <c r="AZ1721" s="129"/>
      <c r="BA1721" s="129"/>
      <c r="BB1721" s="129"/>
      <c r="BC1721" s="129"/>
      <c r="BD1721" s="129"/>
      <c r="BE1721" s="129"/>
      <c r="BF1721" s="129"/>
      <c r="BG1721" s="129"/>
      <c r="BH1721" s="129"/>
      <c r="BI1721" s="129"/>
      <c r="BJ1721" s="129"/>
      <c r="BK1721" s="129"/>
      <c r="BL1721" s="129"/>
      <c r="BM1721" s="129"/>
      <c r="BN1721" s="160"/>
      <c r="BO1721" s="160"/>
      <c r="BP1721" s="160"/>
      <c r="BQ1721" s="160"/>
      <c r="BR1721" s="160"/>
      <c r="BS1721" s="160"/>
      <c r="BT1721" s="160"/>
      <c r="BU1721" s="160"/>
      <c r="BV1721" s="160"/>
      <c r="BW1721" s="160"/>
      <c r="BX1721" s="160"/>
      <c r="BY1721" s="160"/>
      <c r="BZ1721" s="160"/>
    </row>
    <row r="1722" spans="2:78" x14ac:dyDescent="0.25">
      <c r="B1722" s="52" t="str">
        <f t="shared" si="26"/>
        <v/>
      </c>
      <c r="C1722" s="162" t="s">
        <v>161</v>
      </c>
      <c r="D1722" s="162"/>
      <c r="E1722" s="162"/>
      <c r="F1722" s="162"/>
      <c r="G1722" s="162"/>
      <c r="H1722" s="162"/>
      <c r="I1722" s="162"/>
      <c r="J1722" s="162"/>
      <c r="K1722" s="162"/>
      <c r="L1722" s="162"/>
      <c r="M1722" s="162"/>
      <c r="N1722" s="162"/>
      <c r="O1722" s="162"/>
      <c r="P1722" s="162"/>
      <c r="Q1722" s="162"/>
      <c r="R1722" s="162"/>
      <c r="S1722" s="162"/>
      <c r="T1722" s="162"/>
      <c r="U1722" s="162"/>
      <c r="V1722" s="162"/>
      <c r="W1722" s="162"/>
      <c r="X1722" s="162"/>
      <c r="Y1722" s="162"/>
      <c r="Z1722" s="162"/>
      <c r="AA1722" s="162"/>
      <c r="AB1722" s="162"/>
      <c r="AC1722" s="162"/>
      <c r="AD1722" s="162"/>
      <c r="AE1722" s="162"/>
      <c r="AF1722" s="162"/>
      <c r="AG1722" s="162"/>
      <c r="AH1722" s="162"/>
      <c r="AI1722" s="162"/>
      <c r="AJ1722" s="162"/>
      <c r="AK1722" s="162"/>
      <c r="AL1722" s="162"/>
      <c r="AM1722" s="162"/>
      <c r="AN1722" s="162"/>
      <c r="AO1722" s="162"/>
      <c r="AP1722" s="162"/>
      <c r="AQ1722" s="162"/>
      <c r="AR1722" s="162"/>
      <c r="AS1722" s="162"/>
      <c r="AT1722" s="159"/>
      <c r="AU1722" s="159"/>
      <c r="AV1722" s="159"/>
      <c r="AW1722" s="159"/>
      <c r="AX1722" s="159"/>
      <c r="AY1722" s="159"/>
      <c r="AZ1722" s="159"/>
      <c r="BA1722" s="159"/>
      <c r="BB1722" s="159"/>
      <c r="BC1722" s="159"/>
      <c r="BD1722" s="159"/>
      <c r="BE1722" s="159"/>
      <c r="BF1722" s="159"/>
      <c r="BG1722" s="159"/>
      <c r="BH1722" s="159"/>
      <c r="BI1722" s="159"/>
      <c r="BJ1722" s="159"/>
      <c r="BK1722" s="159"/>
      <c r="BL1722" s="159"/>
      <c r="BM1722" s="159"/>
      <c r="BN1722" s="160"/>
      <c r="BO1722" s="160"/>
      <c r="BP1722" s="160"/>
      <c r="BQ1722" s="160"/>
      <c r="BR1722" s="160"/>
      <c r="BS1722" s="160"/>
      <c r="BT1722" s="160"/>
      <c r="BU1722" s="160"/>
      <c r="BV1722" s="160"/>
      <c r="BW1722" s="160"/>
      <c r="BX1722" s="160"/>
      <c r="BY1722" s="160"/>
      <c r="BZ1722" s="160"/>
    </row>
    <row r="1723" spans="2:78" x14ac:dyDescent="0.25">
      <c r="B1723" s="52">
        <f t="shared" si="26"/>
        <v>857</v>
      </c>
      <c r="C1723" s="165"/>
      <c r="D1723" s="166"/>
      <c r="E1723" s="166"/>
      <c r="F1723" s="166"/>
      <c r="G1723" s="166"/>
      <c r="H1723" s="166"/>
      <c r="I1723" s="166"/>
      <c r="J1723" s="166"/>
      <c r="K1723" s="167"/>
      <c r="L1723" s="165"/>
      <c r="M1723" s="166"/>
      <c r="N1723" s="166"/>
      <c r="O1723" s="166"/>
      <c r="P1723" s="166"/>
      <c r="Q1723" s="166"/>
      <c r="R1723" s="166"/>
      <c r="S1723" s="166"/>
      <c r="T1723" s="166"/>
      <c r="U1723" s="167"/>
      <c r="V1723" s="168"/>
      <c r="W1723" s="168"/>
      <c r="X1723" s="168"/>
      <c r="Y1723" s="168"/>
      <c r="Z1723" s="169"/>
      <c r="AA1723" s="169"/>
      <c r="AB1723" s="169"/>
      <c r="AC1723" s="129"/>
      <c r="AD1723" s="129"/>
      <c r="AE1723" s="163"/>
      <c r="AF1723" s="163"/>
      <c r="AG1723" s="163"/>
      <c r="AH1723" s="164"/>
      <c r="AI1723" s="164"/>
      <c r="AJ1723" s="164"/>
      <c r="AK1723" s="164"/>
      <c r="AL1723" s="129"/>
      <c r="AM1723" s="129"/>
      <c r="AN1723" s="129"/>
      <c r="AO1723" s="129"/>
      <c r="AP1723" s="129"/>
      <c r="AQ1723" s="129"/>
      <c r="AR1723" s="129"/>
      <c r="AS1723" s="129"/>
      <c r="AT1723" s="129"/>
      <c r="AU1723" s="129"/>
      <c r="AV1723" s="129"/>
      <c r="AW1723" s="129"/>
      <c r="AX1723" s="129"/>
      <c r="AY1723" s="129"/>
      <c r="AZ1723" s="129"/>
      <c r="BA1723" s="129"/>
      <c r="BB1723" s="129"/>
      <c r="BC1723" s="129"/>
      <c r="BD1723" s="129"/>
      <c r="BE1723" s="129"/>
      <c r="BF1723" s="129"/>
      <c r="BG1723" s="129"/>
      <c r="BH1723" s="129"/>
      <c r="BI1723" s="129"/>
      <c r="BJ1723" s="129"/>
      <c r="BK1723" s="129"/>
      <c r="BL1723" s="129"/>
      <c r="BM1723" s="129"/>
      <c r="BN1723" s="160"/>
      <c r="BO1723" s="160"/>
      <c r="BP1723" s="160"/>
      <c r="BQ1723" s="160"/>
      <c r="BR1723" s="160"/>
      <c r="BS1723" s="160"/>
      <c r="BT1723" s="160"/>
      <c r="BU1723" s="160"/>
      <c r="BV1723" s="160"/>
      <c r="BW1723" s="160"/>
      <c r="BX1723" s="160"/>
      <c r="BY1723" s="160"/>
      <c r="BZ1723" s="160"/>
    </row>
    <row r="1724" spans="2:78" x14ac:dyDescent="0.25">
      <c r="B1724" s="52" t="str">
        <f t="shared" si="26"/>
        <v/>
      </c>
      <c r="C1724" s="162" t="s">
        <v>161</v>
      </c>
      <c r="D1724" s="162"/>
      <c r="E1724" s="162"/>
      <c r="F1724" s="162"/>
      <c r="G1724" s="162"/>
      <c r="H1724" s="162"/>
      <c r="I1724" s="162"/>
      <c r="J1724" s="162"/>
      <c r="K1724" s="162"/>
      <c r="L1724" s="162"/>
      <c r="M1724" s="162"/>
      <c r="N1724" s="162"/>
      <c r="O1724" s="162"/>
      <c r="P1724" s="162"/>
      <c r="Q1724" s="162"/>
      <c r="R1724" s="162"/>
      <c r="S1724" s="162"/>
      <c r="T1724" s="162"/>
      <c r="U1724" s="162"/>
      <c r="V1724" s="162"/>
      <c r="W1724" s="162"/>
      <c r="X1724" s="162"/>
      <c r="Y1724" s="162"/>
      <c r="Z1724" s="162"/>
      <c r="AA1724" s="162"/>
      <c r="AB1724" s="162"/>
      <c r="AC1724" s="162"/>
      <c r="AD1724" s="162"/>
      <c r="AE1724" s="162"/>
      <c r="AF1724" s="162"/>
      <c r="AG1724" s="162"/>
      <c r="AH1724" s="162"/>
      <c r="AI1724" s="162"/>
      <c r="AJ1724" s="162"/>
      <c r="AK1724" s="162"/>
      <c r="AL1724" s="162"/>
      <c r="AM1724" s="162"/>
      <c r="AN1724" s="162"/>
      <c r="AO1724" s="162"/>
      <c r="AP1724" s="162"/>
      <c r="AQ1724" s="162"/>
      <c r="AR1724" s="162"/>
      <c r="AS1724" s="162"/>
      <c r="AT1724" s="159"/>
      <c r="AU1724" s="159"/>
      <c r="AV1724" s="159"/>
      <c r="AW1724" s="159"/>
      <c r="AX1724" s="159"/>
      <c r="AY1724" s="159"/>
      <c r="AZ1724" s="159"/>
      <c r="BA1724" s="159"/>
      <c r="BB1724" s="159"/>
      <c r="BC1724" s="159"/>
      <c r="BD1724" s="159"/>
      <c r="BE1724" s="159"/>
      <c r="BF1724" s="159"/>
      <c r="BG1724" s="159"/>
      <c r="BH1724" s="159"/>
      <c r="BI1724" s="159"/>
      <c r="BJ1724" s="159"/>
      <c r="BK1724" s="159"/>
      <c r="BL1724" s="159"/>
      <c r="BM1724" s="159"/>
      <c r="BN1724" s="160"/>
      <c r="BO1724" s="160"/>
      <c r="BP1724" s="160"/>
      <c r="BQ1724" s="160"/>
      <c r="BR1724" s="160"/>
      <c r="BS1724" s="160"/>
      <c r="BT1724" s="160"/>
      <c r="BU1724" s="160"/>
      <c r="BV1724" s="160"/>
      <c r="BW1724" s="160"/>
      <c r="BX1724" s="160"/>
      <c r="BY1724" s="160"/>
      <c r="BZ1724" s="160"/>
    </row>
    <row r="1725" spans="2:78" x14ac:dyDescent="0.25">
      <c r="B1725" s="52">
        <f t="shared" si="26"/>
        <v>858</v>
      </c>
      <c r="C1725" s="165"/>
      <c r="D1725" s="166"/>
      <c r="E1725" s="166"/>
      <c r="F1725" s="166"/>
      <c r="G1725" s="166"/>
      <c r="H1725" s="166"/>
      <c r="I1725" s="166"/>
      <c r="J1725" s="166"/>
      <c r="K1725" s="167"/>
      <c r="L1725" s="165"/>
      <c r="M1725" s="166"/>
      <c r="N1725" s="166"/>
      <c r="O1725" s="166"/>
      <c r="P1725" s="166"/>
      <c r="Q1725" s="166"/>
      <c r="R1725" s="166"/>
      <c r="S1725" s="166"/>
      <c r="T1725" s="166"/>
      <c r="U1725" s="167"/>
      <c r="V1725" s="168"/>
      <c r="W1725" s="168"/>
      <c r="X1725" s="168"/>
      <c r="Y1725" s="168"/>
      <c r="Z1725" s="169"/>
      <c r="AA1725" s="169"/>
      <c r="AB1725" s="169"/>
      <c r="AC1725" s="129"/>
      <c r="AD1725" s="129"/>
      <c r="AE1725" s="163"/>
      <c r="AF1725" s="163"/>
      <c r="AG1725" s="163"/>
      <c r="AH1725" s="164"/>
      <c r="AI1725" s="164"/>
      <c r="AJ1725" s="164"/>
      <c r="AK1725" s="164"/>
      <c r="AL1725" s="129"/>
      <c r="AM1725" s="129"/>
      <c r="AN1725" s="129"/>
      <c r="AO1725" s="129"/>
      <c r="AP1725" s="129"/>
      <c r="AQ1725" s="129"/>
      <c r="AR1725" s="129"/>
      <c r="AS1725" s="129"/>
      <c r="AT1725" s="129"/>
      <c r="AU1725" s="129"/>
      <c r="AV1725" s="129"/>
      <c r="AW1725" s="129"/>
      <c r="AX1725" s="129"/>
      <c r="AY1725" s="129"/>
      <c r="AZ1725" s="129"/>
      <c r="BA1725" s="129"/>
      <c r="BB1725" s="129"/>
      <c r="BC1725" s="129"/>
      <c r="BD1725" s="129"/>
      <c r="BE1725" s="129"/>
      <c r="BF1725" s="129"/>
      <c r="BG1725" s="129"/>
      <c r="BH1725" s="129"/>
      <c r="BI1725" s="129"/>
      <c r="BJ1725" s="129"/>
      <c r="BK1725" s="129"/>
      <c r="BL1725" s="129"/>
      <c r="BM1725" s="129"/>
      <c r="BN1725" s="160"/>
      <c r="BO1725" s="160"/>
      <c r="BP1725" s="160"/>
      <c r="BQ1725" s="160"/>
      <c r="BR1725" s="160"/>
      <c r="BS1725" s="160"/>
      <c r="BT1725" s="160"/>
      <c r="BU1725" s="160"/>
      <c r="BV1725" s="160"/>
      <c r="BW1725" s="160"/>
      <c r="BX1725" s="160"/>
      <c r="BY1725" s="160"/>
      <c r="BZ1725" s="160"/>
    </row>
    <row r="1726" spans="2:78" x14ac:dyDescent="0.25">
      <c r="B1726" s="52" t="str">
        <f t="shared" si="26"/>
        <v/>
      </c>
      <c r="C1726" s="162" t="s">
        <v>161</v>
      </c>
      <c r="D1726" s="162"/>
      <c r="E1726" s="162"/>
      <c r="F1726" s="162"/>
      <c r="G1726" s="162"/>
      <c r="H1726" s="162"/>
      <c r="I1726" s="162"/>
      <c r="J1726" s="162"/>
      <c r="K1726" s="162"/>
      <c r="L1726" s="162"/>
      <c r="M1726" s="162"/>
      <c r="N1726" s="162"/>
      <c r="O1726" s="162"/>
      <c r="P1726" s="162"/>
      <c r="Q1726" s="162"/>
      <c r="R1726" s="162"/>
      <c r="S1726" s="162"/>
      <c r="T1726" s="162"/>
      <c r="U1726" s="162"/>
      <c r="V1726" s="162"/>
      <c r="W1726" s="162"/>
      <c r="X1726" s="162"/>
      <c r="Y1726" s="162"/>
      <c r="Z1726" s="162"/>
      <c r="AA1726" s="162"/>
      <c r="AB1726" s="162"/>
      <c r="AC1726" s="162"/>
      <c r="AD1726" s="162"/>
      <c r="AE1726" s="162"/>
      <c r="AF1726" s="162"/>
      <c r="AG1726" s="162"/>
      <c r="AH1726" s="162"/>
      <c r="AI1726" s="162"/>
      <c r="AJ1726" s="162"/>
      <c r="AK1726" s="162"/>
      <c r="AL1726" s="162"/>
      <c r="AM1726" s="162"/>
      <c r="AN1726" s="162"/>
      <c r="AO1726" s="162"/>
      <c r="AP1726" s="162"/>
      <c r="AQ1726" s="162"/>
      <c r="AR1726" s="162"/>
      <c r="AS1726" s="162"/>
      <c r="AT1726" s="159"/>
      <c r="AU1726" s="159"/>
      <c r="AV1726" s="159"/>
      <c r="AW1726" s="159"/>
      <c r="AX1726" s="159"/>
      <c r="AY1726" s="159"/>
      <c r="AZ1726" s="159"/>
      <c r="BA1726" s="159"/>
      <c r="BB1726" s="159"/>
      <c r="BC1726" s="159"/>
      <c r="BD1726" s="159"/>
      <c r="BE1726" s="159"/>
      <c r="BF1726" s="159"/>
      <c r="BG1726" s="159"/>
      <c r="BH1726" s="159"/>
      <c r="BI1726" s="159"/>
      <c r="BJ1726" s="159"/>
      <c r="BK1726" s="159"/>
      <c r="BL1726" s="159"/>
      <c r="BM1726" s="159"/>
      <c r="BN1726" s="160"/>
      <c r="BO1726" s="160"/>
      <c r="BP1726" s="160"/>
      <c r="BQ1726" s="160"/>
      <c r="BR1726" s="160"/>
      <c r="BS1726" s="160"/>
      <c r="BT1726" s="160"/>
      <c r="BU1726" s="160"/>
      <c r="BV1726" s="160"/>
      <c r="BW1726" s="160"/>
      <c r="BX1726" s="160"/>
      <c r="BY1726" s="160"/>
      <c r="BZ1726" s="160"/>
    </row>
    <row r="1727" spans="2:78" x14ac:dyDescent="0.25">
      <c r="B1727" s="52">
        <f t="shared" si="26"/>
        <v>859</v>
      </c>
      <c r="C1727" s="165"/>
      <c r="D1727" s="166"/>
      <c r="E1727" s="166"/>
      <c r="F1727" s="166"/>
      <c r="G1727" s="166"/>
      <c r="H1727" s="166"/>
      <c r="I1727" s="166"/>
      <c r="J1727" s="166"/>
      <c r="K1727" s="167"/>
      <c r="L1727" s="165"/>
      <c r="M1727" s="166"/>
      <c r="N1727" s="166"/>
      <c r="O1727" s="166"/>
      <c r="P1727" s="166"/>
      <c r="Q1727" s="166"/>
      <c r="R1727" s="166"/>
      <c r="S1727" s="166"/>
      <c r="T1727" s="166"/>
      <c r="U1727" s="167"/>
      <c r="V1727" s="168"/>
      <c r="W1727" s="168"/>
      <c r="X1727" s="168"/>
      <c r="Y1727" s="168"/>
      <c r="Z1727" s="169"/>
      <c r="AA1727" s="169"/>
      <c r="AB1727" s="169"/>
      <c r="AC1727" s="129"/>
      <c r="AD1727" s="129"/>
      <c r="AE1727" s="163"/>
      <c r="AF1727" s="163"/>
      <c r="AG1727" s="163"/>
      <c r="AH1727" s="164"/>
      <c r="AI1727" s="164"/>
      <c r="AJ1727" s="164"/>
      <c r="AK1727" s="164"/>
      <c r="AL1727" s="129"/>
      <c r="AM1727" s="129"/>
      <c r="AN1727" s="129"/>
      <c r="AO1727" s="129"/>
      <c r="AP1727" s="129"/>
      <c r="AQ1727" s="129"/>
      <c r="AR1727" s="129"/>
      <c r="AS1727" s="129"/>
      <c r="AT1727" s="129"/>
      <c r="AU1727" s="129"/>
      <c r="AV1727" s="129"/>
      <c r="AW1727" s="129"/>
      <c r="AX1727" s="129"/>
      <c r="AY1727" s="129"/>
      <c r="AZ1727" s="129"/>
      <c r="BA1727" s="129"/>
      <c r="BB1727" s="129"/>
      <c r="BC1727" s="129"/>
      <c r="BD1727" s="129"/>
      <c r="BE1727" s="129"/>
      <c r="BF1727" s="129"/>
      <c r="BG1727" s="129"/>
      <c r="BH1727" s="129"/>
      <c r="BI1727" s="129"/>
      <c r="BJ1727" s="129"/>
      <c r="BK1727" s="129"/>
      <c r="BL1727" s="129"/>
      <c r="BM1727" s="129"/>
      <c r="BN1727" s="160"/>
      <c r="BO1727" s="160"/>
      <c r="BP1727" s="160"/>
      <c r="BQ1727" s="160"/>
      <c r="BR1727" s="160"/>
      <c r="BS1727" s="160"/>
      <c r="BT1727" s="160"/>
      <c r="BU1727" s="160"/>
      <c r="BV1727" s="160"/>
      <c r="BW1727" s="160"/>
      <c r="BX1727" s="160"/>
      <c r="BY1727" s="160"/>
      <c r="BZ1727" s="160"/>
    </row>
    <row r="1728" spans="2:78" x14ac:dyDescent="0.25">
      <c r="B1728" s="52" t="str">
        <f t="shared" si="26"/>
        <v/>
      </c>
      <c r="C1728" s="162" t="s">
        <v>161</v>
      </c>
      <c r="D1728" s="162"/>
      <c r="E1728" s="162"/>
      <c r="F1728" s="162"/>
      <c r="G1728" s="162"/>
      <c r="H1728" s="162"/>
      <c r="I1728" s="162"/>
      <c r="J1728" s="162"/>
      <c r="K1728" s="162"/>
      <c r="L1728" s="162"/>
      <c r="M1728" s="162"/>
      <c r="N1728" s="162"/>
      <c r="O1728" s="162"/>
      <c r="P1728" s="162"/>
      <c r="Q1728" s="162"/>
      <c r="R1728" s="162"/>
      <c r="S1728" s="162"/>
      <c r="T1728" s="162"/>
      <c r="U1728" s="162"/>
      <c r="V1728" s="162"/>
      <c r="W1728" s="162"/>
      <c r="X1728" s="162"/>
      <c r="Y1728" s="162"/>
      <c r="Z1728" s="162"/>
      <c r="AA1728" s="162"/>
      <c r="AB1728" s="162"/>
      <c r="AC1728" s="162"/>
      <c r="AD1728" s="162"/>
      <c r="AE1728" s="162"/>
      <c r="AF1728" s="162"/>
      <c r="AG1728" s="162"/>
      <c r="AH1728" s="162"/>
      <c r="AI1728" s="162"/>
      <c r="AJ1728" s="162"/>
      <c r="AK1728" s="162"/>
      <c r="AL1728" s="162"/>
      <c r="AM1728" s="162"/>
      <c r="AN1728" s="162"/>
      <c r="AO1728" s="162"/>
      <c r="AP1728" s="162"/>
      <c r="AQ1728" s="162"/>
      <c r="AR1728" s="162"/>
      <c r="AS1728" s="162"/>
      <c r="AT1728" s="159"/>
      <c r="AU1728" s="159"/>
      <c r="AV1728" s="159"/>
      <c r="AW1728" s="159"/>
      <c r="AX1728" s="159"/>
      <c r="AY1728" s="159"/>
      <c r="AZ1728" s="159"/>
      <c r="BA1728" s="159"/>
      <c r="BB1728" s="159"/>
      <c r="BC1728" s="159"/>
      <c r="BD1728" s="159"/>
      <c r="BE1728" s="159"/>
      <c r="BF1728" s="159"/>
      <c r="BG1728" s="159"/>
      <c r="BH1728" s="159"/>
      <c r="BI1728" s="159"/>
      <c r="BJ1728" s="159"/>
      <c r="BK1728" s="159"/>
      <c r="BL1728" s="159"/>
      <c r="BM1728" s="159"/>
      <c r="BN1728" s="160"/>
      <c r="BO1728" s="160"/>
      <c r="BP1728" s="160"/>
      <c r="BQ1728" s="160"/>
      <c r="BR1728" s="160"/>
      <c r="BS1728" s="160"/>
      <c r="BT1728" s="160"/>
      <c r="BU1728" s="160"/>
      <c r="BV1728" s="160"/>
      <c r="BW1728" s="160"/>
      <c r="BX1728" s="160"/>
      <c r="BY1728" s="160"/>
      <c r="BZ1728" s="160"/>
    </row>
    <row r="1729" spans="2:78" x14ac:dyDescent="0.25">
      <c r="B1729" s="52">
        <f t="shared" si="26"/>
        <v>860</v>
      </c>
      <c r="C1729" s="165"/>
      <c r="D1729" s="166"/>
      <c r="E1729" s="166"/>
      <c r="F1729" s="166"/>
      <c r="G1729" s="166"/>
      <c r="H1729" s="166"/>
      <c r="I1729" s="166"/>
      <c r="J1729" s="166"/>
      <c r="K1729" s="167"/>
      <c r="L1729" s="165"/>
      <c r="M1729" s="166"/>
      <c r="N1729" s="166"/>
      <c r="O1729" s="166"/>
      <c r="P1729" s="166"/>
      <c r="Q1729" s="166"/>
      <c r="R1729" s="166"/>
      <c r="S1729" s="166"/>
      <c r="T1729" s="166"/>
      <c r="U1729" s="167"/>
      <c r="V1729" s="168"/>
      <c r="W1729" s="168"/>
      <c r="X1729" s="168"/>
      <c r="Y1729" s="168"/>
      <c r="Z1729" s="169"/>
      <c r="AA1729" s="169"/>
      <c r="AB1729" s="169"/>
      <c r="AC1729" s="129"/>
      <c r="AD1729" s="129"/>
      <c r="AE1729" s="163"/>
      <c r="AF1729" s="163"/>
      <c r="AG1729" s="163"/>
      <c r="AH1729" s="164"/>
      <c r="AI1729" s="164"/>
      <c r="AJ1729" s="164"/>
      <c r="AK1729" s="164"/>
      <c r="AL1729" s="129"/>
      <c r="AM1729" s="129"/>
      <c r="AN1729" s="129"/>
      <c r="AO1729" s="129"/>
      <c r="AP1729" s="129"/>
      <c r="AQ1729" s="129"/>
      <c r="AR1729" s="129"/>
      <c r="AS1729" s="129"/>
      <c r="AT1729" s="129"/>
      <c r="AU1729" s="129"/>
      <c r="AV1729" s="129"/>
      <c r="AW1729" s="129"/>
      <c r="AX1729" s="129"/>
      <c r="AY1729" s="129"/>
      <c r="AZ1729" s="129"/>
      <c r="BA1729" s="129"/>
      <c r="BB1729" s="129"/>
      <c r="BC1729" s="129"/>
      <c r="BD1729" s="129"/>
      <c r="BE1729" s="129"/>
      <c r="BF1729" s="129"/>
      <c r="BG1729" s="129"/>
      <c r="BH1729" s="129"/>
      <c r="BI1729" s="129"/>
      <c r="BJ1729" s="129"/>
      <c r="BK1729" s="129"/>
      <c r="BL1729" s="129"/>
      <c r="BM1729" s="129"/>
      <c r="BN1729" s="160"/>
      <c r="BO1729" s="160"/>
      <c r="BP1729" s="160"/>
      <c r="BQ1729" s="160"/>
      <c r="BR1729" s="160"/>
      <c r="BS1729" s="160"/>
      <c r="BT1729" s="160"/>
      <c r="BU1729" s="160"/>
      <c r="BV1729" s="160"/>
      <c r="BW1729" s="160"/>
      <c r="BX1729" s="160"/>
      <c r="BY1729" s="160"/>
      <c r="BZ1729" s="160"/>
    </row>
    <row r="1730" spans="2:78" x14ac:dyDescent="0.25">
      <c r="B1730" s="52" t="str">
        <f t="shared" si="26"/>
        <v/>
      </c>
      <c r="C1730" s="162" t="s">
        <v>161</v>
      </c>
      <c r="D1730" s="162"/>
      <c r="E1730" s="162"/>
      <c r="F1730" s="162"/>
      <c r="G1730" s="162"/>
      <c r="H1730" s="162"/>
      <c r="I1730" s="162"/>
      <c r="J1730" s="162"/>
      <c r="K1730" s="162"/>
      <c r="L1730" s="162"/>
      <c r="M1730" s="162"/>
      <c r="N1730" s="162"/>
      <c r="O1730" s="162"/>
      <c r="P1730" s="162"/>
      <c r="Q1730" s="162"/>
      <c r="R1730" s="162"/>
      <c r="S1730" s="162"/>
      <c r="T1730" s="162"/>
      <c r="U1730" s="162"/>
      <c r="V1730" s="162"/>
      <c r="W1730" s="162"/>
      <c r="X1730" s="162"/>
      <c r="Y1730" s="162"/>
      <c r="Z1730" s="162"/>
      <c r="AA1730" s="162"/>
      <c r="AB1730" s="162"/>
      <c r="AC1730" s="162"/>
      <c r="AD1730" s="162"/>
      <c r="AE1730" s="162"/>
      <c r="AF1730" s="162"/>
      <c r="AG1730" s="162"/>
      <c r="AH1730" s="162"/>
      <c r="AI1730" s="162"/>
      <c r="AJ1730" s="162"/>
      <c r="AK1730" s="162"/>
      <c r="AL1730" s="162"/>
      <c r="AM1730" s="162"/>
      <c r="AN1730" s="162"/>
      <c r="AO1730" s="162"/>
      <c r="AP1730" s="162"/>
      <c r="AQ1730" s="162"/>
      <c r="AR1730" s="162"/>
      <c r="AS1730" s="162"/>
      <c r="AT1730" s="159"/>
      <c r="AU1730" s="159"/>
      <c r="AV1730" s="159"/>
      <c r="AW1730" s="159"/>
      <c r="AX1730" s="159"/>
      <c r="AY1730" s="159"/>
      <c r="AZ1730" s="159"/>
      <c r="BA1730" s="159"/>
      <c r="BB1730" s="159"/>
      <c r="BC1730" s="159"/>
      <c r="BD1730" s="159"/>
      <c r="BE1730" s="159"/>
      <c r="BF1730" s="159"/>
      <c r="BG1730" s="159"/>
      <c r="BH1730" s="159"/>
      <c r="BI1730" s="159"/>
      <c r="BJ1730" s="159"/>
      <c r="BK1730" s="159"/>
      <c r="BL1730" s="159"/>
      <c r="BM1730" s="159"/>
      <c r="BN1730" s="160"/>
      <c r="BO1730" s="160"/>
      <c r="BP1730" s="160"/>
      <c r="BQ1730" s="160"/>
      <c r="BR1730" s="160"/>
      <c r="BS1730" s="160"/>
      <c r="BT1730" s="160"/>
      <c r="BU1730" s="160"/>
      <c r="BV1730" s="160"/>
      <c r="BW1730" s="160"/>
      <c r="BX1730" s="160"/>
      <c r="BY1730" s="160"/>
      <c r="BZ1730" s="160"/>
    </row>
    <row r="1731" spans="2:78" x14ac:dyDescent="0.25">
      <c r="B1731" s="52">
        <f t="shared" si="26"/>
        <v>861</v>
      </c>
      <c r="C1731" s="165"/>
      <c r="D1731" s="166"/>
      <c r="E1731" s="166"/>
      <c r="F1731" s="166"/>
      <c r="G1731" s="166"/>
      <c r="H1731" s="166"/>
      <c r="I1731" s="166"/>
      <c r="J1731" s="166"/>
      <c r="K1731" s="167"/>
      <c r="L1731" s="165"/>
      <c r="M1731" s="166"/>
      <c r="N1731" s="166"/>
      <c r="O1731" s="166"/>
      <c r="P1731" s="166"/>
      <c r="Q1731" s="166"/>
      <c r="R1731" s="166"/>
      <c r="S1731" s="166"/>
      <c r="T1731" s="166"/>
      <c r="U1731" s="167"/>
      <c r="V1731" s="168"/>
      <c r="W1731" s="168"/>
      <c r="X1731" s="168"/>
      <c r="Y1731" s="168"/>
      <c r="Z1731" s="169"/>
      <c r="AA1731" s="169"/>
      <c r="AB1731" s="169"/>
      <c r="AC1731" s="129"/>
      <c r="AD1731" s="129"/>
      <c r="AE1731" s="163"/>
      <c r="AF1731" s="163"/>
      <c r="AG1731" s="163"/>
      <c r="AH1731" s="164"/>
      <c r="AI1731" s="164"/>
      <c r="AJ1731" s="164"/>
      <c r="AK1731" s="164"/>
      <c r="AL1731" s="129"/>
      <c r="AM1731" s="129"/>
      <c r="AN1731" s="129"/>
      <c r="AO1731" s="129"/>
      <c r="AP1731" s="129"/>
      <c r="AQ1731" s="129"/>
      <c r="AR1731" s="129"/>
      <c r="AS1731" s="129"/>
      <c r="AT1731" s="129"/>
      <c r="AU1731" s="129"/>
      <c r="AV1731" s="129"/>
      <c r="AW1731" s="129"/>
      <c r="AX1731" s="129"/>
      <c r="AY1731" s="129"/>
      <c r="AZ1731" s="129"/>
      <c r="BA1731" s="129"/>
      <c r="BB1731" s="129"/>
      <c r="BC1731" s="129"/>
      <c r="BD1731" s="129"/>
      <c r="BE1731" s="129"/>
      <c r="BF1731" s="129"/>
      <c r="BG1731" s="129"/>
      <c r="BH1731" s="129"/>
      <c r="BI1731" s="129"/>
      <c r="BJ1731" s="129"/>
      <c r="BK1731" s="129"/>
      <c r="BL1731" s="129"/>
      <c r="BM1731" s="129"/>
      <c r="BN1731" s="160"/>
      <c r="BO1731" s="160"/>
      <c r="BP1731" s="160"/>
      <c r="BQ1731" s="160"/>
      <c r="BR1731" s="160"/>
      <c r="BS1731" s="160"/>
      <c r="BT1731" s="160"/>
      <c r="BU1731" s="160"/>
      <c r="BV1731" s="160"/>
      <c r="BW1731" s="160"/>
      <c r="BX1731" s="160"/>
      <c r="BY1731" s="160"/>
      <c r="BZ1731" s="160"/>
    </row>
    <row r="1732" spans="2:78" x14ac:dyDescent="0.25">
      <c r="B1732" s="52" t="str">
        <f t="shared" si="26"/>
        <v/>
      </c>
      <c r="C1732" s="162" t="s">
        <v>161</v>
      </c>
      <c r="D1732" s="162"/>
      <c r="E1732" s="162"/>
      <c r="F1732" s="162"/>
      <c r="G1732" s="162"/>
      <c r="H1732" s="162"/>
      <c r="I1732" s="162"/>
      <c r="J1732" s="162"/>
      <c r="K1732" s="162"/>
      <c r="L1732" s="162"/>
      <c r="M1732" s="162"/>
      <c r="N1732" s="162"/>
      <c r="O1732" s="162"/>
      <c r="P1732" s="162"/>
      <c r="Q1732" s="162"/>
      <c r="R1732" s="162"/>
      <c r="S1732" s="162"/>
      <c r="T1732" s="162"/>
      <c r="U1732" s="162"/>
      <c r="V1732" s="162"/>
      <c r="W1732" s="162"/>
      <c r="X1732" s="162"/>
      <c r="Y1732" s="162"/>
      <c r="Z1732" s="162"/>
      <c r="AA1732" s="162"/>
      <c r="AB1732" s="162"/>
      <c r="AC1732" s="162"/>
      <c r="AD1732" s="162"/>
      <c r="AE1732" s="162"/>
      <c r="AF1732" s="162"/>
      <c r="AG1732" s="162"/>
      <c r="AH1732" s="162"/>
      <c r="AI1732" s="162"/>
      <c r="AJ1732" s="162"/>
      <c r="AK1732" s="162"/>
      <c r="AL1732" s="162"/>
      <c r="AM1732" s="162"/>
      <c r="AN1732" s="162"/>
      <c r="AO1732" s="162"/>
      <c r="AP1732" s="162"/>
      <c r="AQ1732" s="162"/>
      <c r="AR1732" s="162"/>
      <c r="AS1732" s="162"/>
      <c r="AT1732" s="159"/>
      <c r="AU1732" s="159"/>
      <c r="AV1732" s="159"/>
      <c r="AW1732" s="159"/>
      <c r="AX1732" s="159"/>
      <c r="AY1732" s="159"/>
      <c r="AZ1732" s="159"/>
      <c r="BA1732" s="159"/>
      <c r="BB1732" s="159"/>
      <c r="BC1732" s="159"/>
      <c r="BD1732" s="159"/>
      <c r="BE1732" s="159"/>
      <c r="BF1732" s="159"/>
      <c r="BG1732" s="159"/>
      <c r="BH1732" s="159"/>
      <c r="BI1732" s="159"/>
      <c r="BJ1732" s="159"/>
      <c r="BK1732" s="159"/>
      <c r="BL1732" s="159"/>
      <c r="BM1732" s="159"/>
      <c r="BN1732" s="160"/>
      <c r="BO1732" s="160"/>
      <c r="BP1732" s="160"/>
      <c r="BQ1732" s="160"/>
      <c r="BR1732" s="160"/>
      <c r="BS1732" s="160"/>
      <c r="BT1732" s="160"/>
      <c r="BU1732" s="160"/>
      <c r="BV1732" s="160"/>
      <c r="BW1732" s="160"/>
      <c r="BX1732" s="160"/>
      <c r="BY1732" s="160"/>
      <c r="BZ1732" s="160"/>
    </row>
    <row r="1733" spans="2:78" x14ac:dyDescent="0.25">
      <c r="B1733" s="52">
        <f t="shared" si="26"/>
        <v>862</v>
      </c>
      <c r="C1733" s="165"/>
      <c r="D1733" s="166"/>
      <c r="E1733" s="166"/>
      <c r="F1733" s="166"/>
      <c r="G1733" s="166"/>
      <c r="H1733" s="166"/>
      <c r="I1733" s="166"/>
      <c r="J1733" s="166"/>
      <c r="K1733" s="167"/>
      <c r="L1733" s="165"/>
      <c r="M1733" s="166"/>
      <c r="N1733" s="166"/>
      <c r="O1733" s="166"/>
      <c r="P1733" s="166"/>
      <c r="Q1733" s="166"/>
      <c r="R1733" s="166"/>
      <c r="S1733" s="166"/>
      <c r="T1733" s="166"/>
      <c r="U1733" s="167"/>
      <c r="V1733" s="168"/>
      <c r="W1733" s="168"/>
      <c r="X1733" s="168"/>
      <c r="Y1733" s="168"/>
      <c r="Z1733" s="169"/>
      <c r="AA1733" s="169"/>
      <c r="AB1733" s="169"/>
      <c r="AC1733" s="129"/>
      <c r="AD1733" s="129"/>
      <c r="AE1733" s="163"/>
      <c r="AF1733" s="163"/>
      <c r="AG1733" s="163"/>
      <c r="AH1733" s="164"/>
      <c r="AI1733" s="164"/>
      <c r="AJ1733" s="164"/>
      <c r="AK1733" s="164"/>
      <c r="AL1733" s="129"/>
      <c r="AM1733" s="129"/>
      <c r="AN1733" s="129"/>
      <c r="AO1733" s="129"/>
      <c r="AP1733" s="129"/>
      <c r="AQ1733" s="129"/>
      <c r="AR1733" s="129"/>
      <c r="AS1733" s="129"/>
      <c r="AT1733" s="129"/>
      <c r="AU1733" s="129"/>
      <c r="AV1733" s="129"/>
      <c r="AW1733" s="129"/>
      <c r="AX1733" s="129"/>
      <c r="AY1733" s="129"/>
      <c r="AZ1733" s="129"/>
      <c r="BA1733" s="129"/>
      <c r="BB1733" s="129"/>
      <c r="BC1733" s="129"/>
      <c r="BD1733" s="129"/>
      <c r="BE1733" s="129"/>
      <c r="BF1733" s="129"/>
      <c r="BG1733" s="129"/>
      <c r="BH1733" s="129"/>
      <c r="BI1733" s="129"/>
      <c r="BJ1733" s="129"/>
      <c r="BK1733" s="129"/>
      <c r="BL1733" s="129"/>
      <c r="BM1733" s="129"/>
      <c r="BN1733" s="160"/>
      <c r="BO1733" s="160"/>
      <c r="BP1733" s="160"/>
      <c r="BQ1733" s="160"/>
      <c r="BR1733" s="160"/>
      <c r="BS1733" s="160"/>
      <c r="BT1733" s="160"/>
      <c r="BU1733" s="160"/>
      <c r="BV1733" s="160"/>
      <c r="BW1733" s="160"/>
      <c r="BX1733" s="160"/>
      <c r="BY1733" s="160"/>
      <c r="BZ1733" s="160"/>
    </row>
    <row r="1734" spans="2:78" x14ac:dyDescent="0.25">
      <c r="B1734" s="52" t="str">
        <f t="shared" si="26"/>
        <v/>
      </c>
      <c r="C1734" s="162" t="s">
        <v>161</v>
      </c>
      <c r="D1734" s="162"/>
      <c r="E1734" s="162"/>
      <c r="F1734" s="162"/>
      <c r="G1734" s="162"/>
      <c r="H1734" s="162"/>
      <c r="I1734" s="162"/>
      <c r="J1734" s="162"/>
      <c r="K1734" s="162"/>
      <c r="L1734" s="162"/>
      <c r="M1734" s="162"/>
      <c r="N1734" s="162"/>
      <c r="O1734" s="162"/>
      <c r="P1734" s="162"/>
      <c r="Q1734" s="162"/>
      <c r="R1734" s="162"/>
      <c r="S1734" s="162"/>
      <c r="T1734" s="162"/>
      <c r="U1734" s="162"/>
      <c r="V1734" s="162"/>
      <c r="W1734" s="162"/>
      <c r="X1734" s="162"/>
      <c r="Y1734" s="162"/>
      <c r="Z1734" s="162"/>
      <c r="AA1734" s="162"/>
      <c r="AB1734" s="162"/>
      <c r="AC1734" s="162"/>
      <c r="AD1734" s="162"/>
      <c r="AE1734" s="162"/>
      <c r="AF1734" s="162"/>
      <c r="AG1734" s="162"/>
      <c r="AH1734" s="162"/>
      <c r="AI1734" s="162"/>
      <c r="AJ1734" s="162"/>
      <c r="AK1734" s="162"/>
      <c r="AL1734" s="162"/>
      <c r="AM1734" s="162"/>
      <c r="AN1734" s="162"/>
      <c r="AO1734" s="162"/>
      <c r="AP1734" s="162"/>
      <c r="AQ1734" s="162"/>
      <c r="AR1734" s="162"/>
      <c r="AS1734" s="162"/>
      <c r="AT1734" s="159"/>
      <c r="AU1734" s="159"/>
      <c r="AV1734" s="159"/>
      <c r="AW1734" s="159"/>
      <c r="AX1734" s="159"/>
      <c r="AY1734" s="159"/>
      <c r="AZ1734" s="159"/>
      <c r="BA1734" s="159"/>
      <c r="BB1734" s="159"/>
      <c r="BC1734" s="159"/>
      <c r="BD1734" s="159"/>
      <c r="BE1734" s="159"/>
      <c r="BF1734" s="159"/>
      <c r="BG1734" s="159"/>
      <c r="BH1734" s="159"/>
      <c r="BI1734" s="159"/>
      <c r="BJ1734" s="159"/>
      <c r="BK1734" s="159"/>
      <c r="BL1734" s="159"/>
      <c r="BM1734" s="159"/>
      <c r="BN1734" s="160"/>
      <c r="BO1734" s="160"/>
      <c r="BP1734" s="160"/>
      <c r="BQ1734" s="160"/>
      <c r="BR1734" s="160"/>
      <c r="BS1734" s="160"/>
      <c r="BT1734" s="160"/>
      <c r="BU1734" s="160"/>
      <c r="BV1734" s="160"/>
      <c r="BW1734" s="160"/>
      <c r="BX1734" s="160"/>
      <c r="BY1734" s="160"/>
      <c r="BZ1734" s="160"/>
    </row>
    <row r="1735" spans="2:78" x14ac:dyDescent="0.25">
      <c r="B1735" s="52">
        <f t="shared" si="26"/>
        <v>863</v>
      </c>
      <c r="C1735" s="165"/>
      <c r="D1735" s="166"/>
      <c r="E1735" s="166"/>
      <c r="F1735" s="166"/>
      <c r="G1735" s="166"/>
      <c r="H1735" s="166"/>
      <c r="I1735" s="166"/>
      <c r="J1735" s="166"/>
      <c r="K1735" s="167"/>
      <c r="L1735" s="165"/>
      <c r="M1735" s="166"/>
      <c r="N1735" s="166"/>
      <c r="O1735" s="166"/>
      <c r="P1735" s="166"/>
      <c r="Q1735" s="166"/>
      <c r="R1735" s="166"/>
      <c r="S1735" s="166"/>
      <c r="T1735" s="166"/>
      <c r="U1735" s="167"/>
      <c r="V1735" s="168"/>
      <c r="W1735" s="168"/>
      <c r="X1735" s="168"/>
      <c r="Y1735" s="168"/>
      <c r="Z1735" s="169"/>
      <c r="AA1735" s="169"/>
      <c r="AB1735" s="169"/>
      <c r="AC1735" s="129"/>
      <c r="AD1735" s="129"/>
      <c r="AE1735" s="163"/>
      <c r="AF1735" s="163"/>
      <c r="AG1735" s="163"/>
      <c r="AH1735" s="164"/>
      <c r="AI1735" s="164"/>
      <c r="AJ1735" s="164"/>
      <c r="AK1735" s="164"/>
      <c r="AL1735" s="129"/>
      <c r="AM1735" s="129"/>
      <c r="AN1735" s="129"/>
      <c r="AO1735" s="129"/>
      <c r="AP1735" s="129"/>
      <c r="AQ1735" s="129"/>
      <c r="AR1735" s="129"/>
      <c r="AS1735" s="129"/>
      <c r="AT1735" s="129"/>
      <c r="AU1735" s="129"/>
      <c r="AV1735" s="129"/>
      <c r="AW1735" s="129"/>
      <c r="AX1735" s="129"/>
      <c r="AY1735" s="129"/>
      <c r="AZ1735" s="129"/>
      <c r="BA1735" s="129"/>
      <c r="BB1735" s="129"/>
      <c r="BC1735" s="129"/>
      <c r="BD1735" s="129"/>
      <c r="BE1735" s="129"/>
      <c r="BF1735" s="129"/>
      <c r="BG1735" s="129"/>
      <c r="BH1735" s="129"/>
      <c r="BI1735" s="129"/>
      <c r="BJ1735" s="129"/>
      <c r="BK1735" s="129"/>
      <c r="BL1735" s="129"/>
      <c r="BM1735" s="129"/>
      <c r="BN1735" s="160"/>
      <c r="BO1735" s="160"/>
      <c r="BP1735" s="160"/>
      <c r="BQ1735" s="160"/>
      <c r="BR1735" s="160"/>
      <c r="BS1735" s="160"/>
      <c r="BT1735" s="160"/>
      <c r="BU1735" s="160"/>
      <c r="BV1735" s="160"/>
      <c r="BW1735" s="160"/>
      <c r="BX1735" s="160"/>
      <c r="BY1735" s="160"/>
      <c r="BZ1735" s="160"/>
    </row>
    <row r="1736" spans="2:78" x14ac:dyDescent="0.25">
      <c r="B1736" s="52" t="str">
        <f t="shared" si="26"/>
        <v/>
      </c>
      <c r="C1736" s="162" t="s">
        <v>161</v>
      </c>
      <c r="D1736" s="162"/>
      <c r="E1736" s="162"/>
      <c r="F1736" s="162"/>
      <c r="G1736" s="162"/>
      <c r="H1736" s="162"/>
      <c r="I1736" s="162"/>
      <c r="J1736" s="162"/>
      <c r="K1736" s="162"/>
      <c r="L1736" s="162"/>
      <c r="M1736" s="162"/>
      <c r="N1736" s="162"/>
      <c r="O1736" s="162"/>
      <c r="P1736" s="162"/>
      <c r="Q1736" s="162"/>
      <c r="R1736" s="162"/>
      <c r="S1736" s="162"/>
      <c r="T1736" s="162"/>
      <c r="U1736" s="162"/>
      <c r="V1736" s="162"/>
      <c r="W1736" s="162"/>
      <c r="X1736" s="162"/>
      <c r="Y1736" s="162"/>
      <c r="Z1736" s="162"/>
      <c r="AA1736" s="162"/>
      <c r="AB1736" s="162"/>
      <c r="AC1736" s="162"/>
      <c r="AD1736" s="162"/>
      <c r="AE1736" s="162"/>
      <c r="AF1736" s="162"/>
      <c r="AG1736" s="162"/>
      <c r="AH1736" s="162"/>
      <c r="AI1736" s="162"/>
      <c r="AJ1736" s="162"/>
      <c r="AK1736" s="162"/>
      <c r="AL1736" s="162"/>
      <c r="AM1736" s="162"/>
      <c r="AN1736" s="162"/>
      <c r="AO1736" s="162"/>
      <c r="AP1736" s="162"/>
      <c r="AQ1736" s="162"/>
      <c r="AR1736" s="162"/>
      <c r="AS1736" s="162"/>
      <c r="AT1736" s="159"/>
      <c r="AU1736" s="159"/>
      <c r="AV1736" s="159"/>
      <c r="AW1736" s="159"/>
      <c r="AX1736" s="159"/>
      <c r="AY1736" s="159"/>
      <c r="AZ1736" s="159"/>
      <c r="BA1736" s="159"/>
      <c r="BB1736" s="159"/>
      <c r="BC1736" s="159"/>
      <c r="BD1736" s="159"/>
      <c r="BE1736" s="159"/>
      <c r="BF1736" s="159"/>
      <c r="BG1736" s="159"/>
      <c r="BH1736" s="159"/>
      <c r="BI1736" s="159"/>
      <c r="BJ1736" s="159"/>
      <c r="BK1736" s="159"/>
      <c r="BL1736" s="159"/>
      <c r="BM1736" s="159"/>
      <c r="BN1736" s="160"/>
      <c r="BO1736" s="160"/>
      <c r="BP1736" s="160"/>
      <c r="BQ1736" s="160"/>
      <c r="BR1736" s="160"/>
      <c r="BS1736" s="160"/>
      <c r="BT1736" s="160"/>
      <c r="BU1736" s="160"/>
      <c r="BV1736" s="160"/>
      <c r="BW1736" s="160"/>
      <c r="BX1736" s="160"/>
      <c r="BY1736" s="160"/>
      <c r="BZ1736" s="160"/>
    </row>
    <row r="1737" spans="2:78" x14ac:dyDescent="0.25">
      <c r="B1737" s="52">
        <f t="shared" si="26"/>
        <v>864</v>
      </c>
      <c r="C1737" s="165"/>
      <c r="D1737" s="166"/>
      <c r="E1737" s="166"/>
      <c r="F1737" s="166"/>
      <c r="G1737" s="166"/>
      <c r="H1737" s="166"/>
      <c r="I1737" s="166"/>
      <c r="J1737" s="166"/>
      <c r="K1737" s="167"/>
      <c r="L1737" s="165"/>
      <c r="M1737" s="166"/>
      <c r="N1737" s="166"/>
      <c r="O1737" s="166"/>
      <c r="P1737" s="166"/>
      <c r="Q1737" s="166"/>
      <c r="R1737" s="166"/>
      <c r="S1737" s="166"/>
      <c r="T1737" s="166"/>
      <c r="U1737" s="167"/>
      <c r="V1737" s="168"/>
      <c r="W1737" s="168"/>
      <c r="X1737" s="168"/>
      <c r="Y1737" s="168"/>
      <c r="Z1737" s="169"/>
      <c r="AA1737" s="169"/>
      <c r="AB1737" s="169"/>
      <c r="AC1737" s="129"/>
      <c r="AD1737" s="129"/>
      <c r="AE1737" s="163"/>
      <c r="AF1737" s="163"/>
      <c r="AG1737" s="163"/>
      <c r="AH1737" s="164"/>
      <c r="AI1737" s="164"/>
      <c r="AJ1737" s="164"/>
      <c r="AK1737" s="164"/>
      <c r="AL1737" s="129"/>
      <c r="AM1737" s="129"/>
      <c r="AN1737" s="129"/>
      <c r="AO1737" s="129"/>
      <c r="AP1737" s="129"/>
      <c r="AQ1737" s="129"/>
      <c r="AR1737" s="129"/>
      <c r="AS1737" s="129"/>
      <c r="AT1737" s="129"/>
      <c r="AU1737" s="129"/>
      <c r="AV1737" s="129"/>
      <c r="AW1737" s="129"/>
      <c r="AX1737" s="129"/>
      <c r="AY1737" s="129"/>
      <c r="AZ1737" s="129"/>
      <c r="BA1737" s="129"/>
      <c r="BB1737" s="129"/>
      <c r="BC1737" s="129"/>
      <c r="BD1737" s="129"/>
      <c r="BE1737" s="129"/>
      <c r="BF1737" s="129"/>
      <c r="BG1737" s="129"/>
      <c r="BH1737" s="129"/>
      <c r="BI1737" s="129"/>
      <c r="BJ1737" s="129"/>
      <c r="BK1737" s="129"/>
      <c r="BL1737" s="129"/>
      <c r="BM1737" s="129"/>
      <c r="BN1737" s="160"/>
      <c r="BO1737" s="160"/>
      <c r="BP1737" s="160"/>
      <c r="BQ1737" s="160"/>
      <c r="BR1737" s="160"/>
      <c r="BS1737" s="160"/>
      <c r="BT1737" s="160"/>
      <c r="BU1737" s="160"/>
      <c r="BV1737" s="160"/>
      <c r="BW1737" s="160"/>
      <c r="BX1737" s="160"/>
      <c r="BY1737" s="160"/>
      <c r="BZ1737" s="160"/>
    </row>
    <row r="1738" spans="2:78" x14ac:dyDescent="0.25">
      <c r="B1738" s="52" t="str">
        <f t="shared" si="26"/>
        <v/>
      </c>
      <c r="C1738" s="162" t="s">
        <v>161</v>
      </c>
      <c r="D1738" s="162"/>
      <c r="E1738" s="162"/>
      <c r="F1738" s="162"/>
      <c r="G1738" s="162"/>
      <c r="H1738" s="162"/>
      <c r="I1738" s="162"/>
      <c r="J1738" s="162"/>
      <c r="K1738" s="162"/>
      <c r="L1738" s="162"/>
      <c r="M1738" s="162"/>
      <c r="N1738" s="162"/>
      <c r="O1738" s="162"/>
      <c r="P1738" s="162"/>
      <c r="Q1738" s="162"/>
      <c r="R1738" s="162"/>
      <c r="S1738" s="162"/>
      <c r="T1738" s="162"/>
      <c r="U1738" s="162"/>
      <c r="V1738" s="162"/>
      <c r="W1738" s="162"/>
      <c r="X1738" s="162"/>
      <c r="Y1738" s="162"/>
      <c r="Z1738" s="162"/>
      <c r="AA1738" s="162"/>
      <c r="AB1738" s="162"/>
      <c r="AC1738" s="162"/>
      <c r="AD1738" s="162"/>
      <c r="AE1738" s="162"/>
      <c r="AF1738" s="162"/>
      <c r="AG1738" s="162"/>
      <c r="AH1738" s="162"/>
      <c r="AI1738" s="162"/>
      <c r="AJ1738" s="162"/>
      <c r="AK1738" s="162"/>
      <c r="AL1738" s="162"/>
      <c r="AM1738" s="162"/>
      <c r="AN1738" s="162"/>
      <c r="AO1738" s="162"/>
      <c r="AP1738" s="162"/>
      <c r="AQ1738" s="162"/>
      <c r="AR1738" s="162"/>
      <c r="AS1738" s="162"/>
      <c r="AT1738" s="159"/>
      <c r="AU1738" s="159"/>
      <c r="AV1738" s="159"/>
      <c r="AW1738" s="159"/>
      <c r="AX1738" s="159"/>
      <c r="AY1738" s="159"/>
      <c r="AZ1738" s="159"/>
      <c r="BA1738" s="159"/>
      <c r="BB1738" s="159"/>
      <c r="BC1738" s="159"/>
      <c r="BD1738" s="159"/>
      <c r="BE1738" s="159"/>
      <c r="BF1738" s="159"/>
      <c r="BG1738" s="159"/>
      <c r="BH1738" s="159"/>
      <c r="BI1738" s="159"/>
      <c r="BJ1738" s="159"/>
      <c r="BK1738" s="159"/>
      <c r="BL1738" s="159"/>
      <c r="BM1738" s="159"/>
      <c r="BN1738" s="160"/>
      <c r="BO1738" s="160"/>
      <c r="BP1738" s="160"/>
      <c r="BQ1738" s="160"/>
      <c r="BR1738" s="160"/>
      <c r="BS1738" s="160"/>
      <c r="BT1738" s="160"/>
      <c r="BU1738" s="160"/>
      <c r="BV1738" s="160"/>
      <c r="BW1738" s="160"/>
      <c r="BX1738" s="160"/>
      <c r="BY1738" s="160"/>
      <c r="BZ1738" s="160"/>
    </row>
    <row r="1739" spans="2:78" x14ac:dyDescent="0.25">
      <c r="B1739" s="52">
        <f t="shared" si="26"/>
        <v>865</v>
      </c>
      <c r="C1739" s="165"/>
      <c r="D1739" s="166"/>
      <c r="E1739" s="166"/>
      <c r="F1739" s="166"/>
      <c r="G1739" s="166"/>
      <c r="H1739" s="166"/>
      <c r="I1739" s="166"/>
      <c r="J1739" s="166"/>
      <c r="K1739" s="167"/>
      <c r="L1739" s="165"/>
      <c r="M1739" s="166"/>
      <c r="N1739" s="166"/>
      <c r="O1739" s="166"/>
      <c r="P1739" s="166"/>
      <c r="Q1739" s="166"/>
      <c r="R1739" s="166"/>
      <c r="S1739" s="166"/>
      <c r="T1739" s="166"/>
      <c r="U1739" s="167"/>
      <c r="V1739" s="168"/>
      <c r="W1739" s="168"/>
      <c r="X1739" s="168"/>
      <c r="Y1739" s="168"/>
      <c r="Z1739" s="169"/>
      <c r="AA1739" s="169"/>
      <c r="AB1739" s="169"/>
      <c r="AC1739" s="129"/>
      <c r="AD1739" s="129"/>
      <c r="AE1739" s="163"/>
      <c r="AF1739" s="163"/>
      <c r="AG1739" s="163"/>
      <c r="AH1739" s="164"/>
      <c r="AI1739" s="164"/>
      <c r="AJ1739" s="164"/>
      <c r="AK1739" s="164"/>
      <c r="AL1739" s="129"/>
      <c r="AM1739" s="129"/>
      <c r="AN1739" s="129"/>
      <c r="AO1739" s="129"/>
      <c r="AP1739" s="129"/>
      <c r="AQ1739" s="129"/>
      <c r="AR1739" s="129"/>
      <c r="AS1739" s="129"/>
      <c r="AT1739" s="129"/>
      <c r="AU1739" s="129"/>
      <c r="AV1739" s="129"/>
      <c r="AW1739" s="129"/>
      <c r="AX1739" s="129"/>
      <c r="AY1739" s="129"/>
      <c r="AZ1739" s="129"/>
      <c r="BA1739" s="129"/>
      <c r="BB1739" s="129"/>
      <c r="BC1739" s="129"/>
      <c r="BD1739" s="129"/>
      <c r="BE1739" s="129"/>
      <c r="BF1739" s="129"/>
      <c r="BG1739" s="129"/>
      <c r="BH1739" s="129"/>
      <c r="BI1739" s="129"/>
      <c r="BJ1739" s="129"/>
      <c r="BK1739" s="129"/>
      <c r="BL1739" s="129"/>
      <c r="BM1739" s="129"/>
      <c r="BN1739" s="160"/>
      <c r="BO1739" s="160"/>
      <c r="BP1739" s="160"/>
      <c r="BQ1739" s="160"/>
      <c r="BR1739" s="160"/>
      <c r="BS1739" s="160"/>
      <c r="BT1739" s="160"/>
      <c r="BU1739" s="160"/>
      <c r="BV1739" s="160"/>
      <c r="BW1739" s="160"/>
      <c r="BX1739" s="160"/>
      <c r="BY1739" s="160"/>
      <c r="BZ1739" s="160"/>
    </row>
    <row r="1740" spans="2:78" x14ac:dyDescent="0.25">
      <c r="B1740" s="52" t="str">
        <f t="shared" si="26"/>
        <v/>
      </c>
      <c r="C1740" s="162" t="s">
        <v>161</v>
      </c>
      <c r="D1740" s="162"/>
      <c r="E1740" s="162"/>
      <c r="F1740" s="162"/>
      <c r="G1740" s="162"/>
      <c r="H1740" s="162"/>
      <c r="I1740" s="162"/>
      <c r="J1740" s="162"/>
      <c r="K1740" s="162"/>
      <c r="L1740" s="162"/>
      <c r="M1740" s="162"/>
      <c r="N1740" s="162"/>
      <c r="O1740" s="162"/>
      <c r="P1740" s="162"/>
      <c r="Q1740" s="162"/>
      <c r="R1740" s="162"/>
      <c r="S1740" s="162"/>
      <c r="T1740" s="162"/>
      <c r="U1740" s="162"/>
      <c r="V1740" s="162"/>
      <c r="W1740" s="162"/>
      <c r="X1740" s="162"/>
      <c r="Y1740" s="162"/>
      <c r="Z1740" s="162"/>
      <c r="AA1740" s="162"/>
      <c r="AB1740" s="162"/>
      <c r="AC1740" s="162"/>
      <c r="AD1740" s="162"/>
      <c r="AE1740" s="162"/>
      <c r="AF1740" s="162"/>
      <c r="AG1740" s="162"/>
      <c r="AH1740" s="162"/>
      <c r="AI1740" s="162"/>
      <c r="AJ1740" s="162"/>
      <c r="AK1740" s="162"/>
      <c r="AL1740" s="162"/>
      <c r="AM1740" s="162"/>
      <c r="AN1740" s="162"/>
      <c r="AO1740" s="162"/>
      <c r="AP1740" s="162"/>
      <c r="AQ1740" s="162"/>
      <c r="AR1740" s="162"/>
      <c r="AS1740" s="162"/>
      <c r="AT1740" s="159"/>
      <c r="AU1740" s="159"/>
      <c r="AV1740" s="159"/>
      <c r="AW1740" s="159"/>
      <c r="AX1740" s="159"/>
      <c r="AY1740" s="159"/>
      <c r="AZ1740" s="159"/>
      <c r="BA1740" s="159"/>
      <c r="BB1740" s="159"/>
      <c r="BC1740" s="159"/>
      <c r="BD1740" s="159"/>
      <c r="BE1740" s="159"/>
      <c r="BF1740" s="159"/>
      <c r="BG1740" s="159"/>
      <c r="BH1740" s="159"/>
      <c r="BI1740" s="159"/>
      <c r="BJ1740" s="159"/>
      <c r="BK1740" s="159"/>
      <c r="BL1740" s="159"/>
      <c r="BM1740" s="159"/>
      <c r="BN1740" s="160"/>
      <c r="BO1740" s="160"/>
      <c r="BP1740" s="160"/>
      <c r="BQ1740" s="160"/>
      <c r="BR1740" s="160"/>
      <c r="BS1740" s="160"/>
      <c r="BT1740" s="160"/>
      <c r="BU1740" s="160"/>
      <c r="BV1740" s="160"/>
      <c r="BW1740" s="160"/>
      <c r="BX1740" s="160"/>
      <c r="BY1740" s="160"/>
      <c r="BZ1740" s="160"/>
    </row>
    <row r="1741" spans="2:78" x14ac:dyDescent="0.25">
      <c r="B1741" s="52">
        <f t="shared" si="26"/>
        <v>866</v>
      </c>
      <c r="C1741" s="165"/>
      <c r="D1741" s="166"/>
      <c r="E1741" s="166"/>
      <c r="F1741" s="166"/>
      <c r="G1741" s="166"/>
      <c r="H1741" s="166"/>
      <c r="I1741" s="166"/>
      <c r="J1741" s="166"/>
      <c r="K1741" s="167"/>
      <c r="L1741" s="165"/>
      <c r="M1741" s="166"/>
      <c r="N1741" s="166"/>
      <c r="O1741" s="166"/>
      <c r="P1741" s="166"/>
      <c r="Q1741" s="166"/>
      <c r="R1741" s="166"/>
      <c r="S1741" s="166"/>
      <c r="T1741" s="166"/>
      <c r="U1741" s="167"/>
      <c r="V1741" s="168"/>
      <c r="W1741" s="168"/>
      <c r="X1741" s="168"/>
      <c r="Y1741" s="168"/>
      <c r="Z1741" s="169"/>
      <c r="AA1741" s="169"/>
      <c r="AB1741" s="169"/>
      <c r="AC1741" s="129"/>
      <c r="AD1741" s="129"/>
      <c r="AE1741" s="163"/>
      <c r="AF1741" s="163"/>
      <c r="AG1741" s="163"/>
      <c r="AH1741" s="164"/>
      <c r="AI1741" s="164"/>
      <c r="AJ1741" s="164"/>
      <c r="AK1741" s="164"/>
      <c r="AL1741" s="129"/>
      <c r="AM1741" s="129"/>
      <c r="AN1741" s="129"/>
      <c r="AO1741" s="129"/>
      <c r="AP1741" s="129"/>
      <c r="AQ1741" s="129"/>
      <c r="AR1741" s="129"/>
      <c r="AS1741" s="129"/>
      <c r="AT1741" s="129"/>
      <c r="AU1741" s="129"/>
      <c r="AV1741" s="129"/>
      <c r="AW1741" s="129"/>
      <c r="AX1741" s="129"/>
      <c r="AY1741" s="129"/>
      <c r="AZ1741" s="129"/>
      <c r="BA1741" s="129"/>
      <c r="BB1741" s="129"/>
      <c r="BC1741" s="129"/>
      <c r="BD1741" s="129"/>
      <c r="BE1741" s="129"/>
      <c r="BF1741" s="129"/>
      <c r="BG1741" s="129"/>
      <c r="BH1741" s="129"/>
      <c r="BI1741" s="129"/>
      <c r="BJ1741" s="129"/>
      <c r="BK1741" s="129"/>
      <c r="BL1741" s="129"/>
      <c r="BM1741" s="129"/>
      <c r="BN1741" s="160"/>
      <c r="BO1741" s="160"/>
      <c r="BP1741" s="160"/>
      <c r="BQ1741" s="160"/>
      <c r="BR1741" s="160"/>
      <c r="BS1741" s="160"/>
      <c r="BT1741" s="160"/>
      <c r="BU1741" s="160"/>
      <c r="BV1741" s="160"/>
      <c r="BW1741" s="160"/>
      <c r="BX1741" s="160"/>
      <c r="BY1741" s="160"/>
      <c r="BZ1741" s="160"/>
    </row>
    <row r="1742" spans="2:78" x14ac:dyDescent="0.25">
      <c r="B1742" s="52" t="str">
        <f t="shared" ref="B1742:B1805" si="27">IF(B1740="","",B1740+1)</f>
        <v/>
      </c>
      <c r="C1742" s="162" t="s">
        <v>161</v>
      </c>
      <c r="D1742" s="162"/>
      <c r="E1742" s="162"/>
      <c r="F1742" s="162"/>
      <c r="G1742" s="162"/>
      <c r="H1742" s="162"/>
      <c r="I1742" s="162"/>
      <c r="J1742" s="162"/>
      <c r="K1742" s="162"/>
      <c r="L1742" s="162"/>
      <c r="M1742" s="162"/>
      <c r="N1742" s="162"/>
      <c r="O1742" s="162"/>
      <c r="P1742" s="162"/>
      <c r="Q1742" s="162"/>
      <c r="R1742" s="162"/>
      <c r="S1742" s="162"/>
      <c r="T1742" s="162"/>
      <c r="U1742" s="162"/>
      <c r="V1742" s="162"/>
      <c r="W1742" s="162"/>
      <c r="X1742" s="162"/>
      <c r="Y1742" s="162"/>
      <c r="Z1742" s="162"/>
      <c r="AA1742" s="162"/>
      <c r="AB1742" s="162"/>
      <c r="AC1742" s="162"/>
      <c r="AD1742" s="162"/>
      <c r="AE1742" s="162"/>
      <c r="AF1742" s="162"/>
      <c r="AG1742" s="162"/>
      <c r="AH1742" s="162"/>
      <c r="AI1742" s="162"/>
      <c r="AJ1742" s="162"/>
      <c r="AK1742" s="162"/>
      <c r="AL1742" s="162"/>
      <c r="AM1742" s="162"/>
      <c r="AN1742" s="162"/>
      <c r="AO1742" s="162"/>
      <c r="AP1742" s="162"/>
      <c r="AQ1742" s="162"/>
      <c r="AR1742" s="162"/>
      <c r="AS1742" s="162"/>
      <c r="AT1742" s="159"/>
      <c r="AU1742" s="159"/>
      <c r="AV1742" s="159"/>
      <c r="AW1742" s="159"/>
      <c r="AX1742" s="159"/>
      <c r="AY1742" s="159"/>
      <c r="AZ1742" s="159"/>
      <c r="BA1742" s="159"/>
      <c r="BB1742" s="159"/>
      <c r="BC1742" s="159"/>
      <c r="BD1742" s="159"/>
      <c r="BE1742" s="159"/>
      <c r="BF1742" s="159"/>
      <c r="BG1742" s="159"/>
      <c r="BH1742" s="159"/>
      <c r="BI1742" s="159"/>
      <c r="BJ1742" s="159"/>
      <c r="BK1742" s="159"/>
      <c r="BL1742" s="159"/>
      <c r="BM1742" s="159"/>
      <c r="BN1742" s="160"/>
      <c r="BO1742" s="160"/>
      <c r="BP1742" s="160"/>
      <c r="BQ1742" s="160"/>
      <c r="BR1742" s="160"/>
      <c r="BS1742" s="160"/>
      <c r="BT1742" s="160"/>
      <c r="BU1742" s="160"/>
      <c r="BV1742" s="160"/>
      <c r="BW1742" s="160"/>
      <c r="BX1742" s="160"/>
      <c r="BY1742" s="160"/>
      <c r="BZ1742" s="160"/>
    </row>
    <row r="1743" spans="2:78" x14ac:dyDescent="0.25">
      <c r="B1743" s="52">
        <f t="shared" si="27"/>
        <v>867</v>
      </c>
      <c r="C1743" s="165"/>
      <c r="D1743" s="166"/>
      <c r="E1743" s="166"/>
      <c r="F1743" s="166"/>
      <c r="G1743" s="166"/>
      <c r="H1743" s="166"/>
      <c r="I1743" s="166"/>
      <c r="J1743" s="166"/>
      <c r="K1743" s="167"/>
      <c r="L1743" s="165"/>
      <c r="M1743" s="166"/>
      <c r="N1743" s="166"/>
      <c r="O1743" s="166"/>
      <c r="P1743" s="166"/>
      <c r="Q1743" s="166"/>
      <c r="R1743" s="166"/>
      <c r="S1743" s="166"/>
      <c r="T1743" s="166"/>
      <c r="U1743" s="167"/>
      <c r="V1743" s="168"/>
      <c r="W1743" s="168"/>
      <c r="X1743" s="168"/>
      <c r="Y1743" s="168"/>
      <c r="Z1743" s="169"/>
      <c r="AA1743" s="169"/>
      <c r="AB1743" s="169"/>
      <c r="AC1743" s="129"/>
      <c r="AD1743" s="129"/>
      <c r="AE1743" s="163"/>
      <c r="AF1743" s="163"/>
      <c r="AG1743" s="163"/>
      <c r="AH1743" s="164"/>
      <c r="AI1743" s="164"/>
      <c r="AJ1743" s="164"/>
      <c r="AK1743" s="164"/>
      <c r="AL1743" s="129"/>
      <c r="AM1743" s="129"/>
      <c r="AN1743" s="129"/>
      <c r="AO1743" s="129"/>
      <c r="AP1743" s="129"/>
      <c r="AQ1743" s="129"/>
      <c r="AR1743" s="129"/>
      <c r="AS1743" s="129"/>
      <c r="AT1743" s="129"/>
      <c r="AU1743" s="129"/>
      <c r="AV1743" s="129"/>
      <c r="AW1743" s="129"/>
      <c r="AX1743" s="129"/>
      <c r="AY1743" s="129"/>
      <c r="AZ1743" s="129"/>
      <c r="BA1743" s="129"/>
      <c r="BB1743" s="129"/>
      <c r="BC1743" s="129"/>
      <c r="BD1743" s="129"/>
      <c r="BE1743" s="129"/>
      <c r="BF1743" s="129"/>
      <c r="BG1743" s="129"/>
      <c r="BH1743" s="129"/>
      <c r="BI1743" s="129"/>
      <c r="BJ1743" s="129"/>
      <c r="BK1743" s="129"/>
      <c r="BL1743" s="129"/>
      <c r="BM1743" s="129"/>
      <c r="BN1743" s="160"/>
      <c r="BO1743" s="160"/>
      <c r="BP1743" s="160"/>
      <c r="BQ1743" s="160"/>
      <c r="BR1743" s="160"/>
      <c r="BS1743" s="160"/>
      <c r="BT1743" s="160"/>
      <c r="BU1743" s="160"/>
      <c r="BV1743" s="160"/>
      <c r="BW1743" s="160"/>
      <c r="BX1743" s="160"/>
      <c r="BY1743" s="160"/>
      <c r="BZ1743" s="160"/>
    </row>
    <row r="1744" spans="2:78" x14ac:dyDescent="0.25">
      <c r="B1744" s="52" t="str">
        <f t="shared" si="27"/>
        <v/>
      </c>
      <c r="C1744" s="162" t="s">
        <v>161</v>
      </c>
      <c r="D1744" s="162"/>
      <c r="E1744" s="162"/>
      <c r="F1744" s="162"/>
      <c r="G1744" s="162"/>
      <c r="H1744" s="162"/>
      <c r="I1744" s="162"/>
      <c r="J1744" s="162"/>
      <c r="K1744" s="162"/>
      <c r="L1744" s="162"/>
      <c r="M1744" s="162"/>
      <c r="N1744" s="162"/>
      <c r="O1744" s="162"/>
      <c r="P1744" s="162"/>
      <c r="Q1744" s="162"/>
      <c r="R1744" s="162"/>
      <c r="S1744" s="162"/>
      <c r="T1744" s="162"/>
      <c r="U1744" s="162"/>
      <c r="V1744" s="162"/>
      <c r="W1744" s="162"/>
      <c r="X1744" s="162"/>
      <c r="Y1744" s="162"/>
      <c r="Z1744" s="162"/>
      <c r="AA1744" s="162"/>
      <c r="AB1744" s="162"/>
      <c r="AC1744" s="162"/>
      <c r="AD1744" s="162"/>
      <c r="AE1744" s="162"/>
      <c r="AF1744" s="162"/>
      <c r="AG1744" s="162"/>
      <c r="AH1744" s="162"/>
      <c r="AI1744" s="162"/>
      <c r="AJ1744" s="162"/>
      <c r="AK1744" s="162"/>
      <c r="AL1744" s="162"/>
      <c r="AM1744" s="162"/>
      <c r="AN1744" s="162"/>
      <c r="AO1744" s="162"/>
      <c r="AP1744" s="162"/>
      <c r="AQ1744" s="162"/>
      <c r="AR1744" s="162"/>
      <c r="AS1744" s="162"/>
      <c r="AT1744" s="159"/>
      <c r="AU1744" s="159"/>
      <c r="AV1744" s="159"/>
      <c r="AW1744" s="159"/>
      <c r="AX1744" s="159"/>
      <c r="AY1744" s="159"/>
      <c r="AZ1744" s="159"/>
      <c r="BA1744" s="159"/>
      <c r="BB1744" s="159"/>
      <c r="BC1744" s="159"/>
      <c r="BD1744" s="159"/>
      <c r="BE1744" s="159"/>
      <c r="BF1744" s="159"/>
      <c r="BG1744" s="159"/>
      <c r="BH1744" s="159"/>
      <c r="BI1744" s="159"/>
      <c r="BJ1744" s="159"/>
      <c r="BK1744" s="159"/>
      <c r="BL1744" s="159"/>
      <c r="BM1744" s="159"/>
      <c r="BN1744" s="160"/>
      <c r="BO1744" s="160"/>
      <c r="BP1744" s="160"/>
      <c r="BQ1744" s="160"/>
      <c r="BR1744" s="160"/>
      <c r="BS1744" s="160"/>
      <c r="BT1744" s="160"/>
      <c r="BU1744" s="160"/>
      <c r="BV1744" s="160"/>
      <c r="BW1744" s="160"/>
      <c r="BX1744" s="160"/>
      <c r="BY1744" s="160"/>
      <c r="BZ1744" s="160"/>
    </row>
    <row r="1745" spans="2:78" x14ac:dyDescent="0.25">
      <c r="B1745" s="52">
        <f t="shared" si="27"/>
        <v>868</v>
      </c>
      <c r="C1745" s="165"/>
      <c r="D1745" s="166"/>
      <c r="E1745" s="166"/>
      <c r="F1745" s="166"/>
      <c r="G1745" s="166"/>
      <c r="H1745" s="166"/>
      <c r="I1745" s="166"/>
      <c r="J1745" s="166"/>
      <c r="K1745" s="167"/>
      <c r="L1745" s="165"/>
      <c r="M1745" s="166"/>
      <c r="N1745" s="166"/>
      <c r="O1745" s="166"/>
      <c r="P1745" s="166"/>
      <c r="Q1745" s="166"/>
      <c r="R1745" s="166"/>
      <c r="S1745" s="166"/>
      <c r="T1745" s="166"/>
      <c r="U1745" s="167"/>
      <c r="V1745" s="168"/>
      <c r="W1745" s="168"/>
      <c r="X1745" s="168"/>
      <c r="Y1745" s="168"/>
      <c r="Z1745" s="169"/>
      <c r="AA1745" s="169"/>
      <c r="AB1745" s="169"/>
      <c r="AC1745" s="129"/>
      <c r="AD1745" s="129"/>
      <c r="AE1745" s="163"/>
      <c r="AF1745" s="163"/>
      <c r="AG1745" s="163"/>
      <c r="AH1745" s="164"/>
      <c r="AI1745" s="164"/>
      <c r="AJ1745" s="164"/>
      <c r="AK1745" s="164"/>
      <c r="AL1745" s="129"/>
      <c r="AM1745" s="129"/>
      <c r="AN1745" s="129"/>
      <c r="AO1745" s="129"/>
      <c r="AP1745" s="129"/>
      <c r="AQ1745" s="129"/>
      <c r="AR1745" s="129"/>
      <c r="AS1745" s="129"/>
      <c r="AT1745" s="129"/>
      <c r="AU1745" s="129"/>
      <c r="AV1745" s="129"/>
      <c r="AW1745" s="129"/>
      <c r="AX1745" s="129"/>
      <c r="AY1745" s="129"/>
      <c r="AZ1745" s="129"/>
      <c r="BA1745" s="129"/>
      <c r="BB1745" s="129"/>
      <c r="BC1745" s="129"/>
      <c r="BD1745" s="129"/>
      <c r="BE1745" s="129"/>
      <c r="BF1745" s="129"/>
      <c r="BG1745" s="129"/>
      <c r="BH1745" s="129"/>
      <c r="BI1745" s="129"/>
      <c r="BJ1745" s="129"/>
      <c r="BK1745" s="129"/>
      <c r="BL1745" s="129"/>
      <c r="BM1745" s="129"/>
      <c r="BN1745" s="160"/>
      <c r="BO1745" s="160"/>
      <c r="BP1745" s="160"/>
      <c r="BQ1745" s="160"/>
      <c r="BR1745" s="160"/>
      <c r="BS1745" s="160"/>
      <c r="BT1745" s="160"/>
      <c r="BU1745" s="160"/>
      <c r="BV1745" s="160"/>
      <c r="BW1745" s="160"/>
      <c r="BX1745" s="160"/>
      <c r="BY1745" s="160"/>
      <c r="BZ1745" s="160"/>
    </row>
    <row r="1746" spans="2:78" x14ac:dyDescent="0.25">
      <c r="B1746" s="52" t="str">
        <f t="shared" si="27"/>
        <v/>
      </c>
      <c r="C1746" s="162" t="s">
        <v>161</v>
      </c>
      <c r="D1746" s="162"/>
      <c r="E1746" s="162"/>
      <c r="F1746" s="162"/>
      <c r="G1746" s="162"/>
      <c r="H1746" s="162"/>
      <c r="I1746" s="162"/>
      <c r="J1746" s="162"/>
      <c r="K1746" s="162"/>
      <c r="L1746" s="162"/>
      <c r="M1746" s="162"/>
      <c r="N1746" s="162"/>
      <c r="O1746" s="162"/>
      <c r="P1746" s="162"/>
      <c r="Q1746" s="162"/>
      <c r="R1746" s="162"/>
      <c r="S1746" s="162"/>
      <c r="T1746" s="162"/>
      <c r="U1746" s="162"/>
      <c r="V1746" s="162"/>
      <c r="W1746" s="162"/>
      <c r="X1746" s="162"/>
      <c r="Y1746" s="162"/>
      <c r="Z1746" s="162"/>
      <c r="AA1746" s="162"/>
      <c r="AB1746" s="162"/>
      <c r="AC1746" s="162"/>
      <c r="AD1746" s="162"/>
      <c r="AE1746" s="162"/>
      <c r="AF1746" s="162"/>
      <c r="AG1746" s="162"/>
      <c r="AH1746" s="162"/>
      <c r="AI1746" s="162"/>
      <c r="AJ1746" s="162"/>
      <c r="AK1746" s="162"/>
      <c r="AL1746" s="162"/>
      <c r="AM1746" s="162"/>
      <c r="AN1746" s="162"/>
      <c r="AO1746" s="162"/>
      <c r="AP1746" s="162"/>
      <c r="AQ1746" s="162"/>
      <c r="AR1746" s="162"/>
      <c r="AS1746" s="162"/>
      <c r="AT1746" s="159"/>
      <c r="AU1746" s="159"/>
      <c r="AV1746" s="159"/>
      <c r="AW1746" s="159"/>
      <c r="AX1746" s="159"/>
      <c r="AY1746" s="159"/>
      <c r="AZ1746" s="159"/>
      <c r="BA1746" s="159"/>
      <c r="BB1746" s="159"/>
      <c r="BC1746" s="159"/>
      <c r="BD1746" s="159"/>
      <c r="BE1746" s="159"/>
      <c r="BF1746" s="159"/>
      <c r="BG1746" s="159"/>
      <c r="BH1746" s="159"/>
      <c r="BI1746" s="159"/>
      <c r="BJ1746" s="159"/>
      <c r="BK1746" s="159"/>
      <c r="BL1746" s="159"/>
      <c r="BM1746" s="159"/>
      <c r="BN1746" s="160"/>
      <c r="BO1746" s="160"/>
      <c r="BP1746" s="160"/>
      <c r="BQ1746" s="160"/>
      <c r="BR1746" s="160"/>
      <c r="BS1746" s="160"/>
      <c r="BT1746" s="160"/>
      <c r="BU1746" s="160"/>
      <c r="BV1746" s="160"/>
      <c r="BW1746" s="160"/>
      <c r="BX1746" s="160"/>
      <c r="BY1746" s="160"/>
      <c r="BZ1746" s="160"/>
    </row>
    <row r="1747" spans="2:78" x14ac:dyDescent="0.25">
      <c r="B1747" s="52">
        <f t="shared" si="27"/>
        <v>869</v>
      </c>
      <c r="C1747" s="165"/>
      <c r="D1747" s="166"/>
      <c r="E1747" s="166"/>
      <c r="F1747" s="166"/>
      <c r="G1747" s="166"/>
      <c r="H1747" s="166"/>
      <c r="I1747" s="166"/>
      <c r="J1747" s="166"/>
      <c r="K1747" s="167"/>
      <c r="L1747" s="165"/>
      <c r="M1747" s="166"/>
      <c r="N1747" s="166"/>
      <c r="O1747" s="166"/>
      <c r="P1747" s="166"/>
      <c r="Q1747" s="166"/>
      <c r="R1747" s="166"/>
      <c r="S1747" s="166"/>
      <c r="T1747" s="166"/>
      <c r="U1747" s="167"/>
      <c r="V1747" s="168"/>
      <c r="W1747" s="168"/>
      <c r="X1747" s="168"/>
      <c r="Y1747" s="168"/>
      <c r="Z1747" s="169"/>
      <c r="AA1747" s="169"/>
      <c r="AB1747" s="169"/>
      <c r="AC1747" s="129"/>
      <c r="AD1747" s="129"/>
      <c r="AE1747" s="163"/>
      <c r="AF1747" s="163"/>
      <c r="AG1747" s="163"/>
      <c r="AH1747" s="164"/>
      <c r="AI1747" s="164"/>
      <c r="AJ1747" s="164"/>
      <c r="AK1747" s="164"/>
      <c r="AL1747" s="129"/>
      <c r="AM1747" s="129"/>
      <c r="AN1747" s="129"/>
      <c r="AO1747" s="129"/>
      <c r="AP1747" s="129"/>
      <c r="AQ1747" s="129"/>
      <c r="AR1747" s="129"/>
      <c r="AS1747" s="129"/>
      <c r="AT1747" s="129"/>
      <c r="AU1747" s="129"/>
      <c r="AV1747" s="129"/>
      <c r="AW1747" s="129"/>
      <c r="AX1747" s="129"/>
      <c r="AY1747" s="129"/>
      <c r="AZ1747" s="129"/>
      <c r="BA1747" s="129"/>
      <c r="BB1747" s="129"/>
      <c r="BC1747" s="129"/>
      <c r="BD1747" s="129"/>
      <c r="BE1747" s="129"/>
      <c r="BF1747" s="129"/>
      <c r="BG1747" s="129"/>
      <c r="BH1747" s="129"/>
      <c r="BI1747" s="129"/>
      <c r="BJ1747" s="129"/>
      <c r="BK1747" s="129"/>
      <c r="BL1747" s="129"/>
      <c r="BM1747" s="129"/>
      <c r="BN1747" s="160"/>
      <c r="BO1747" s="160"/>
      <c r="BP1747" s="160"/>
      <c r="BQ1747" s="160"/>
      <c r="BR1747" s="160"/>
      <c r="BS1747" s="160"/>
      <c r="BT1747" s="160"/>
      <c r="BU1747" s="160"/>
      <c r="BV1747" s="160"/>
      <c r="BW1747" s="160"/>
      <c r="BX1747" s="160"/>
      <c r="BY1747" s="160"/>
      <c r="BZ1747" s="160"/>
    </row>
    <row r="1748" spans="2:78" x14ac:dyDescent="0.25">
      <c r="B1748" s="52" t="str">
        <f t="shared" si="27"/>
        <v/>
      </c>
      <c r="C1748" s="162" t="s">
        <v>161</v>
      </c>
      <c r="D1748" s="162"/>
      <c r="E1748" s="162"/>
      <c r="F1748" s="162"/>
      <c r="G1748" s="162"/>
      <c r="H1748" s="162"/>
      <c r="I1748" s="162"/>
      <c r="J1748" s="162"/>
      <c r="K1748" s="162"/>
      <c r="L1748" s="162"/>
      <c r="M1748" s="162"/>
      <c r="N1748" s="162"/>
      <c r="O1748" s="162"/>
      <c r="P1748" s="162"/>
      <c r="Q1748" s="162"/>
      <c r="R1748" s="162"/>
      <c r="S1748" s="162"/>
      <c r="T1748" s="162"/>
      <c r="U1748" s="162"/>
      <c r="V1748" s="162"/>
      <c r="W1748" s="162"/>
      <c r="X1748" s="162"/>
      <c r="Y1748" s="162"/>
      <c r="Z1748" s="162"/>
      <c r="AA1748" s="162"/>
      <c r="AB1748" s="162"/>
      <c r="AC1748" s="162"/>
      <c r="AD1748" s="162"/>
      <c r="AE1748" s="162"/>
      <c r="AF1748" s="162"/>
      <c r="AG1748" s="162"/>
      <c r="AH1748" s="162"/>
      <c r="AI1748" s="162"/>
      <c r="AJ1748" s="162"/>
      <c r="AK1748" s="162"/>
      <c r="AL1748" s="162"/>
      <c r="AM1748" s="162"/>
      <c r="AN1748" s="162"/>
      <c r="AO1748" s="162"/>
      <c r="AP1748" s="162"/>
      <c r="AQ1748" s="162"/>
      <c r="AR1748" s="162"/>
      <c r="AS1748" s="162"/>
      <c r="AT1748" s="159"/>
      <c r="AU1748" s="159"/>
      <c r="AV1748" s="159"/>
      <c r="AW1748" s="159"/>
      <c r="AX1748" s="159"/>
      <c r="AY1748" s="159"/>
      <c r="AZ1748" s="159"/>
      <c r="BA1748" s="159"/>
      <c r="BB1748" s="159"/>
      <c r="BC1748" s="159"/>
      <c r="BD1748" s="159"/>
      <c r="BE1748" s="159"/>
      <c r="BF1748" s="159"/>
      <c r="BG1748" s="159"/>
      <c r="BH1748" s="159"/>
      <c r="BI1748" s="159"/>
      <c r="BJ1748" s="159"/>
      <c r="BK1748" s="159"/>
      <c r="BL1748" s="159"/>
      <c r="BM1748" s="159"/>
      <c r="BN1748" s="160"/>
      <c r="BO1748" s="160"/>
      <c r="BP1748" s="160"/>
      <c r="BQ1748" s="160"/>
      <c r="BR1748" s="160"/>
      <c r="BS1748" s="160"/>
      <c r="BT1748" s="160"/>
      <c r="BU1748" s="160"/>
      <c r="BV1748" s="160"/>
      <c r="BW1748" s="160"/>
      <c r="BX1748" s="160"/>
      <c r="BY1748" s="160"/>
      <c r="BZ1748" s="160"/>
    </row>
    <row r="1749" spans="2:78" x14ac:dyDescent="0.25">
      <c r="B1749" s="52">
        <f t="shared" si="27"/>
        <v>870</v>
      </c>
      <c r="C1749" s="165"/>
      <c r="D1749" s="166"/>
      <c r="E1749" s="166"/>
      <c r="F1749" s="166"/>
      <c r="G1749" s="166"/>
      <c r="H1749" s="166"/>
      <c r="I1749" s="166"/>
      <c r="J1749" s="166"/>
      <c r="K1749" s="167"/>
      <c r="L1749" s="165"/>
      <c r="M1749" s="166"/>
      <c r="N1749" s="166"/>
      <c r="O1749" s="166"/>
      <c r="P1749" s="166"/>
      <c r="Q1749" s="166"/>
      <c r="R1749" s="166"/>
      <c r="S1749" s="166"/>
      <c r="T1749" s="166"/>
      <c r="U1749" s="167"/>
      <c r="V1749" s="168"/>
      <c r="W1749" s="168"/>
      <c r="X1749" s="168"/>
      <c r="Y1749" s="168"/>
      <c r="Z1749" s="169"/>
      <c r="AA1749" s="169"/>
      <c r="AB1749" s="169"/>
      <c r="AC1749" s="129"/>
      <c r="AD1749" s="129"/>
      <c r="AE1749" s="163"/>
      <c r="AF1749" s="163"/>
      <c r="AG1749" s="163"/>
      <c r="AH1749" s="164"/>
      <c r="AI1749" s="164"/>
      <c r="AJ1749" s="164"/>
      <c r="AK1749" s="164"/>
      <c r="AL1749" s="129"/>
      <c r="AM1749" s="129"/>
      <c r="AN1749" s="129"/>
      <c r="AO1749" s="129"/>
      <c r="AP1749" s="129"/>
      <c r="AQ1749" s="129"/>
      <c r="AR1749" s="129"/>
      <c r="AS1749" s="129"/>
      <c r="AT1749" s="129"/>
      <c r="AU1749" s="129"/>
      <c r="AV1749" s="129"/>
      <c r="AW1749" s="129"/>
      <c r="AX1749" s="129"/>
      <c r="AY1749" s="129"/>
      <c r="AZ1749" s="129"/>
      <c r="BA1749" s="129"/>
      <c r="BB1749" s="129"/>
      <c r="BC1749" s="129"/>
      <c r="BD1749" s="129"/>
      <c r="BE1749" s="129"/>
      <c r="BF1749" s="129"/>
      <c r="BG1749" s="129"/>
      <c r="BH1749" s="129"/>
      <c r="BI1749" s="129"/>
      <c r="BJ1749" s="129"/>
      <c r="BK1749" s="129"/>
      <c r="BL1749" s="129"/>
      <c r="BM1749" s="129"/>
      <c r="BN1749" s="160"/>
      <c r="BO1749" s="160"/>
      <c r="BP1749" s="160"/>
      <c r="BQ1749" s="160"/>
      <c r="BR1749" s="160"/>
      <c r="BS1749" s="160"/>
      <c r="BT1749" s="160"/>
      <c r="BU1749" s="160"/>
      <c r="BV1749" s="160"/>
      <c r="BW1749" s="160"/>
      <c r="BX1749" s="160"/>
      <c r="BY1749" s="160"/>
      <c r="BZ1749" s="160"/>
    </row>
    <row r="1750" spans="2:78" x14ac:dyDescent="0.25">
      <c r="B1750" s="52" t="str">
        <f t="shared" si="27"/>
        <v/>
      </c>
      <c r="C1750" s="162" t="s">
        <v>161</v>
      </c>
      <c r="D1750" s="162"/>
      <c r="E1750" s="162"/>
      <c r="F1750" s="162"/>
      <c r="G1750" s="162"/>
      <c r="H1750" s="162"/>
      <c r="I1750" s="162"/>
      <c r="J1750" s="162"/>
      <c r="K1750" s="162"/>
      <c r="L1750" s="162"/>
      <c r="M1750" s="162"/>
      <c r="N1750" s="162"/>
      <c r="O1750" s="162"/>
      <c r="P1750" s="162"/>
      <c r="Q1750" s="162"/>
      <c r="R1750" s="162"/>
      <c r="S1750" s="162"/>
      <c r="T1750" s="162"/>
      <c r="U1750" s="162"/>
      <c r="V1750" s="162"/>
      <c r="W1750" s="162"/>
      <c r="X1750" s="162"/>
      <c r="Y1750" s="162"/>
      <c r="Z1750" s="162"/>
      <c r="AA1750" s="162"/>
      <c r="AB1750" s="162"/>
      <c r="AC1750" s="162"/>
      <c r="AD1750" s="162"/>
      <c r="AE1750" s="162"/>
      <c r="AF1750" s="162"/>
      <c r="AG1750" s="162"/>
      <c r="AH1750" s="162"/>
      <c r="AI1750" s="162"/>
      <c r="AJ1750" s="162"/>
      <c r="AK1750" s="162"/>
      <c r="AL1750" s="162"/>
      <c r="AM1750" s="162"/>
      <c r="AN1750" s="162"/>
      <c r="AO1750" s="162"/>
      <c r="AP1750" s="162"/>
      <c r="AQ1750" s="162"/>
      <c r="AR1750" s="162"/>
      <c r="AS1750" s="162"/>
      <c r="AT1750" s="159"/>
      <c r="AU1750" s="159"/>
      <c r="AV1750" s="159"/>
      <c r="AW1750" s="159"/>
      <c r="AX1750" s="159"/>
      <c r="AY1750" s="159"/>
      <c r="AZ1750" s="159"/>
      <c r="BA1750" s="159"/>
      <c r="BB1750" s="159"/>
      <c r="BC1750" s="159"/>
      <c r="BD1750" s="159"/>
      <c r="BE1750" s="159"/>
      <c r="BF1750" s="159"/>
      <c r="BG1750" s="159"/>
      <c r="BH1750" s="159"/>
      <c r="BI1750" s="159"/>
      <c r="BJ1750" s="159"/>
      <c r="BK1750" s="159"/>
      <c r="BL1750" s="159"/>
      <c r="BM1750" s="159"/>
      <c r="BN1750" s="160"/>
      <c r="BO1750" s="160"/>
      <c r="BP1750" s="160"/>
      <c r="BQ1750" s="160"/>
      <c r="BR1750" s="160"/>
      <c r="BS1750" s="160"/>
      <c r="BT1750" s="160"/>
      <c r="BU1750" s="160"/>
      <c r="BV1750" s="160"/>
      <c r="BW1750" s="160"/>
      <c r="BX1750" s="160"/>
      <c r="BY1750" s="160"/>
      <c r="BZ1750" s="160"/>
    </row>
    <row r="1751" spans="2:78" x14ac:dyDescent="0.25">
      <c r="B1751" s="52">
        <f t="shared" si="27"/>
        <v>871</v>
      </c>
      <c r="C1751" s="165"/>
      <c r="D1751" s="166"/>
      <c r="E1751" s="166"/>
      <c r="F1751" s="166"/>
      <c r="G1751" s="166"/>
      <c r="H1751" s="166"/>
      <c r="I1751" s="166"/>
      <c r="J1751" s="166"/>
      <c r="K1751" s="167"/>
      <c r="L1751" s="165"/>
      <c r="M1751" s="166"/>
      <c r="N1751" s="166"/>
      <c r="O1751" s="166"/>
      <c r="P1751" s="166"/>
      <c r="Q1751" s="166"/>
      <c r="R1751" s="166"/>
      <c r="S1751" s="166"/>
      <c r="T1751" s="166"/>
      <c r="U1751" s="167"/>
      <c r="V1751" s="168"/>
      <c r="W1751" s="168"/>
      <c r="X1751" s="168"/>
      <c r="Y1751" s="168"/>
      <c r="Z1751" s="169"/>
      <c r="AA1751" s="169"/>
      <c r="AB1751" s="169"/>
      <c r="AC1751" s="129"/>
      <c r="AD1751" s="129"/>
      <c r="AE1751" s="163"/>
      <c r="AF1751" s="163"/>
      <c r="AG1751" s="163"/>
      <c r="AH1751" s="164"/>
      <c r="AI1751" s="164"/>
      <c r="AJ1751" s="164"/>
      <c r="AK1751" s="164"/>
      <c r="AL1751" s="129"/>
      <c r="AM1751" s="129"/>
      <c r="AN1751" s="129"/>
      <c r="AO1751" s="129"/>
      <c r="AP1751" s="129"/>
      <c r="AQ1751" s="129"/>
      <c r="AR1751" s="129"/>
      <c r="AS1751" s="129"/>
      <c r="AT1751" s="129"/>
      <c r="AU1751" s="129"/>
      <c r="AV1751" s="129"/>
      <c r="AW1751" s="129"/>
      <c r="AX1751" s="129"/>
      <c r="AY1751" s="129"/>
      <c r="AZ1751" s="129"/>
      <c r="BA1751" s="129"/>
      <c r="BB1751" s="129"/>
      <c r="BC1751" s="129"/>
      <c r="BD1751" s="129"/>
      <c r="BE1751" s="129"/>
      <c r="BF1751" s="129"/>
      <c r="BG1751" s="129"/>
      <c r="BH1751" s="129"/>
      <c r="BI1751" s="129"/>
      <c r="BJ1751" s="129"/>
      <c r="BK1751" s="129"/>
      <c r="BL1751" s="129"/>
      <c r="BM1751" s="129"/>
      <c r="BN1751" s="160"/>
      <c r="BO1751" s="160"/>
      <c r="BP1751" s="160"/>
      <c r="BQ1751" s="160"/>
      <c r="BR1751" s="160"/>
      <c r="BS1751" s="160"/>
      <c r="BT1751" s="160"/>
      <c r="BU1751" s="160"/>
      <c r="BV1751" s="160"/>
      <c r="BW1751" s="160"/>
      <c r="BX1751" s="160"/>
      <c r="BY1751" s="160"/>
      <c r="BZ1751" s="160"/>
    </row>
    <row r="1752" spans="2:78" x14ac:dyDescent="0.25">
      <c r="B1752" s="52" t="str">
        <f t="shared" si="27"/>
        <v/>
      </c>
      <c r="C1752" s="162" t="s">
        <v>161</v>
      </c>
      <c r="D1752" s="162"/>
      <c r="E1752" s="162"/>
      <c r="F1752" s="162"/>
      <c r="G1752" s="162"/>
      <c r="H1752" s="162"/>
      <c r="I1752" s="162"/>
      <c r="J1752" s="162"/>
      <c r="K1752" s="162"/>
      <c r="L1752" s="162"/>
      <c r="M1752" s="162"/>
      <c r="N1752" s="162"/>
      <c r="O1752" s="162"/>
      <c r="P1752" s="162"/>
      <c r="Q1752" s="162"/>
      <c r="R1752" s="162"/>
      <c r="S1752" s="162"/>
      <c r="T1752" s="162"/>
      <c r="U1752" s="162"/>
      <c r="V1752" s="162"/>
      <c r="W1752" s="162"/>
      <c r="X1752" s="162"/>
      <c r="Y1752" s="162"/>
      <c r="Z1752" s="162"/>
      <c r="AA1752" s="162"/>
      <c r="AB1752" s="162"/>
      <c r="AC1752" s="162"/>
      <c r="AD1752" s="162"/>
      <c r="AE1752" s="162"/>
      <c r="AF1752" s="162"/>
      <c r="AG1752" s="162"/>
      <c r="AH1752" s="162"/>
      <c r="AI1752" s="162"/>
      <c r="AJ1752" s="162"/>
      <c r="AK1752" s="162"/>
      <c r="AL1752" s="162"/>
      <c r="AM1752" s="162"/>
      <c r="AN1752" s="162"/>
      <c r="AO1752" s="162"/>
      <c r="AP1752" s="162"/>
      <c r="AQ1752" s="162"/>
      <c r="AR1752" s="162"/>
      <c r="AS1752" s="162"/>
      <c r="AT1752" s="159"/>
      <c r="AU1752" s="159"/>
      <c r="AV1752" s="159"/>
      <c r="AW1752" s="159"/>
      <c r="AX1752" s="159"/>
      <c r="AY1752" s="159"/>
      <c r="AZ1752" s="159"/>
      <c r="BA1752" s="159"/>
      <c r="BB1752" s="159"/>
      <c r="BC1752" s="159"/>
      <c r="BD1752" s="159"/>
      <c r="BE1752" s="159"/>
      <c r="BF1752" s="159"/>
      <c r="BG1752" s="159"/>
      <c r="BH1752" s="159"/>
      <c r="BI1752" s="159"/>
      <c r="BJ1752" s="159"/>
      <c r="BK1752" s="159"/>
      <c r="BL1752" s="159"/>
      <c r="BM1752" s="159"/>
      <c r="BN1752" s="160"/>
      <c r="BO1752" s="160"/>
      <c r="BP1752" s="160"/>
      <c r="BQ1752" s="160"/>
      <c r="BR1752" s="160"/>
      <c r="BS1752" s="160"/>
      <c r="BT1752" s="160"/>
      <c r="BU1752" s="160"/>
      <c r="BV1752" s="160"/>
      <c r="BW1752" s="160"/>
      <c r="BX1752" s="160"/>
      <c r="BY1752" s="160"/>
      <c r="BZ1752" s="160"/>
    </row>
    <row r="1753" spans="2:78" x14ac:dyDescent="0.25">
      <c r="B1753" s="52">
        <f t="shared" si="27"/>
        <v>872</v>
      </c>
      <c r="C1753" s="165"/>
      <c r="D1753" s="166"/>
      <c r="E1753" s="166"/>
      <c r="F1753" s="166"/>
      <c r="G1753" s="166"/>
      <c r="H1753" s="166"/>
      <c r="I1753" s="166"/>
      <c r="J1753" s="166"/>
      <c r="K1753" s="167"/>
      <c r="L1753" s="165"/>
      <c r="M1753" s="166"/>
      <c r="N1753" s="166"/>
      <c r="O1753" s="166"/>
      <c r="P1753" s="166"/>
      <c r="Q1753" s="166"/>
      <c r="R1753" s="166"/>
      <c r="S1753" s="166"/>
      <c r="T1753" s="166"/>
      <c r="U1753" s="167"/>
      <c r="V1753" s="168"/>
      <c r="W1753" s="168"/>
      <c r="X1753" s="168"/>
      <c r="Y1753" s="168"/>
      <c r="Z1753" s="169"/>
      <c r="AA1753" s="169"/>
      <c r="AB1753" s="169"/>
      <c r="AC1753" s="129"/>
      <c r="AD1753" s="129"/>
      <c r="AE1753" s="163"/>
      <c r="AF1753" s="163"/>
      <c r="AG1753" s="163"/>
      <c r="AH1753" s="164"/>
      <c r="AI1753" s="164"/>
      <c r="AJ1753" s="164"/>
      <c r="AK1753" s="164"/>
      <c r="AL1753" s="129"/>
      <c r="AM1753" s="129"/>
      <c r="AN1753" s="129"/>
      <c r="AO1753" s="129"/>
      <c r="AP1753" s="129"/>
      <c r="AQ1753" s="129"/>
      <c r="AR1753" s="129"/>
      <c r="AS1753" s="129"/>
      <c r="AT1753" s="129"/>
      <c r="AU1753" s="129"/>
      <c r="AV1753" s="129"/>
      <c r="AW1753" s="129"/>
      <c r="AX1753" s="129"/>
      <c r="AY1753" s="129"/>
      <c r="AZ1753" s="129"/>
      <c r="BA1753" s="129"/>
      <c r="BB1753" s="129"/>
      <c r="BC1753" s="129"/>
      <c r="BD1753" s="129"/>
      <c r="BE1753" s="129"/>
      <c r="BF1753" s="129"/>
      <c r="BG1753" s="129"/>
      <c r="BH1753" s="129"/>
      <c r="BI1753" s="129"/>
      <c r="BJ1753" s="129"/>
      <c r="BK1753" s="129"/>
      <c r="BL1753" s="129"/>
      <c r="BM1753" s="129"/>
      <c r="BN1753" s="160"/>
      <c r="BO1753" s="160"/>
      <c r="BP1753" s="160"/>
      <c r="BQ1753" s="160"/>
      <c r="BR1753" s="160"/>
      <c r="BS1753" s="160"/>
      <c r="BT1753" s="160"/>
      <c r="BU1753" s="160"/>
      <c r="BV1753" s="160"/>
      <c r="BW1753" s="160"/>
      <c r="BX1753" s="160"/>
      <c r="BY1753" s="160"/>
      <c r="BZ1753" s="160"/>
    </row>
    <row r="1754" spans="2:78" x14ac:dyDescent="0.25">
      <c r="B1754" s="52" t="str">
        <f t="shared" si="27"/>
        <v/>
      </c>
      <c r="C1754" s="162" t="s">
        <v>161</v>
      </c>
      <c r="D1754" s="162"/>
      <c r="E1754" s="162"/>
      <c r="F1754" s="162"/>
      <c r="G1754" s="162"/>
      <c r="H1754" s="162"/>
      <c r="I1754" s="162"/>
      <c r="J1754" s="162"/>
      <c r="K1754" s="162"/>
      <c r="L1754" s="162"/>
      <c r="M1754" s="162"/>
      <c r="N1754" s="162"/>
      <c r="O1754" s="162"/>
      <c r="P1754" s="162"/>
      <c r="Q1754" s="162"/>
      <c r="R1754" s="162"/>
      <c r="S1754" s="162"/>
      <c r="T1754" s="162"/>
      <c r="U1754" s="162"/>
      <c r="V1754" s="162"/>
      <c r="W1754" s="162"/>
      <c r="X1754" s="162"/>
      <c r="Y1754" s="162"/>
      <c r="Z1754" s="162"/>
      <c r="AA1754" s="162"/>
      <c r="AB1754" s="162"/>
      <c r="AC1754" s="162"/>
      <c r="AD1754" s="162"/>
      <c r="AE1754" s="162"/>
      <c r="AF1754" s="162"/>
      <c r="AG1754" s="162"/>
      <c r="AH1754" s="162"/>
      <c r="AI1754" s="162"/>
      <c r="AJ1754" s="162"/>
      <c r="AK1754" s="162"/>
      <c r="AL1754" s="162"/>
      <c r="AM1754" s="162"/>
      <c r="AN1754" s="162"/>
      <c r="AO1754" s="162"/>
      <c r="AP1754" s="162"/>
      <c r="AQ1754" s="162"/>
      <c r="AR1754" s="162"/>
      <c r="AS1754" s="162"/>
      <c r="AT1754" s="159"/>
      <c r="AU1754" s="159"/>
      <c r="AV1754" s="159"/>
      <c r="AW1754" s="159"/>
      <c r="AX1754" s="159"/>
      <c r="AY1754" s="159"/>
      <c r="AZ1754" s="159"/>
      <c r="BA1754" s="159"/>
      <c r="BB1754" s="159"/>
      <c r="BC1754" s="159"/>
      <c r="BD1754" s="159"/>
      <c r="BE1754" s="159"/>
      <c r="BF1754" s="159"/>
      <c r="BG1754" s="159"/>
      <c r="BH1754" s="159"/>
      <c r="BI1754" s="159"/>
      <c r="BJ1754" s="159"/>
      <c r="BK1754" s="159"/>
      <c r="BL1754" s="159"/>
      <c r="BM1754" s="159"/>
      <c r="BN1754" s="160"/>
      <c r="BO1754" s="160"/>
      <c r="BP1754" s="160"/>
      <c r="BQ1754" s="160"/>
      <c r="BR1754" s="160"/>
      <c r="BS1754" s="160"/>
      <c r="BT1754" s="160"/>
      <c r="BU1754" s="160"/>
      <c r="BV1754" s="160"/>
      <c r="BW1754" s="160"/>
      <c r="BX1754" s="160"/>
      <c r="BY1754" s="160"/>
      <c r="BZ1754" s="160"/>
    </row>
    <row r="1755" spans="2:78" x14ac:dyDescent="0.25">
      <c r="B1755" s="52">
        <f t="shared" si="27"/>
        <v>873</v>
      </c>
      <c r="C1755" s="165"/>
      <c r="D1755" s="166"/>
      <c r="E1755" s="166"/>
      <c r="F1755" s="166"/>
      <c r="G1755" s="166"/>
      <c r="H1755" s="166"/>
      <c r="I1755" s="166"/>
      <c r="J1755" s="166"/>
      <c r="K1755" s="167"/>
      <c r="L1755" s="165"/>
      <c r="M1755" s="166"/>
      <c r="N1755" s="166"/>
      <c r="O1755" s="166"/>
      <c r="P1755" s="166"/>
      <c r="Q1755" s="166"/>
      <c r="R1755" s="166"/>
      <c r="S1755" s="166"/>
      <c r="T1755" s="166"/>
      <c r="U1755" s="167"/>
      <c r="V1755" s="168"/>
      <c r="W1755" s="168"/>
      <c r="X1755" s="168"/>
      <c r="Y1755" s="168"/>
      <c r="Z1755" s="169"/>
      <c r="AA1755" s="169"/>
      <c r="AB1755" s="169"/>
      <c r="AC1755" s="129"/>
      <c r="AD1755" s="129"/>
      <c r="AE1755" s="163"/>
      <c r="AF1755" s="163"/>
      <c r="AG1755" s="163"/>
      <c r="AH1755" s="164"/>
      <c r="AI1755" s="164"/>
      <c r="AJ1755" s="164"/>
      <c r="AK1755" s="164"/>
      <c r="AL1755" s="129"/>
      <c r="AM1755" s="129"/>
      <c r="AN1755" s="129"/>
      <c r="AO1755" s="129"/>
      <c r="AP1755" s="129"/>
      <c r="AQ1755" s="129"/>
      <c r="AR1755" s="129"/>
      <c r="AS1755" s="129"/>
      <c r="AT1755" s="129"/>
      <c r="AU1755" s="129"/>
      <c r="AV1755" s="129"/>
      <c r="AW1755" s="129"/>
      <c r="AX1755" s="129"/>
      <c r="AY1755" s="129"/>
      <c r="AZ1755" s="129"/>
      <c r="BA1755" s="129"/>
      <c r="BB1755" s="129"/>
      <c r="BC1755" s="129"/>
      <c r="BD1755" s="129"/>
      <c r="BE1755" s="129"/>
      <c r="BF1755" s="129"/>
      <c r="BG1755" s="129"/>
      <c r="BH1755" s="129"/>
      <c r="BI1755" s="129"/>
      <c r="BJ1755" s="129"/>
      <c r="BK1755" s="129"/>
      <c r="BL1755" s="129"/>
      <c r="BM1755" s="129"/>
      <c r="BN1755" s="160"/>
      <c r="BO1755" s="160"/>
      <c r="BP1755" s="160"/>
      <c r="BQ1755" s="160"/>
      <c r="BR1755" s="160"/>
      <c r="BS1755" s="160"/>
      <c r="BT1755" s="160"/>
      <c r="BU1755" s="160"/>
      <c r="BV1755" s="160"/>
      <c r="BW1755" s="160"/>
      <c r="BX1755" s="160"/>
      <c r="BY1755" s="160"/>
      <c r="BZ1755" s="160"/>
    </row>
    <row r="1756" spans="2:78" x14ac:dyDescent="0.25">
      <c r="B1756" s="52" t="str">
        <f t="shared" si="27"/>
        <v/>
      </c>
      <c r="C1756" s="162" t="s">
        <v>161</v>
      </c>
      <c r="D1756" s="162"/>
      <c r="E1756" s="162"/>
      <c r="F1756" s="162"/>
      <c r="G1756" s="162"/>
      <c r="H1756" s="162"/>
      <c r="I1756" s="162"/>
      <c r="J1756" s="162"/>
      <c r="K1756" s="162"/>
      <c r="L1756" s="162"/>
      <c r="M1756" s="162"/>
      <c r="N1756" s="162"/>
      <c r="O1756" s="162"/>
      <c r="P1756" s="162"/>
      <c r="Q1756" s="162"/>
      <c r="R1756" s="162"/>
      <c r="S1756" s="162"/>
      <c r="T1756" s="162"/>
      <c r="U1756" s="162"/>
      <c r="V1756" s="162"/>
      <c r="W1756" s="162"/>
      <c r="X1756" s="162"/>
      <c r="Y1756" s="162"/>
      <c r="Z1756" s="162"/>
      <c r="AA1756" s="162"/>
      <c r="AB1756" s="162"/>
      <c r="AC1756" s="162"/>
      <c r="AD1756" s="162"/>
      <c r="AE1756" s="162"/>
      <c r="AF1756" s="162"/>
      <c r="AG1756" s="162"/>
      <c r="AH1756" s="162"/>
      <c r="AI1756" s="162"/>
      <c r="AJ1756" s="162"/>
      <c r="AK1756" s="162"/>
      <c r="AL1756" s="162"/>
      <c r="AM1756" s="162"/>
      <c r="AN1756" s="162"/>
      <c r="AO1756" s="162"/>
      <c r="AP1756" s="162"/>
      <c r="AQ1756" s="162"/>
      <c r="AR1756" s="162"/>
      <c r="AS1756" s="162"/>
      <c r="AT1756" s="159"/>
      <c r="AU1756" s="159"/>
      <c r="AV1756" s="159"/>
      <c r="AW1756" s="159"/>
      <c r="AX1756" s="159"/>
      <c r="AY1756" s="159"/>
      <c r="AZ1756" s="159"/>
      <c r="BA1756" s="159"/>
      <c r="BB1756" s="159"/>
      <c r="BC1756" s="159"/>
      <c r="BD1756" s="159"/>
      <c r="BE1756" s="159"/>
      <c r="BF1756" s="159"/>
      <c r="BG1756" s="159"/>
      <c r="BH1756" s="159"/>
      <c r="BI1756" s="159"/>
      <c r="BJ1756" s="159"/>
      <c r="BK1756" s="159"/>
      <c r="BL1756" s="159"/>
      <c r="BM1756" s="159"/>
      <c r="BN1756" s="160"/>
      <c r="BO1756" s="160"/>
      <c r="BP1756" s="160"/>
      <c r="BQ1756" s="160"/>
      <c r="BR1756" s="160"/>
      <c r="BS1756" s="160"/>
      <c r="BT1756" s="160"/>
      <c r="BU1756" s="160"/>
      <c r="BV1756" s="160"/>
      <c r="BW1756" s="160"/>
      <c r="BX1756" s="160"/>
      <c r="BY1756" s="160"/>
      <c r="BZ1756" s="160"/>
    </row>
    <row r="1757" spans="2:78" x14ac:dyDescent="0.25">
      <c r="B1757" s="52">
        <f t="shared" si="27"/>
        <v>874</v>
      </c>
      <c r="C1757" s="165"/>
      <c r="D1757" s="166"/>
      <c r="E1757" s="166"/>
      <c r="F1757" s="166"/>
      <c r="G1757" s="166"/>
      <c r="H1757" s="166"/>
      <c r="I1757" s="166"/>
      <c r="J1757" s="166"/>
      <c r="K1757" s="167"/>
      <c r="L1757" s="165"/>
      <c r="M1757" s="166"/>
      <c r="N1757" s="166"/>
      <c r="O1757" s="166"/>
      <c r="P1757" s="166"/>
      <c r="Q1757" s="166"/>
      <c r="R1757" s="166"/>
      <c r="S1757" s="166"/>
      <c r="T1757" s="166"/>
      <c r="U1757" s="167"/>
      <c r="V1757" s="168"/>
      <c r="W1757" s="168"/>
      <c r="X1757" s="168"/>
      <c r="Y1757" s="168"/>
      <c r="Z1757" s="169"/>
      <c r="AA1757" s="169"/>
      <c r="AB1757" s="169"/>
      <c r="AC1757" s="129"/>
      <c r="AD1757" s="129"/>
      <c r="AE1757" s="163"/>
      <c r="AF1757" s="163"/>
      <c r="AG1757" s="163"/>
      <c r="AH1757" s="164"/>
      <c r="AI1757" s="164"/>
      <c r="AJ1757" s="164"/>
      <c r="AK1757" s="164"/>
      <c r="AL1757" s="129"/>
      <c r="AM1757" s="129"/>
      <c r="AN1757" s="129"/>
      <c r="AO1757" s="129"/>
      <c r="AP1757" s="129"/>
      <c r="AQ1757" s="129"/>
      <c r="AR1757" s="129"/>
      <c r="AS1757" s="129"/>
      <c r="AT1757" s="129"/>
      <c r="AU1757" s="129"/>
      <c r="AV1757" s="129"/>
      <c r="AW1757" s="129"/>
      <c r="AX1757" s="129"/>
      <c r="AY1757" s="129"/>
      <c r="AZ1757" s="129"/>
      <c r="BA1757" s="129"/>
      <c r="BB1757" s="129"/>
      <c r="BC1757" s="129"/>
      <c r="BD1757" s="129"/>
      <c r="BE1757" s="129"/>
      <c r="BF1757" s="129"/>
      <c r="BG1757" s="129"/>
      <c r="BH1757" s="129"/>
      <c r="BI1757" s="129"/>
      <c r="BJ1757" s="129"/>
      <c r="BK1757" s="129"/>
      <c r="BL1757" s="129"/>
      <c r="BM1757" s="129"/>
      <c r="BN1757" s="160"/>
      <c r="BO1757" s="160"/>
      <c r="BP1757" s="160"/>
      <c r="BQ1757" s="160"/>
      <c r="BR1757" s="160"/>
      <c r="BS1757" s="160"/>
      <c r="BT1757" s="160"/>
      <c r="BU1757" s="160"/>
      <c r="BV1757" s="160"/>
      <c r="BW1757" s="160"/>
      <c r="BX1757" s="160"/>
      <c r="BY1757" s="160"/>
      <c r="BZ1757" s="160"/>
    </row>
    <row r="1758" spans="2:78" x14ac:dyDescent="0.25">
      <c r="B1758" s="52" t="str">
        <f t="shared" si="27"/>
        <v/>
      </c>
      <c r="C1758" s="162" t="s">
        <v>161</v>
      </c>
      <c r="D1758" s="162"/>
      <c r="E1758" s="162"/>
      <c r="F1758" s="162"/>
      <c r="G1758" s="162"/>
      <c r="H1758" s="162"/>
      <c r="I1758" s="162"/>
      <c r="J1758" s="162"/>
      <c r="K1758" s="162"/>
      <c r="L1758" s="162"/>
      <c r="M1758" s="162"/>
      <c r="N1758" s="162"/>
      <c r="O1758" s="162"/>
      <c r="P1758" s="162"/>
      <c r="Q1758" s="162"/>
      <c r="R1758" s="162"/>
      <c r="S1758" s="162"/>
      <c r="T1758" s="162"/>
      <c r="U1758" s="162"/>
      <c r="V1758" s="162"/>
      <c r="W1758" s="162"/>
      <c r="X1758" s="162"/>
      <c r="Y1758" s="162"/>
      <c r="Z1758" s="162"/>
      <c r="AA1758" s="162"/>
      <c r="AB1758" s="162"/>
      <c r="AC1758" s="162"/>
      <c r="AD1758" s="162"/>
      <c r="AE1758" s="162"/>
      <c r="AF1758" s="162"/>
      <c r="AG1758" s="162"/>
      <c r="AH1758" s="162"/>
      <c r="AI1758" s="162"/>
      <c r="AJ1758" s="162"/>
      <c r="AK1758" s="162"/>
      <c r="AL1758" s="162"/>
      <c r="AM1758" s="162"/>
      <c r="AN1758" s="162"/>
      <c r="AO1758" s="162"/>
      <c r="AP1758" s="162"/>
      <c r="AQ1758" s="162"/>
      <c r="AR1758" s="162"/>
      <c r="AS1758" s="162"/>
      <c r="AT1758" s="159"/>
      <c r="AU1758" s="159"/>
      <c r="AV1758" s="159"/>
      <c r="AW1758" s="159"/>
      <c r="AX1758" s="159"/>
      <c r="AY1758" s="159"/>
      <c r="AZ1758" s="159"/>
      <c r="BA1758" s="159"/>
      <c r="BB1758" s="159"/>
      <c r="BC1758" s="159"/>
      <c r="BD1758" s="159"/>
      <c r="BE1758" s="159"/>
      <c r="BF1758" s="159"/>
      <c r="BG1758" s="159"/>
      <c r="BH1758" s="159"/>
      <c r="BI1758" s="159"/>
      <c r="BJ1758" s="159"/>
      <c r="BK1758" s="159"/>
      <c r="BL1758" s="159"/>
      <c r="BM1758" s="159"/>
      <c r="BN1758" s="160"/>
      <c r="BO1758" s="160"/>
      <c r="BP1758" s="160"/>
      <c r="BQ1758" s="160"/>
      <c r="BR1758" s="160"/>
      <c r="BS1758" s="160"/>
      <c r="BT1758" s="160"/>
      <c r="BU1758" s="160"/>
      <c r="BV1758" s="160"/>
      <c r="BW1758" s="160"/>
      <c r="BX1758" s="160"/>
      <c r="BY1758" s="160"/>
      <c r="BZ1758" s="160"/>
    </row>
    <row r="1759" spans="2:78" x14ac:dyDescent="0.25">
      <c r="B1759" s="52">
        <f t="shared" si="27"/>
        <v>875</v>
      </c>
      <c r="C1759" s="165"/>
      <c r="D1759" s="166"/>
      <c r="E1759" s="166"/>
      <c r="F1759" s="166"/>
      <c r="G1759" s="166"/>
      <c r="H1759" s="166"/>
      <c r="I1759" s="166"/>
      <c r="J1759" s="166"/>
      <c r="K1759" s="167"/>
      <c r="L1759" s="165"/>
      <c r="M1759" s="166"/>
      <c r="N1759" s="166"/>
      <c r="O1759" s="166"/>
      <c r="P1759" s="166"/>
      <c r="Q1759" s="166"/>
      <c r="R1759" s="166"/>
      <c r="S1759" s="166"/>
      <c r="T1759" s="166"/>
      <c r="U1759" s="167"/>
      <c r="V1759" s="168"/>
      <c r="W1759" s="168"/>
      <c r="X1759" s="168"/>
      <c r="Y1759" s="168"/>
      <c r="Z1759" s="169"/>
      <c r="AA1759" s="169"/>
      <c r="AB1759" s="169"/>
      <c r="AC1759" s="129"/>
      <c r="AD1759" s="129"/>
      <c r="AE1759" s="163"/>
      <c r="AF1759" s="163"/>
      <c r="AG1759" s="163"/>
      <c r="AH1759" s="164"/>
      <c r="AI1759" s="164"/>
      <c r="AJ1759" s="164"/>
      <c r="AK1759" s="164"/>
      <c r="AL1759" s="129"/>
      <c r="AM1759" s="129"/>
      <c r="AN1759" s="129"/>
      <c r="AO1759" s="129"/>
      <c r="AP1759" s="129"/>
      <c r="AQ1759" s="129"/>
      <c r="AR1759" s="129"/>
      <c r="AS1759" s="129"/>
      <c r="AT1759" s="129"/>
      <c r="AU1759" s="129"/>
      <c r="AV1759" s="129"/>
      <c r="AW1759" s="129"/>
      <c r="AX1759" s="129"/>
      <c r="AY1759" s="129"/>
      <c r="AZ1759" s="129"/>
      <c r="BA1759" s="129"/>
      <c r="BB1759" s="129"/>
      <c r="BC1759" s="129"/>
      <c r="BD1759" s="129"/>
      <c r="BE1759" s="129"/>
      <c r="BF1759" s="129"/>
      <c r="BG1759" s="129"/>
      <c r="BH1759" s="129"/>
      <c r="BI1759" s="129"/>
      <c r="BJ1759" s="129"/>
      <c r="BK1759" s="129"/>
      <c r="BL1759" s="129"/>
      <c r="BM1759" s="129"/>
      <c r="BN1759" s="160"/>
      <c r="BO1759" s="160"/>
      <c r="BP1759" s="160"/>
      <c r="BQ1759" s="160"/>
      <c r="BR1759" s="160"/>
      <c r="BS1759" s="160"/>
      <c r="BT1759" s="160"/>
      <c r="BU1759" s="160"/>
      <c r="BV1759" s="160"/>
      <c r="BW1759" s="160"/>
      <c r="BX1759" s="160"/>
      <c r="BY1759" s="160"/>
      <c r="BZ1759" s="160"/>
    </row>
    <row r="1760" spans="2:78" x14ac:dyDescent="0.25">
      <c r="B1760" s="52" t="str">
        <f t="shared" si="27"/>
        <v/>
      </c>
      <c r="C1760" s="162" t="s">
        <v>161</v>
      </c>
      <c r="D1760" s="162"/>
      <c r="E1760" s="162"/>
      <c r="F1760" s="162"/>
      <c r="G1760" s="162"/>
      <c r="H1760" s="162"/>
      <c r="I1760" s="162"/>
      <c r="J1760" s="162"/>
      <c r="K1760" s="162"/>
      <c r="L1760" s="162"/>
      <c r="M1760" s="162"/>
      <c r="N1760" s="162"/>
      <c r="O1760" s="162"/>
      <c r="P1760" s="162"/>
      <c r="Q1760" s="162"/>
      <c r="R1760" s="162"/>
      <c r="S1760" s="162"/>
      <c r="T1760" s="162"/>
      <c r="U1760" s="162"/>
      <c r="V1760" s="162"/>
      <c r="W1760" s="162"/>
      <c r="X1760" s="162"/>
      <c r="Y1760" s="162"/>
      <c r="Z1760" s="162"/>
      <c r="AA1760" s="162"/>
      <c r="AB1760" s="162"/>
      <c r="AC1760" s="162"/>
      <c r="AD1760" s="162"/>
      <c r="AE1760" s="162"/>
      <c r="AF1760" s="162"/>
      <c r="AG1760" s="162"/>
      <c r="AH1760" s="162"/>
      <c r="AI1760" s="162"/>
      <c r="AJ1760" s="162"/>
      <c r="AK1760" s="162"/>
      <c r="AL1760" s="162"/>
      <c r="AM1760" s="162"/>
      <c r="AN1760" s="162"/>
      <c r="AO1760" s="162"/>
      <c r="AP1760" s="162"/>
      <c r="AQ1760" s="162"/>
      <c r="AR1760" s="162"/>
      <c r="AS1760" s="162"/>
      <c r="AT1760" s="159"/>
      <c r="AU1760" s="159"/>
      <c r="AV1760" s="159"/>
      <c r="AW1760" s="159"/>
      <c r="AX1760" s="159"/>
      <c r="AY1760" s="159"/>
      <c r="AZ1760" s="159"/>
      <c r="BA1760" s="159"/>
      <c r="BB1760" s="159"/>
      <c r="BC1760" s="159"/>
      <c r="BD1760" s="159"/>
      <c r="BE1760" s="159"/>
      <c r="BF1760" s="159"/>
      <c r="BG1760" s="159"/>
      <c r="BH1760" s="159"/>
      <c r="BI1760" s="159"/>
      <c r="BJ1760" s="159"/>
      <c r="BK1760" s="159"/>
      <c r="BL1760" s="159"/>
      <c r="BM1760" s="159"/>
      <c r="BN1760" s="160"/>
      <c r="BO1760" s="160"/>
      <c r="BP1760" s="160"/>
      <c r="BQ1760" s="160"/>
      <c r="BR1760" s="160"/>
      <c r="BS1760" s="160"/>
      <c r="BT1760" s="160"/>
      <c r="BU1760" s="160"/>
      <c r="BV1760" s="160"/>
      <c r="BW1760" s="160"/>
      <c r="BX1760" s="160"/>
      <c r="BY1760" s="160"/>
      <c r="BZ1760" s="160"/>
    </row>
    <row r="1761" spans="2:78" x14ac:dyDescent="0.25">
      <c r="B1761" s="52">
        <f t="shared" si="27"/>
        <v>876</v>
      </c>
      <c r="C1761" s="165"/>
      <c r="D1761" s="166"/>
      <c r="E1761" s="166"/>
      <c r="F1761" s="166"/>
      <c r="G1761" s="166"/>
      <c r="H1761" s="166"/>
      <c r="I1761" s="166"/>
      <c r="J1761" s="166"/>
      <c r="K1761" s="167"/>
      <c r="L1761" s="165"/>
      <c r="M1761" s="166"/>
      <c r="N1761" s="166"/>
      <c r="O1761" s="166"/>
      <c r="P1761" s="166"/>
      <c r="Q1761" s="166"/>
      <c r="R1761" s="166"/>
      <c r="S1761" s="166"/>
      <c r="T1761" s="166"/>
      <c r="U1761" s="167"/>
      <c r="V1761" s="168"/>
      <c r="W1761" s="168"/>
      <c r="X1761" s="168"/>
      <c r="Y1761" s="168"/>
      <c r="Z1761" s="169"/>
      <c r="AA1761" s="169"/>
      <c r="AB1761" s="169"/>
      <c r="AC1761" s="129"/>
      <c r="AD1761" s="129"/>
      <c r="AE1761" s="163"/>
      <c r="AF1761" s="163"/>
      <c r="AG1761" s="163"/>
      <c r="AH1761" s="164"/>
      <c r="AI1761" s="164"/>
      <c r="AJ1761" s="164"/>
      <c r="AK1761" s="164"/>
      <c r="AL1761" s="129"/>
      <c r="AM1761" s="129"/>
      <c r="AN1761" s="129"/>
      <c r="AO1761" s="129"/>
      <c r="AP1761" s="129"/>
      <c r="AQ1761" s="129"/>
      <c r="AR1761" s="129"/>
      <c r="AS1761" s="129"/>
      <c r="AT1761" s="129"/>
      <c r="AU1761" s="129"/>
      <c r="AV1761" s="129"/>
      <c r="AW1761" s="129"/>
      <c r="AX1761" s="129"/>
      <c r="AY1761" s="129"/>
      <c r="AZ1761" s="129"/>
      <c r="BA1761" s="129"/>
      <c r="BB1761" s="129"/>
      <c r="BC1761" s="129"/>
      <c r="BD1761" s="129"/>
      <c r="BE1761" s="129"/>
      <c r="BF1761" s="129"/>
      <c r="BG1761" s="129"/>
      <c r="BH1761" s="129"/>
      <c r="BI1761" s="129"/>
      <c r="BJ1761" s="129"/>
      <c r="BK1761" s="129"/>
      <c r="BL1761" s="129"/>
      <c r="BM1761" s="129"/>
      <c r="BN1761" s="160"/>
      <c r="BO1761" s="160"/>
      <c r="BP1761" s="160"/>
      <c r="BQ1761" s="160"/>
      <c r="BR1761" s="160"/>
      <c r="BS1761" s="160"/>
      <c r="BT1761" s="160"/>
      <c r="BU1761" s="160"/>
      <c r="BV1761" s="160"/>
      <c r="BW1761" s="160"/>
      <c r="BX1761" s="160"/>
      <c r="BY1761" s="160"/>
      <c r="BZ1761" s="160"/>
    </row>
    <row r="1762" spans="2:78" x14ac:dyDescent="0.25">
      <c r="B1762" s="52" t="str">
        <f t="shared" si="27"/>
        <v/>
      </c>
      <c r="C1762" s="162" t="s">
        <v>161</v>
      </c>
      <c r="D1762" s="162"/>
      <c r="E1762" s="162"/>
      <c r="F1762" s="162"/>
      <c r="G1762" s="162"/>
      <c r="H1762" s="162"/>
      <c r="I1762" s="162"/>
      <c r="J1762" s="162"/>
      <c r="K1762" s="162"/>
      <c r="L1762" s="162"/>
      <c r="M1762" s="162"/>
      <c r="N1762" s="162"/>
      <c r="O1762" s="162"/>
      <c r="P1762" s="162"/>
      <c r="Q1762" s="162"/>
      <c r="R1762" s="162"/>
      <c r="S1762" s="162"/>
      <c r="T1762" s="162"/>
      <c r="U1762" s="162"/>
      <c r="V1762" s="162"/>
      <c r="W1762" s="162"/>
      <c r="X1762" s="162"/>
      <c r="Y1762" s="162"/>
      <c r="Z1762" s="162"/>
      <c r="AA1762" s="162"/>
      <c r="AB1762" s="162"/>
      <c r="AC1762" s="162"/>
      <c r="AD1762" s="162"/>
      <c r="AE1762" s="162"/>
      <c r="AF1762" s="162"/>
      <c r="AG1762" s="162"/>
      <c r="AH1762" s="162"/>
      <c r="AI1762" s="162"/>
      <c r="AJ1762" s="162"/>
      <c r="AK1762" s="162"/>
      <c r="AL1762" s="162"/>
      <c r="AM1762" s="162"/>
      <c r="AN1762" s="162"/>
      <c r="AO1762" s="162"/>
      <c r="AP1762" s="162"/>
      <c r="AQ1762" s="162"/>
      <c r="AR1762" s="162"/>
      <c r="AS1762" s="162"/>
      <c r="AT1762" s="159"/>
      <c r="AU1762" s="159"/>
      <c r="AV1762" s="159"/>
      <c r="AW1762" s="159"/>
      <c r="AX1762" s="159"/>
      <c r="AY1762" s="159"/>
      <c r="AZ1762" s="159"/>
      <c r="BA1762" s="159"/>
      <c r="BB1762" s="159"/>
      <c r="BC1762" s="159"/>
      <c r="BD1762" s="159"/>
      <c r="BE1762" s="159"/>
      <c r="BF1762" s="159"/>
      <c r="BG1762" s="159"/>
      <c r="BH1762" s="159"/>
      <c r="BI1762" s="159"/>
      <c r="BJ1762" s="159"/>
      <c r="BK1762" s="159"/>
      <c r="BL1762" s="159"/>
      <c r="BM1762" s="159"/>
      <c r="BN1762" s="160"/>
      <c r="BO1762" s="160"/>
      <c r="BP1762" s="160"/>
      <c r="BQ1762" s="160"/>
      <c r="BR1762" s="160"/>
      <c r="BS1762" s="160"/>
      <c r="BT1762" s="160"/>
      <c r="BU1762" s="160"/>
      <c r="BV1762" s="160"/>
      <c r="BW1762" s="160"/>
      <c r="BX1762" s="160"/>
      <c r="BY1762" s="160"/>
      <c r="BZ1762" s="160"/>
    </row>
    <row r="1763" spans="2:78" x14ac:dyDescent="0.25">
      <c r="B1763" s="52">
        <f t="shared" si="27"/>
        <v>877</v>
      </c>
      <c r="C1763" s="165"/>
      <c r="D1763" s="166"/>
      <c r="E1763" s="166"/>
      <c r="F1763" s="166"/>
      <c r="G1763" s="166"/>
      <c r="H1763" s="166"/>
      <c r="I1763" s="166"/>
      <c r="J1763" s="166"/>
      <c r="K1763" s="167"/>
      <c r="L1763" s="165"/>
      <c r="M1763" s="166"/>
      <c r="N1763" s="166"/>
      <c r="O1763" s="166"/>
      <c r="P1763" s="166"/>
      <c r="Q1763" s="166"/>
      <c r="R1763" s="166"/>
      <c r="S1763" s="166"/>
      <c r="T1763" s="166"/>
      <c r="U1763" s="167"/>
      <c r="V1763" s="168"/>
      <c r="W1763" s="168"/>
      <c r="X1763" s="168"/>
      <c r="Y1763" s="168"/>
      <c r="Z1763" s="169"/>
      <c r="AA1763" s="169"/>
      <c r="AB1763" s="169"/>
      <c r="AC1763" s="129"/>
      <c r="AD1763" s="129"/>
      <c r="AE1763" s="163"/>
      <c r="AF1763" s="163"/>
      <c r="AG1763" s="163"/>
      <c r="AH1763" s="164"/>
      <c r="AI1763" s="164"/>
      <c r="AJ1763" s="164"/>
      <c r="AK1763" s="164"/>
      <c r="AL1763" s="129"/>
      <c r="AM1763" s="129"/>
      <c r="AN1763" s="129"/>
      <c r="AO1763" s="129"/>
      <c r="AP1763" s="129"/>
      <c r="AQ1763" s="129"/>
      <c r="AR1763" s="129"/>
      <c r="AS1763" s="129"/>
      <c r="AT1763" s="129"/>
      <c r="AU1763" s="129"/>
      <c r="AV1763" s="129"/>
      <c r="AW1763" s="129"/>
      <c r="AX1763" s="129"/>
      <c r="AY1763" s="129"/>
      <c r="AZ1763" s="129"/>
      <c r="BA1763" s="129"/>
      <c r="BB1763" s="129"/>
      <c r="BC1763" s="129"/>
      <c r="BD1763" s="129"/>
      <c r="BE1763" s="129"/>
      <c r="BF1763" s="129"/>
      <c r="BG1763" s="129"/>
      <c r="BH1763" s="129"/>
      <c r="BI1763" s="129"/>
      <c r="BJ1763" s="129"/>
      <c r="BK1763" s="129"/>
      <c r="BL1763" s="129"/>
      <c r="BM1763" s="129"/>
      <c r="BN1763" s="160"/>
      <c r="BO1763" s="160"/>
      <c r="BP1763" s="160"/>
      <c r="BQ1763" s="160"/>
      <c r="BR1763" s="160"/>
      <c r="BS1763" s="160"/>
      <c r="BT1763" s="160"/>
      <c r="BU1763" s="160"/>
      <c r="BV1763" s="160"/>
      <c r="BW1763" s="160"/>
      <c r="BX1763" s="160"/>
      <c r="BY1763" s="160"/>
      <c r="BZ1763" s="160"/>
    </row>
    <row r="1764" spans="2:78" x14ac:dyDescent="0.25">
      <c r="B1764" s="52" t="str">
        <f t="shared" si="27"/>
        <v/>
      </c>
      <c r="C1764" s="162" t="s">
        <v>161</v>
      </c>
      <c r="D1764" s="162"/>
      <c r="E1764" s="162"/>
      <c r="F1764" s="162"/>
      <c r="G1764" s="162"/>
      <c r="H1764" s="162"/>
      <c r="I1764" s="162"/>
      <c r="J1764" s="162"/>
      <c r="K1764" s="162"/>
      <c r="L1764" s="162"/>
      <c r="M1764" s="162"/>
      <c r="N1764" s="162"/>
      <c r="O1764" s="162"/>
      <c r="P1764" s="162"/>
      <c r="Q1764" s="162"/>
      <c r="R1764" s="162"/>
      <c r="S1764" s="162"/>
      <c r="T1764" s="162"/>
      <c r="U1764" s="162"/>
      <c r="V1764" s="162"/>
      <c r="W1764" s="162"/>
      <c r="X1764" s="162"/>
      <c r="Y1764" s="162"/>
      <c r="Z1764" s="162"/>
      <c r="AA1764" s="162"/>
      <c r="AB1764" s="162"/>
      <c r="AC1764" s="162"/>
      <c r="AD1764" s="162"/>
      <c r="AE1764" s="162"/>
      <c r="AF1764" s="162"/>
      <c r="AG1764" s="162"/>
      <c r="AH1764" s="162"/>
      <c r="AI1764" s="162"/>
      <c r="AJ1764" s="162"/>
      <c r="AK1764" s="162"/>
      <c r="AL1764" s="162"/>
      <c r="AM1764" s="162"/>
      <c r="AN1764" s="162"/>
      <c r="AO1764" s="162"/>
      <c r="AP1764" s="162"/>
      <c r="AQ1764" s="162"/>
      <c r="AR1764" s="162"/>
      <c r="AS1764" s="162"/>
      <c r="AT1764" s="159"/>
      <c r="AU1764" s="159"/>
      <c r="AV1764" s="159"/>
      <c r="AW1764" s="159"/>
      <c r="AX1764" s="159"/>
      <c r="AY1764" s="159"/>
      <c r="AZ1764" s="159"/>
      <c r="BA1764" s="159"/>
      <c r="BB1764" s="159"/>
      <c r="BC1764" s="159"/>
      <c r="BD1764" s="159"/>
      <c r="BE1764" s="159"/>
      <c r="BF1764" s="159"/>
      <c r="BG1764" s="159"/>
      <c r="BH1764" s="159"/>
      <c r="BI1764" s="159"/>
      <c r="BJ1764" s="159"/>
      <c r="BK1764" s="159"/>
      <c r="BL1764" s="159"/>
      <c r="BM1764" s="159"/>
      <c r="BN1764" s="160"/>
      <c r="BO1764" s="160"/>
      <c r="BP1764" s="160"/>
      <c r="BQ1764" s="160"/>
      <c r="BR1764" s="160"/>
      <c r="BS1764" s="160"/>
      <c r="BT1764" s="160"/>
      <c r="BU1764" s="160"/>
      <c r="BV1764" s="160"/>
      <c r="BW1764" s="160"/>
      <c r="BX1764" s="160"/>
      <c r="BY1764" s="160"/>
      <c r="BZ1764" s="160"/>
    </row>
    <row r="1765" spans="2:78" x14ac:dyDescent="0.25">
      <c r="B1765" s="52">
        <f t="shared" si="27"/>
        <v>878</v>
      </c>
      <c r="C1765" s="165"/>
      <c r="D1765" s="166"/>
      <c r="E1765" s="166"/>
      <c r="F1765" s="166"/>
      <c r="G1765" s="166"/>
      <c r="H1765" s="166"/>
      <c r="I1765" s="166"/>
      <c r="J1765" s="166"/>
      <c r="K1765" s="167"/>
      <c r="L1765" s="165"/>
      <c r="M1765" s="166"/>
      <c r="N1765" s="166"/>
      <c r="O1765" s="166"/>
      <c r="P1765" s="166"/>
      <c r="Q1765" s="166"/>
      <c r="R1765" s="166"/>
      <c r="S1765" s="166"/>
      <c r="T1765" s="166"/>
      <c r="U1765" s="167"/>
      <c r="V1765" s="168"/>
      <c r="W1765" s="168"/>
      <c r="X1765" s="168"/>
      <c r="Y1765" s="168"/>
      <c r="Z1765" s="169"/>
      <c r="AA1765" s="169"/>
      <c r="AB1765" s="169"/>
      <c r="AC1765" s="129"/>
      <c r="AD1765" s="129"/>
      <c r="AE1765" s="163"/>
      <c r="AF1765" s="163"/>
      <c r="AG1765" s="163"/>
      <c r="AH1765" s="164"/>
      <c r="AI1765" s="164"/>
      <c r="AJ1765" s="164"/>
      <c r="AK1765" s="164"/>
      <c r="AL1765" s="129"/>
      <c r="AM1765" s="129"/>
      <c r="AN1765" s="129"/>
      <c r="AO1765" s="129"/>
      <c r="AP1765" s="129"/>
      <c r="AQ1765" s="129"/>
      <c r="AR1765" s="129"/>
      <c r="AS1765" s="129"/>
      <c r="AT1765" s="129"/>
      <c r="AU1765" s="129"/>
      <c r="AV1765" s="129"/>
      <c r="AW1765" s="129"/>
      <c r="AX1765" s="129"/>
      <c r="AY1765" s="129"/>
      <c r="AZ1765" s="129"/>
      <c r="BA1765" s="129"/>
      <c r="BB1765" s="129"/>
      <c r="BC1765" s="129"/>
      <c r="BD1765" s="129"/>
      <c r="BE1765" s="129"/>
      <c r="BF1765" s="129"/>
      <c r="BG1765" s="129"/>
      <c r="BH1765" s="129"/>
      <c r="BI1765" s="129"/>
      <c r="BJ1765" s="129"/>
      <c r="BK1765" s="129"/>
      <c r="BL1765" s="129"/>
      <c r="BM1765" s="129"/>
      <c r="BN1765" s="160"/>
      <c r="BO1765" s="160"/>
      <c r="BP1765" s="160"/>
      <c r="BQ1765" s="160"/>
      <c r="BR1765" s="160"/>
      <c r="BS1765" s="160"/>
      <c r="BT1765" s="160"/>
      <c r="BU1765" s="160"/>
      <c r="BV1765" s="160"/>
      <c r="BW1765" s="160"/>
      <c r="BX1765" s="160"/>
      <c r="BY1765" s="160"/>
      <c r="BZ1765" s="160"/>
    </row>
    <row r="1766" spans="2:78" x14ac:dyDescent="0.25">
      <c r="B1766" s="52" t="str">
        <f t="shared" si="27"/>
        <v/>
      </c>
      <c r="C1766" s="162" t="s">
        <v>161</v>
      </c>
      <c r="D1766" s="162"/>
      <c r="E1766" s="162"/>
      <c r="F1766" s="162"/>
      <c r="G1766" s="162"/>
      <c r="H1766" s="162"/>
      <c r="I1766" s="162"/>
      <c r="J1766" s="162"/>
      <c r="K1766" s="162"/>
      <c r="L1766" s="162"/>
      <c r="M1766" s="162"/>
      <c r="N1766" s="162"/>
      <c r="O1766" s="162"/>
      <c r="P1766" s="162"/>
      <c r="Q1766" s="162"/>
      <c r="R1766" s="162"/>
      <c r="S1766" s="162"/>
      <c r="T1766" s="162"/>
      <c r="U1766" s="162"/>
      <c r="V1766" s="162"/>
      <c r="W1766" s="162"/>
      <c r="X1766" s="162"/>
      <c r="Y1766" s="162"/>
      <c r="Z1766" s="162"/>
      <c r="AA1766" s="162"/>
      <c r="AB1766" s="162"/>
      <c r="AC1766" s="162"/>
      <c r="AD1766" s="162"/>
      <c r="AE1766" s="162"/>
      <c r="AF1766" s="162"/>
      <c r="AG1766" s="162"/>
      <c r="AH1766" s="162"/>
      <c r="AI1766" s="162"/>
      <c r="AJ1766" s="162"/>
      <c r="AK1766" s="162"/>
      <c r="AL1766" s="162"/>
      <c r="AM1766" s="162"/>
      <c r="AN1766" s="162"/>
      <c r="AO1766" s="162"/>
      <c r="AP1766" s="162"/>
      <c r="AQ1766" s="162"/>
      <c r="AR1766" s="162"/>
      <c r="AS1766" s="162"/>
      <c r="AT1766" s="159"/>
      <c r="AU1766" s="159"/>
      <c r="AV1766" s="159"/>
      <c r="AW1766" s="159"/>
      <c r="AX1766" s="159"/>
      <c r="AY1766" s="159"/>
      <c r="AZ1766" s="159"/>
      <c r="BA1766" s="159"/>
      <c r="BB1766" s="159"/>
      <c r="BC1766" s="159"/>
      <c r="BD1766" s="159"/>
      <c r="BE1766" s="159"/>
      <c r="BF1766" s="159"/>
      <c r="BG1766" s="159"/>
      <c r="BH1766" s="159"/>
      <c r="BI1766" s="159"/>
      <c r="BJ1766" s="159"/>
      <c r="BK1766" s="159"/>
      <c r="BL1766" s="159"/>
      <c r="BM1766" s="159"/>
      <c r="BN1766" s="160"/>
      <c r="BO1766" s="160"/>
      <c r="BP1766" s="160"/>
      <c r="BQ1766" s="160"/>
      <c r="BR1766" s="160"/>
      <c r="BS1766" s="160"/>
      <c r="BT1766" s="160"/>
      <c r="BU1766" s="160"/>
      <c r="BV1766" s="160"/>
      <c r="BW1766" s="160"/>
      <c r="BX1766" s="160"/>
      <c r="BY1766" s="160"/>
      <c r="BZ1766" s="160"/>
    </row>
    <row r="1767" spans="2:78" x14ac:dyDescent="0.25">
      <c r="B1767" s="52">
        <f t="shared" si="27"/>
        <v>879</v>
      </c>
      <c r="C1767" s="165"/>
      <c r="D1767" s="166"/>
      <c r="E1767" s="166"/>
      <c r="F1767" s="166"/>
      <c r="G1767" s="166"/>
      <c r="H1767" s="166"/>
      <c r="I1767" s="166"/>
      <c r="J1767" s="166"/>
      <c r="K1767" s="167"/>
      <c r="L1767" s="165"/>
      <c r="M1767" s="166"/>
      <c r="N1767" s="166"/>
      <c r="O1767" s="166"/>
      <c r="P1767" s="166"/>
      <c r="Q1767" s="166"/>
      <c r="R1767" s="166"/>
      <c r="S1767" s="166"/>
      <c r="T1767" s="166"/>
      <c r="U1767" s="167"/>
      <c r="V1767" s="168"/>
      <c r="W1767" s="168"/>
      <c r="X1767" s="168"/>
      <c r="Y1767" s="168"/>
      <c r="Z1767" s="169"/>
      <c r="AA1767" s="169"/>
      <c r="AB1767" s="169"/>
      <c r="AC1767" s="129"/>
      <c r="AD1767" s="129"/>
      <c r="AE1767" s="163"/>
      <c r="AF1767" s="163"/>
      <c r="AG1767" s="163"/>
      <c r="AH1767" s="164"/>
      <c r="AI1767" s="164"/>
      <c r="AJ1767" s="164"/>
      <c r="AK1767" s="164"/>
      <c r="AL1767" s="129"/>
      <c r="AM1767" s="129"/>
      <c r="AN1767" s="129"/>
      <c r="AO1767" s="129"/>
      <c r="AP1767" s="129"/>
      <c r="AQ1767" s="129"/>
      <c r="AR1767" s="129"/>
      <c r="AS1767" s="129"/>
      <c r="AT1767" s="129"/>
      <c r="AU1767" s="129"/>
      <c r="AV1767" s="129"/>
      <c r="AW1767" s="129"/>
      <c r="AX1767" s="129"/>
      <c r="AY1767" s="129"/>
      <c r="AZ1767" s="129"/>
      <c r="BA1767" s="129"/>
      <c r="BB1767" s="129"/>
      <c r="BC1767" s="129"/>
      <c r="BD1767" s="129"/>
      <c r="BE1767" s="129"/>
      <c r="BF1767" s="129"/>
      <c r="BG1767" s="129"/>
      <c r="BH1767" s="129"/>
      <c r="BI1767" s="129"/>
      <c r="BJ1767" s="129"/>
      <c r="BK1767" s="129"/>
      <c r="BL1767" s="129"/>
      <c r="BM1767" s="129"/>
      <c r="BN1767" s="160"/>
      <c r="BO1767" s="160"/>
      <c r="BP1767" s="160"/>
      <c r="BQ1767" s="160"/>
      <c r="BR1767" s="160"/>
      <c r="BS1767" s="160"/>
      <c r="BT1767" s="160"/>
      <c r="BU1767" s="160"/>
      <c r="BV1767" s="160"/>
      <c r="BW1767" s="160"/>
      <c r="BX1767" s="160"/>
      <c r="BY1767" s="160"/>
      <c r="BZ1767" s="160"/>
    </row>
    <row r="1768" spans="2:78" x14ac:dyDescent="0.25">
      <c r="B1768" s="52" t="str">
        <f t="shared" si="27"/>
        <v/>
      </c>
      <c r="C1768" s="162" t="s">
        <v>161</v>
      </c>
      <c r="D1768" s="162"/>
      <c r="E1768" s="162"/>
      <c r="F1768" s="162"/>
      <c r="G1768" s="162"/>
      <c r="H1768" s="162"/>
      <c r="I1768" s="162"/>
      <c r="J1768" s="162"/>
      <c r="K1768" s="162"/>
      <c r="L1768" s="162"/>
      <c r="M1768" s="162"/>
      <c r="N1768" s="162"/>
      <c r="O1768" s="162"/>
      <c r="P1768" s="162"/>
      <c r="Q1768" s="162"/>
      <c r="R1768" s="162"/>
      <c r="S1768" s="162"/>
      <c r="T1768" s="162"/>
      <c r="U1768" s="162"/>
      <c r="V1768" s="162"/>
      <c r="W1768" s="162"/>
      <c r="X1768" s="162"/>
      <c r="Y1768" s="162"/>
      <c r="Z1768" s="162"/>
      <c r="AA1768" s="162"/>
      <c r="AB1768" s="162"/>
      <c r="AC1768" s="162"/>
      <c r="AD1768" s="162"/>
      <c r="AE1768" s="162"/>
      <c r="AF1768" s="162"/>
      <c r="AG1768" s="162"/>
      <c r="AH1768" s="162"/>
      <c r="AI1768" s="162"/>
      <c r="AJ1768" s="162"/>
      <c r="AK1768" s="162"/>
      <c r="AL1768" s="162"/>
      <c r="AM1768" s="162"/>
      <c r="AN1768" s="162"/>
      <c r="AO1768" s="162"/>
      <c r="AP1768" s="162"/>
      <c r="AQ1768" s="162"/>
      <c r="AR1768" s="162"/>
      <c r="AS1768" s="162"/>
      <c r="AT1768" s="159"/>
      <c r="AU1768" s="159"/>
      <c r="AV1768" s="159"/>
      <c r="AW1768" s="159"/>
      <c r="AX1768" s="159"/>
      <c r="AY1768" s="159"/>
      <c r="AZ1768" s="159"/>
      <c r="BA1768" s="159"/>
      <c r="BB1768" s="159"/>
      <c r="BC1768" s="159"/>
      <c r="BD1768" s="159"/>
      <c r="BE1768" s="159"/>
      <c r="BF1768" s="159"/>
      <c r="BG1768" s="159"/>
      <c r="BH1768" s="159"/>
      <c r="BI1768" s="159"/>
      <c r="BJ1768" s="159"/>
      <c r="BK1768" s="159"/>
      <c r="BL1768" s="159"/>
      <c r="BM1768" s="159"/>
      <c r="BN1768" s="160"/>
      <c r="BO1768" s="160"/>
      <c r="BP1768" s="160"/>
      <c r="BQ1768" s="160"/>
      <c r="BR1768" s="160"/>
      <c r="BS1768" s="160"/>
      <c r="BT1768" s="160"/>
      <c r="BU1768" s="160"/>
      <c r="BV1768" s="160"/>
      <c r="BW1768" s="160"/>
      <c r="BX1768" s="160"/>
      <c r="BY1768" s="160"/>
      <c r="BZ1768" s="160"/>
    </row>
    <row r="1769" spans="2:78" x14ac:dyDescent="0.25">
      <c r="B1769" s="52">
        <f t="shared" si="27"/>
        <v>880</v>
      </c>
      <c r="C1769" s="165"/>
      <c r="D1769" s="166"/>
      <c r="E1769" s="166"/>
      <c r="F1769" s="166"/>
      <c r="G1769" s="166"/>
      <c r="H1769" s="166"/>
      <c r="I1769" s="166"/>
      <c r="J1769" s="166"/>
      <c r="K1769" s="167"/>
      <c r="L1769" s="165"/>
      <c r="M1769" s="166"/>
      <c r="N1769" s="166"/>
      <c r="O1769" s="166"/>
      <c r="P1769" s="166"/>
      <c r="Q1769" s="166"/>
      <c r="R1769" s="166"/>
      <c r="S1769" s="166"/>
      <c r="T1769" s="166"/>
      <c r="U1769" s="167"/>
      <c r="V1769" s="168"/>
      <c r="W1769" s="168"/>
      <c r="X1769" s="168"/>
      <c r="Y1769" s="168"/>
      <c r="Z1769" s="169"/>
      <c r="AA1769" s="169"/>
      <c r="AB1769" s="169"/>
      <c r="AC1769" s="129"/>
      <c r="AD1769" s="129"/>
      <c r="AE1769" s="163"/>
      <c r="AF1769" s="163"/>
      <c r="AG1769" s="163"/>
      <c r="AH1769" s="164"/>
      <c r="AI1769" s="164"/>
      <c r="AJ1769" s="164"/>
      <c r="AK1769" s="164"/>
      <c r="AL1769" s="129"/>
      <c r="AM1769" s="129"/>
      <c r="AN1769" s="129"/>
      <c r="AO1769" s="129"/>
      <c r="AP1769" s="129"/>
      <c r="AQ1769" s="129"/>
      <c r="AR1769" s="129"/>
      <c r="AS1769" s="129"/>
      <c r="AT1769" s="129"/>
      <c r="AU1769" s="129"/>
      <c r="AV1769" s="129"/>
      <c r="AW1769" s="129"/>
      <c r="AX1769" s="129"/>
      <c r="AY1769" s="129"/>
      <c r="AZ1769" s="129"/>
      <c r="BA1769" s="129"/>
      <c r="BB1769" s="129"/>
      <c r="BC1769" s="129"/>
      <c r="BD1769" s="129"/>
      <c r="BE1769" s="129"/>
      <c r="BF1769" s="129"/>
      <c r="BG1769" s="129"/>
      <c r="BH1769" s="129"/>
      <c r="BI1769" s="129"/>
      <c r="BJ1769" s="129"/>
      <c r="BK1769" s="129"/>
      <c r="BL1769" s="129"/>
      <c r="BM1769" s="129"/>
      <c r="BN1769" s="160"/>
      <c r="BO1769" s="160"/>
      <c r="BP1769" s="160"/>
      <c r="BQ1769" s="160"/>
      <c r="BR1769" s="160"/>
      <c r="BS1769" s="160"/>
      <c r="BT1769" s="160"/>
      <c r="BU1769" s="160"/>
      <c r="BV1769" s="160"/>
      <c r="BW1769" s="160"/>
      <c r="BX1769" s="160"/>
      <c r="BY1769" s="160"/>
      <c r="BZ1769" s="160"/>
    </row>
    <row r="1770" spans="2:78" x14ac:dyDescent="0.25">
      <c r="B1770" s="52" t="str">
        <f t="shared" si="27"/>
        <v/>
      </c>
      <c r="C1770" s="162" t="s">
        <v>161</v>
      </c>
      <c r="D1770" s="162"/>
      <c r="E1770" s="162"/>
      <c r="F1770" s="162"/>
      <c r="G1770" s="162"/>
      <c r="H1770" s="162"/>
      <c r="I1770" s="162"/>
      <c r="J1770" s="162"/>
      <c r="K1770" s="162"/>
      <c r="L1770" s="162"/>
      <c r="M1770" s="162"/>
      <c r="N1770" s="162"/>
      <c r="O1770" s="162"/>
      <c r="P1770" s="162"/>
      <c r="Q1770" s="162"/>
      <c r="R1770" s="162"/>
      <c r="S1770" s="162"/>
      <c r="T1770" s="162"/>
      <c r="U1770" s="162"/>
      <c r="V1770" s="162"/>
      <c r="W1770" s="162"/>
      <c r="X1770" s="162"/>
      <c r="Y1770" s="162"/>
      <c r="Z1770" s="162"/>
      <c r="AA1770" s="162"/>
      <c r="AB1770" s="162"/>
      <c r="AC1770" s="162"/>
      <c r="AD1770" s="162"/>
      <c r="AE1770" s="162"/>
      <c r="AF1770" s="162"/>
      <c r="AG1770" s="162"/>
      <c r="AH1770" s="162"/>
      <c r="AI1770" s="162"/>
      <c r="AJ1770" s="162"/>
      <c r="AK1770" s="162"/>
      <c r="AL1770" s="162"/>
      <c r="AM1770" s="162"/>
      <c r="AN1770" s="162"/>
      <c r="AO1770" s="162"/>
      <c r="AP1770" s="162"/>
      <c r="AQ1770" s="162"/>
      <c r="AR1770" s="162"/>
      <c r="AS1770" s="162"/>
      <c r="AT1770" s="159"/>
      <c r="AU1770" s="159"/>
      <c r="AV1770" s="159"/>
      <c r="AW1770" s="159"/>
      <c r="AX1770" s="159"/>
      <c r="AY1770" s="159"/>
      <c r="AZ1770" s="159"/>
      <c r="BA1770" s="159"/>
      <c r="BB1770" s="159"/>
      <c r="BC1770" s="159"/>
      <c r="BD1770" s="159"/>
      <c r="BE1770" s="159"/>
      <c r="BF1770" s="159"/>
      <c r="BG1770" s="159"/>
      <c r="BH1770" s="159"/>
      <c r="BI1770" s="159"/>
      <c r="BJ1770" s="159"/>
      <c r="BK1770" s="159"/>
      <c r="BL1770" s="159"/>
      <c r="BM1770" s="159"/>
      <c r="BN1770" s="160"/>
      <c r="BO1770" s="160"/>
      <c r="BP1770" s="160"/>
      <c r="BQ1770" s="160"/>
      <c r="BR1770" s="160"/>
      <c r="BS1770" s="160"/>
      <c r="BT1770" s="160"/>
      <c r="BU1770" s="160"/>
      <c r="BV1770" s="160"/>
      <c r="BW1770" s="160"/>
      <c r="BX1770" s="160"/>
      <c r="BY1770" s="160"/>
      <c r="BZ1770" s="160"/>
    </row>
    <row r="1771" spans="2:78" x14ac:dyDescent="0.25">
      <c r="B1771" s="52">
        <f t="shared" si="27"/>
        <v>881</v>
      </c>
      <c r="C1771" s="165"/>
      <c r="D1771" s="166"/>
      <c r="E1771" s="166"/>
      <c r="F1771" s="166"/>
      <c r="G1771" s="166"/>
      <c r="H1771" s="166"/>
      <c r="I1771" s="166"/>
      <c r="J1771" s="166"/>
      <c r="K1771" s="167"/>
      <c r="L1771" s="165"/>
      <c r="M1771" s="166"/>
      <c r="N1771" s="166"/>
      <c r="O1771" s="166"/>
      <c r="P1771" s="166"/>
      <c r="Q1771" s="166"/>
      <c r="R1771" s="166"/>
      <c r="S1771" s="166"/>
      <c r="T1771" s="166"/>
      <c r="U1771" s="167"/>
      <c r="V1771" s="168"/>
      <c r="W1771" s="168"/>
      <c r="X1771" s="168"/>
      <c r="Y1771" s="168"/>
      <c r="Z1771" s="169"/>
      <c r="AA1771" s="169"/>
      <c r="AB1771" s="169"/>
      <c r="AC1771" s="129"/>
      <c r="AD1771" s="129"/>
      <c r="AE1771" s="163"/>
      <c r="AF1771" s="163"/>
      <c r="AG1771" s="163"/>
      <c r="AH1771" s="164"/>
      <c r="AI1771" s="164"/>
      <c r="AJ1771" s="164"/>
      <c r="AK1771" s="164"/>
      <c r="AL1771" s="129"/>
      <c r="AM1771" s="129"/>
      <c r="AN1771" s="129"/>
      <c r="AO1771" s="129"/>
      <c r="AP1771" s="129"/>
      <c r="AQ1771" s="129"/>
      <c r="AR1771" s="129"/>
      <c r="AS1771" s="129"/>
      <c r="AT1771" s="129"/>
      <c r="AU1771" s="129"/>
      <c r="AV1771" s="129"/>
      <c r="AW1771" s="129"/>
      <c r="AX1771" s="129"/>
      <c r="AY1771" s="129"/>
      <c r="AZ1771" s="129"/>
      <c r="BA1771" s="129"/>
      <c r="BB1771" s="129"/>
      <c r="BC1771" s="129"/>
      <c r="BD1771" s="129"/>
      <c r="BE1771" s="129"/>
      <c r="BF1771" s="129"/>
      <c r="BG1771" s="129"/>
      <c r="BH1771" s="129"/>
      <c r="BI1771" s="129"/>
      <c r="BJ1771" s="129"/>
      <c r="BK1771" s="129"/>
      <c r="BL1771" s="129"/>
      <c r="BM1771" s="129"/>
      <c r="BN1771" s="160"/>
      <c r="BO1771" s="160"/>
      <c r="BP1771" s="160"/>
      <c r="BQ1771" s="160"/>
      <c r="BR1771" s="160"/>
      <c r="BS1771" s="160"/>
      <c r="BT1771" s="160"/>
      <c r="BU1771" s="160"/>
      <c r="BV1771" s="160"/>
      <c r="BW1771" s="160"/>
      <c r="BX1771" s="160"/>
      <c r="BY1771" s="160"/>
      <c r="BZ1771" s="160"/>
    </row>
    <row r="1772" spans="2:78" x14ac:dyDescent="0.25">
      <c r="B1772" s="52" t="str">
        <f t="shared" si="27"/>
        <v/>
      </c>
      <c r="C1772" s="162" t="s">
        <v>161</v>
      </c>
      <c r="D1772" s="162"/>
      <c r="E1772" s="162"/>
      <c r="F1772" s="162"/>
      <c r="G1772" s="162"/>
      <c r="H1772" s="162"/>
      <c r="I1772" s="162"/>
      <c r="J1772" s="162"/>
      <c r="K1772" s="162"/>
      <c r="L1772" s="162"/>
      <c r="M1772" s="162"/>
      <c r="N1772" s="162"/>
      <c r="O1772" s="162"/>
      <c r="P1772" s="162"/>
      <c r="Q1772" s="162"/>
      <c r="R1772" s="162"/>
      <c r="S1772" s="162"/>
      <c r="T1772" s="162"/>
      <c r="U1772" s="162"/>
      <c r="V1772" s="162"/>
      <c r="W1772" s="162"/>
      <c r="X1772" s="162"/>
      <c r="Y1772" s="162"/>
      <c r="Z1772" s="162"/>
      <c r="AA1772" s="162"/>
      <c r="AB1772" s="162"/>
      <c r="AC1772" s="162"/>
      <c r="AD1772" s="162"/>
      <c r="AE1772" s="162"/>
      <c r="AF1772" s="162"/>
      <c r="AG1772" s="162"/>
      <c r="AH1772" s="162"/>
      <c r="AI1772" s="162"/>
      <c r="AJ1772" s="162"/>
      <c r="AK1772" s="162"/>
      <c r="AL1772" s="162"/>
      <c r="AM1772" s="162"/>
      <c r="AN1772" s="162"/>
      <c r="AO1772" s="162"/>
      <c r="AP1772" s="162"/>
      <c r="AQ1772" s="162"/>
      <c r="AR1772" s="162"/>
      <c r="AS1772" s="162"/>
      <c r="AT1772" s="159"/>
      <c r="AU1772" s="159"/>
      <c r="AV1772" s="159"/>
      <c r="AW1772" s="159"/>
      <c r="AX1772" s="159"/>
      <c r="AY1772" s="159"/>
      <c r="AZ1772" s="159"/>
      <c r="BA1772" s="159"/>
      <c r="BB1772" s="159"/>
      <c r="BC1772" s="159"/>
      <c r="BD1772" s="159"/>
      <c r="BE1772" s="159"/>
      <c r="BF1772" s="159"/>
      <c r="BG1772" s="159"/>
      <c r="BH1772" s="159"/>
      <c r="BI1772" s="159"/>
      <c r="BJ1772" s="159"/>
      <c r="BK1772" s="159"/>
      <c r="BL1772" s="159"/>
      <c r="BM1772" s="159"/>
      <c r="BN1772" s="160"/>
      <c r="BO1772" s="160"/>
      <c r="BP1772" s="160"/>
      <c r="BQ1772" s="160"/>
      <c r="BR1772" s="160"/>
      <c r="BS1772" s="160"/>
      <c r="BT1772" s="160"/>
      <c r="BU1772" s="160"/>
      <c r="BV1772" s="160"/>
      <c r="BW1772" s="160"/>
      <c r="BX1772" s="160"/>
      <c r="BY1772" s="160"/>
      <c r="BZ1772" s="160"/>
    </row>
    <row r="1773" spans="2:78" x14ac:dyDescent="0.25">
      <c r="B1773" s="52">
        <f t="shared" si="27"/>
        <v>882</v>
      </c>
      <c r="C1773" s="165"/>
      <c r="D1773" s="166"/>
      <c r="E1773" s="166"/>
      <c r="F1773" s="166"/>
      <c r="G1773" s="166"/>
      <c r="H1773" s="166"/>
      <c r="I1773" s="166"/>
      <c r="J1773" s="166"/>
      <c r="K1773" s="167"/>
      <c r="L1773" s="165"/>
      <c r="M1773" s="166"/>
      <c r="N1773" s="166"/>
      <c r="O1773" s="166"/>
      <c r="P1773" s="166"/>
      <c r="Q1773" s="166"/>
      <c r="R1773" s="166"/>
      <c r="S1773" s="166"/>
      <c r="T1773" s="166"/>
      <c r="U1773" s="167"/>
      <c r="V1773" s="168"/>
      <c r="W1773" s="168"/>
      <c r="X1773" s="168"/>
      <c r="Y1773" s="168"/>
      <c r="Z1773" s="169"/>
      <c r="AA1773" s="169"/>
      <c r="AB1773" s="169"/>
      <c r="AC1773" s="129"/>
      <c r="AD1773" s="129"/>
      <c r="AE1773" s="163"/>
      <c r="AF1773" s="163"/>
      <c r="AG1773" s="163"/>
      <c r="AH1773" s="164"/>
      <c r="AI1773" s="164"/>
      <c r="AJ1773" s="164"/>
      <c r="AK1773" s="164"/>
      <c r="AL1773" s="129"/>
      <c r="AM1773" s="129"/>
      <c r="AN1773" s="129"/>
      <c r="AO1773" s="129"/>
      <c r="AP1773" s="129"/>
      <c r="AQ1773" s="129"/>
      <c r="AR1773" s="129"/>
      <c r="AS1773" s="129"/>
      <c r="AT1773" s="129"/>
      <c r="AU1773" s="129"/>
      <c r="AV1773" s="129"/>
      <c r="AW1773" s="129"/>
      <c r="AX1773" s="129"/>
      <c r="AY1773" s="129"/>
      <c r="AZ1773" s="129"/>
      <c r="BA1773" s="129"/>
      <c r="BB1773" s="129"/>
      <c r="BC1773" s="129"/>
      <c r="BD1773" s="129"/>
      <c r="BE1773" s="129"/>
      <c r="BF1773" s="129"/>
      <c r="BG1773" s="129"/>
      <c r="BH1773" s="129"/>
      <c r="BI1773" s="129"/>
      <c r="BJ1773" s="129"/>
      <c r="BK1773" s="129"/>
      <c r="BL1773" s="129"/>
      <c r="BM1773" s="129"/>
      <c r="BN1773" s="160"/>
      <c r="BO1773" s="160"/>
      <c r="BP1773" s="160"/>
      <c r="BQ1773" s="160"/>
      <c r="BR1773" s="160"/>
      <c r="BS1773" s="160"/>
      <c r="BT1773" s="160"/>
      <c r="BU1773" s="160"/>
      <c r="BV1773" s="160"/>
      <c r="BW1773" s="160"/>
      <c r="BX1773" s="160"/>
      <c r="BY1773" s="160"/>
      <c r="BZ1773" s="160"/>
    </row>
    <row r="1774" spans="2:78" x14ac:dyDescent="0.25">
      <c r="B1774" s="52" t="str">
        <f t="shared" si="27"/>
        <v/>
      </c>
      <c r="C1774" s="162" t="s">
        <v>161</v>
      </c>
      <c r="D1774" s="162"/>
      <c r="E1774" s="162"/>
      <c r="F1774" s="162"/>
      <c r="G1774" s="162"/>
      <c r="H1774" s="162"/>
      <c r="I1774" s="162"/>
      <c r="J1774" s="162"/>
      <c r="K1774" s="162"/>
      <c r="L1774" s="162"/>
      <c r="M1774" s="162"/>
      <c r="N1774" s="162"/>
      <c r="O1774" s="162"/>
      <c r="P1774" s="162"/>
      <c r="Q1774" s="162"/>
      <c r="R1774" s="162"/>
      <c r="S1774" s="162"/>
      <c r="T1774" s="162"/>
      <c r="U1774" s="162"/>
      <c r="V1774" s="162"/>
      <c r="W1774" s="162"/>
      <c r="X1774" s="162"/>
      <c r="Y1774" s="162"/>
      <c r="Z1774" s="162"/>
      <c r="AA1774" s="162"/>
      <c r="AB1774" s="162"/>
      <c r="AC1774" s="162"/>
      <c r="AD1774" s="162"/>
      <c r="AE1774" s="162"/>
      <c r="AF1774" s="162"/>
      <c r="AG1774" s="162"/>
      <c r="AH1774" s="162"/>
      <c r="AI1774" s="162"/>
      <c r="AJ1774" s="162"/>
      <c r="AK1774" s="162"/>
      <c r="AL1774" s="162"/>
      <c r="AM1774" s="162"/>
      <c r="AN1774" s="162"/>
      <c r="AO1774" s="162"/>
      <c r="AP1774" s="162"/>
      <c r="AQ1774" s="162"/>
      <c r="AR1774" s="162"/>
      <c r="AS1774" s="162"/>
      <c r="AT1774" s="159"/>
      <c r="AU1774" s="159"/>
      <c r="AV1774" s="159"/>
      <c r="AW1774" s="159"/>
      <c r="AX1774" s="159"/>
      <c r="AY1774" s="159"/>
      <c r="AZ1774" s="159"/>
      <c r="BA1774" s="159"/>
      <c r="BB1774" s="159"/>
      <c r="BC1774" s="159"/>
      <c r="BD1774" s="159"/>
      <c r="BE1774" s="159"/>
      <c r="BF1774" s="159"/>
      <c r="BG1774" s="159"/>
      <c r="BH1774" s="159"/>
      <c r="BI1774" s="159"/>
      <c r="BJ1774" s="159"/>
      <c r="BK1774" s="159"/>
      <c r="BL1774" s="159"/>
      <c r="BM1774" s="159"/>
      <c r="BN1774" s="160"/>
      <c r="BO1774" s="160"/>
      <c r="BP1774" s="160"/>
      <c r="BQ1774" s="160"/>
      <c r="BR1774" s="160"/>
      <c r="BS1774" s="160"/>
      <c r="BT1774" s="160"/>
      <c r="BU1774" s="160"/>
      <c r="BV1774" s="160"/>
      <c r="BW1774" s="160"/>
      <c r="BX1774" s="160"/>
      <c r="BY1774" s="160"/>
      <c r="BZ1774" s="160"/>
    </row>
    <row r="1775" spans="2:78" x14ac:dyDescent="0.25">
      <c r="B1775" s="52">
        <f t="shared" si="27"/>
        <v>883</v>
      </c>
      <c r="C1775" s="165"/>
      <c r="D1775" s="166"/>
      <c r="E1775" s="166"/>
      <c r="F1775" s="166"/>
      <c r="G1775" s="166"/>
      <c r="H1775" s="166"/>
      <c r="I1775" s="166"/>
      <c r="J1775" s="166"/>
      <c r="K1775" s="167"/>
      <c r="L1775" s="165"/>
      <c r="M1775" s="166"/>
      <c r="N1775" s="166"/>
      <c r="O1775" s="166"/>
      <c r="P1775" s="166"/>
      <c r="Q1775" s="166"/>
      <c r="R1775" s="166"/>
      <c r="S1775" s="166"/>
      <c r="T1775" s="166"/>
      <c r="U1775" s="167"/>
      <c r="V1775" s="168"/>
      <c r="W1775" s="168"/>
      <c r="X1775" s="168"/>
      <c r="Y1775" s="168"/>
      <c r="Z1775" s="169"/>
      <c r="AA1775" s="169"/>
      <c r="AB1775" s="169"/>
      <c r="AC1775" s="129"/>
      <c r="AD1775" s="129"/>
      <c r="AE1775" s="163"/>
      <c r="AF1775" s="163"/>
      <c r="AG1775" s="163"/>
      <c r="AH1775" s="164"/>
      <c r="AI1775" s="164"/>
      <c r="AJ1775" s="164"/>
      <c r="AK1775" s="164"/>
      <c r="AL1775" s="129"/>
      <c r="AM1775" s="129"/>
      <c r="AN1775" s="129"/>
      <c r="AO1775" s="129"/>
      <c r="AP1775" s="129"/>
      <c r="AQ1775" s="129"/>
      <c r="AR1775" s="129"/>
      <c r="AS1775" s="129"/>
      <c r="AT1775" s="129"/>
      <c r="AU1775" s="129"/>
      <c r="AV1775" s="129"/>
      <c r="AW1775" s="129"/>
      <c r="AX1775" s="129"/>
      <c r="AY1775" s="129"/>
      <c r="AZ1775" s="129"/>
      <c r="BA1775" s="129"/>
      <c r="BB1775" s="129"/>
      <c r="BC1775" s="129"/>
      <c r="BD1775" s="129"/>
      <c r="BE1775" s="129"/>
      <c r="BF1775" s="129"/>
      <c r="BG1775" s="129"/>
      <c r="BH1775" s="129"/>
      <c r="BI1775" s="129"/>
      <c r="BJ1775" s="129"/>
      <c r="BK1775" s="129"/>
      <c r="BL1775" s="129"/>
      <c r="BM1775" s="129"/>
      <c r="BN1775" s="160"/>
      <c r="BO1775" s="160"/>
      <c r="BP1775" s="160"/>
      <c r="BQ1775" s="160"/>
      <c r="BR1775" s="160"/>
      <c r="BS1775" s="160"/>
      <c r="BT1775" s="160"/>
      <c r="BU1775" s="160"/>
      <c r="BV1775" s="160"/>
      <c r="BW1775" s="160"/>
      <c r="BX1775" s="160"/>
      <c r="BY1775" s="160"/>
      <c r="BZ1775" s="160"/>
    </row>
    <row r="1776" spans="2:78" x14ac:dyDescent="0.25">
      <c r="B1776" s="52" t="str">
        <f t="shared" si="27"/>
        <v/>
      </c>
      <c r="C1776" s="162" t="s">
        <v>161</v>
      </c>
      <c r="D1776" s="162"/>
      <c r="E1776" s="162"/>
      <c r="F1776" s="162"/>
      <c r="G1776" s="162"/>
      <c r="H1776" s="162"/>
      <c r="I1776" s="162"/>
      <c r="J1776" s="162"/>
      <c r="K1776" s="162"/>
      <c r="L1776" s="162"/>
      <c r="M1776" s="162"/>
      <c r="N1776" s="162"/>
      <c r="O1776" s="162"/>
      <c r="P1776" s="162"/>
      <c r="Q1776" s="162"/>
      <c r="R1776" s="162"/>
      <c r="S1776" s="162"/>
      <c r="T1776" s="162"/>
      <c r="U1776" s="162"/>
      <c r="V1776" s="162"/>
      <c r="W1776" s="162"/>
      <c r="X1776" s="162"/>
      <c r="Y1776" s="162"/>
      <c r="Z1776" s="162"/>
      <c r="AA1776" s="162"/>
      <c r="AB1776" s="162"/>
      <c r="AC1776" s="162"/>
      <c r="AD1776" s="162"/>
      <c r="AE1776" s="162"/>
      <c r="AF1776" s="162"/>
      <c r="AG1776" s="162"/>
      <c r="AH1776" s="162"/>
      <c r="AI1776" s="162"/>
      <c r="AJ1776" s="162"/>
      <c r="AK1776" s="162"/>
      <c r="AL1776" s="162"/>
      <c r="AM1776" s="162"/>
      <c r="AN1776" s="162"/>
      <c r="AO1776" s="162"/>
      <c r="AP1776" s="162"/>
      <c r="AQ1776" s="162"/>
      <c r="AR1776" s="162"/>
      <c r="AS1776" s="162"/>
      <c r="AT1776" s="159"/>
      <c r="AU1776" s="159"/>
      <c r="AV1776" s="159"/>
      <c r="AW1776" s="159"/>
      <c r="AX1776" s="159"/>
      <c r="AY1776" s="159"/>
      <c r="AZ1776" s="159"/>
      <c r="BA1776" s="159"/>
      <c r="BB1776" s="159"/>
      <c r="BC1776" s="159"/>
      <c r="BD1776" s="159"/>
      <c r="BE1776" s="159"/>
      <c r="BF1776" s="159"/>
      <c r="BG1776" s="159"/>
      <c r="BH1776" s="159"/>
      <c r="BI1776" s="159"/>
      <c r="BJ1776" s="159"/>
      <c r="BK1776" s="159"/>
      <c r="BL1776" s="159"/>
      <c r="BM1776" s="159"/>
      <c r="BN1776" s="160"/>
      <c r="BO1776" s="160"/>
      <c r="BP1776" s="160"/>
      <c r="BQ1776" s="160"/>
      <c r="BR1776" s="160"/>
      <c r="BS1776" s="160"/>
      <c r="BT1776" s="160"/>
      <c r="BU1776" s="160"/>
      <c r="BV1776" s="160"/>
      <c r="BW1776" s="160"/>
      <c r="BX1776" s="160"/>
      <c r="BY1776" s="160"/>
      <c r="BZ1776" s="160"/>
    </row>
    <row r="1777" spans="2:78" x14ac:dyDescent="0.25">
      <c r="B1777" s="52">
        <f t="shared" si="27"/>
        <v>884</v>
      </c>
      <c r="C1777" s="165"/>
      <c r="D1777" s="166"/>
      <c r="E1777" s="166"/>
      <c r="F1777" s="166"/>
      <c r="G1777" s="166"/>
      <c r="H1777" s="166"/>
      <c r="I1777" s="166"/>
      <c r="J1777" s="166"/>
      <c r="K1777" s="167"/>
      <c r="L1777" s="165"/>
      <c r="M1777" s="166"/>
      <c r="N1777" s="166"/>
      <c r="O1777" s="166"/>
      <c r="P1777" s="166"/>
      <c r="Q1777" s="166"/>
      <c r="R1777" s="166"/>
      <c r="S1777" s="166"/>
      <c r="T1777" s="166"/>
      <c r="U1777" s="167"/>
      <c r="V1777" s="168"/>
      <c r="W1777" s="168"/>
      <c r="X1777" s="168"/>
      <c r="Y1777" s="168"/>
      <c r="Z1777" s="169"/>
      <c r="AA1777" s="169"/>
      <c r="AB1777" s="169"/>
      <c r="AC1777" s="129"/>
      <c r="AD1777" s="129"/>
      <c r="AE1777" s="163"/>
      <c r="AF1777" s="163"/>
      <c r="AG1777" s="163"/>
      <c r="AH1777" s="164"/>
      <c r="AI1777" s="164"/>
      <c r="AJ1777" s="164"/>
      <c r="AK1777" s="164"/>
      <c r="AL1777" s="129"/>
      <c r="AM1777" s="129"/>
      <c r="AN1777" s="129"/>
      <c r="AO1777" s="129"/>
      <c r="AP1777" s="129"/>
      <c r="AQ1777" s="129"/>
      <c r="AR1777" s="129"/>
      <c r="AS1777" s="129"/>
      <c r="AT1777" s="129"/>
      <c r="AU1777" s="129"/>
      <c r="AV1777" s="129"/>
      <c r="AW1777" s="129"/>
      <c r="AX1777" s="129"/>
      <c r="AY1777" s="129"/>
      <c r="AZ1777" s="129"/>
      <c r="BA1777" s="129"/>
      <c r="BB1777" s="129"/>
      <c r="BC1777" s="129"/>
      <c r="BD1777" s="129"/>
      <c r="BE1777" s="129"/>
      <c r="BF1777" s="129"/>
      <c r="BG1777" s="129"/>
      <c r="BH1777" s="129"/>
      <c r="BI1777" s="129"/>
      <c r="BJ1777" s="129"/>
      <c r="BK1777" s="129"/>
      <c r="BL1777" s="129"/>
      <c r="BM1777" s="129"/>
      <c r="BN1777" s="160"/>
      <c r="BO1777" s="160"/>
      <c r="BP1777" s="160"/>
      <c r="BQ1777" s="160"/>
      <c r="BR1777" s="160"/>
      <c r="BS1777" s="160"/>
      <c r="BT1777" s="160"/>
      <c r="BU1777" s="160"/>
      <c r="BV1777" s="160"/>
      <c r="BW1777" s="160"/>
      <c r="BX1777" s="160"/>
      <c r="BY1777" s="160"/>
      <c r="BZ1777" s="160"/>
    </row>
    <row r="1778" spans="2:78" x14ac:dyDescent="0.25">
      <c r="B1778" s="52" t="str">
        <f t="shared" si="27"/>
        <v/>
      </c>
      <c r="C1778" s="162" t="s">
        <v>161</v>
      </c>
      <c r="D1778" s="162"/>
      <c r="E1778" s="162"/>
      <c r="F1778" s="162"/>
      <c r="G1778" s="162"/>
      <c r="H1778" s="162"/>
      <c r="I1778" s="162"/>
      <c r="J1778" s="162"/>
      <c r="K1778" s="162"/>
      <c r="L1778" s="162"/>
      <c r="M1778" s="162"/>
      <c r="N1778" s="162"/>
      <c r="O1778" s="162"/>
      <c r="P1778" s="162"/>
      <c r="Q1778" s="162"/>
      <c r="R1778" s="162"/>
      <c r="S1778" s="162"/>
      <c r="T1778" s="162"/>
      <c r="U1778" s="162"/>
      <c r="V1778" s="162"/>
      <c r="W1778" s="162"/>
      <c r="X1778" s="162"/>
      <c r="Y1778" s="162"/>
      <c r="Z1778" s="162"/>
      <c r="AA1778" s="162"/>
      <c r="AB1778" s="162"/>
      <c r="AC1778" s="162"/>
      <c r="AD1778" s="162"/>
      <c r="AE1778" s="162"/>
      <c r="AF1778" s="162"/>
      <c r="AG1778" s="162"/>
      <c r="AH1778" s="162"/>
      <c r="AI1778" s="162"/>
      <c r="AJ1778" s="162"/>
      <c r="AK1778" s="162"/>
      <c r="AL1778" s="162"/>
      <c r="AM1778" s="162"/>
      <c r="AN1778" s="162"/>
      <c r="AO1778" s="162"/>
      <c r="AP1778" s="162"/>
      <c r="AQ1778" s="162"/>
      <c r="AR1778" s="162"/>
      <c r="AS1778" s="162"/>
      <c r="AT1778" s="159"/>
      <c r="AU1778" s="159"/>
      <c r="AV1778" s="159"/>
      <c r="AW1778" s="159"/>
      <c r="AX1778" s="159"/>
      <c r="AY1778" s="159"/>
      <c r="AZ1778" s="159"/>
      <c r="BA1778" s="159"/>
      <c r="BB1778" s="159"/>
      <c r="BC1778" s="159"/>
      <c r="BD1778" s="159"/>
      <c r="BE1778" s="159"/>
      <c r="BF1778" s="159"/>
      <c r="BG1778" s="159"/>
      <c r="BH1778" s="159"/>
      <c r="BI1778" s="159"/>
      <c r="BJ1778" s="159"/>
      <c r="BK1778" s="159"/>
      <c r="BL1778" s="159"/>
      <c r="BM1778" s="159"/>
      <c r="BN1778" s="160"/>
      <c r="BO1778" s="160"/>
      <c r="BP1778" s="160"/>
      <c r="BQ1778" s="160"/>
      <c r="BR1778" s="160"/>
      <c r="BS1778" s="160"/>
      <c r="BT1778" s="160"/>
      <c r="BU1778" s="160"/>
      <c r="BV1778" s="160"/>
      <c r="BW1778" s="160"/>
      <c r="BX1778" s="160"/>
      <c r="BY1778" s="160"/>
      <c r="BZ1778" s="160"/>
    </row>
    <row r="1779" spans="2:78" x14ac:dyDescent="0.25">
      <c r="B1779" s="52">
        <f t="shared" si="27"/>
        <v>885</v>
      </c>
      <c r="C1779" s="165"/>
      <c r="D1779" s="166"/>
      <c r="E1779" s="166"/>
      <c r="F1779" s="166"/>
      <c r="G1779" s="166"/>
      <c r="H1779" s="166"/>
      <c r="I1779" s="166"/>
      <c r="J1779" s="166"/>
      <c r="K1779" s="167"/>
      <c r="L1779" s="165"/>
      <c r="M1779" s="166"/>
      <c r="N1779" s="166"/>
      <c r="O1779" s="166"/>
      <c r="P1779" s="166"/>
      <c r="Q1779" s="166"/>
      <c r="R1779" s="166"/>
      <c r="S1779" s="166"/>
      <c r="T1779" s="166"/>
      <c r="U1779" s="167"/>
      <c r="V1779" s="168"/>
      <c r="W1779" s="168"/>
      <c r="X1779" s="168"/>
      <c r="Y1779" s="168"/>
      <c r="Z1779" s="169"/>
      <c r="AA1779" s="169"/>
      <c r="AB1779" s="169"/>
      <c r="AC1779" s="129"/>
      <c r="AD1779" s="129"/>
      <c r="AE1779" s="163"/>
      <c r="AF1779" s="163"/>
      <c r="AG1779" s="163"/>
      <c r="AH1779" s="164"/>
      <c r="AI1779" s="164"/>
      <c r="AJ1779" s="164"/>
      <c r="AK1779" s="164"/>
      <c r="AL1779" s="129"/>
      <c r="AM1779" s="129"/>
      <c r="AN1779" s="129"/>
      <c r="AO1779" s="129"/>
      <c r="AP1779" s="129"/>
      <c r="AQ1779" s="129"/>
      <c r="AR1779" s="129"/>
      <c r="AS1779" s="129"/>
      <c r="AT1779" s="129"/>
      <c r="AU1779" s="129"/>
      <c r="AV1779" s="129"/>
      <c r="AW1779" s="129"/>
      <c r="AX1779" s="129"/>
      <c r="AY1779" s="129"/>
      <c r="AZ1779" s="129"/>
      <c r="BA1779" s="129"/>
      <c r="BB1779" s="129"/>
      <c r="BC1779" s="129"/>
      <c r="BD1779" s="129"/>
      <c r="BE1779" s="129"/>
      <c r="BF1779" s="129"/>
      <c r="BG1779" s="129"/>
      <c r="BH1779" s="129"/>
      <c r="BI1779" s="129"/>
      <c r="BJ1779" s="129"/>
      <c r="BK1779" s="129"/>
      <c r="BL1779" s="129"/>
      <c r="BM1779" s="129"/>
      <c r="BN1779" s="160"/>
      <c r="BO1779" s="160"/>
      <c r="BP1779" s="160"/>
      <c r="BQ1779" s="160"/>
      <c r="BR1779" s="160"/>
      <c r="BS1779" s="160"/>
      <c r="BT1779" s="160"/>
      <c r="BU1779" s="160"/>
      <c r="BV1779" s="160"/>
      <c r="BW1779" s="160"/>
      <c r="BX1779" s="160"/>
      <c r="BY1779" s="160"/>
      <c r="BZ1779" s="160"/>
    </row>
    <row r="1780" spans="2:78" x14ac:dyDescent="0.25">
      <c r="B1780" s="52" t="str">
        <f t="shared" si="27"/>
        <v/>
      </c>
      <c r="C1780" s="162" t="s">
        <v>161</v>
      </c>
      <c r="D1780" s="162"/>
      <c r="E1780" s="162"/>
      <c r="F1780" s="162"/>
      <c r="G1780" s="162"/>
      <c r="H1780" s="162"/>
      <c r="I1780" s="162"/>
      <c r="J1780" s="162"/>
      <c r="K1780" s="162"/>
      <c r="L1780" s="162"/>
      <c r="M1780" s="162"/>
      <c r="N1780" s="162"/>
      <c r="O1780" s="162"/>
      <c r="P1780" s="162"/>
      <c r="Q1780" s="162"/>
      <c r="R1780" s="162"/>
      <c r="S1780" s="162"/>
      <c r="T1780" s="162"/>
      <c r="U1780" s="162"/>
      <c r="V1780" s="162"/>
      <c r="W1780" s="162"/>
      <c r="X1780" s="162"/>
      <c r="Y1780" s="162"/>
      <c r="Z1780" s="162"/>
      <c r="AA1780" s="162"/>
      <c r="AB1780" s="162"/>
      <c r="AC1780" s="162"/>
      <c r="AD1780" s="162"/>
      <c r="AE1780" s="162"/>
      <c r="AF1780" s="162"/>
      <c r="AG1780" s="162"/>
      <c r="AH1780" s="162"/>
      <c r="AI1780" s="162"/>
      <c r="AJ1780" s="162"/>
      <c r="AK1780" s="162"/>
      <c r="AL1780" s="162"/>
      <c r="AM1780" s="162"/>
      <c r="AN1780" s="162"/>
      <c r="AO1780" s="162"/>
      <c r="AP1780" s="162"/>
      <c r="AQ1780" s="162"/>
      <c r="AR1780" s="162"/>
      <c r="AS1780" s="162"/>
      <c r="AT1780" s="159"/>
      <c r="AU1780" s="159"/>
      <c r="AV1780" s="159"/>
      <c r="AW1780" s="159"/>
      <c r="AX1780" s="159"/>
      <c r="AY1780" s="159"/>
      <c r="AZ1780" s="159"/>
      <c r="BA1780" s="159"/>
      <c r="BB1780" s="159"/>
      <c r="BC1780" s="159"/>
      <c r="BD1780" s="159"/>
      <c r="BE1780" s="159"/>
      <c r="BF1780" s="159"/>
      <c r="BG1780" s="159"/>
      <c r="BH1780" s="159"/>
      <c r="BI1780" s="159"/>
      <c r="BJ1780" s="159"/>
      <c r="BK1780" s="159"/>
      <c r="BL1780" s="159"/>
      <c r="BM1780" s="159"/>
      <c r="BN1780" s="160"/>
      <c r="BO1780" s="160"/>
      <c r="BP1780" s="160"/>
      <c r="BQ1780" s="160"/>
      <c r="BR1780" s="160"/>
      <c r="BS1780" s="160"/>
      <c r="BT1780" s="160"/>
      <c r="BU1780" s="160"/>
      <c r="BV1780" s="160"/>
      <c r="BW1780" s="160"/>
      <c r="BX1780" s="160"/>
      <c r="BY1780" s="160"/>
      <c r="BZ1780" s="160"/>
    </row>
    <row r="1781" spans="2:78" x14ac:dyDescent="0.25">
      <c r="B1781" s="52">
        <f t="shared" si="27"/>
        <v>886</v>
      </c>
      <c r="C1781" s="165"/>
      <c r="D1781" s="166"/>
      <c r="E1781" s="166"/>
      <c r="F1781" s="166"/>
      <c r="G1781" s="166"/>
      <c r="H1781" s="166"/>
      <c r="I1781" s="166"/>
      <c r="J1781" s="166"/>
      <c r="K1781" s="167"/>
      <c r="L1781" s="165"/>
      <c r="M1781" s="166"/>
      <c r="N1781" s="166"/>
      <c r="O1781" s="166"/>
      <c r="P1781" s="166"/>
      <c r="Q1781" s="166"/>
      <c r="R1781" s="166"/>
      <c r="S1781" s="166"/>
      <c r="T1781" s="166"/>
      <c r="U1781" s="167"/>
      <c r="V1781" s="168"/>
      <c r="W1781" s="168"/>
      <c r="X1781" s="168"/>
      <c r="Y1781" s="168"/>
      <c r="Z1781" s="169"/>
      <c r="AA1781" s="169"/>
      <c r="AB1781" s="169"/>
      <c r="AC1781" s="129"/>
      <c r="AD1781" s="129"/>
      <c r="AE1781" s="163"/>
      <c r="AF1781" s="163"/>
      <c r="AG1781" s="163"/>
      <c r="AH1781" s="164"/>
      <c r="AI1781" s="164"/>
      <c r="AJ1781" s="164"/>
      <c r="AK1781" s="164"/>
      <c r="AL1781" s="129"/>
      <c r="AM1781" s="129"/>
      <c r="AN1781" s="129"/>
      <c r="AO1781" s="129"/>
      <c r="AP1781" s="129"/>
      <c r="AQ1781" s="129"/>
      <c r="AR1781" s="129"/>
      <c r="AS1781" s="129"/>
      <c r="AT1781" s="129"/>
      <c r="AU1781" s="129"/>
      <c r="AV1781" s="129"/>
      <c r="AW1781" s="129"/>
      <c r="AX1781" s="129"/>
      <c r="AY1781" s="129"/>
      <c r="AZ1781" s="129"/>
      <c r="BA1781" s="129"/>
      <c r="BB1781" s="129"/>
      <c r="BC1781" s="129"/>
      <c r="BD1781" s="129"/>
      <c r="BE1781" s="129"/>
      <c r="BF1781" s="129"/>
      <c r="BG1781" s="129"/>
      <c r="BH1781" s="129"/>
      <c r="BI1781" s="129"/>
      <c r="BJ1781" s="129"/>
      <c r="BK1781" s="129"/>
      <c r="BL1781" s="129"/>
      <c r="BM1781" s="129"/>
      <c r="BN1781" s="160"/>
      <c r="BO1781" s="160"/>
      <c r="BP1781" s="160"/>
      <c r="BQ1781" s="160"/>
      <c r="BR1781" s="160"/>
      <c r="BS1781" s="160"/>
      <c r="BT1781" s="160"/>
      <c r="BU1781" s="160"/>
      <c r="BV1781" s="160"/>
      <c r="BW1781" s="160"/>
      <c r="BX1781" s="160"/>
      <c r="BY1781" s="160"/>
      <c r="BZ1781" s="160"/>
    </row>
    <row r="1782" spans="2:78" x14ac:dyDescent="0.25">
      <c r="B1782" s="52" t="str">
        <f t="shared" si="27"/>
        <v/>
      </c>
      <c r="C1782" s="162" t="s">
        <v>161</v>
      </c>
      <c r="D1782" s="162"/>
      <c r="E1782" s="162"/>
      <c r="F1782" s="162"/>
      <c r="G1782" s="162"/>
      <c r="H1782" s="162"/>
      <c r="I1782" s="162"/>
      <c r="J1782" s="162"/>
      <c r="K1782" s="162"/>
      <c r="L1782" s="162"/>
      <c r="M1782" s="162"/>
      <c r="N1782" s="162"/>
      <c r="O1782" s="162"/>
      <c r="P1782" s="162"/>
      <c r="Q1782" s="162"/>
      <c r="R1782" s="162"/>
      <c r="S1782" s="162"/>
      <c r="T1782" s="162"/>
      <c r="U1782" s="162"/>
      <c r="V1782" s="162"/>
      <c r="W1782" s="162"/>
      <c r="X1782" s="162"/>
      <c r="Y1782" s="162"/>
      <c r="Z1782" s="162"/>
      <c r="AA1782" s="162"/>
      <c r="AB1782" s="162"/>
      <c r="AC1782" s="162"/>
      <c r="AD1782" s="162"/>
      <c r="AE1782" s="162"/>
      <c r="AF1782" s="162"/>
      <c r="AG1782" s="162"/>
      <c r="AH1782" s="162"/>
      <c r="AI1782" s="162"/>
      <c r="AJ1782" s="162"/>
      <c r="AK1782" s="162"/>
      <c r="AL1782" s="162"/>
      <c r="AM1782" s="162"/>
      <c r="AN1782" s="162"/>
      <c r="AO1782" s="162"/>
      <c r="AP1782" s="162"/>
      <c r="AQ1782" s="162"/>
      <c r="AR1782" s="162"/>
      <c r="AS1782" s="162"/>
      <c r="AT1782" s="159"/>
      <c r="AU1782" s="159"/>
      <c r="AV1782" s="159"/>
      <c r="AW1782" s="159"/>
      <c r="AX1782" s="159"/>
      <c r="AY1782" s="159"/>
      <c r="AZ1782" s="159"/>
      <c r="BA1782" s="159"/>
      <c r="BB1782" s="159"/>
      <c r="BC1782" s="159"/>
      <c r="BD1782" s="159"/>
      <c r="BE1782" s="159"/>
      <c r="BF1782" s="159"/>
      <c r="BG1782" s="159"/>
      <c r="BH1782" s="159"/>
      <c r="BI1782" s="159"/>
      <c r="BJ1782" s="159"/>
      <c r="BK1782" s="159"/>
      <c r="BL1782" s="159"/>
      <c r="BM1782" s="159"/>
      <c r="BN1782" s="160"/>
      <c r="BO1782" s="160"/>
      <c r="BP1782" s="160"/>
      <c r="BQ1782" s="160"/>
      <c r="BR1782" s="160"/>
      <c r="BS1782" s="160"/>
      <c r="BT1782" s="160"/>
      <c r="BU1782" s="160"/>
      <c r="BV1782" s="160"/>
      <c r="BW1782" s="160"/>
      <c r="BX1782" s="160"/>
      <c r="BY1782" s="160"/>
      <c r="BZ1782" s="160"/>
    </row>
    <row r="1783" spans="2:78" x14ac:dyDescent="0.25">
      <c r="B1783" s="52">
        <f t="shared" si="27"/>
        <v>887</v>
      </c>
      <c r="C1783" s="165"/>
      <c r="D1783" s="166"/>
      <c r="E1783" s="166"/>
      <c r="F1783" s="166"/>
      <c r="G1783" s="166"/>
      <c r="H1783" s="166"/>
      <c r="I1783" s="166"/>
      <c r="J1783" s="166"/>
      <c r="K1783" s="167"/>
      <c r="L1783" s="165"/>
      <c r="M1783" s="166"/>
      <c r="N1783" s="166"/>
      <c r="O1783" s="166"/>
      <c r="P1783" s="166"/>
      <c r="Q1783" s="166"/>
      <c r="R1783" s="166"/>
      <c r="S1783" s="166"/>
      <c r="T1783" s="166"/>
      <c r="U1783" s="167"/>
      <c r="V1783" s="168"/>
      <c r="W1783" s="168"/>
      <c r="X1783" s="168"/>
      <c r="Y1783" s="168"/>
      <c r="Z1783" s="169"/>
      <c r="AA1783" s="169"/>
      <c r="AB1783" s="169"/>
      <c r="AC1783" s="129"/>
      <c r="AD1783" s="129"/>
      <c r="AE1783" s="163"/>
      <c r="AF1783" s="163"/>
      <c r="AG1783" s="163"/>
      <c r="AH1783" s="164"/>
      <c r="AI1783" s="164"/>
      <c r="AJ1783" s="164"/>
      <c r="AK1783" s="164"/>
      <c r="AL1783" s="129"/>
      <c r="AM1783" s="129"/>
      <c r="AN1783" s="129"/>
      <c r="AO1783" s="129"/>
      <c r="AP1783" s="129"/>
      <c r="AQ1783" s="129"/>
      <c r="AR1783" s="129"/>
      <c r="AS1783" s="129"/>
      <c r="AT1783" s="129"/>
      <c r="AU1783" s="129"/>
      <c r="AV1783" s="129"/>
      <c r="AW1783" s="129"/>
      <c r="AX1783" s="129"/>
      <c r="AY1783" s="129"/>
      <c r="AZ1783" s="129"/>
      <c r="BA1783" s="129"/>
      <c r="BB1783" s="129"/>
      <c r="BC1783" s="129"/>
      <c r="BD1783" s="129"/>
      <c r="BE1783" s="129"/>
      <c r="BF1783" s="129"/>
      <c r="BG1783" s="129"/>
      <c r="BH1783" s="129"/>
      <c r="BI1783" s="129"/>
      <c r="BJ1783" s="129"/>
      <c r="BK1783" s="129"/>
      <c r="BL1783" s="129"/>
      <c r="BM1783" s="129"/>
      <c r="BN1783" s="160"/>
      <c r="BO1783" s="160"/>
      <c r="BP1783" s="160"/>
      <c r="BQ1783" s="160"/>
      <c r="BR1783" s="160"/>
      <c r="BS1783" s="160"/>
      <c r="BT1783" s="160"/>
      <c r="BU1783" s="160"/>
      <c r="BV1783" s="160"/>
      <c r="BW1783" s="160"/>
      <c r="BX1783" s="160"/>
      <c r="BY1783" s="160"/>
      <c r="BZ1783" s="160"/>
    </row>
    <row r="1784" spans="2:78" x14ac:dyDescent="0.25">
      <c r="B1784" s="52" t="str">
        <f t="shared" si="27"/>
        <v/>
      </c>
      <c r="C1784" s="162" t="s">
        <v>161</v>
      </c>
      <c r="D1784" s="162"/>
      <c r="E1784" s="162"/>
      <c r="F1784" s="162"/>
      <c r="G1784" s="162"/>
      <c r="H1784" s="162"/>
      <c r="I1784" s="162"/>
      <c r="J1784" s="162"/>
      <c r="K1784" s="162"/>
      <c r="L1784" s="162"/>
      <c r="M1784" s="162"/>
      <c r="N1784" s="162"/>
      <c r="O1784" s="162"/>
      <c r="P1784" s="162"/>
      <c r="Q1784" s="162"/>
      <c r="R1784" s="162"/>
      <c r="S1784" s="162"/>
      <c r="T1784" s="162"/>
      <c r="U1784" s="162"/>
      <c r="V1784" s="162"/>
      <c r="W1784" s="162"/>
      <c r="X1784" s="162"/>
      <c r="Y1784" s="162"/>
      <c r="Z1784" s="162"/>
      <c r="AA1784" s="162"/>
      <c r="AB1784" s="162"/>
      <c r="AC1784" s="162"/>
      <c r="AD1784" s="162"/>
      <c r="AE1784" s="162"/>
      <c r="AF1784" s="162"/>
      <c r="AG1784" s="162"/>
      <c r="AH1784" s="162"/>
      <c r="AI1784" s="162"/>
      <c r="AJ1784" s="162"/>
      <c r="AK1784" s="162"/>
      <c r="AL1784" s="162"/>
      <c r="AM1784" s="162"/>
      <c r="AN1784" s="162"/>
      <c r="AO1784" s="162"/>
      <c r="AP1784" s="162"/>
      <c r="AQ1784" s="162"/>
      <c r="AR1784" s="162"/>
      <c r="AS1784" s="162"/>
      <c r="AT1784" s="159"/>
      <c r="AU1784" s="159"/>
      <c r="AV1784" s="159"/>
      <c r="AW1784" s="159"/>
      <c r="AX1784" s="159"/>
      <c r="AY1784" s="159"/>
      <c r="AZ1784" s="159"/>
      <c r="BA1784" s="159"/>
      <c r="BB1784" s="159"/>
      <c r="BC1784" s="159"/>
      <c r="BD1784" s="159"/>
      <c r="BE1784" s="159"/>
      <c r="BF1784" s="159"/>
      <c r="BG1784" s="159"/>
      <c r="BH1784" s="159"/>
      <c r="BI1784" s="159"/>
      <c r="BJ1784" s="159"/>
      <c r="BK1784" s="159"/>
      <c r="BL1784" s="159"/>
      <c r="BM1784" s="159"/>
      <c r="BN1784" s="160"/>
      <c r="BO1784" s="160"/>
      <c r="BP1784" s="160"/>
      <c r="BQ1784" s="160"/>
      <c r="BR1784" s="160"/>
      <c r="BS1784" s="160"/>
      <c r="BT1784" s="160"/>
      <c r="BU1784" s="160"/>
      <c r="BV1784" s="160"/>
      <c r="BW1784" s="160"/>
      <c r="BX1784" s="160"/>
      <c r="BY1784" s="160"/>
      <c r="BZ1784" s="160"/>
    </row>
    <row r="1785" spans="2:78" x14ac:dyDescent="0.25">
      <c r="B1785" s="52">
        <f t="shared" si="27"/>
        <v>888</v>
      </c>
      <c r="C1785" s="165"/>
      <c r="D1785" s="166"/>
      <c r="E1785" s="166"/>
      <c r="F1785" s="166"/>
      <c r="G1785" s="166"/>
      <c r="H1785" s="166"/>
      <c r="I1785" s="166"/>
      <c r="J1785" s="166"/>
      <c r="K1785" s="167"/>
      <c r="L1785" s="165"/>
      <c r="M1785" s="166"/>
      <c r="N1785" s="166"/>
      <c r="O1785" s="166"/>
      <c r="P1785" s="166"/>
      <c r="Q1785" s="166"/>
      <c r="R1785" s="166"/>
      <c r="S1785" s="166"/>
      <c r="T1785" s="166"/>
      <c r="U1785" s="167"/>
      <c r="V1785" s="168"/>
      <c r="W1785" s="168"/>
      <c r="X1785" s="168"/>
      <c r="Y1785" s="168"/>
      <c r="Z1785" s="169"/>
      <c r="AA1785" s="169"/>
      <c r="AB1785" s="169"/>
      <c r="AC1785" s="129"/>
      <c r="AD1785" s="129"/>
      <c r="AE1785" s="163"/>
      <c r="AF1785" s="163"/>
      <c r="AG1785" s="163"/>
      <c r="AH1785" s="164"/>
      <c r="AI1785" s="164"/>
      <c r="AJ1785" s="164"/>
      <c r="AK1785" s="164"/>
      <c r="AL1785" s="129"/>
      <c r="AM1785" s="129"/>
      <c r="AN1785" s="129"/>
      <c r="AO1785" s="129"/>
      <c r="AP1785" s="129"/>
      <c r="AQ1785" s="129"/>
      <c r="AR1785" s="129"/>
      <c r="AS1785" s="129"/>
      <c r="AT1785" s="129"/>
      <c r="AU1785" s="129"/>
      <c r="AV1785" s="129"/>
      <c r="AW1785" s="129"/>
      <c r="AX1785" s="129"/>
      <c r="AY1785" s="129"/>
      <c r="AZ1785" s="129"/>
      <c r="BA1785" s="129"/>
      <c r="BB1785" s="129"/>
      <c r="BC1785" s="129"/>
      <c r="BD1785" s="129"/>
      <c r="BE1785" s="129"/>
      <c r="BF1785" s="129"/>
      <c r="BG1785" s="129"/>
      <c r="BH1785" s="129"/>
      <c r="BI1785" s="129"/>
      <c r="BJ1785" s="129"/>
      <c r="BK1785" s="129"/>
      <c r="BL1785" s="129"/>
      <c r="BM1785" s="129"/>
      <c r="BN1785" s="160"/>
      <c r="BO1785" s="160"/>
      <c r="BP1785" s="160"/>
      <c r="BQ1785" s="160"/>
      <c r="BR1785" s="160"/>
      <c r="BS1785" s="160"/>
      <c r="BT1785" s="160"/>
      <c r="BU1785" s="160"/>
      <c r="BV1785" s="160"/>
      <c r="BW1785" s="160"/>
      <c r="BX1785" s="160"/>
      <c r="BY1785" s="160"/>
      <c r="BZ1785" s="160"/>
    </row>
    <row r="1786" spans="2:78" x14ac:dyDescent="0.25">
      <c r="B1786" s="52" t="str">
        <f t="shared" si="27"/>
        <v/>
      </c>
      <c r="C1786" s="162" t="s">
        <v>161</v>
      </c>
      <c r="D1786" s="162"/>
      <c r="E1786" s="162"/>
      <c r="F1786" s="162"/>
      <c r="G1786" s="162"/>
      <c r="H1786" s="162"/>
      <c r="I1786" s="162"/>
      <c r="J1786" s="162"/>
      <c r="K1786" s="162"/>
      <c r="L1786" s="162"/>
      <c r="M1786" s="162"/>
      <c r="N1786" s="162"/>
      <c r="O1786" s="162"/>
      <c r="P1786" s="162"/>
      <c r="Q1786" s="162"/>
      <c r="R1786" s="162"/>
      <c r="S1786" s="162"/>
      <c r="T1786" s="162"/>
      <c r="U1786" s="162"/>
      <c r="V1786" s="162"/>
      <c r="W1786" s="162"/>
      <c r="X1786" s="162"/>
      <c r="Y1786" s="162"/>
      <c r="Z1786" s="162"/>
      <c r="AA1786" s="162"/>
      <c r="AB1786" s="162"/>
      <c r="AC1786" s="162"/>
      <c r="AD1786" s="162"/>
      <c r="AE1786" s="162"/>
      <c r="AF1786" s="162"/>
      <c r="AG1786" s="162"/>
      <c r="AH1786" s="162"/>
      <c r="AI1786" s="162"/>
      <c r="AJ1786" s="162"/>
      <c r="AK1786" s="162"/>
      <c r="AL1786" s="162"/>
      <c r="AM1786" s="162"/>
      <c r="AN1786" s="162"/>
      <c r="AO1786" s="162"/>
      <c r="AP1786" s="162"/>
      <c r="AQ1786" s="162"/>
      <c r="AR1786" s="162"/>
      <c r="AS1786" s="162"/>
      <c r="AT1786" s="159"/>
      <c r="AU1786" s="159"/>
      <c r="AV1786" s="159"/>
      <c r="AW1786" s="159"/>
      <c r="AX1786" s="159"/>
      <c r="AY1786" s="159"/>
      <c r="AZ1786" s="159"/>
      <c r="BA1786" s="159"/>
      <c r="BB1786" s="159"/>
      <c r="BC1786" s="159"/>
      <c r="BD1786" s="159"/>
      <c r="BE1786" s="159"/>
      <c r="BF1786" s="159"/>
      <c r="BG1786" s="159"/>
      <c r="BH1786" s="159"/>
      <c r="BI1786" s="159"/>
      <c r="BJ1786" s="159"/>
      <c r="BK1786" s="159"/>
      <c r="BL1786" s="159"/>
      <c r="BM1786" s="159"/>
      <c r="BN1786" s="160"/>
      <c r="BO1786" s="160"/>
      <c r="BP1786" s="160"/>
      <c r="BQ1786" s="160"/>
      <c r="BR1786" s="160"/>
      <c r="BS1786" s="160"/>
      <c r="BT1786" s="160"/>
      <c r="BU1786" s="160"/>
      <c r="BV1786" s="160"/>
      <c r="BW1786" s="160"/>
      <c r="BX1786" s="160"/>
      <c r="BY1786" s="160"/>
      <c r="BZ1786" s="160"/>
    </row>
    <row r="1787" spans="2:78" x14ac:dyDescent="0.25">
      <c r="B1787" s="52">
        <f t="shared" si="27"/>
        <v>889</v>
      </c>
      <c r="C1787" s="165"/>
      <c r="D1787" s="166"/>
      <c r="E1787" s="166"/>
      <c r="F1787" s="166"/>
      <c r="G1787" s="166"/>
      <c r="H1787" s="166"/>
      <c r="I1787" s="166"/>
      <c r="J1787" s="166"/>
      <c r="K1787" s="167"/>
      <c r="L1787" s="165"/>
      <c r="M1787" s="166"/>
      <c r="N1787" s="166"/>
      <c r="O1787" s="166"/>
      <c r="P1787" s="166"/>
      <c r="Q1787" s="166"/>
      <c r="R1787" s="166"/>
      <c r="S1787" s="166"/>
      <c r="T1787" s="166"/>
      <c r="U1787" s="167"/>
      <c r="V1787" s="168"/>
      <c r="W1787" s="168"/>
      <c r="X1787" s="168"/>
      <c r="Y1787" s="168"/>
      <c r="Z1787" s="169"/>
      <c r="AA1787" s="169"/>
      <c r="AB1787" s="169"/>
      <c r="AC1787" s="129"/>
      <c r="AD1787" s="129"/>
      <c r="AE1787" s="163"/>
      <c r="AF1787" s="163"/>
      <c r="AG1787" s="163"/>
      <c r="AH1787" s="164"/>
      <c r="AI1787" s="164"/>
      <c r="AJ1787" s="164"/>
      <c r="AK1787" s="164"/>
      <c r="AL1787" s="129"/>
      <c r="AM1787" s="129"/>
      <c r="AN1787" s="129"/>
      <c r="AO1787" s="129"/>
      <c r="AP1787" s="129"/>
      <c r="AQ1787" s="129"/>
      <c r="AR1787" s="129"/>
      <c r="AS1787" s="129"/>
      <c r="AT1787" s="129"/>
      <c r="AU1787" s="129"/>
      <c r="AV1787" s="129"/>
      <c r="AW1787" s="129"/>
      <c r="AX1787" s="129"/>
      <c r="AY1787" s="129"/>
      <c r="AZ1787" s="129"/>
      <c r="BA1787" s="129"/>
      <c r="BB1787" s="129"/>
      <c r="BC1787" s="129"/>
      <c r="BD1787" s="129"/>
      <c r="BE1787" s="129"/>
      <c r="BF1787" s="129"/>
      <c r="BG1787" s="129"/>
      <c r="BH1787" s="129"/>
      <c r="BI1787" s="129"/>
      <c r="BJ1787" s="129"/>
      <c r="BK1787" s="129"/>
      <c r="BL1787" s="129"/>
      <c r="BM1787" s="129"/>
      <c r="BN1787" s="160"/>
      <c r="BO1787" s="160"/>
      <c r="BP1787" s="160"/>
      <c r="BQ1787" s="160"/>
      <c r="BR1787" s="160"/>
      <c r="BS1787" s="160"/>
      <c r="BT1787" s="160"/>
      <c r="BU1787" s="160"/>
      <c r="BV1787" s="160"/>
      <c r="BW1787" s="160"/>
      <c r="BX1787" s="160"/>
      <c r="BY1787" s="160"/>
      <c r="BZ1787" s="160"/>
    </row>
    <row r="1788" spans="2:78" x14ac:dyDescent="0.25">
      <c r="B1788" s="52" t="str">
        <f t="shared" si="27"/>
        <v/>
      </c>
      <c r="C1788" s="162" t="s">
        <v>161</v>
      </c>
      <c r="D1788" s="162"/>
      <c r="E1788" s="162"/>
      <c r="F1788" s="162"/>
      <c r="G1788" s="162"/>
      <c r="H1788" s="162"/>
      <c r="I1788" s="162"/>
      <c r="J1788" s="162"/>
      <c r="K1788" s="162"/>
      <c r="L1788" s="162"/>
      <c r="M1788" s="162"/>
      <c r="N1788" s="162"/>
      <c r="O1788" s="162"/>
      <c r="P1788" s="162"/>
      <c r="Q1788" s="162"/>
      <c r="R1788" s="162"/>
      <c r="S1788" s="162"/>
      <c r="T1788" s="162"/>
      <c r="U1788" s="162"/>
      <c r="V1788" s="162"/>
      <c r="W1788" s="162"/>
      <c r="X1788" s="162"/>
      <c r="Y1788" s="162"/>
      <c r="Z1788" s="162"/>
      <c r="AA1788" s="162"/>
      <c r="AB1788" s="162"/>
      <c r="AC1788" s="162"/>
      <c r="AD1788" s="162"/>
      <c r="AE1788" s="162"/>
      <c r="AF1788" s="162"/>
      <c r="AG1788" s="162"/>
      <c r="AH1788" s="162"/>
      <c r="AI1788" s="162"/>
      <c r="AJ1788" s="162"/>
      <c r="AK1788" s="162"/>
      <c r="AL1788" s="162"/>
      <c r="AM1788" s="162"/>
      <c r="AN1788" s="162"/>
      <c r="AO1788" s="162"/>
      <c r="AP1788" s="162"/>
      <c r="AQ1788" s="162"/>
      <c r="AR1788" s="162"/>
      <c r="AS1788" s="162"/>
      <c r="AT1788" s="159"/>
      <c r="AU1788" s="159"/>
      <c r="AV1788" s="159"/>
      <c r="AW1788" s="159"/>
      <c r="AX1788" s="159"/>
      <c r="AY1788" s="159"/>
      <c r="AZ1788" s="159"/>
      <c r="BA1788" s="159"/>
      <c r="BB1788" s="159"/>
      <c r="BC1788" s="159"/>
      <c r="BD1788" s="159"/>
      <c r="BE1788" s="159"/>
      <c r="BF1788" s="159"/>
      <c r="BG1788" s="159"/>
      <c r="BH1788" s="159"/>
      <c r="BI1788" s="159"/>
      <c r="BJ1788" s="159"/>
      <c r="BK1788" s="159"/>
      <c r="BL1788" s="159"/>
      <c r="BM1788" s="159"/>
      <c r="BN1788" s="160"/>
      <c r="BO1788" s="160"/>
      <c r="BP1788" s="160"/>
      <c r="BQ1788" s="160"/>
      <c r="BR1788" s="160"/>
      <c r="BS1788" s="160"/>
      <c r="BT1788" s="160"/>
      <c r="BU1788" s="160"/>
      <c r="BV1788" s="160"/>
      <c r="BW1788" s="160"/>
      <c r="BX1788" s="160"/>
      <c r="BY1788" s="160"/>
      <c r="BZ1788" s="160"/>
    </row>
    <row r="1789" spans="2:78" x14ac:dyDescent="0.25">
      <c r="B1789" s="52">
        <f t="shared" si="27"/>
        <v>890</v>
      </c>
      <c r="C1789" s="165"/>
      <c r="D1789" s="166"/>
      <c r="E1789" s="166"/>
      <c r="F1789" s="166"/>
      <c r="G1789" s="166"/>
      <c r="H1789" s="166"/>
      <c r="I1789" s="166"/>
      <c r="J1789" s="166"/>
      <c r="K1789" s="167"/>
      <c r="L1789" s="165"/>
      <c r="M1789" s="166"/>
      <c r="N1789" s="166"/>
      <c r="O1789" s="166"/>
      <c r="P1789" s="166"/>
      <c r="Q1789" s="166"/>
      <c r="R1789" s="166"/>
      <c r="S1789" s="166"/>
      <c r="T1789" s="166"/>
      <c r="U1789" s="167"/>
      <c r="V1789" s="168"/>
      <c r="W1789" s="168"/>
      <c r="X1789" s="168"/>
      <c r="Y1789" s="168"/>
      <c r="Z1789" s="169"/>
      <c r="AA1789" s="169"/>
      <c r="AB1789" s="169"/>
      <c r="AC1789" s="129"/>
      <c r="AD1789" s="129"/>
      <c r="AE1789" s="163"/>
      <c r="AF1789" s="163"/>
      <c r="AG1789" s="163"/>
      <c r="AH1789" s="164"/>
      <c r="AI1789" s="164"/>
      <c r="AJ1789" s="164"/>
      <c r="AK1789" s="164"/>
      <c r="AL1789" s="129"/>
      <c r="AM1789" s="129"/>
      <c r="AN1789" s="129"/>
      <c r="AO1789" s="129"/>
      <c r="AP1789" s="129"/>
      <c r="AQ1789" s="129"/>
      <c r="AR1789" s="129"/>
      <c r="AS1789" s="129"/>
      <c r="AT1789" s="129"/>
      <c r="AU1789" s="129"/>
      <c r="AV1789" s="129"/>
      <c r="AW1789" s="129"/>
      <c r="AX1789" s="129"/>
      <c r="AY1789" s="129"/>
      <c r="AZ1789" s="129"/>
      <c r="BA1789" s="129"/>
      <c r="BB1789" s="129"/>
      <c r="BC1789" s="129"/>
      <c r="BD1789" s="129"/>
      <c r="BE1789" s="129"/>
      <c r="BF1789" s="129"/>
      <c r="BG1789" s="129"/>
      <c r="BH1789" s="129"/>
      <c r="BI1789" s="129"/>
      <c r="BJ1789" s="129"/>
      <c r="BK1789" s="129"/>
      <c r="BL1789" s="129"/>
      <c r="BM1789" s="129"/>
      <c r="BN1789" s="160"/>
      <c r="BO1789" s="160"/>
      <c r="BP1789" s="160"/>
      <c r="BQ1789" s="160"/>
      <c r="BR1789" s="160"/>
      <c r="BS1789" s="160"/>
      <c r="BT1789" s="160"/>
      <c r="BU1789" s="160"/>
      <c r="BV1789" s="160"/>
      <c r="BW1789" s="160"/>
      <c r="BX1789" s="160"/>
      <c r="BY1789" s="160"/>
      <c r="BZ1789" s="160"/>
    </row>
    <row r="1790" spans="2:78" x14ac:dyDescent="0.25">
      <c r="B1790" s="52" t="str">
        <f t="shared" si="27"/>
        <v/>
      </c>
      <c r="C1790" s="162" t="s">
        <v>161</v>
      </c>
      <c r="D1790" s="162"/>
      <c r="E1790" s="162"/>
      <c r="F1790" s="162"/>
      <c r="G1790" s="162"/>
      <c r="H1790" s="162"/>
      <c r="I1790" s="162"/>
      <c r="J1790" s="162"/>
      <c r="K1790" s="162"/>
      <c r="L1790" s="162"/>
      <c r="M1790" s="162"/>
      <c r="N1790" s="162"/>
      <c r="O1790" s="162"/>
      <c r="P1790" s="162"/>
      <c r="Q1790" s="162"/>
      <c r="R1790" s="162"/>
      <c r="S1790" s="162"/>
      <c r="T1790" s="162"/>
      <c r="U1790" s="162"/>
      <c r="V1790" s="162"/>
      <c r="W1790" s="162"/>
      <c r="X1790" s="162"/>
      <c r="Y1790" s="162"/>
      <c r="Z1790" s="162"/>
      <c r="AA1790" s="162"/>
      <c r="AB1790" s="162"/>
      <c r="AC1790" s="162"/>
      <c r="AD1790" s="162"/>
      <c r="AE1790" s="162"/>
      <c r="AF1790" s="162"/>
      <c r="AG1790" s="162"/>
      <c r="AH1790" s="162"/>
      <c r="AI1790" s="162"/>
      <c r="AJ1790" s="162"/>
      <c r="AK1790" s="162"/>
      <c r="AL1790" s="162"/>
      <c r="AM1790" s="162"/>
      <c r="AN1790" s="162"/>
      <c r="AO1790" s="162"/>
      <c r="AP1790" s="162"/>
      <c r="AQ1790" s="162"/>
      <c r="AR1790" s="162"/>
      <c r="AS1790" s="162"/>
      <c r="AT1790" s="159"/>
      <c r="AU1790" s="159"/>
      <c r="AV1790" s="159"/>
      <c r="AW1790" s="159"/>
      <c r="AX1790" s="159"/>
      <c r="AY1790" s="159"/>
      <c r="AZ1790" s="159"/>
      <c r="BA1790" s="159"/>
      <c r="BB1790" s="159"/>
      <c r="BC1790" s="159"/>
      <c r="BD1790" s="159"/>
      <c r="BE1790" s="159"/>
      <c r="BF1790" s="159"/>
      <c r="BG1790" s="159"/>
      <c r="BH1790" s="159"/>
      <c r="BI1790" s="159"/>
      <c r="BJ1790" s="159"/>
      <c r="BK1790" s="159"/>
      <c r="BL1790" s="159"/>
      <c r="BM1790" s="159"/>
      <c r="BN1790" s="160"/>
      <c r="BO1790" s="160"/>
      <c r="BP1790" s="160"/>
      <c r="BQ1790" s="160"/>
      <c r="BR1790" s="160"/>
      <c r="BS1790" s="160"/>
      <c r="BT1790" s="160"/>
      <c r="BU1790" s="160"/>
      <c r="BV1790" s="160"/>
      <c r="BW1790" s="160"/>
      <c r="BX1790" s="160"/>
      <c r="BY1790" s="160"/>
      <c r="BZ1790" s="160"/>
    </row>
    <row r="1791" spans="2:78" x14ac:dyDescent="0.25">
      <c r="B1791" s="52">
        <f t="shared" si="27"/>
        <v>891</v>
      </c>
      <c r="C1791" s="165"/>
      <c r="D1791" s="166"/>
      <c r="E1791" s="166"/>
      <c r="F1791" s="166"/>
      <c r="G1791" s="166"/>
      <c r="H1791" s="166"/>
      <c r="I1791" s="166"/>
      <c r="J1791" s="166"/>
      <c r="K1791" s="167"/>
      <c r="L1791" s="165"/>
      <c r="M1791" s="166"/>
      <c r="N1791" s="166"/>
      <c r="O1791" s="166"/>
      <c r="P1791" s="166"/>
      <c r="Q1791" s="166"/>
      <c r="R1791" s="166"/>
      <c r="S1791" s="166"/>
      <c r="T1791" s="166"/>
      <c r="U1791" s="167"/>
      <c r="V1791" s="168"/>
      <c r="W1791" s="168"/>
      <c r="X1791" s="168"/>
      <c r="Y1791" s="168"/>
      <c r="Z1791" s="169"/>
      <c r="AA1791" s="169"/>
      <c r="AB1791" s="169"/>
      <c r="AC1791" s="129"/>
      <c r="AD1791" s="129"/>
      <c r="AE1791" s="163"/>
      <c r="AF1791" s="163"/>
      <c r="AG1791" s="163"/>
      <c r="AH1791" s="164"/>
      <c r="AI1791" s="164"/>
      <c r="AJ1791" s="164"/>
      <c r="AK1791" s="164"/>
      <c r="AL1791" s="129"/>
      <c r="AM1791" s="129"/>
      <c r="AN1791" s="129"/>
      <c r="AO1791" s="129"/>
      <c r="AP1791" s="129"/>
      <c r="AQ1791" s="129"/>
      <c r="AR1791" s="129"/>
      <c r="AS1791" s="129"/>
      <c r="AT1791" s="129"/>
      <c r="AU1791" s="129"/>
      <c r="AV1791" s="129"/>
      <c r="AW1791" s="129"/>
      <c r="AX1791" s="129"/>
      <c r="AY1791" s="129"/>
      <c r="AZ1791" s="129"/>
      <c r="BA1791" s="129"/>
      <c r="BB1791" s="129"/>
      <c r="BC1791" s="129"/>
      <c r="BD1791" s="129"/>
      <c r="BE1791" s="129"/>
      <c r="BF1791" s="129"/>
      <c r="BG1791" s="129"/>
      <c r="BH1791" s="129"/>
      <c r="BI1791" s="129"/>
      <c r="BJ1791" s="129"/>
      <c r="BK1791" s="129"/>
      <c r="BL1791" s="129"/>
      <c r="BM1791" s="129"/>
      <c r="BN1791" s="160"/>
      <c r="BO1791" s="160"/>
      <c r="BP1791" s="160"/>
      <c r="BQ1791" s="160"/>
      <c r="BR1791" s="160"/>
      <c r="BS1791" s="160"/>
      <c r="BT1791" s="160"/>
      <c r="BU1791" s="160"/>
      <c r="BV1791" s="160"/>
      <c r="BW1791" s="160"/>
      <c r="BX1791" s="160"/>
      <c r="BY1791" s="160"/>
      <c r="BZ1791" s="160"/>
    </row>
    <row r="1792" spans="2:78" x14ac:dyDescent="0.25">
      <c r="B1792" s="52" t="str">
        <f t="shared" si="27"/>
        <v/>
      </c>
      <c r="C1792" s="162" t="s">
        <v>161</v>
      </c>
      <c r="D1792" s="162"/>
      <c r="E1792" s="162"/>
      <c r="F1792" s="162"/>
      <c r="G1792" s="162"/>
      <c r="H1792" s="162"/>
      <c r="I1792" s="162"/>
      <c r="J1792" s="162"/>
      <c r="K1792" s="162"/>
      <c r="L1792" s="162"/>
      <c r="M1792" s="162"/>
      <c r="N1792" s="162"/>
      <c r="O1792" s="162"/>
      <c r="P1792" s="162"/>
      <c r="Q1792" s="162"/>
      <c r="R1792" s="162"/>
      <c r="S1792" s="162"/>
      <c r="T1792" s="162"/>
      <c r="U1792" s="162"/>
      <c r="V1792" s="162"/>
      <c r="W1792" s="162"/>
      <c r="X1792" s="162"/>
      <c r="Y1792" s="162"/>
      <c r="Z1792" s="162"/>
      <c r="AA1792" s="162"/>
      <c r="AB1792" s="162"/>
      <c r="AC1792" s="162"/>
      <c r="AD1792" s="162"/>
      <c r="AE1792" s="162"/>
      <c r="AF1792" s="162"/>
      <c r="AG1792" s="162"/>
      <c r="AH1792" s="162"/>
      <c r="AI1792" s="162"/>
      <c r="AJ1792" s="162"/>
      <c r="AK1792" s="162"/>
      <c r="AL1792" s="162"/>
      <c r="AM1792" s="162"/>
      <c r="AN1792" s="162"/>
      <c r="AO1792" s="162"/>
      <c r="AP1792" s="162"/>
      <c r="AQ1792" s="162"/>
      <c r="AR1792" s="162"/>
      <c r="AS1792" s="162"/>
      <c r="AT1792" s="159"/>
      <c r="AU1792" s="159"/>
      <c r="AV1792" s="159"/>
      <c r="AW1792" s="159"/>
      <c r="AX1792" s="159"/>
      <c r="AY1792" s="159"/>
      <c r="AZ1792" s="159"/>
      <c r="BA1792" s="159"/>
      <c r="BB1792" s="159"/>
      <c r="BC1792" s="159"/>
      <c r="BD1792" s="159"/>
      <c r="BE1792" s="159"/>
      <c r="BF1792" s="159"/>
      <c r="BG1792" s="159"/>
      <c r="BH1792" s="159"/>
      <c r="BI1792" s="159"/>
      <c r="BJ1792" s="159"/>
      <c r="BK1792" s="159"/>
      <c r="BL1792" s="159"/>
      <c r="BM1792" s="159"/>
      <c r="BN1792" s="160"/>
      <c r="BO1792" s="160"/>
      <c r="BP1792" s="160"/>
      <c r="BQ1792" s="160"/>
      <c r="BR1792" s="160"/>
      <c r="BS1792" s="160"/>
      <c r="BT1792" s="160"/>
      <c r="BU1792" s="160"/>
      <c r="BV1792" s="160"/>
      <c r="BW1792" s="160"/>
      <c r="BX1792" s="160"/>
      <c r="BY1792" s="160"/>
      <c r="BZ1792" s="160"/>
    </row>
    <row r="1793" spans="2:78" x14ac:dyDescent="0.25">
      <c r="B1793" s="52">
        <f t="shared" si="27"/>
        <v>892</v>
      </c>
      <c r="C1793" s="165"/>
      <c r="D1793" s="166"/>
      <c r="E1793" s="166"/>
      <c r="F1793" s="166"/>
      <c r="G1793" s="166"/>
      <c r="H1793" s="166"/>
      <c r="I1793" s="166"/>
      <c r="J1793" s="166"/>
      <c r="K1793" s="167"/>
      <c r="L1793" s="165"/>
      <c r="M1793" s="166"/>
      <c r="N1793" s="166"/>
      <c r="O1793" s="166"/>
      <c r="P1793" s="166"/>
      <c r="Q1793" s="166"/>
      <c r="R1793" s="166"/>
      <c r="S1793" s="166"/>
      <c r="T1793" s="166"/>
      <c r="U1793" s="167"/>
      <c r="V1793" s="168"/>
      <c r="W1793" s="168"/>
      <c r="X1793" s="168"/>
      <c r="Y1793" s="168"/>
      <c r="Z1793" s="169"/>
      <c r="AA1793" s="169"/>
      <c r="AB1793" s="169"/>
      <c r="AC1793" s="129"/>
      <c r="AD1793" s="129"/>
      <c r="AE1793" s="163"/>
      <c r="AF1793" s="163"/>
      <c r="AG1793" s="163"/>
      <c r="AH1793" s="164"/>
      <c r="AI1793" s="164"/>
      <c r="AJ1793" s="164"/>
      <c r="AK1793" s="164"/>
      <c r="AL1793" s="129"/>
      <c r="AM1793" s="129"/>
      <c r="AN1793" s="129"/>
      <c r="AO1793" s="129"/>
      <c r="AP1793" s="129"/>
      <c r="AQ1793" s="129"/>
      <c r="AR1793" s="129"/>
      <c r="AS1793" s="129"/>
      <c r="AT1793" s="129"/>
      <c r="AU1793" s="129"/>
      <c r="AV1793" s="129"/>
      <c r="AW1793" s="129"/>
      <c r="AX1793" s="129"/>
      <c r="AY1793" s="129"/>
      <c r="AZ1793" s="129"/>
      <c r="BA1793" s="129"/>
      <c r="BB1793" s="129"/>
      <c r="BC1793" s="129"/>
      <c r="BD1793" s="129"/>
      <c r="BE1793" s="129"/>
      <c r="BF1793" s="129"/>
      <c r="BG1793" s="129"/>
      <c r="BH1793" s="129"/>
      <c r="BI1793" s="129"/>
      <c r="BJ1793" s="129"/>
      <c r="BK1793" s="129"/>
      <c r="BL1793" s="129"/>
      <c r="BM1793" s="129"/>
      <c r="BN1793" s="160"/>
      <c r="BO1793" s="160"/>
      <c r="BP1793" s="160"/>
      <c r="BQ1793" s="160"/>
      <c r="BR1793" s="160"/>
      <c r="BS1793" s="160"/>
      <c r="BT1793" s="160"/>
      <c r="BU1793" s="160"/>
      <c r="BV1793" s="160"/>
      <c r="BW1793" s="160"/>
      <c r="BX1793" s="160"/>
      <c r="BY1793" s="160"/>
      <c r="BZ1793" s="160"/>
    </row>
    <row r="1794" spans="2:78" x14ac:dyDescent="0.25">
      <c r="B1794" s="52" t="str">
        <f t="shared" si="27"/>
        <v/>
      </c>
      <c r="C1794" s="162" t="s">
        <v>161</v>
      </c>
      <c r="D1794" s="162"/>
      <c r="E1794" s="162"/>
      <c r="F1794" s="162"/>
      <c r="G1794" s="162"/>
      <c r="H1794" s="162"/>
      <c r="I1794" s="162"/>
      <c r="J1794" s="162"/>
      <c r="K1794" s="162"/>
      <c r="L1794" s="162"/>
      <c r="M1794" s="162"/>
      <c r="N1794" s="162"/>
      <c r="O1794" s="162"/>
      <c r="P1794" s="162"/>
      <c r="Q1794" s="162"/>
      <c r="R1794" s="162"/>
      <c r="S1794" s="162"/>
      <c r="T1794" s="162"/>
      <c r="U1794" s="162"/>
      <c r="V1794" s="162"/>
      <c r="W1794" s="162"/>
      <c r="X1794" s="162"/>
      <c r="Y1794" s="162"/>
      <c r="Z1794" s="162"/>
      <c r="AA1794" s="162"/>
      <c r="AB1794" s="162"/>
      <c r="AC1794" s="162"/>
      <c r="AD1794" s="162"/>
      <c r="AE1794" s="162"/>
      <c r="AF1794" s="162"/>
      <c r="AG1794" s="162"/>
      <c r="AH1794" s="162"/>
      <c r="AI1794" s="162"/>
      <c r="AJ1794" s="162"/>
      <c r="AK1794" s="162"/>
      <c r="AL1794" s="162"/>
      <c r="AM1794" s="162"/>
      <c r="AN1794" s="162"/>
      <c r="AO1794" s="162"/>
      <c r="AP1794" s="162"/>
      <c r="AQ1794" s="162"/>
      <c r="AR1794" s="162"/>
      <c r="AS1794" s="162"/>
      <c r="AT1794" s="159"/>
      <c r="AU1794" s="159"/>
      <c r="AV1794" s="159"/>
      <c r="AW1794" s="159"/>
      <c r="AX1794" s="159"/>
      <c r="AY1794" s="159"/>
      <c r="AZ1794" s="159"/>
      <c r="BA1794" s="159"/>
      <c r="BB1794" s="159"/>
      <c r="BC1794" s="159"/>
      <c r="BD1794" s="159"/>
      <c r="BE1794" s="159"/>
      <c r="BF1794" s="159"/>
      <c r="BG1794" s="159"/>
      <c r="BH1794" s="159"/>
      <c r="BI1794" s="159"/>
      <c r="BJ1794" s="159"/>
      <c r="BK1794" s="159"/>
      <c r="BL1794" s="159"/>
      <c r="BM1794" s="159"/>
      <c r="BN1794" s="160"/>
      <c r="BO1794" s="160"/>
      <c r="BP1794" s="160"/>
      <c r="BQ1794" s="160"/>
      <c r="BR1794" s="160"/>
      <c r="BS1794" s="160"/>
      <c r="BT1794" s="160"/>
      <c r="BU1794" s="160"/>
      <c r="BV1794" s="160"/>
      <c r="BW1794" s="160"/>
      <c r="BX1794" s="160"/>
      <c r="BY1794" s="160"/>
      <c r="BZ1794" s="160"/>
    </row>
    <row r="1795" spans="2:78" x14ac:dyDescent="0.25">
      <c r="B1795" s="52">
        <f t="shared" si="27"/>
        <v>893</v>
      </c>
      <c r="C1795" s="165"/>
      <c r="D1795" s="166"/>
      <c r="E1795" s="166"/>
      <c r="F1795" s="166"/>
      <c r="G1795" s="166"/>
      <c r="H1795" s="166"/>
      <c r="I1795" s="166"/>
      <c r="J1795" s="166"/>
      <c r="K1795" s="167"/>
      <c r="L1795" s="165"/>
      <c r="M1795" s="166"/>
      <c r="N1795" s="166"/>
      <c r="O1795" s="166"/>
      <c r="P1795" s="166"/>
      <c r="Q1795" s="166"/>
      <c r="R1795" s="166"/>
      <c r="S1795" s="166"/>
      <c r="T1795" s="166"/>
      <c r="U1795" s="167"/>
      <c r="V1795" s="168"/>
      <c r="W1795" s="168"/>
      <c r="X1795" s="168"/>
      <c r="Y1795" s="168"/>
      <c r="Z1795" s="169"/>
      <c r="AA1795" s="169"/>
      <c r="AB1795" s="169"/>
      <c r="AC1795" s="129"/>
      <c r="AD1795" s="129"/>
      <c r="AE1795" s="163"/>
      <c r="AF1795" s="163"/>
      <c r="AG1795" s="163"/>
      <c r="AH1795" s="164"/>
      <c r="AI1795" s="164"/>
      <c r="AJ1795" s="164"/>
      <c r="AK1795" s="164"/>
      <c r="AL1795" s="129"/>
      <c r="AM1795" s="129"/>
      <c r="AN1795" s="129"/>
      <c r="AO1795" s="129"/>
      <c r="AP1795" s="129"/>
      <c r="AQ1795" s="129"/>
      <c r="AR1795" s="129"/>
      <c r="AS1795" s="129"/>
      <c r="AT1795" s="129"/>
      <c r="AU1795" s="129"/>
      <c r="AV1795" s="129"/>
      <c r="AW1795" s="129"/>
      <c r="AX1795" s="129"/>
      <c r="AY1795" s="129"/>
      <c r="AZ1795" s="129"/>
      <c r="BA1795" s="129"/>
      <c r="BB1795" s="129"/>
      <c r="BC1795" s="129"/>
      <c r="BD1795" s="129"/>
      <c r="BE1795" s="129"/>
      <c r="BF1795" s="129"/>
      <c r="BG1795" s="129"/>
      <c r="BH1795" s="129"/>
      <c r="BI1795" s="129"/>
      <c r="BJ1795" s="129"/>
      <c r="BK1795" s="129"/>
      <c r="BL1795" s="129"/>
      <c r="BM1795" s="129"/>
      <c r="BN1795" s="160"/>
      <c r="BO1795" s="160"/>
      <c r="BP1795" s="160"/>
      <c r="BQ1795" s="160"/>
      <c r="BR1795" s="160"/>
      <c r="BS1795" s="160"/>
      <c r="BT1795" s="160"/>
      <c r="BU1795" s="160"/>
      <c r="BV1795" s="160"/>
      <c r="BW1795" s="160"/>
      <c r="BX1795" s="160"/>
      <c r="BY1795" s="160"/>
      <c r="BZ1795" s="160"/>
    </row>
    <row r="1796" spans="2:78" x14ac:dyDescent="0.25">
      <c r="B1796" s="52" t="str">
        <f t="shared" si="27"/>
        <v/>
      </c>
      <c r="C1796" s="162" t="s">
        <v>161</v>
      </c>
      <c r="D1796" s="162"/>
      <c r="E1796" s="162"/>
      <c r="F1796" s="162"/>
      <c r="G1796" s="162"/>
      <c r="H1796" s="162"/>
      <c r="I1796" s="162"/>
      <c r="J1796" s="162"/>
      <c r="K1796" s="162"/>
      <c r="L1796" s="162"/>
      <c r="M1796" s="162"/>
      <c r="N1796" s="162"/>
      <c r="O1796" s="162"/>
      <c r="P1796" s="162"/>
      <c r="Q1796" s="162"/>
      <c r="R1796" s="162"/>
      <c r="S1796" s="162"/>
      <c r="T1796" s="162"/>
      <c r="U1796" s="162"/>
      <c r="V1796" s="162"/>
      <c r="W1796" s="162"/>
      <c r="X1796" s="162"/>
      <c r="Y1796" s="162"/>
      <c r="Z1796" s="162"/>
      <c r="AA1796" s="162"/>
      <c r="AB1796" s="162"/>
      <c r="AC1796" s="162"/>
      <c r="AD1796" s="162"/>
      <c r="AE1796" s="162"/>
      <c r="AF1796" s="162"/>
      <c r="AG1796" s="162"/>
      <c r="AH1796" s="162"/>
      <c r="AI1796" s="162"/>
      <c r="AJ1796" s="162"/>
      <c r="AK1796" s="162"/>
      <c r="AL1796" s="162"/>
      <c r="AM1796" s="162"/>
      <c r="AN1796" s="162"/>
      <c r="AO1796" s="162"/>
      <c r="AP1796" s="162"/>
      <c r="AQ1796" s="162"/>
      <c r="AR1796" s="162"/>
      <c r="AS1796" s="162"/>
      <c r="AT1796" s="159"/>
      <c r="AU1796" s="159"/>
      <c r="AV1796" s="159"/>
      <c r="AW1796" s="159"/>
      <c r="AX1796" s="159"/>
      <c r="AY1796" s="159"/>
      <c r="AZ1796" s="159"/>
      <c r="BA1796" s="159"/>
      <c r="BB1796" s="159"/>
      <c r="BC1796" s="159"/>
      <c r="BD1796" s="159"/>
      <c r="BE1796" s="159"/>
      <c r="BF1796" s="159"/>
      <c r="BG1796" s="159"/>
      <c r="BH1796" s="159"/>
      <c r="BI1796" s="159"/>
      <c r="BJ1796" s="159"/>
      <c r="BK1796" s="159"/>
      <c r="BL1796" s="159"/>
      <c r="BM1796" s="159"/>
      <c r="BN1796" s="160"/>
      <c r="BO1796" s="160"/>
      <c r="BP1796" s="160"/>
      <c r="BQ1796" s="160"/>
      <c r="BR1796" s="160"/>
      <c r="BS1796" s="160"/>
      <c r="BT1796" s="160"/>
      <c r="BU1796" s="160"/>
      <c r="BV1796" s="160"/>
      <c r="BW1796" s="160"/>
      <c r="BX1796" s="160"/>
      <c r="BY1796" s="160"/>
      <c r="BZ1796" s="160"/>
    </row>
    <row r="1797" spans="2:78" x14ac:dyDescent="0.25">
      <c r="B1797" s="52">
        <f t="shared" si="27"/>
        <v>894</v>
      </c>
      <c r="C1797" s="165"/>
      <c r="D1797" s="166"/>
      <c r="E1797" s="166"/>
      <c r="F1797" s="166"/>
      <c r="G1797" s="166"/>
      <c r="H1797" s="166"/>
      <c r="I1797" s="166"/>
      <c r="J1797" s="166"/>
      <c r="K1797" s="167"/>
      <c r="L1797" s="165"/>
      <c r="M1797" s="166"/>
      <c r="N1797" s="166"/>
      <c r="O1797" s="166"/>
      <c r="P1797" s="166"/>
      <c r="Q1797" s="166"/>
      <c r="R1797" s="166"/>
      <c r="S1797" s="166"/>
      <c r="T1797" s="166"/>
      <c r="U1797" s="167"/>
      <c r="V1797" s="168"/>
      <c r="W1797" s="168"/>
      <c r="X1797" s="168"/>
      <c r="Y1797" s="168"/>
      <c r="Z1797" s="169"/>
      <c r="AA1797" s="169"/>
      <c r="AB1797" s="169"/>
      <c r="AC1797" s="129"/>
      <c r="AD1797" s="129"/>
      <c r="AE1797" s="163"/>
      <c r="AF1797" s="163"/>
      <c r="AG1797" s="163"/>
      <c r="AH1797" s="164"/>
      <c r="AI1797" s="164"/>
      <c r="AJ1797" s="164"/>
      <c r="AK1797" s="164"/>
      <c r="AL1797" s="129"/>
      <c r="AM1797" s="129"/>
      <c r="AN1797" s="129"/>
      <c r="AO1797" s="129"/>
      <c r="AP1797" s="129"/>
      <c r="AQ1797" s="129"/>
      <c r="AR1797" s="129"/>
      <c r="AS1797" s="129"/>
      <c r="AT1797" s="129"/>
      <c r="AU1797" s="129"/>
      <c r="AV1797" s="129"/>
      <c r="AW1797" s="129"/>
      <c r="AX1797" s="129"/>
      <c r="AY1797" s="129"/>
      <c r="AZ1797" s="129"/>
      <c r="BA1797" s="129"/>
      <c r="BB1797" s="129"/>
      <c r="BC1797" s="129"/>
      <c r="BD1797" s="129"/>
      <c r="BE1797" s="129"/>
      <c r="BF1797" s="129"/>
      <c r="BG1797" s="129"/>
      <c r="BH1797" s="129"/>
      <c r="BI1797" s="129"/>
      <c r="BJ1797" s="129"/>
      <c r="BK1797" s="129"/>
      <c r="BL1797" s="129"/>
      <c r="BM1797" s="129"/>
      <c r="BN1797" s="160"/>
      <c r="BO1797" s="160"/>
      <c r="BP1797" s="160"/>
      <c r="BQ1797" s="160"/>
      <c r="BR1797" s="160"/>
      <c r="BS1797" s="160"/>
      <c r="BT1797" s="160"/>
      <c r="BU1797" s="160"/>
      <c r="BV1797" s="160"/>
      <c r="BW1797" s="160"/>
      <c r="BX1797" s="160"/>
      <c r="BY1797" s="160"/>
      <c r="BZ1797" s="160"/>
    </row>
    <row r="1798" spans="2:78" x14ac:dyDescent="0.25">
      <c r="B1798" s="52" t="str">
        <f t="shared" si="27"/>
        <v/>
      </c>
      <c r="C1798" s="162" t="s">
        <v>161</v>
      </c>
      <c r="D1798" s="162"/>
      <c r="E1798" s="162"/>
      <c r="F1798" s="162"/>
      <c r="G1798" s="162"/>
      <c r="H1798" s="162"/>
      <c r="I1798" s="162"/>
      <c r="J1798" s="162"/>
      <c r="K1798" s="162"/>
      <c r="L1798" s="162"/>
      <c r="M1798" s="162"/>
      <c r="N1798" s="162"/>
      <c r="O1798" s="162"/>
      <c r="P1798" s="162"/>
      <c r="Q1798" s="162"/>
      <c r="R1798" s="162"/>
      <c r="S1798" s="162"/>
      <c r="T1798" s="162"/>
      <c r="U1798" s="162"/>
      <c r="V1798" s="162"/>
      <c r="W1798" s="162"/>
      <c r="X1798" s="162"/>
      <c r="Y1798" s="162"/>
      <c r="Z1798" s="162"/>
      <c r="AA1798" s="162"/>
      <c r="AB1798" s="162"/>
      <c r="AC1798" s="162"/>
      <c r="AD1798" s="162"/>
      <c r="AE1798" s="162"/>
      <c r="AF1798" s="162"/>
      <c r="AG1798" s="162"/>
      <c r="AH1798" s="162"/>
      <c r="AI1798" s="162"/>
      <c r="AJ1798" s="162"/>
      <c r="AK1798" s="162"/>
      <c r="AL1798" s="162"/>
      <c r="AM1798" s="162"/>
      <c r="AN1798" s="162"/>
      <c r="AO1798" s="162"/>
      <c r="AP1798" s="162"/>
      <c r="AQ1798" s="162"/>
      <c r="AR1798" s="162"/>
      <c r="AS1798" s="162"/>
      <c r="AT1798" s="159"/>
      <c r="AU1798" s="159"/>
      <c r="AV1798" s="159"/>
      <c r="AW1798" s="159"/>
      <c r="AX1798" s="159"/>
      <c r="AY1798" s="159"/>
      <c r="AZ1798" s="159"/>
      <c r="BA1798" s="159"/>
      <c r="BB1798" s="159"/>
      <c r="BC1798" s="159"/>
      <c r="BD1798" s="159"/>
      <c r="BE1798" s="159"/>
      <c r="BF1798" s="159"/>
      <c r="BG1798" s="159"/>
      <c r="BH1798" s="159"/>
      <c r="BI1798" s="159"/>
      <c r="BJ1798" s="159"/>
      <c r="BK1798" s="159"/>
      <c r="BL1798" s="159"/>
      <c r="BM1798" s="159"/>
      <c r="BN1798" s="160"/>
      <c r="BO1798" s="160"/>
      <c r="BP1798" s="160"/>
      <c r="BQ1798" s="160"/>
      <c r="BR1798" s="160"/>
      <c r="BS1798" s="160"/>
      <c r="BT1798" s="160"/>
      <c r="BU1798" s="160"/>
      <c r="BV1798" s="160"/>
      <c r="BW1798" s="160"/>
      <c r="BX1798" s="160"/>
      <c r="BY1798" s="160"/>
      <c r="BZ1798" s="160"/>
    </row>
    <row r="1799" spans="2:78" x14ac:dyDescent="0.25">
      <c r="B1799" s="52">
        <f t="shared" si="27"/>
        <v>895</v>
      </c>
      <c r="C1799" s="165"/>
      <c r="D1799" s="166"/>
      <c r="E1799" s="166"/>
      <c r="F1799" s="166"/>
      <c r="G1799" s="166"/>
      <c r="H1799" s="166"/>
      <c r="I1799" s="166"/>
      <c r="J1799" s="166"/>
      <c r="K1799" s="167"/>
      <c r="L1799" s="165"/>
      <c r="M1799" s="166"/>
      <c r="N1799" s="166"/>
      <c r="O1799" s="166"/>
      <c r="P1799" s="166"/>
      <c r="Q1799" s="166"/>
      <c r="R1799" s="166"/>
      <c r="S1799" s="166"/>
      <c r="T1799" s="166"/>
      <c r="U1799" s="167"/>
      <c r="V1799" s="168"/>
      <c r="W1799" s="168"/>
      <c r="X1799" s="168"/>
      <c r="Y1799" s="168"/>
      <c r="Z1799" s="169"/>
      <c r="AA1799" s="169"/>
      <c r="AB1799" s="169"/>
      <c r="AC1799" s="129"/>
      <c r="AD1799" s="129"/>
      <c r="AE1799" s="163"/>
      <c r="AF1799" s="163"/>
      <c r="AG1799" s="163"/>
      <c r="AH1799" s="164"/>
      <c r="AI1799" s="164"/>
      <c r="AJ1799" s="164"/>
      <c r="AK1799" s="164"/>
      <c r="AL1799" s="129"/>
      <c r="AM1799" s="129"/>
      <c r="AN1799" s="129"/>
      <c r="AO1799" s="129"/>
      <c r="AP1799" s="129"/>
      <c r="AQ1799" s="129"/>
      <c r="AR1799" s="129"/>
      <c r="AS1799" s="129"/>
      <c r="AT1799" s="129"/>
      <c r="AU1799" s="129"/>
      <c r="AV1799" s="129"/>
      <c r="AW1799" s="129"/>
      <c r="AX1799" s="129"/>
      <c r="AY1799" s="129"/>
      <c r="AZ1799" s="129"/>
      <c r="BA1799" s="129"/>
      <c r="BB1799" s="129"/>
      <c r="BC1799" s="129"/>
      <c r="BD1799" s="129"/>
      <c r="BE1799" s="129"/>
      <c r="BF1799" s="129"/>
      <c r="BG1799" s="129"/>
      <c r="BH1799" s="129"/>
      <c r="BI1799" s="129"/>
      <c r="BJ1799" s="129"/>
      <c r="BK1799" s="129"/>
      <c r="BL1799" s="129"/>
      <c r="BM1799" s="129"/>
      <c r="BN1799" s="160"/>
      <c r="BO1799" s="160"/>
      <c r="BP1799" s="160"/>
      <c r="BQ1799" s="160"/>
      <c r="BR1799" s="160"/>
      <c r="BS1799" s="160"/>
      <c r="BT1799" s="160"/>
      <c r="BU1799" s="160"/>
      <c r="BV1799" s="160"/>
      <c r="BW1799" s="160"/>
      <c r="BX1799" s="160"/>
      <c r="BY1799" s="160"/>
      <c r="BZ1799" s="160"/>
    </row>
    <row r="1800" spans="2:78" x14ac:dyDescent="0.25">
      <c r="B1800" s="52" t="str">
        <f t="shared" si="27"/>
        <v/>
      </c>
      <c r="C1800" s="162" t="s">
        <v>161</v>
      </c>
      <c r="D1800" s="162"/>
      <c r="E1800" s="162"/>
      <c r="F1800" s="162"/>
      <c r="G1800" s="162"/>
      <c r="H1800" s="162"/>
      <c r="I1800" s="162"/>
      <c r="J1800" s="162"/>
      <c r="K1800" s="162"/>
      <c r="L1800" s="162"/>
      <c r="M1800" s="162"/>
      <c r="N1800" s="162"/>
      <c r="O1800" s="162"/>
      <c r="P1800" s="162"/>
      <c r="Q1800" s="162"/>
      <c r="R1800" s="162"/>
      <c r="S1800" s="162"/>
      <c r="T1800" s="162"/>
      <c r="U1800" s="162"/>
      <c r="V1800" s="162"/>
      <c r="W1800" s="162"/>
      <c r="X1800" s="162"/>
      <c r="Y1800" s="162"/>
      <c r="Z1800" s="162"/>
      <c r="AA1800" s="162"/>
      <c r="AB1800" s="162"/>
      <c r="AC1800" s="162"/>
      <c r="AD1800" s="162"/>
      <c r="AE1800" s="162"/>
      <c r="AF1800" s="162"/>
      <c r="AG1800" s="162"/>
      <c r="AH1800" s="162"/>
      <c r="AI1800" s="162"/>
      <c r="AJ1800" s="162"/>
      <c r="AK1800" s="162"/>
      <c r="AL1800" s="162"/>
      <c r="AM1800" s="162"/>
      <c r="AN1800" s="162"/>
      <c r="AO1800" s="162"/>
      <c r="AP1800" s="162"/>
      <c r="AQ1800" s="162"/>
      <c r="AR1800" s="162"/>
      <c r="AS1800" s="162"/>
      <c r="AT1800" s="159"/>
      <c r="AU1800" s="159"/>
      <c r="AV1800" s="159"/>
      <c r="AW1800" s="159"/>
      <c r="AX1800" s="159"/>
      <c r="AY1800" s="159"/>
      <c r="AZ1800" s="159"/>
      <c r="BA1800" s="159"/>
      <c r="BB1800" s="159"/>
      <c r="BC1800" s="159"/>
      <c r="BD1800" s="159"/>
      <c r="BE1800" s="159"/>
      <c r="BF1800" s="159"/>
      <c r="BG1800" s="159"/>
      <c r="BH1800" s="159"/>
      <c r="BI1800" s="159"/>
      <c r="BJ1800" s="159"/>
      <c r="BK1800" s="159"/>
      <c r="BL1800" s="159"/>
      <c r="BM1800" s="159"/>
      <c r="BN1800" s="160"/>
      <c r="BO1800" s="160"/>
      <c r="BP1800" s="160"/>
      <c r="BQ1800" s="160"/>
      <c r="BR1800" s="160"/>
      <c r="BS1800" s="160"/>
      <c r="BT1800" s="160"/>
      <c r="BU1800" s="160"/>
      <c r="BV1800" s="160"/>
      <c r="BW1800" s="160"/>
      <c r="BX1800" s="160"/>
      <c r="BY1800" s="160"/>
      <c r="BZ1800" s="160"/>
    </row>
    <row r="1801" spans="2:78" x14ac:dyDescent="0.25">
      <c r="B1801" s="52">
        <f t="shared" si="27"/>
        <v>896</v>
      </c>
      <c r="C1801" s="165"/>
      <c r="D1801" s="166"/>
      <c r="E1801" s="166"/>
      <c r="F1801" s="166"/>
      <c r="G1801" s="166"/>
      <c r="H1801" s="166"/>
      <c r="I1801" s="166"/>
      <c r="J1801" s="166"/>
      <c r="K1801" s="167"/>
      <c r="L1801" s="165"/>
      <c r="M1801" s="166"/>
      <c r="N1801" s="166"/>
      <c r="O1801" s="166"/>
      <c r="P1801" s="166"/>
      <c r="Q1801" s="166"/>
      <c r="R1801" s="166"/>
      <c r="S1801" s="166"/>
      <c r="T1801" s="166"/>
      <c r="U1801" s="167"/>
      <c r="V1801" s="168"/>
      <c r="W1801" s="168"/>
      <c r="X1801" s="168"/>
      <c r="Y1801" s="168"/>
      <c r="Z1801" s="169"/>
      <c r="AA1801" s="169"/>
      <c r="AB1801" s="169"/>
      <c r="AC1801" s="129"/>
      <c r="AD1801" s="129"/>
      <c r="AE1801" s="163"/>
      <c r="AF1801" s="163"/>
      <c r="AG1801" s="163"/>
      <c r="AH1801" s="164"/>
      <c r="AI1801" s="164"/>
      <c r="AJ1801" s="164"/>
      <c r="AK1801" s="164"/>
      <c r="AL1801" s="129"/>
      <c r="AM1801" s="129"/>
      <c r="AN1801" s="129"/>
      <c r="AO1801" s="129"/>
      <c r="AP1801" s="129"/>
      <c r="AQ1801" s="129"/>
      <c r="AR1801" s="129"/>
      <c r="AS1801" s="129"/>
      <c r="AT1801" s="129"/>
      <c r="AU1801" s="129"/>
      <c r="AV1801" s="129"/>
      <c r="AW1801" s="129"/>
      <c r="AX1801" s="129"/>
      <c r="AY1801" s="129"/>
      <c r="AZ1801" s="129"/>
      <c r="BA1801" s="129"/>
      <c r="BB1801" s="129"/>
      <c r="BC1801" s="129"/>
      <c r="BD1801" s="129"/>
      <c r="BE1801" s="129"/>
      <c r="BF1801" s="129"/>
      <c r="BG1801" s="129"/>
      <c r="BH1801" s="129"/>
      <c r="BI1801" s="129"/>
      <c r="BJ1801" s="129"/>
      <c r="BK1801" s="129"/>
      <c r="BL1801" s="129"/>
      <c r="BM1801" s="129"/>
      <c r="BN1801" s="160"/>
      <c r="BO1801" s="160"/>
      <c r="BP1801" s="160"/>
      <c r="BQ1801" s="160"/>
      <c r="BR1801" s="160"/>
      <c r="BS1801" s="160"/>
      <c r="BT1801" s="160"/>
      <c r="BU1801" s="160"/>
      <c r="BV1801" s="160"/>
      <c r="BW1801" s="160"/>
      <c r="BX1801" s="160"/>
      <c r="BY1801" s="160"/>
      <c r="BZ1801" s="160"/>
    </row>
    <row r="1802" spans="2:78" x14ac:dyDescent="0.25">
      <c r="B1802" s="52" t="str">
        <f t="shared" si="27"/>
        <v/>
      </c>
      <c r="C1802" s="162" t="s">
        <v>161</v>
      </c>
      <c r="D1802" s="162"/>
      <c r="E1802" s="162"/>
      <c r="F1802" s="162"/>
      <c r="G1802" s="162"/>
      <c r="H1802" s="162"/>
      <c r="I1802" s="162"/>
      <c r="J1802" s="162"/>
      <c r="K1802" s="162"/>
      <c r="L1802" s="162"/>
      <c r="M1802" s="162"/>
      <c r="N1802" s="162"/>
      <c r="O1802" s="162"/>
      <c r="P1802" s="162"/>
      <c r="Q1802" s="162"/>
      <c r="R1802" s="162"/>
      <c r="S1802" s="162"/>
      <c r="T1802" s="162"/>
      <c r="U1802" s="162"/>
      <c r="V1802" s="162"/>
      <c r="W1802" s="162"/>
      <c r="X1802" s="162"/>
      <c r="Y1802" s="162"/>
      <c r="Z1802" s="162"/>
      <c r="AA1802" s="162"/>
      <c r="AB1802" s="162"/>
      <c r="AC1802" s="162"/>
      <c r="AD1802" s="162"/>
      <c r="AE1802" s="162"/>
      <c r="AF1802" s="162"/>
      <c r="AG1802" s="162"/>
      <c r="AH1802" s="162"/>
      <c r="AI1802" s="162"/>
      <c r="AJ1802" s="162"/>
      <c r="AK1802" s="162"/>
      <c r="AL1802" s="162"/>
      <c r="AM1802" s="162"/>
      <c r="AN1802" s="162"/>
      <c r="AO1802" s="162"/>
      <c r="AP1802" s="162"/>
      <c r="AQ1802" s="162"/>
      <c r="AR1802" s="162"/>
      <c r="AS1802" s="162"/>
      <c r="AT1802" s="159"/>
      <c r="AU1802" s="159"/>
      <c r="AV1802" s="159"/>
      <c r="AW1802" s="159"/>
      <c r="AX1802" s="159"/>
      <c r="AY1802" s="159"/>
      <c r="AZ1802" s="159"/>
      <c r="BA1802" s="159"/>
      <c r="BB1802" s="159"/>
      <c r="BC1802" s="159"/>
      <c r="BD1802" s="159"/>
      <c r="BE1802" s="159"/>
      <c r="BF1802" s="159"/>
      <c r="BG1802" s="159"/>
      <c r="BH1802" s="159"/>
      <c r="BI1802" s="159"/>
      <c r="BJ1802" s="159"/>
      <c r="BK1802" s="159"/>
      <c r="BL1802" s="159"/>
      <c r="BM1802" s="159"/>
      <c r="BN1802" s="160"/>
      <c r="BO1802" s="160"/>
      <c r="BP1802" s="160"/>
      <c r="BQ1802" s="160"/>
      <c r="BR1802" s="160"/>
      <c r="BS1802" s="160"/>
      <c r="BT1802" s="160"/>
      <c r="BU1802" s="160"/>
      <c r="BV1802" s="160"/>
      <c r="BW1802" s="160"/>
      <c r="BX1802" s="160"/>
      <c r="BY1802" s="160"/>
      <c r="BZ1802" s="160"/>
    </row>
    <row r="1803" spans="2:78" x14ac:dyDescent="0.25">
      <c r="B1803" s="52">
        <f t="shared" si="27"/>
        <v>897</v>
      </c>
      <c r="C1803" s="165"/>
      <c r="D1803" s="166"/>
      <c r="E1803" s="166"/>
      <c r="F1803" s="166"/>
      <c r="G1803" s="166"/>
      <c r="H1803" s="166"/>
      <c r="I1803" s="166"/>
      <c r="J1803" s="166"/>
      <c r="K1803" s="167"/>
      <c r="L1803" s="165"/>
      <c r="M1803" s="166"/>
      <c r="N1803" s="166"/>
      <c r="O1803" s="166"/>
      <c r="P1803" s="166"/>
      <c r="Q1803" s="166"/>
      <c r="R1803" s="166"/>
      <c r="S1803" s="166"/>
      <c r="T1803" s="166"/>
      <c r="U1803" s="167"/>
      <c r="V1803" s="168"/>
      <c r="W1803" s="168"/>
      <c r="X1803" s="168"/>
      <c r="Y1803" s="168"/>
      <c r="Z1803" s="169"/>
      <c r="AA1803" s="169"/>
      <c r="AB1803" s="169"/>
      <c r="AC1803" s="129"/>
      <c r="AD1803" s="129"/>
      <c r="AE1803" s="163"/>
      <c r="AF1803" s="163"/>
      <c r="AG1803" s="163"/>
      <c r="AH1803" s="164"/>
      <c r="AI1803" s="164"/>
      <c r="AJ1803" s="164"/>
      <c r="AK1803" s="164"/>
      <c r="AL1803" s="129"/>
      <c r="AM1803" s="129"/>
      <c r="AN1803" s="129"/>
      <c r="AO1803" s="129"/>
      <c r="AP1803" s="129"/>
      <c r="AQ1803" s="129"/>
      <c r="AR1803" s="129"/>
      <c r="AS1803" s="129"/>
      <c r="AT1803" s="129"/>
      <c r="AU1803" s="129"/>
      <c r="AV1803" s="129"/>
      <c r="AW1803" s="129"/>
      <c r="AX1803" s="129"/>
      <c r="AY1803" s="129"/>
      <c r="AZ1803" s="129"/>
      <c r="BA1803" s="129"/>
      <c r="BB1803" s="129"/>
      <c r="BC1803" s="129"/>
      <c r="BD1803" s="129"/>
      <c r="BE1803" s="129"/>
      <c r="BF1803" s="129"/>
      <c r="BG1803" s="129"/>
      <c r="BH1803" s="129"/>
      <c r="BI1803" s="129"/>
      <c r="BJ1803" s="129"/>
      <c r="BK1803" s="129"/>
      <c r="BL1803" s="129"/>
      <c r="BM1803" s="129"/>
      <c r="BN1803" s="160"/>
      <c r="BO1803" s="160"/>
      <c r="BP1803" s="160"/>
      <c r="BQ1803" s="160"/>
      <c r="BR1803" s="160"/>
      <c r="BS1803" s="160"/>
      <c r="BT1803" s="160"/>
      <c r="BU1803" s="160"/>
      <c r="BV1803" s="160"/>
      <c r="BW1803" s="160"/>
      <c r="BX1803" s="160"/>
      <c r="BY1803" s="160"/>
      <c r="BZ1803" s="160"/>
    </row>
    <row r="1804" spans="2:78" x14ac:dyDescent="0.25">
      <c r="B1804" s="52" t="str">
        <f t="shared" si="27"/>
        <v/>
      </c>
      <c r="C1804" s="162" t="s">
        <v>161</v>
      </c>
      <c r="D1804" s="162"/>
      <c r="E1804" s="162"/>
      <c r="F1804" s="162"/>
      <c r="G1804" s="162"/>
      <c r="H1804" s="162"/>
      <c r="I1804" s="162"/>
      <c r="J1804" s="162"/>
      <c r="K1804" s="162"/>
      <c r="L1804" s="162"/>
      <c r="M1804" s="162"/>
      <c r="N1804" s="162"/>
      <c r="O1804" s="162"/>
      <c r="P1804" s="162"/>
      <c r="Q1804" s="162"/>
      <c r="R1804" s="162"/>
      <c r="S1804" s="162"/>
      <c r="T1804" s="162"/>
      <c r="U1804" s="162"/>
      <c r="V1804" s="162"/>
      <c r="W1804" s="162"/>
      <c r="X1804" s="162"/>
      <c r="Y1804" s="162"/>
      <c r="Z1804" s="162"/>
      <c r="AA1804" s="162"/>
      <c r="AB1804" s="162"/>
      <c r="AC1804" s="162"/>
      <c r="AD1804" s="162"/>
      <c r="AE1804" s="162"/>
      <c r="AF1804" s="162"/>
      <c r="AG1804" s="162"/>
      <c r="AH1804" s="162"/>
      <c r="AI1804" s="162"/>
      <c r="AJ1804" s="162"/>
      <c r="AK1804" s="162"/>
      <c r="AL1804" s="162"/>
      <c r="AM1804" s="162"/>
      <c r="AN1804" s="162"/>
      <c r="AO1804" s="162"/>
      <c r="AP1804" s="162"/>
      <c r="AQ1804" s="162"/>
      <c r="AR1804" s="162"/>
      <c r="AS1804" s="162"/>
      <c r="AT1804" s="159"/>
      <c r="AU1804" s="159"/>
      <c r="AV1804" s="159"/>
      <c r="AW1804" s="159"/>
      <c r="AX1804" s="159"/>
      <c r="AY1804" s="159"/>
      <c r="AZ1804" s="159"/>
      <c r="BA1804" s="159"/>
      <c r="BB1804" s="159"/>
      <c r="BC1804" s="159"/>
      <c r="BD1804" s="159"/>
      <c r="BE1804" s="159"/>
      <c r="BF1804" s="159"/>
      <c r="BG1804" s="159"/>
      <c r="BH1804" s="159"/>
      <c r="BI1804" s="159"/>
      <c r="BJ1804" s="159"/>
      <c r="BK1804" s="159"/>
      <c r="BL1804" s="159"/>
      <c r="BM1804" s="159"/>
      <c r="BN1804" s="160"/>
      <c r="BO1804" s="160"/>
      <c r="BP1804" s="160"/>
      <c r="BQ1804" s="160"/>
      <c r="BR1804" s="160"/>
      <c r="BS1804" s="160"/>
      <c r="BT1804" s="160"/>
      <c r="BU1804" s="160"/>
      <c r="BV1804" s="160"/>
      <c r="BW1804" s="160"/>
      <c r="BX1804" s="160"/>
      <c r="BY1804" s="160"/>
      <c r="BZ1804" s="160"/>
    </row>
    <row r="1805" spans="2:78" x14ac:dyDescent="0.25">
      <c r="B1805" s="52">
        <f t="shared" si="27"/>
        <v>898</v>
      </c>
      <c r="C1805" s="165"/>
      <c r="D1805" s="166"/>
      <c r="E1805" s="166"/>
      <c r="F1805" s="166"/>
      <c r="G1805" s="166"/>
      <c r="H1805" s="166"/>
      <c r="I1805" s="166"/>
      <c r="J1805" s="166"/>
      <c r="K1805" s="167"/>
      <c r="L1805" s="165"/>
      <c r="M1805" s="166"/>
      <c r="N1805" s="166"/>
      <c r="O1805" s="166"/>
      <c r="P1805" s="166"/>
      <c r="Q1805" s="166"/>
      <c r="R1805" s="166"/>
      <c r="S1805" s="166"/>
      <c r="T1805" s="166"/>
      <c r="U1805" s="167"/>
      <c r="V1805" s="168"/>
      <c r="W1805" s="168"/>
      <c r="X1805" s="168"/>
      <c r="Y1805" s="168"/>
      <c r="Z1805" s="169"/>
      <c r="AA1805" s="169"/>
      <c r="AB1805" s="169"/>
      <c r="AC1805" s="129"/>
      <c r="AD1805" s="129"/>
      <c r="AE1805" s="163"/>
      <c r="AF1805" s="163"/>
      <c r="AG1805" s="163"/>
      <c r="AH1805" s="164"/>
      <c r="AI1805" s="164"/>
      <c r="AJ1805" s="164"/>
      <c r="AK1805" s="164"/>
      <c r="AL1805" s="129"/>
      <c r="AM1805" s="129"/>
      <c r="AN1805" s="129"/>
      <c r="AO1805" s="129"/>
      <c r="AP1805" s="129"/>
      <c r="AQ1805" s="129"/>
      <c r="AR1805" s="129"/>
      <c r="AS1805" s="129"/>
      <c r="AT1805" s="129"/>
      <c r="AU1805" s="129"/>
      <c r="AV1805" s="129"/>
      <c r="AW1805" s="129"/>
      <c r="AX1805" s="129"/>
      <c r="AY1805" s="129"/>
      <c r="AZ1805" s="129"/>
      <c r="BA1805" s="129"/>
      <c r="BB1805" s="129"/>
      <c r="BC1805" s="129"/>
      <c r="BD1805" s="129"/>
      <c r="BE1805" s="129"/>
      <c r="BF1805" s="129"/>
      <c r="BG1805" s="129"/>
      <c r="BH1805" s="129"/>
      <c r="BI1805" s="129"/>
      <c r="BJ1805" s="129"/>
      <c r="BK1805" s="129"/>
      <c r="BL1805" s="129"/>
      <c r="BM1805" s="129"/>
      <c r="BN1805" s="160"/>
      <c r="BO1805" s="160"/>
      <c r="BP1805" s="160"/>
      <c r="BQ1805" s="160"/>
      <c r="BR1805" s="160"/>
      <c r="BS1805" s="160"/>
      <c r="BT1805" s="160"/>
      <c r="BU1805" s="160"/>
      <c r="BV1805" s="160"/>
      <c r="BW1805" s="160"/>
      <c r="BX1805" s="160"/>
      <c r="BY1805" s="160"/>
      <c r="BZ1805" s="160"/>
    </row>
    <row r="1806" spans="2:78" x14ac:dyDescent="0.25">
      <c r="B1806" s="52" t="str">
        <f t="shared" ref="B1806:B1869" si="28">IF(B1804="","",B1804+1)</f>
        <v/>
      </c>
      <c r="C1806" s="162" t="s">
        <v>161</v>
      </c>
      <c r="D1806" s="162"/>
      <c r="E1806" s="162"/>
      <c r="F1806" s="162"/>
      <c r="G1806" s="162"/>
      <c r="H1806" s="162"/>
      <c r="I1806" s="162"/>
      <c r="J1806" s="162"/>
      <c r="K1806" s="162"/>
      <c r="L1806" s="162"/>
      <c r="M1806" s="162"/>
      <c r="N1806" s="162"/>
      <c r="O1806" s="162"/>
      <c r="P1806" s="162"/>
      <c r="Q1806" s="162"/>
      <c r="R1806" s="162"/>
      <c r="S1806" s="162"/>
      <c r="T1806" s="162"/>
      <c r="U1806" s="162"/>
      <c r="V1806" s="162"/>
      <c r="W1806" s="162"/>
      <c r="X1806" s="162"/>
      <c r="Y1806" s="162"/>
      <c r="Z1806" s="162"/>
      <c r="AA1806" s="162"/>
      <c r="AB1806" s="162"/>
      <c r="AC1806" s="162"/>
      <c r="AD1806" s="162"/>
      <c r="AE1806" s="162"/>
      <c r="AF1806" s="162"/>
      <c r="AG1806" s="162"/>
      <c r="AH1806" s="162"/>
      <c r="AI1806" s="162"/>
      <c r="AJ1806" s="162"/>
      <c r="AK1806" s="162"/>
      <c r="AL1806" s="162"/>
      <c r="AM1806" s="162"/>
      <c r="AN1806" s="162"/>
      <c r="AO1806" s="162"/>
      <c r="AP1806" s="162"/>
      <c r="AQ1806" s="162"/>
      <c r="AR1806" s="162"/>
      <c r="AS1806" s="162"/>
      <c r="AT1806" s="159"/>
      <c r="AU1806" s="159"/>
      <c r="AV1806" s="159"/>
      <c r="AW1806" s="159"/>
      <c r="AX1806" s="159"/>
      <c r="AY1806" s="159"/>
      <c r="AZ1806" s="159"/>
      <c r="BA1806" s="159"/>
      <c r="BB1806" s="159"/>
      <c r="BC1806" s="159"/>
      <c r="BD1806" s="159"/>
      <c r="BE1806" s="159"/>
      <c r="BF1806" s="159"/>
      <c r="BG1806" s="159"/>
      <c r="BH1806" s="159"/>
      <c r="BI1806" s="159"/>
      <c r="BJ1806" s="159"/>
      <c r="BK1806" s="159"/>
      <c r="BL1806" s="159"/>
      <c r="BM1806" s="159"/>
      <c r="BN1806" s="160"/>
      <c r="BO1806" s="160"/>
      <c r="BP1806" s="160"/>
      <c r="BQ1806" s="160"/>
      <c r="BR1806" s="160"/>
      <c r="BS1806" s="160"/>
      <c r="BT1806" s="160"/>
      <c r="BU1806" s="160"/>
      <c r="BV1806" s="160"/>
      <c r="BW1806" s="160"/>
      <c r="BX1806" s="160"/>
      <c r="BY1806" s="160"/>
      <c r="BZ1806" s="160"/>
    </row>
    <row r="1807" spans="2:78" x14ac:dyDescent="0.25">
      <c r="B1807" s="52">
        <f t="shared" si="28"/>
        <v>899</v>
      </c>
      <c r="C1807" s="165"/>
      <c r="D1807" s="166"/>
      <c r="E1807" s="166"/>
      <c r="F1807" s="166"/>
      <c r="G1807" s="166"/>
      <c r="H1807" s="166"/>
      <c r="I1807" s="166"/>
      <c r="J1807" s="166"/>
      <c r="K1807" s="167"/>
      <c r="L1807" s="165"/>
      <c r="M1807" s="166"/>
      <c r="N1807" s="166"/>
      <c r="O1807" s="166"/>
      <c r="P1807" s="166"/>
      <c r="Q1807" s="166"/>
      <c r="R1807" s="166"/>
      <c r="S1807" s="166"/>
      <c r="T1807" s="166"/>
      <c r="U1807" s="167"/>
      <c r="V1807" s="168"/>
      <c r="W1807" s="168"/>
      <c r="X1807" s="168"/>
      <c r="Y1807" s="168"/>
      <c r="Z1807" s="169"/>
      <c r="AA1807" s="169"/>
      <c r="AB1807" s="169"/>
      <c r="AC1807" s="129"/>
      <c r="AD1807" s="129"/>
      <c r="AE1807" s="163"/>
      <c r="AF1807" s="163"/>
      <c r="AG1807" s="163"/>
      <c r="AH1807" s="164"/>
      <c r="AI1807" s="164"/>
      <c r="AJ1807" s="164"/>
      <c r="AK1807" s="164"/>
      <c r="AL1807" s="129"/>
      <c r="AM1807" s="129"/>
      <c r="AN1807" s="129"/>
      <c r="AO1807" s="129"/>
      <c r="AP1807" s="129"/>
      <c r="AQ1807" s="129"/>
      <c r="AR1807" s="129"/>
      <c r="AS1807" s="129"/>
      <c r="AT1807" s="129"/>
      <c r="AU1807" s="129"/>
      <c r="AV1807" s="129"/>
      <c r="AW1807" s="129"/>
      <c r="AX1807" s="129"/>
      <c r="AY1807" s="129"/>
      <c r="AZ1807" s="129"/>
      <c r="BA1807" s="129"/>
      <c r="BB1807" s="129"/>
      <c r="BC1807" s="129"/>
      <c r="BD1807" s="129"/>
      <c r="BE1807" s="129"/>
      <c r="BF1807" s="129"/>
      <c r="BG1807" s="129"/>
      <c r="BH1807" s="129"/>
      <c r="BI1807" s="129"/>
      <c r="BJ1807" s="129"/>
      <c r="BK1807" s="129"/>
      <c r="BL1807" s="129"/>
      <c r="BM1807" s="129"/>
      <c r="BN1807" s="160"/>
      <c r="BO1807" s="160"/>
      <c r="BP1807" s="160"/>
      <c r="BQ1807" s="160"/>
      <c r="BR1807" s="160"/>
      <c r="BS1807" s="160"/>
      <c r="BT1807" s="160"/>
      <c r="BU1807" s="160"/>
      <c r="BV1807" s="160"/>
      <c r="BW1807" s="160"/>
      <c r="BX1807" s="160"/>
      <c r="BY1807" s="160"/>
      <c r="BZ1807" s="160"/>
    </row>
    <row r="1808" spans="2:78" x14ac:dyDescent="0.25">
      <c r="B1808" s="52" t="str">
        <f t="shared" si="28"/>
        <v/>
      </c>
      <c r="C1808" s="162" t="s">
        <v>161</v>
      </c>
      <c r="D1808" s="162"/>
      <c r="E1808" s="162"/>
      <c r="F1808" s="162"/>
      <c r="G1808" s="162"/>
      <c r="H1808" s="162"/>
      <c r="I1808" s="162"/>
      <c r="J1808" s="162"/>
      <c r="K1808" s="162"/>
      <c r="L1808" s="162"/>
      <c r="M1808" s="162"/>
      <c r="N1808" s="162"/>
      <c r="O1808" s="162"/>
      <c r="P1808" s="162"/>
      <c r="Q1808" s="162"/>
      <c r="R1808" s="162"/>
      <c r="S1808" s="162"/>
      <c r="T1808" s="162"/>
      <c r="U1808" s="162"/>
      <c r="V1808" s="162"/>
      <c r="W1808" s="162"/>
      <c r="X1808" s="162"/>
      <c r="Y1808" s="162"/>
      <c r="Z1808" s="162"/>
      <c r="AA1808" s="162"/>
      <c r="AB1808" s="162"/>
      <c r="AC1808" s="162"/>
      <c r="AD1808" s="162"/>
      <c r="AE1808" s="162"/>
      <c r="AF1808" s="162"/>
      <c r="AG1808" s="162"/>
      <c r="AH1808" s="162"/>
      <c r="AI1808" s="162"/>
      <c r="AJ1808" s="162"/>
      <c r="AK1808" s="162"/>
      <c r="AL1808" s="162"/>
      <c r="AM1808" s="162"/>
      <c r="AN1808" s="162"/>
      <c r="AO1808" s="162"/>
      <c r="AP1808" s="162"/>
      <c r="AQ1808" s="162"/>
      <c r="AR1808" s="162"/>
      <c r="AS1808" s="162"/>
      <c r="AT1808" s="159"/>
      <c r="AU1808" s="159"/>
      <c r="AV1808" s="159"/>
      <c r="AW1808" s="159"/>
      <c r="AX1808" s="159"/>
      <c r="AY1808" s="159"/>
      <c r="AZ1808" s="159"/>
      <c r="BA1808" s="159"/>
      <c r="BB1808" s="159"/>
      <c r="BC1808" s="159"/>
      <c r="BD1808" s="159"/>
      <c r="BE1808" s="159"/>
      <c r="BF1808" s="159"/>
      <c r="BG1808" s="159"/>
      <c r="BH1808" s="159"/>
      <c r="BI1808" s="159"/>
      <c r="BJ1808" s="159"/>
      <c r="BK1808" s="159"/>
      <c r="BL1808" s="159"/>
      <c r="BM1808" s="159"/>
      <c r="BN1808" s="160"/>
      <c r="BO1808" s="160"/>
      <c r="BP1808" s="160"/>
      <c r="BQ1808" s="160"/>
      <c r="BR1808" s="160"/>
      <c r="BS1808" s="160"/>
      <c r="BT1808" s="160"/>
      <c r="BU1808" s="160"/>
      <c r="BV1808" s="160"/>
      <c r="BW1808" s="160"/>
      <c r="BX1808" s="160"/>
      <c r="BY1808" s="160"/>
      <c r="BZ1808" s="160"/>
    </row>
    <row r="1809" spans="2:78" x14ac:dyDescent="0.25">
      <c r="B1809" s="52">
        <f t="shared" si="28"/>
        <v>900</v>
      </c>
      <c r="C1809" s="165"/>
      <c r="D1809" s="166"/>
      <c r="E1809" s="166"/>
      <c r="F1809" s="166"/>
      <c r="G1809" s="166"/>
      <c r="H1809" s="166"/>
      <c r="I1809" s="166"/>
      <c r="J1809" s="166"/>
      <c r="K1809" s="167"/>
      <c r="L1809" s="165"/>
      <c r="M1809" s="166"/>
      <c r="N1809" s="166"/>
      <c r="O1809" s="166"/>
      <c r="P1809" s="166"/>
      <c r="Q1809" s="166"/>
      <c r="R1809" s="166"/>
      <c r="S1809" s="166"/>
      <c r="T1809" s="166"/>
      <c r="U1809" s="167"/>
      <c r="V1809" s="168"/>
      <c r="W1809" s="168"/>
      <c r="X1809" s="168"/>
      <c r="Y1809" s="168"/>
      <c r="Z1809" s="169"/>
      <c r="AA1809" s="169"/>
      <c r="AB1809" s="169"/>
      <c r="AC1809" s="129"/>
      <c r="AD1809" s="129"/>
      <c r="AE1809" s="163"/>
      <c r="AF1809" s="163"/>
      <c r="AG1809" s="163"/>
      <c r="AH1809" s="164"/>
      <c r="AI1809" s="164"/>
      <c r="AJ1809" s="164"/>
      <c r="AK1809" s="164"/>
      <c r="AL1809" s="129"/>
      <c r="AM1809" s="129"/>
      <c r="AN1809" s="129"/>
      <c r="AO1809" s="129"/>
      <c r="AP1809" s="129"/>
      <c r="AQ1809" s="129"/>
      <c r="AR1809" s="129"/>
      <c r="AS1809" s="129"/>
      <c r="AT1809" s="129"/>
      <c r="AU1809" s="129"/>
      <c r="AV1809" s="129"/>
      <c r="AW1809" s="129"/>
      <c r="AX1809" s="129"/>
      <c r="AY1809" s="129"/>
      <c r="AZ1809" s="129"/>
      <c r="BA1809" s="129"/>
      <c r="BB1809" s="129"/>
      <c r="BC1809" s="129"/>
      <c r="BD1809" s="129"/>
      <c r="BE1809" s="129"/>
      <c r="BF1809" s="129"/>
      <c r="BG1809" s="129"/>
      <c r="BH1809" s="129"/>
      <c r="BI1809" s="129"/>
      <c r="BJ1809" s="129"/>
      <c r="BK1809" s="129"/>
      <c r="BL1809" s="129"/>
      <c r="BM1809" s="129"/>
      <c r="BN1809" s="160"/>
      <c r="BO1809" s="160"/>
      <c r="BP1809" s="160"/>
      <c r="BQ1809" s="160"/>
      <c r="BR1809" s="160"/>
      <c r="BS1809" s="160"/>
      <c r="BT1809" s="160"/>
      <c r="BU1809" s="160"/>
      <c r="BV1809" s="160"/>
      <c r="BW1809" s="160"/>
      <c r="BX1809" s="160"/>
      <c r="BY1809" s="160"/>
      <c r="BZ1809" s="160"/>
    </row>
    <row r="1810" spans="2:78" x14ac:dyDescent="0.25">
      <c r="B1810" s="52" t="str">
        <f t="shared" si="28"/>
        <v/>
      </c>
      <c r="C1810" s="162" t="s">
        <v>161</v>
      </c>
      <c r="D1810" s="162"/>
      <c r="E1810" s="162"/>
      <c r="F1810" s="162"/>
      <c r="G1810" s="162"/>
      <c r="H1810" s="162"/>
      <c r="I1810" s="162"/>
      <c r="J1810" s="162"/>
      <c r="K1810" s="162"/>
      <c r="L1810" s="162"/>
      <c r="M1810" s="162"/>
      <c r="N1810" s="162"/>
      <c r="O1810" s="162"/>
      <c r="P1810" s="162"/>
      <c r="Q1810" s="162"/>
      <c r="R1810" s="162"/>
      <c r="S1810" s="162"/>
      <c r="T1810" s="162"/>
      <c r="U1810" s="162"/>
      <c r="V1810" s="162"/>
      <c r="W1810" s="162"/>
      <c r="X1810" s="162"/>
      <c r="Y1810" s="162"/>
      <c r="Z1810" s="162"/>
      <c r="AA1810" s="162"/>
      <c r="AB1810" s="162"/>
      <c r="AC1810" s="162"/>
      <c r="AD1810" s="162"/>
      <c r="AE1810" s="162"/>
      <c r="AF1810" s="162"/>
      <c r="AG1810" s="162"/>
      <c r="AH1810" s="162"/>
      <c r="AI1810" s="162"/>
      <c r="AJ1810" s="162"/>
      <c r="AK1810" s="162"/>
      <c r="AL1810" s="162"/>
      <c r="AM1810" s="162"/>
      <c r="AN1810" s="162"/>
      <c r="AO1810" s="162"/>
      <c r="AP1810" s="162"/>
      <c r="AQ1810" s="162"/>
      <c r="AR1810" s="162"/>
      <c r="AS1810" s="162"/>
      <c r="AT1810" s="159"/>
      <c r="AU1810" s="159"/>
      <c r="AV1810" s="159"/>
      <c r="AW1810" s="159"/>
      <c r="AX1810" s="159"/>
      <c r="AY1810" s="159"/>
      <c r="AZ1810" s="159"/>
      <c r="BA1810" s="159"/>
      <c r="BB1810" s="159"/>
      <c r="BC1810" s="159"/>
      <c r="BD1810" s="159"/>
      <c r="BE1810" s="159"/>
      <c r="BF1810" s="159"/>
      <c r="BG1810" s="159"/>
      <c r="BH1810" s="159"/>
      <c r="BI1810" s="159"/>
      <c r="BJ1810" s="159"/>
      <c r="BK1810" s="159"/>
      <c r="BL1810" s="159"/>
      <c r="BM1810" s="159"/>
      <c r="BN1810" s="160"/>
      <c r="BO1810" s="160"/>
      <c r="BP1810" s="160"/>
      <c r="BQ1810" s="160"/>
      <c r="BR1810" s="160"/>
      <c r="BS1810" s="160"/>
      <c r="BT1810" s="160"/>
      <c r="BU1810" s="160"/>
      <c r="BV1810" s="160"/>
      <c r="BW1810" s="160"/>
      <c r="BX1810" s="160"/>
      <c r="BY1810" s="160"/>
      <c r="BZ1810" s="160"/>
    </row>
    <row r="1811" spans="2:78" x14ac:dyDescent="0.25">
      <c r="B1811" s="52">
        <f t="shared" si="28"/>
        <v>901</v>
      </c>
      <c r="C1811" s="165"/>
      <c r="D1811" s="166"/>
      <c r="E1811" s="166"/>
      <c r="F1811" s="166"/>
      <c r="G1811" s="166"/>
      <c r="H1811" s="166"/>
      <c r="I1811" s="166"/>
      <c r="J1811" s="166"/>
      <c r="K1811" s="167"/>
      <c r="L1811" s="165"/>
      <c r="M1811" s="166"/>
      <c r="N1811" s="166"/>
      <c r="O1811" s="166"/>
      <c r="P1811" s="166"/>
      <c r="Q1811" s="166"/>
      <c r="R1811" s="166"/>
      <c r="S1811" s="166"/>
      <c r="T1811" s="166"/>
      <c r="U1811" s="167"/>
      <c r="V1811" s="168"/>
      <c r="W1811" s="168"/>
      <c r="X1811" s="168"/>
      <c r="Y1811" s="168"/>
      <c r="Z1811" s="169"/>
      <c r="AA1811" s="169"/>
      <c r="AB1811" s="169"/>
      <c r="AC1811" s="129"/>
      <c r="AD1811" s="129"/>
      <c r="AE1811" s="163"/>
      <c r="AF1811" s="163"/>
      <c r="AG1811" s="163"/>
      <c r="AH1811" s="164"/>
      <c r="AI1811" s="164"/>
      <c r="AJ1811" s="164"/>
      <c r="AK1811" s="164"/>
      <c r="AL1811" s="129"/>
      <c r="AM1811" s="129"/>
      <c r="AN1811" s="129"/>
      <c r="AO1811" s="129"/>
      <c r="AP1811" s="129"/>
      <c r="AQ1811" s="129"/>
      <c r="AR1811" s="129"/>
      <c r="AS1811" s="129"/>
      <c r="AT1811" s="129"/>
      <c r="AU1811" s="129"/>
      <c r="AV1811" s="129"/>
      <c r="AW1811" s="129"/>
      <c r="AX1811" s="129"/>
      <c r="AY1811" s="129"/>
      <c r="AZ1811" s="129"/>
      <c r="BA1811" s="129"/>
      <c r="BB1811" s="129"/>
      <c r="BC1811" s="129"/>
      <c r="BD1811" s="129"/>
      <c r="BE1811" s="129"/>
      <c r="BF1811" s="129"/>
      <c r="BG1811" s="129"/>
      <c r="BH1811" s="129"/>
      <c r="BI1811" s="129"/>
      <c r="BJ1811" s="129"/>
      <c r="BK1811" s="129"/>
      <c r="BL1811" s="129"/>
      <c r="BM1811" s="129"/>
      <c r="BN1811" s="160"/>
      <c r="BO1811" s="160"/>
      <c r="BP1811" s="160"/>
      <c r="BQ1811" s="160"/>
      <c r="BR1811" s="160"/>
      <c r="BS1811" s="160"/>
      <c r="BT1811" s="160"/>
      <c r="BU1811" s="160"/>
      <c r="BV1811" s="160"/>
      <c r="BW1811" s="160"/>
      <c r="BX1811" s="160"/>
      <c r="BY1811" s="160"/>
      <c r="BZ1811" s="160"/>
    </row>
    <row r="1812" spans="2:78" x14ac:dyDescent="0.25">
      <c r="B1812" s="52" t="str">
        <f t="shared" si="28"/>
        <v/>
      </c>
      <c r="C1812" s="162" t="s">
        <v>161</v>
      </c>
      <c r="D1812" s="162"/>
      <c r="E1812" s="162"/>
      <c r="F1812" s="162"/>
      <c r="G1812" s="162"/>
      <c r="H1812" s="162"/>
      <c r="I1812" s="162"/>
      <c r="J1812" s="162"/>
      <c r="K1812" s="162"/>
      <c r="L1812" s="162"/>
      <c r="M1812" s="162"/>
      <c r="N1812" s="162"/>
      <c r="O1812" s="162"/>
      <c r="P1812" s="162"/>
      <c r="Q1812" s="162"/>
      <c r="R1812" s="162"/>
      <c r="S1812" s="162"/>
      <c r="T1812" s="162"/>
      <c r="U1812" s="162"/>
      <c r="V1812" s="162"/>
      <c r="W1812" s="162"/>
      <c r="X1812" s="162"/>
      <c r="Y1812" s="162"/>
      <c r="Z1812" s="162"/>
      <c r="AA1812" s="162"/>
      <c r="AB1812" s="162"/>
      <c r="AC1812" s="162"/>
      <c r="AD1812" s="162"/>
      <c r="AE1812" s="162"/>
      <c r="AF1812" s="162"/>
      <c r="AG1812" s="162"/>
      <c r="AH1812" s="162"/>
      <c r="AI1812" s="162"/>
      <c r="AJ1812" s="162"/>
      <c r="AK1812" s="162"/>
      <c r="AL1812" s="162"/>
      <c r="AM1812" s="162"/>
      <c r="AN1812" s="162"/>
      <c r="AO1812" s="162"/>
      <c r="AP1812" s="162"/>
      <c r="AQ1812" s="162"/>
      <c r="AR1812" s="162"/>
      <c r="AS1812" s="162"/>
      <c r="AT1812" s="159"/>
      <c r="AU1812" s="159"/>
      <c r="AV1812" s="159"/>
      <c r="AW1812" s="159"/>
      <c r="AX1812" s="159"/>
      <c r="AY1812" s="159"/>
      <c r="AZ1812" s="159"/>
      <c r="BA1812" s="159"/>
      <c r="BB1812" s="159"/>
      <c r="BC1812" s="159"/>
      <c r="BD1812" s="159"/>
      <c r="BE1812" s="159"/>
      <c r="BF1812" s="159"/>
      <c r="BG1812" s="159"/>
      <c r="BH1812" s="159"/>
      <c r="BI1812" s="159"/>
      <c r="BJ1812" s="159"/>
      <c r="BK1812" s="159"/>
      <c r="BL1812" s="159"/>
      <c r="BM1812" s="159"/>
      <c r="BN1812" s="160"/>
      <c r="BO1812" s="160"/>
      <c r="BP1812" s="160"/>
      <c r="BQ1812" s="160"/>
      <c r="BR1812" s="160"/>
      <c r="BS1812" s="160"/>
      <c r="BT1812" s="160"/>
      <c r="BU1812" s="160"/>
      <c r="BV1812" s="160"/>
      <c r="BW1812" s="160"/>
      <c r="BX1812" s="160"/>
      <c r="BY1812" s="160"/>
      <c r="BZ1812" s="160"/>
    </row>
    <row r="1813" spans="2:78" x14ac:dyDescent="0.25">
      <c r="B1813" s="52">
        <f t="shared" si="28"/>
        <v>902</v>
      </c>
      <c r="C1813" s="165"/>
      <c r="D1813" s="166"/>
      <c r="E1813" s="166"/>
      <c r="F1813" s="166"/>
      <c r="G1813" s="166"/>
      <c r="H1813" s="166"/>
      <c r="I1813" s="166"/>
      <c r="J1813" s="166"/>
      <c r="K1813" s="167"/>
      <c r="L1813" s="165"/>
      <c r="M1813" s="166"/>
      <c r="N1813" s="166"/>
      <c r="O1813" s="166"/>
      <c r="P1813" s="166"/>
      <c r="Q1813" s="166"/>
      <c r="R1813" s="166"/>
      <c r="S1813" s="166"/>
      <c r="T1813" s="166"/>
      <c r="U1813" s="167"/>
      <c r="V1813" s="168"/>
      <c r="W1813" s="168"/>
      <c r="X1813" s="168"/>
      <c r="Y1813" s="168"/>
      <c r="Z1813" s="169"/>
      <c r="AA1813" s="169"/>
      <c r="AB1813" s="169"/>
      <c r="AC1813" s="129"/>
      <c r="AD1813" s="129"/>
      <c r="AE1813" s="163"/>
      <c r="AF1813" s="163"/>
      <c r="AG1813" s="163"/>
      <c r="AH1813" s="164"/>
      <c r="AI1813" s="164"/>
      <c r="AJ1813" s="164"/>
      <c r="AK1813" s="164"/>
      <c r="AL1813" s="129"/>
      <c r="AM1813" s="129"/>
      <c r="AN1813" s="129"/>
      <c r="AO1813" s="129"/>
      <c r="AP1813" s="129"/>
      <c r="AQ1813" s="129"/>
      <c r="AR1813" s="129"/>
      <c r="AS1813" s="129"/>
      <c r="AT1813" s="129"/>
      <c r="AU1813" s="129"/>
      <c r="AV1813" s="129"/>
      <c r="AW1813" s="129"/>
      <c r="AX1813" s="129"/>
      <c r="AY1813" s="129"/>
      <c r="AZ1813" s="129"/>
      <c r="BA1813" s="129"/>
      <c r="BB1813" s="129"/>
      <c r="BC1813" s="129"/>
      <c r="BD1813" s="129"/>
      <c r="BE1813" s="129"/>
      <c r="BF1813" s="129"/>
      <c r="BG1813" s="129"/>
      <c r="BH1813" s="129"/>
      <c r="BI1813" s="129"/>
      <c r="BJ1813" s="129"/>
      <c r="BK1813" s="129"/>
      <c r="BL1813" s="129"/>
      <c r="BM1813" s="129"/>
      <c r="BN1813" s="160"/>
      <c r="BO1813" s="160"/>
      <c r="BP1813" s="160"/>
      <c r="BQ1813" s="160"/>
      <c r="BR1813" s="160"/>
      <c r="BS1813" s="160"/>
      <c r="BT1813" s="160"/>
      <c r="BU1813" s="160"/>
      <c r="BV1813" s="160"/>
      <c r="BW1813" s="160"/>
      <c r="BX1813" s="160"/>
      <c r="BY1813" s="160"/>
      <c r="BZ1813" s="160"/>
    </row>
    <row r="1814" spans="2:78" x14ac:dyDescent="0.25">
      <c r="B1814" s="52" t="str">
        <f t="shared" si="28"/>
        <v/>
      </c>
      <c r="C1814" s="162" t="s">
        <v>161</v>
      </c>
      <c r="D1814" s="162"/>
      <c r="E1814" s="162"/>
      <c r="F1814" s="162"/>
      <c r="G1814" s="162"/>
      <c r="H1814" s="162"/>
      <c r="I1814" s="162"/>
      <c r="J1814" s="162"/>
      <c r="K1814" s="162"/>
      <c r="L1814" s="162"/>
      <c r="M1814" s="162"/>
      <c r="N1814" s="162"/>
      <c r="O1814" s="162"/>
      <c r="P1814" s="162"/>
      <c r="Q1814" s="162"/>
      <c r="R1814" s="162"/>
      <c r="S1814" s="162"/>
      <c r="T1814" s="162"/>
      <c r="U1814" s="162"/>
      <c r="V1814" s="162"/>
      <c r="W1814" s="162"/>
      <c r="X1814" s="162"/>
      <c r="Y1814" s="162"/>
      <c r="Z1814" s="162"/>
      <c r="AA1814" s="162"/>
      <c r="AB1814" s="162"/>
      <c r="AC1814" s="162"/>
      <c r="AD1814" s="162"/>
      <c r="AE1814" s="162"/>
      <c r="AF1814" s="162"/>
      <c r="AG1814" s="162"/>
      <c r="AH1814" s="162"/>
      <c r="AI1814" s="162"/>
      <c r="AJ1814" s="162"/>
      <c r="AK1814" s="162"/>
      <c r="AL1814" s="162"/>
      <c r="AM1814" s="162"/>
      <c r="AN1814" s="162"/>
      <c r="AO1814" s="162"/>
      <c r="AP1814" s="162"/>
      <c r="AQ1814" s="162"/>
      <c r="AR1814" s="162"/>
      <c r="AS1814" s="162"/>
      <c r="AT1814" s="159"/>
      <c r="AU1814" s="159"/>
      <c r="AV1814" s="159"/>
      <c r="AW1814" s="159"/>
      <c r="AX1814" s="159"/>
      <c r="AY1814" s="159"/>
      <c r="AZ1814" s="159"/>
      <c r="BA1814" s="159"/>
      <c r="BB1814" s="159"/>
      <c r="BC1814" s="159"/>
      <c r="BD1814" s="159"/>
      <c r="BE1814" s="159"/>
      <c r="BF1814" s="159"/>
      <c r="BG1814" s="159"/>
      <c r="BH1814" s="159"/>
      <c r="BI1814" s="159"/>
      <c r="BJ1814" s="159"/>
      <c r="BK1814" s="159"/>
      <c r="BL1814" s="159"/>
      <c r="BM1814" s="159"/>
      <c r="BN1814" s="160"/>
      <c r="BO1814" s="160"/>
      <c r="BP1814" s="160"/>
      <c r="BQ1814" s="160"/>
      <c r="BR1814" s="160"/>
      <c r="BS1814" s="160"/>
      <c r="BT1814" s="160"/>
      <c r="BU1814" s="160"/>
      <c r="BV1814" s="160"/>
      <c r="BW1814" s="160"/>
      <c r="BX1814" s="160"/>
      <c r="BY1814" s="160"/>
      <c r="BZ1814" s="160"/>
    </row>
    <row r="1815" spans="2:78" x14ac:dyDescent="0.25">
      <c r="B1815" s="52">
        <f t="shared" si="28"/>
        <v>903</v>
      </c>
      <c r="C1815" s="165"/>
      <c r="D1815" s="166"/>
      <c r="E1815" s="166"/>
      <c r="F1815" s="166"/>
      <c r="G1815" s="166"/>
      <c r="H1815" s="166"/>
      <c r="I1815" s="166"/>
      <c r="J1815" s="166"/>
      <c r="K1815" s="167"/>
      <c r="L1815" s="165"/>
      <c r="M1815" s="166"/>
      <c r="N1815" s="166"/>
      <c r="O1815" s="166"/>
      <c r="P1815" s="166"/>
      <c r="Q1815" s="166"/>
      <c r="R1815" s="166"/>
      <c r="S1815" s="166"/>
      <c r="T1815" s="166"/>
      <c r="U1815" s="167"/>
      <c r="V1815" s="168"/>
      <c r="W1815" s="168"/>
      <c r="X1815" s="168"/>
      <c r="Y1815" s="168"/>
      <c r="Z1815" s="169"/>
      <c r="AA1815" s="169"/>
      <c r="AB1815" s="169"/>
      <c r="AC1815" s="129"/>
      <c r="AD1815" s="129"/>
      <c r="AE1815" s="163"/>
      <c r="AF1815" s="163"/>
      <c r="AG1815" s="163"/>
      <c r="AH1815" s="164"/>
      <c r="AI1815" s="164"/>
      <c r="AJ1815" s="164"/>
      <c r="AK1815" s="164"/>
      <c r="AL1815" s="129"/>
      <c r="AM1815" s="129"/>
      <c r="AN1815" s="129"/>
      <c r="AO1815" s="129"/>
      <c r="AP1815" s="129"/>
      <c r="AQ1815" s="129"/>
      <c r="AR1815" s="129"/>
      <c r="AS1815" s="129"/>
      <c r="AT1815" s="129"/>
      <c r="AU1815" s="129"/>
      <c r="AV1815" s="129"/>
      <c r="AW1815" s="129"/>
      <c r="AX1815" s="129"/>
      <c r="AY1815" s="129"/>
      <c r="AZ1815" s="129"/>
      <c r="BA1815" s="129"/>
      <c r="BB1815" s="129"/>
      <c r="BC1815" s="129"/>
      <c r="BD1815" s="129"/>
      <c r="BE1815" s="129"/>
      <c r="BF1815" s="129"/>
      <c r="BG1815" s="129"/>
      <c r="BH1815" s="129"/>
      <c r="BI1815" s="129"/>
      <c r="BJ1815" s="129"/>
      <c r="BK1815" s="129"/>
      <c r="BL1815" s="129"/>
      <c r="BM1815" s="129"/>
      <c r="BN1815" s="160"/>
      <c r="BO1815" s="160"/>
      <c r="BP1815" s="160"/>
      <c r="BQ1815" s="160"/>
      <c r="BR1815" s="160"/>
      <c r="BS1815" s="160"/>
      <c r="BT1815" s="160"/>
      <c r="BU1815" s="160"/>
      <c r="BV1815" s="160"/>
      <c r="BW1815" s="160"/>
      <c r="BX1815" s="160"/>
      <c r="BY1815" s="160"/>
      <c r="BZ1815" s="160"/>
    </row>
    <row r="1816" spans="2:78" x14ac:dyDescent="0.25">
      <c r="B1816" s="52" t="str">
        <f t="shared" si="28"/>
        <v/>
      </c>
      <c r="C1816" s="162" t="s">
        <v>161</v>
      </c>
      <c r="D1816" s="162"/>
      <c r="E1816" s="162"/>
      <c r="F1816" s="162"/>
      <c r="G1816" s="162"/>
      <c r="H1816" s="162"/>
      <c r="I1816" s="162"/>
      <c r="J1816" s="162"/>
      <c r="K1816" s="162"/>
      <c r="L1816" s="162"/>
      <c r="M1816" s="162"/>
      <c r="N1816" s="162"/>
      <c r="O1816" s="162"/>
      <c r="P1816" s="162"/>
      <c r="Q1816" s="162"/>
      <c r="R1816" s="162"/>
      <c r="S1816" s="162"/>
      <c r="T1816" s="162"/>
      <c r="U1816" s="162"/>
      <c r="V1816" s="162"/>
      <c r="W1816" s="162"/>
      <c r="X1816" s="162"/>
      <c r="Y1816" s="162"/>
      <c r="Z1816" s="162"/>
      <c r="AA1816" s="162"/>
      <c r="AB1816" s="162"/>
      <c r="AC1816" s="162"/>
      <c r="AD1816" s="162"/>
      <c r="AE1816" s="162"/>
      <c r="AF1816" s="162"/>
      <c r="AG1816" s="162"/>
      <c r="AH1816" s="162"/>
      <c r="AI1816" s="162"/>
      <c r="AJ1816" s="162"/>
      <c r="AK1816" s="162"/>
      <c r="AL1816" s="162"/>
      <c r="AM1816" s="162"/>
      <c r="AN1816" s="162"/>
      <c r="AO1816" s="162"/>
      <c r="AP1816" s="162"/>
      <c r="AQ1816" s="162"/>
      <c r="AR1816" s="162"/>
      <c r="AS1816" s="162"/>
      <c r="AT1816" s="159"/>
      <c r="AU1816" s="159"/>
      <c r="AV1816" s="159"/>
      <c r="AW1816" s="159"/>
      <c r="AX1816" s="159"/>
      <c r="AY1816" s="159"/>
      <c r="AZ1816" s="159"/>
      <c r="BA1816" s="159"/>
      <c r="BB1816" s="159"/>
      <c r="BC1816" s="159"/>
      <c r="BD1816" s="159"/>
      <c r="BE1816" s="159"/>
      <c r="BF1816" s="159"/>
      <c r="BG1816" s="159"/>
      <c r="BH1816" s="159"/>
      <c r="BI1816" s="159"/>
      <c r="BJ1816" s="159"/>
      <c r="BK1816" s="159"/>
      <c r="BL1816" s="159"/>
      <c r="BM1816" s="159"/>
      <c r="BN1816" s="160"/>
      <c r="BO1816" s="160"/>
      <c r="BP1816" s="160"/>
      <c r="BQ1816" s="160"/>
      <c r="BR1816" s="160"/>
      <c r="BS1816" s="160"/>
      <c r="BT1816" s="160"/>
      <c r="BU1816" s="160"/>
      <c r="BV1816" s="160"/>
      <c r="BW1816" s="160"/>
      <c r="BX1816" s="160"/>
      <c r="BY1816" s="160"/>
      <c r="BZ1816" s="160"/>
    </row>
    <row r="1817" spans="2:78" x14ac:dyDescent="0.25">
      <c r="B1817" s="52">
        <f t="shared" si="28"/>
        <v>904</v>
      </c>
      <c r="C1817" s="165"/>
      <c r="D1817" s="166"/>
      <c r="E1817" s="166"/>
      <c r="F1817" s="166"/>
      <c r="G1817" s="166"/>
      <c r="H1817" s="166"/>
      <c r="I1817" s="166"/>
      <c r="J1817" s="166"/>
      <c r="K1817" s="167"/>
      <c r="L1817" s="165"/>
      <c r="M1817" s="166"/>
      <c r="N1817" s="166"/>
      <c r="O1817" s="166"/>
      <c r="P1817" s="166"/>
      <c r="Q1817" s="166"/>
      <c r="R1817" s="166"/>
      <c r="S1817" s="166"/>
      <c r="T1817" s="166"/>
      <c r="U1817" s="167"/>
      <c r="V1817" s="168"/>
      <c r="W1817" s="168"/>
      <c r="X1817" s="168"/>
      <c r="Y1817" s="168"/>
      <c r="Z1817" s="169"/>
      <c r="AA1817" s="169"/>
      <c r="AB1817" s="169"/>
      <c r="AC1817" s="129"/>
      <c r="AD1817" s="129"/>
      <c r="AE1817" s="163"/>
      <c r="AF1817" s="163"/>
      <c r="AG1817" s="163"/>
      <c r="AH1817" s="164"/>
      <c r="AI1817" s="164"/>
      <c r="AJ1817" s="164"/>
      <c r="AK1817" s="164"/>
      <c r="AL1817" s="129"/>
      <c r="AM1817" s="129"/>
      <c r="AN1817" s="129"/>
      <c r="AO1817" s="129"/>
      <c r="AP1817" s="129"/>
      <c r="AQ1817" s="129"/>
      <c r="AR1817" s="129"/>
      <c r="AS1817" s="129"/>
      <c r="AT1817" s="129"/>
      <c r="AU1817" s="129"/>
      <c r="AV1817" s="129"/>
      <c r="AW1817" s="129"/>
      <c r="AX1817" s="129"/>
      <c r="AY1817" s="129"/>
      <c r="AZ1817" s="129"/>
      <c r="BA1817" s="129"/>
      <c r="BB1817" s="129"/>
      <c r="BC1817" s="129"/>
      <c r="BD1817" s="129"/>
      <c r="BE1817" s="129"/>
      <c r="BF1817" s="129"/>
      <c r="BG1817" s="129"/>
      <c r="BH1817" s="129"/>
      <c r="BI1817" s="129"/>
      <c r="BJ1817" s="129"/>
      <c r="BK1817" s="129"/>
      <c r="BL1817" s="129"/>
      <c r="BM1817" s="129"/>
      <c r="BN1817" s="160"/>
      <c r="BO1817" s="160"/>
      <c r="BP1817" s="160"/>
      <c r="BQ1817" s="160"/>
      <c r="BR1817" s="160"/>
      <c r="BS1817" s="160"/>
      <c r="BT1817" s="160"/>
      <c r="BU1817" s="160"/>
      <c r="BV1817" s="160"/>
      <c r="BW1817" s="160"/>
      <c r="BX1817" s="160"/>
      <c r="BY1817" s="160"/>
      <c r="BZ1817" s="160"/>
    </row>
    <row r="1818" spans="2:78" x14ac:dyDescent="0.25">
      <c r="B1818" s="52" t="str">
        <f t="shared" si="28"/>
        <v/>
      </c>
      <c r="C1818" s="162" t="s">
        <v>161</v>
      </c>
      <c r="D1818" s="162"/>
      <c r="E1818" s="162"/>
      <c r="F1818" s="162"/>
      <c r="G1818" s="162"/>
      <c r="H1818" s="162"/>
      <c r="I1818" s="162"/>
      <c r="J1818" s="162"/>
      <c r="K1818" s="162"/>
      <c r="L1818" s="162"/>
      <c r="M1818" s="162"/>
      <c r="N1818" s="162"/>
      <c r="O1818" s="162"/>
      <c r="P1818" s="162"/>
      <c r="Q1818" s="162"/>
      <c r="R1818" s="162"/>
      <c r="S1818" s="162"/>
      <c r="T1818" s="162"/>
      <c r="U1818" s="162"/>
      <c r="V1818" s="162"/>
      <c r="W1818" s="162"/>
      <c r="X1818" s="162"/>
      <c r="Y1818" s="162"/>
      <c r="Z1818" s="162"/>
      <c r="AA1818" s="162"/>
      <c r="AB1818" s="162"/>
      <c r="AC1818" s="162"/>
      <c r="AD1818" s="162"/>
      <c r="AE1818" s="162"/>
      <c r="AF1818" s="162"/>
      <c r="AG1818" s="162"/>
      <c r="AH1818" s="162"/>
      <c r="AI1818" s="162"/>
      <c r="AJ1818" s="162"/>
      <c r="AK1818" s="162"/>
      <c r="AL1818" s="162"/>
      <c r="AM1818" s="162"/>
      <c r="AN1818" s="162"/>
      <c r="AO1818" s="162"/>
      <c r="AP1818" s="162"/>
      <c r="AQ1818" s="162"/>
      <c r="AR1818" s="162"/>
      <c r="AS1818" s="162"/>
      <c r="AT1818" s="159"/>
      <c r="AU1818" s="159"/>
      <c r="AV1818" s="159"/>
      <c r="AW1818" s="159"/>
      <c r="AX1818" s="159"/>
      <c r="AY1818" s="159"/>
      <c r="AZ1818" s="159"/>
      <c r="BA1818" s="159"/>
      <c r="BB1818" s="159"/>
      <c r="BC1818" s="159"/>
      <c r="BD1818" s="159"/>
      <c r="BE1818" s="159"/>
      <c r="BF1818" s="159"/>
      <c r="BG1818" s="159"/>
      <c r="BH1818" s="159"/>
      <c r="BI1818" s="159"/>
      <c r="BJ1818" s="159"/>
      <c r="BK1818" s="159"/>
      <c r="BL1818" s="159"/>
      <c r="BM1818" s="159"/>
      <c r="BN1818" s="160"/>
      <c r="BO1818" s="160"/>
      <c r="BP1818" s="160"/>
      <c r="BQ1818" s="160"/>
      <c r="BR1818" s="160"/>
      <c r="BS1818" s="160"/>
      <c r="BT1818" s="160"/>
      <c r="BU1818" s="160"/>
      <c r="BV1818" s="160"/>
      <c r="BW1818" s="160"/>
      <c r="BX1818" s="160"/>
      <c r="BY1818" s="160"/>
      <c r="BZ1818" s="160"/>
    </row>
    <row r="1819" spans="2:78" x14ac:dyDescent="0.25">
      <c r="B1819" s="52">
        <f t="shared" si="28"/>
        <v>905</v>
      </c>
      <c r="C1819" s="165"/>
      <c r="D1819" s="166"/>
      <c r="E1819" s="166"/>
      <c r="F1819" s="166"/>
      <c r="G1819" s="166"/>
      <c r="H1819" s="166"/>
      <c r="I1819" s="166"/>
      <c r="J1819" s="166"/>
      <c r="K1819" s="167"/>
      <c r="L1819" s="165"/>
      <c r="M1819" s="166"/>
      <c r="N1819" s="166"/>
      <c r="O1819" s="166"/>
      <c r="P1819" s="166"/>
      <c r="Q1819" s="166"/>
      <c r="R1819" s="166"/>
      <c r="S1819" s="166"/>
      <c r="T1819" s="166"/>
      <c r="U1819" s="167"/>
      <c r="V1819" s="168"/>
      <c r="W1819" s="168"/>
      <c r="X1819" s="168"/>
      <c r="Y1819" s="168"/>
      <c r="Z1819" s="169"/>
      <c r="AA1819" s="169"/>
      <c r="AB1819" s="169"/>
      <c r="AC1819" s="129"/>
      <c r="AD1819" s="129"/>
      <c r="AE1819" s="163"/>
      <c r="AF1819" s="163"/>
      <c r="AG1819" s="163"/>
      <c r="AH1819" s="164"/>
      <c r="AI1819" s="164"/>
      <c r="AJ1819" s="164"/>
      <c r="AK1819" s="164"/>
      <c r="AL1819" s="129"/>
      <c r="AM1819" s="129"/>
      <c r="AN1819" s="129"/>
      <c r="AO1819" s="129"/>
      <c r="AP1819" s="129"/>
      <c r="AQ1819" s="129"/>
      <c r="AR1819" s="129"/>
      <c r="AS1819" s="129"/>
      <c r="AT1819" s="129"/>
      <c r="AU1819" s="129"/>
      <c r="AV1819" s="129"/>
      <c r="AW1819" s="129"/>
      <c r="AX1819" s="129"/>
      <c r="AY1819" s="129"/>
      <c r="AZ1819" s="129"/>
      <c r="BA1819" s="129"/>
      <c r="BB1819" s="129"/>
      <c r="BC1819" s="129"/>
      <c r="BD1819" s="129"/>
      <c r="BE1819" s="129"/>
      <c r="BF1819" s="129"/>
      <c r="BG1819" s="129"/>
      <c r="BH1819" s="129"/>
      <c r="BI1819" s="129"/>
      <c r="BJ1819" s="129"/>
      <c r="BK1819" s="129"/>
      <c r="BL1819" s="129"/>
      <c r="BM1819" s="129"/>
      <c r="BN1819" s="160"/>
      <c r="BO1819" s="160"/>
      <c r="BP1819" s="160"/>
      <c r="BQ1819" s="160"/>
      <c r="BR1819" s="160"/>
      <c r="BS1819" s="160"/>
      <c r="BT1819" s="160"/>
      <c r="BU1819" s="160"/>
      <c r="BV1819" s="160"/>
      <c r="BW1819" s="160"/>
      <c r="BX1819" s="160"/>
      <c r="BY1819" s="160"/>
      <c r="BZ1819" s="160"/>
    </row>
    <row r="1820" spans="2:78" x14ac:dyDescent="0.25">
      <c r="B1820" s="52" t="str">
        <f t="shared" si="28"/>
        <v/>
      </c>
      <c r="C1820" s="162" t="s">
        <v>161</v>
      </c>
      <c r="D1820" s="162"/>
      <c r="E1820" s="162"/>
      <c r="F1820" s="162"/>
      <c r="G1820" s="162"/>
      <c r="H1820" s="162"/>
      <c r="I1820" s="162"/>
      <c r="J1820" s="162"/>
      <c r="K1820" s="162"/>
      <c r="L1820" s="162"/>
      <c r="M1820" s="162"/>
      <c r="N1820" s="162"/>
      <c r="O1820" s="162"/>
      <c r="P1820" s="162"/>
      <c r="Q1820" s="162"/>
      <c r="R1820" s="162"/>
      <c r="S1820" s="162"/>
      <c r="T1820" s="162"/>
      <c r="U1820" s="162"/>
      <c r="V1820" s="162"/>
      <c r="W1820" s="162"/>
      <c r="X1820" s="162"/>
      <c r="Y1820" s="162"/>
      <c r="Z1820" s="162"/>
      <c r="AA1820" s="162"/>
      <c r="AB1820" s="162"/>
      <c r="AC1820" s="162"/>
      <c r="AD1820" s="162"/>
      <c r="AE1820" s="162"/>
      <c r="AF1820" s="162"/>
      <c r="AG1820" s="162"/>
      <c r="AH1820" s="162"/>
      <c r="AI1820" s="162"/>
      <c r="AJ1820" s="162"/>
      <c r="AK1820" s="162"/>
      <c r="AL1820" s="162"/>
      <c r="AM1820" s="162"/>
      <c r="AN1820" s="162"/>
      <c r="AO1820" s="162"/>
      <c r="AP1820" s="162"/>
      <c r="AQ1820" s="162"/>
      <c r="AR1820" s="162"/>
      <c r="AS1820" s="162"/>
      <c r="AT1820" s="159"/>
      <c r="AU1820" s="159"/>
      <c r="AV1820" s="159"/>
      <c r="AW1820" s="159"/>
      <c r="AX1820" s="159"/>
      <c r="AY1820" s="159"/>
      <c r="AZ1820" s="159"/>
      <c r="BA1820" s="159"/>
      <c r="BB1820" s="159"/>
      <c r="BC1820" s="159"/>
      <c r="BD1820" s="159"/>
      <c r="BE1820" s="159"/>
      <c r="BF1820" s="159"/>
      <c r="BG1820" s="159"/>
      <c r="BH1820" s="159"/>
      <c r="BI1820" s="159"/>
      <c r="BJ1820" s="159"/>
      <c r="BK1820" s="159"/>
      <c r="BL1820" s="159"/>
      <c r="BM1820" s="159"/>
      <c r="BN1820" s="160"/>
      <c r="BO1820" s="160"/>
      <c r="BP1820" s="160"/>
      <c r="BQ1820" s="160"/>
      <c r="BR1820" s="160"/>
      <c r="BS1820" s="160"/>
      <c r="BT1820" s="160"/>
      <c r="BU1820" s="160"/>
      <c r="BV1820" s="160"/>
      <c r="BW1820" s="160"/>
      <c r="BX1820" s="160"/>
      <c r="BY1820" s="160"/>
      <c r="BZ1820" s="160"/>
    </row>
    <row r="1821" spans="2:78" x14ac:dyDescent="0.25">
      <c r="B1821" s="52">
        <f t="shared" si="28"/>
        <v>906</v>
      </c>
      <c r="C1821" s="165"/>
      <c r="D1821" s="166"/>
      <c r="E1821" s="166"/>
      <c r="F1821" s="166"/>
      <c r="G1821" s="166"/>
      <c r="H1821" s="166"/>
      <c r="I1821" s="166"/>
      <c r="J1821" s="166"/>
      <c r="K1821" s="167"/>
      <c r="L1821" s="165"/>
      <c r="M1821" s="166"/>
      <c r="N1821" s="166"/>
      <c r="O1821" s="166"/>
      <c r="P1821" s="166"/>
      <c r="Q1821" s="166"/>
      <c r="R1821" s="166"/>
      <c r="S1821" s="166"/>
      <c r="T1821" s="166"/>
      <c r="U1821" s="167"/>
      <c r="V1821" s="168"/>
      <c r="W1821" s="168"/>
      <c r="X1821" s="168"/>
      <c r="Y1821" s="168"/>
      <c r="Z1821" s="169"/>
      <c r="AA1821" s="169"/>
      <c r="AB1821" s="169"/>
      <c r="AC1821" s="129"/>
      <c r="AD1821" s="129"/>
      <c r="AE1821" s="163"/>
      <c r="AF1821" s="163"/>
      <c r="AG1821" s="163"/>
      <c r="AH1821" s="164"/>
      <c r="AI1821" s="164"/>
      <c r="AJ1821" s="164"/>
      <c r="AK1821" s="164"/>
      <c r="AL1821" s="129"/>
      <c r="AM1821" s="129"/>
      <c r="AN1821" s="129"/>
      <c r="AO1821" s="129"/>
      <c r="AP1821" s="129"/>
      <c r="AQ1821" s="129"/>
      <c r="AR1821" s="129"/>
      <c r="AS1821" s="129"/>
      <c r="AT1821" s="129"/>
      <c r="AU1821" s="129"/>
      <c r="AV1821" s="129"/>
      <c r="AW1821" s="129"/>
      <c r="AX1821" s="129"/>
      <c r="AY1821" s="129"/>
      <c r="AZ1821" s="129"/>
      <c r="BA1821" s="129"/>
      <c r="BB1821" s="129"/>
      <c r="BC1821" s="129"/>
      <c r="BD1821" s="129"/>
      <c r="BE1821" s="129"/>
      <c r="BF1821" s="129"/>
      <c r="BG1821" s="129"/>
      <c r="BH1821" s="129"/>
      <c r="BI1821" s="129"/>
      <c r="BJ1821" s="129"/>
      <c r="BK1821" s="129"/>
      <c r="BL1821" s="129"/>
      <c r="BM1821" s="129"/>
      <c r="BN1821" s="160"/>
      <c r="BO1821" s="160"/>
      <c r="BP1821" s="160"/>
      <c r="BQ1821" s="160"/>
      <c r="BR1821" s="160"/>
      <c r="BS1821" s="160"/>
      <c r="BT1821" s="160"/>
      <c r="BU1821" s="160"/>
      <c r="BV1821" s="160"/>
      <c r="BW1821" s="160"/>
      <c r="BX1821" s="160"/>
      <c r="BY1821" s="160"/>
      <c r="BZ1821" s="160"/>
    </row>
    <row r="1822" spans="2:78" x14ac:dyDescent="0.25">
      <c r="B1822" s="52" t="str">
        <f t="shared" si="28"/>
        <v/>
      </c>
      <c r="C1822" s="162" t="s">
        <v>161</v>
      </c>
      <c r="D1822" s="162"/>
      <c r="E1822" s="162"/>
      <c r="F1822" s="162"/>
      <c r="G1822" s="162"/>
      <c r="H1822" s="162"/>
      <c r="I1822" s="162"/>
      <c r="J1822" s="162"/>
      <c r="K1822" s="162"/>
      <c r="L1822" s="162"/>
      <c r="M1822" s="162"/>
      <c r="N1822" s="162"/>
      <c r="O1822" s="162"/>
      <c r="P1822" s="162"/>
      <c r="Q1822" s="162"/>
      <c r="R1822" s="162"/>
      <c r="S1822" s="162"/>
      <c r="T1822" s="162"/>
      <c r="U1822" s="162"/>
      <c r="V1822" s="162"/>
      <c r="W1822" s="162"/>
      <c r="X1822" s="162"/>
      <c r="Y1822" s="162"/>
      <c r="Z1822" s="162"/>
      <c r="AA1822" s="162"/>
      <c r="AB1822" s="162"/>
      <c r="AC1822" s="162"/>
      <c r="AD1822" s="162"/>
      <c r="AE1822" s="162"/>
      <c r="AF1822" s="162"/>
      <c r="AG1822" s="162"/>
      <c r="AH1822" s="162"/>
      <c r="AI1822" s="162"/>
      <c r="AJ1822" s="162"/>
      <c r="AK1822" s="162"/>
      <c r="AL1822" s="162"/>
      <c r="AM1822" s="162"/>
      <c r="AN1822" s="162"/>
      <c r="AO1822" s="162"/>
      <c r="AP1822" s="162"/>
      <c r="AQ1822" s="162"/>
      <c r="AR1822" s="162"/>
      <c r="AS1822" s="162"/>
      <c r="AT1822" s="159"/>
      <c r="AU1822" s="159"/>
      <c r="AV1822" s="159"/>
      <c r="AW1822" s="159"/>
      <c r="AX1822" s="159"/>
      <c r="AY1822" s="159"/>
      <c r="AZ1822" s="159"/>
      <c r="BA1822" s="159"/>
      <c r="BB1822" s="159"/>
      <c r="BC1822" s="159"/>
      <c r="BD1822" s="159"/>
      <c r="BE1822" s="159"/>
      <c r="BF1822" s="159"/>
      <c r="BG1822" s="159"/>
      <c r="BH1822" s="159"/>
      <c r="BI1822" s="159"/>
      <c r="BJ1822" s="159"/>
      <c r="BK1822" s="159"/>
      <c r="BL1822" s="159"/>
      <c r="BM1822" s="159"/>
      <c r="BN1822" s="160"/>
      <c r="BO1822" s="160"/>
      <c r="BP1822" s="160"/>
      <c r="BQ1822" s="160"/>
      <c r="BR1822" s="160"/>
      <c r="BS1822" s="160"/>
      <c r="BT1822" s="160"/>
      <c r="BU1822" s="160"/>
      <c r="BV1822" s="160"/>
      <c r="BW1822" s="160"/>
      <c r="BX1822" s="160"/>
      <c r="BY1822" s="160"/>
      <c r="BZ1822" s="160"/>
    </row>
    <row r="1823" spans="2:78" x14ac:dyDescent="0.25">
      <c r="B1823" s="52">
        <f t="shared" si="28"/>
        <v>907</v>
      </c>
      <c r="C1823" s="165"/>
      <c r="D1823" s="166"/>
      <c r="E1823" s="166"/>
      <c r="F1823" s="166"/>
      <c r="G1823" s="166"/>
      <c r="H1823" s="166"/>
      <c r="I1823" s="166"/>
      <c r="J1823" s="166"/>
      <c r="K1823" s="167"/>
      <c r="L1823" s="165"/>
      <c r="M1823" s="166"/>
      <c r="N1823" s="166"/>
      <c r="O1823" s="166"/>
      <c r="P1823" s="166"/>
      <c r="Q1823" s="166"/>
      <c r="R1823" s="166"/>
      <c r="S1823" s="166"/>
      <c r="T1823" s="166"/>
      <c r="U1823" s="167"/>
      <c r="V1823" s="168"/>
      <c r="W1823" s="168"/>
      <c r="X1823" s="168"/>
      <c r="Y1823" s="168"/>
      <c r="Z1823" s="169"/>
      <c r="AA1823" s="169"/>
      <c r="AB1823" s="169"/>
      <c r="AC1823" s="129"/>
      <c r="AD1823" s="129"/>
      <c r="AE1823" s="163"/>
      <c r="AF1823" s="163"/>
      <c r="AG1823" s="163"/>
      <c r="AH1823" s="164"/>
      <c r="AI1823" s="164"/>
      <c r="AJ1823" s="164"/>
      <c r="AK1823" s="164"/>
      <c r="AL1823" s="129"/>
      <c r="AM1823" s="129"/>
      <c r="AN1823" s="129"/>
      <c r="AO1823" s="129"/>
      <c r="AP1823" s="129"/>
      <c r="AQ1823" s="129"/>
      <c r="AR1823" s="129"/>
      <c r="AS1823" s="129"/>
      <c r="AT1823" s="129"/>
      <c r="AU1823" s="129"/>
      <c r="AV1823" s="129"/>
      <c r="AW1823" s="129"/>
      <c r="AX1823" s="129"/>
      <c r="AY1823" s="129"/>
      <c r="AZ1823" s="129"/>
      <c r="BA1823" s="129"/>
      <c r="BB1823" s="129"/>
      <c r="BC1823" s="129"/>
      <c r="BD1823" s="129"/>
      <c r="BE1823" s="129"/>
      <c r="BF1823" s="129"/>
      <c r="BG1823" s="129"/>
      <c r="BH1823" s="129"/>
      <c r="BI1823" s="129"/>
      <c r="BJ1823" s="129"/>
      <c r="BK1823" s="129"/>
      <c r="BL1823" s="129"/>
      <c r="BM1823" s="129"/>
      <c r="BN1823" s="160"/>
      <c r="BO1823" s="160"/>
      <c r="BP1823" s="160"/>
      <c r="BQ1823" s="160"/>
      <c r="BR1823" s="160"/>
      <c r="BS1823" s="160"/>
      <c r="BT1823" s="160"/>
      <c r="BU1823" s="160"/>
      <c r="BV1823" s="160"/>
      <c r="BW1823" s="160"/>
      <c r="BX1823" s="160"/>
      <c r="BY1823" s="160"/>
      <c r="BZ1823" s="160"/>
    </row>
    <row r="1824" spans="2:78" x14ac:dyDescent="0.25">
      <c r="B1824" s="52" t="str">
        <f t="shared" si="28"/>
        <v/>
      </c>
      <c r="C1824" s="162" t="s">
        <v>161</v>
      </c>
      <c r="D1824" s="162"/>
      <c r="E1824" s="162"/>
      <c r="F1824" s="162"/>
      <c r="G1824" s="162"/>
      <c r="H1824" s="162"/>
      <c r="I1824" s="162"/>
      <c r="J1824" s="162"/>
      <c r="K1824" s="162"/>
      <c r="L1824" s="162"/>
      <c r="M1824" s="162"/>
      <c r="N1824" s="162"/>
      <c r="O1824" s="162"/>
      <c r="P1824" s="162"/>
      <c r="Q1824" s="162"/>
      <c r="R1824" s="162"/>
      <c r="S1824" s="162"/>
      <c r="T1824" s="162"/>
      <c r="U1824" s="162"/>
      <c r="V1824" s="162"/>
      <c r="W1824" s="162"/>
      <c r="X1824" s="162"/>
      <c r="Y1824" s="162"/>
      <c r="Z1824" s="162"/>
      <c r="AA1824" s="162"/>
      <c r="AB1824" s="162"/>
      <c r="AC1824" s="162"/>
      <c r="AD1824" s="162"/>
      <c r="AE1824" s="162"/>
      <c r="AF1824" s="162"/>
      <c r="AG1824" s="162"/>
      <c r="AH1824" s="162"/>
      <c r="AI1824" s="162"/>
      <c r="AJ1824" s="162"/>
      <c r="AK1824" s="162"/>
      <c r="AL1824" s="162"/>
      <c r="AM1824" s="162"/>
      <c r="AN1824" s="162"/>
      <c r="AO1824" s="162"/>
      <c r="AP1824" s="162"/>
      <c r="AQ1824" s="162"/>
      <c r="AR1824" s="162"/>
      <c r="AS1824" s="162"/>
      <c r="AT1824" s="159"/>
      <c r="AU1824" s="159"/>
      <c r="AV1824" s="159"/>
      <c r="AW1824" s="159"/>
      <c r="AX1824" s="159"/>
      <c r="AY1824" s="159"/>
      <c r="AZ1824" s="159"/>
      <c r="BA1824" s="159"/>
      <c r="BB1824" s="159"/>
      <c r="BC1824" s="159"/>
      <c r="BD1824" s="159"/>
      <c r="BE1824" s="159"/>
      <c r="BF1824" s="159"/>
      <c r="BG1824" s="159"/>
      <c r="BH1824" s="159"/>
      <c r="BI1824" s="159"/>
      <c r="BJ1824" s="159"/>
      <c r="BK1824" s="159"/>
      <c r="BL1824" s="159"/>
      <c r="BM1824" s="159"/>
      <c r="BN1824" s="160"/>
      <c r="BO1824" s="160"/>
      <c r="BP1824" s="160"/>
      <c r="BQ1824" s="160"/>
      <c r="BR1824" s="160"/>
      <c r="BS1824" s="160"/>
      <c r="BT1824" s="160"/>
      <c r="BU1824" s="160"/>
      <c r="BV1824" s="160"/>
      <c r="BW1824" s="160"/>
      <c r="BX1824" s="160"/>
      <c r="BY1824" s="160"/>
      <c r="BZ1824" s="160"/>
    </row>
    <row r="1825" spans="2:78" x14ac:dyDescent="0.25">
      <c r="B1825" s="52">
        <f t="shared" si="28"/>
        <v>908</v>
      </c>
      <c r="C1825" s="165"/>
      <c r="D1825" s="166"/>
      <c r="E1825" s="166"/>
      <c r="F1825" s="166"/>
      <c r="G1825" s="166"/>
      <c r="H1825" s="166"/>
      <c r="I1825" s="166"/>
      <c r="J1825" s="166"/>
      <c r="K1825" s="167"/>
      <c r="L1825" s="165"/>
      <c r="M1825" s="166"/>
      <c r="N1825" s="166"/>
      <c r="O1825" s="166"/>
      <c r="P1825" s="166"/>
      <c r="Q1825" s="166"/>
      <c r="R1825" s="166"/>
      <c r="S1825" s="166"/>
      <c r="T1825" s="166"/>
      <c r="U1825" s="167"/>
      <c r="V1825" s="168"/>
      <c r="W1825" s="168"/>
      <c r="X1825" s="168"/>
      <c r="Y1825" s="168"/>
      <c r="Z1825" s="169"/>
      <c r="AA1825" s="169"/>
      <c r="AB1825" s="169"/>
      <c r="AC1825" s="129"/>
      <c r="AD1825" s="129"/>
      <c r="AE1825" s="163"/>
      <c r="AF1825" s="163"/>
      <c r="AG1825" s="163"/>
      <c r="AH1825" s="164"/>
      <c r="AI1825" s="164"/>
      <c r="AJ1825" s="164"/>
      <c r="AK1825" s="164"/>
      <c r="AL1825" s="129"/>
      <c r="AM1825" s="129"/>
      <c r="AN1825" s="129"/>
      <c r="AO1825" s="129"/>
      <c r="AP1825" s="129"/>
      <c r="AQ1825" s="129"/>
      <c r="AR1825" s="129"/>
      <c r="AS1825" s="129"/>
      <c r="AT1825" s="129"/>
      <c r="AU1825" s="129"/>
      <c r="AV1825" s="129"/>
      <c r="AW1825" s="129"/>
      <c r="AX1825" s="129"/>
      <c r="AY1825" s="129"/>
      <c r="AZ1825" s="129"/>
      <c r="BA1825" s="129"/>
      <c r="BB1825" s="129"/>
      <c r="BC1825" s="129"/>
      <c r="BD1825" s="129"/>
      <c r="BE1825" s="129"/>
      <c r="BF1825" s="129"/>
      <c r="BG1825" s="129"/>
      <c r="BH1825" s="129"/>
      <c r="BI1825" s="129"/>
      <c r="BJ1825" s="129"/>
      <c r="BK1825" s="129"/>
      <c r="BL1825" s="129"/>
      <c r="BM1825" s="129"/>
      <c r="BN1825" s="160"/>
      <c r="BO1825" s="160"/>
      <c r="BP1825" s="160"/>
      <c r="BQ1825" s="160"/>
      <c r="BR1825" s="160"/>
      <c r="BS1825" s="160"/>
      <c r="BT1825" s="160"/>
      <c r="BU1825" s="160"/>
      <c r="BV1825" s="160"/>
      <c r="BW1825" s="160"/>
      <c r="BX1825" s="160"/>
      <c r="BY1825" s="160"/>
      <c r="BZ1825" s="160"/>
    </row>
    <row r="1826" spans="2:78" x14ac:dyDescent="0.25">
      <c r="B1826" s="52" t="str">
        <f t="shared" si="28"/>
        <v/>
      </c>
      <c r="C1826" s="162" t="s">
        <v>161</v>
      </c>
      <c r="D1826" s="162"/>
      <c r="E1826" s="162"/>
      <c r="F1826" s="162"/>
      <c r="G1826" s="162"/>
      <c r="H1826" s="162"/>
      <c r="I1826" s="162"/>
      <c r="J1826" s="162"/>
      <c r="K1826" s="162"/>
      <c r="L1826" s="162"/>
      <c r="M1826" s="162"/>
      <c r="N1826" s="162"/>
      <c r="O1826" s="162"/>
      <c r="P1826" s="162"/>
      <c r="Q1826" s="162"/>
      <c r="R1826" s="162"/>
      <c r="S1826" s="162"/>
      <c r="T1826" s="162"/>
      <c r="U1826" s="162"/>
      <c r="V1826" s="162"/>
      <c r="W1826" s="162"/>
      <c r="X1826" s="162"/>
      <c r="Y1826" s="162"/>
      <c r="Z1826" s="162"/>
      <c r="AA1826" s="162"/>
      <c r="AB1826" s="162"/>
      <c r="AC1826" s="162"/>
      <c r="AD1826" s="162"/>
      <c r="AE1826" s="162"/>
      <c r="AF1826" s="162"/>
      <c r="AG1826" s="162"/>
      <c r="AH1826" s="162"/>
      <c r="AI1826" s="162"/>
      <c r="AJ1826" s="162"/>
      <c r="AK1826" s="162"/>
      <c r="AL1826" s="162"/>
      <c r="AM1826" s="162"/>
      <c r="AN1826" s="162"/>
      <c r="AO1826" s="162"/>
      <c r="AP1826" s="162"/>
      <c r="AQ1826" s="162"/>
      <c r="AR1826" s="162"/>
      <c r="AS1826" s="162"/>
      <c r="AT1826" s="159"/>
      <c r="AU1826" s="159"/>
      <c r="AV1826" s="159"/>
      <c r="AW1826" s="159"/>
      <c r="AX1826" s="159"/>
      <c r="AY1826" s="159"/>
      <c r="AZ1826" s="159"/>
      <c r="BA1826" s="159"/>
      <c r="BB1826" s="159"/>
      <c r="BC1826" s="159"/>
      <c r="BD1826" s="159"/>
      <c r="BE1826" s="159"/>
      <c r="BF1826" s="159"/>
      <c r="BG1826" s="159"/>
      <c r="BH1826" s="159"/>
      <c r="BI1826" s="159"/>
      <c r="BJ1826" s="159"/>
      <c r="BK1826" s="159"/>
      <c r="BL1826" s="159"/>
      <c r="BM1826" s="159"/>
      <c r="BN1826" s="160"/>
      <c r="BO1826" s="160"/>
      <c r="BP1826" s="160"/>
      <c r="BQ1826" s="160"/>
      <c r="BR1826" s="160"/>
      <c r="BS1826" s="160"/>
      <c r="BT1826" s="160"/>
      <c r="BU1826" s="160"/>
      <c r="BV1826" s="160"/>
      <c r="BW1826" s="160"/>
      <c r="BX1826" s="160"/>
      <c r="BY1826" s="160"/>
      <c r="BZ1826" s="160"/>
    </row>
    <row r="1827" spans="2:78" x14ac:dyDescent="0.25">
      <c r="B1827" s="52">
        <f t="shared" si="28"/>
        <v>909</v>
      </c>
      <c r="C1827" s="165"/>
      <c r="D1827" s="166"/>
      <c r="E1827" s="166"/>
      <c r="F1827" s="166"/>
      <c r="G1827" s="166"/>
      <c r="H1827" s="166"/>
      <c r="I1827" s="166"/>
      <c r="J1827" s="166"/>
      <c r="K1827" s="167"/>
      <c r="L1827" s="165"/>
      <c r="M1827" s="166"/>
      <c r="N1827" s="166"/>
      <c r="O1827" s="166"/>
      <c r="P1827" s="166"/>
      <c r="Q1827" s="166"/>
      <c r="R1827" s="166"/>
      <c r="S1827" s="166"/>
      <c r="T1827" s="166"/>
      <c r="U1827" s="167"/>
      <c r="V1827" s="168"/>
      <c r="W1827" s="168"/>
      <c r="X1827" s="168"/>
      <c r="Y1827" s="168"/>
      <c r="Z1827" s="169"/>
      <c r="AA1827" s="169"/>
      <c r="AB1827" s="169"/>
      <c r="AC1827" s="129"/>
      <c r="AD1827" s="129"/>
      <c r="AE1827" s="163"/>
      <c r="AF1827" s="163"/>
      <c r="AG1827" s="163"/>
      <c r="AH1827" s="164"/>
      <c r="AI1827" s="164"/>
      <c r="AJ1827" s="164"/>
      <c r="AK1827" s="164"/>
      <c r="AL1827" s="129"/>
      <c r="AM1827" s="129"/>
      <c r="AN1827" s="129"/>
      <c r="AO1827" s="129"/>
      <c r="AP1827" s="129"/>
      <c r="AQ1827" s="129"/>
      <c r="AR1827" s="129"/>
      <c r="AS1827" s="129"/>
      <c r="AT1827" s="129"/>
      <c r="AU1827" s="129"/>
      <c r="AV1827" s="129"/>
      <c r="AW1827" s="129"/>
      <c r="AX1827" s="129"/>
      <c r="AY1827" s="129"/>
      <c r="AZ1827" s="129"/>
      <c r="BA1827" s="129"/>
      <c r="BB1827" s="129"/>
      <c r="BC1827" s="129"/>
      <c r="BD1827" s="129"/>
      <c r="BE1827" s="129"/>
      <c r="BF1827" s="129"/>
      <c r="BG1827" s="129"/>
      <c r="BH1827" s="129"/>
      <c r="BI1827" s="129"/>
      <c r="BJ1827" s="129"/>
      <c r="BK1827" s="129"/>
      <c r="BL1827" s="129"/>
      <c r="BM1827" s="129"/>
      <c r="BN1827" s="160"/>
      <c r="BO1827" s="160"/>
      <c r="BP1827" s="160"/>
      <c r="BQ1827" s="160"/>
      <c r="BR1827" s="160"/>
      <c r="BS1827" s="160"/>
      <c r="BT1827" s="160"/>
      <c r="BU1827" s="160"/>
      <c r="BV1827" s="160"/>
      <c r="BW1827" s="160"/>
      <c r="BX1827" s="160"/>
      <c r="BY1827" s="160"/>
      <c r="BZ1827" s="160"/>
    </row>
    <row r="1828" spans="2:78" x14ac:dyDescent="0.25">
      <c r="B1828" s="52" t="str">
        <f t="shared" si="28"/>
        <v/>
      </c>
      <c r="C1828" s="162" t="s">
        <v>161</v>
      </c>
      <c r="D1828" s="162"/>
      <c r="E1828" s="162"/>
      <c r="F1828" s="162"/>
      <c r="G1828" s="162"/>
      <c r="H1828" s="162"/>
      <c r="I1828" s="162"/>
      <c r="J1828" s="162"/>
      <c r="K1828" s="162"/>
      <c r="L1828" s="162"/>
      <c r="M1828" s="162"/>
      <c r="N1828" s="162"/>
      <c r="O1828" s="162"/>
      <c r="P1828" s="162"/>
      <c r="Q1828" s="162"/>
      <c r="R1828" s="162"/>
      <c r="S1828" s="162"/>
      <c r="T1828" s="162"/>
      <c r="U1828" s="162"/>
      <c r="V1828" s="162"/>
      <c r="W1828" s="162"/>
      <c r="X1828" s="162"/>
      <c r="Y1828" s="162"/>
      <c r="Z1828" s="162"/>
      <c r="AA1828" s="162"/>
      <c r="AB1828" s="162"/>
      <c r="AC1828" s="162"/>
      <c r="AD1828" s="162"/>
      <c r="AE1828" s="162"/>
      <c r="AF1828" s="162"/>
      <c r="AG1828" s="162"/>
      <c r="AH1828" s="162"/>
      <c r="AI1828" s="162"/>
      <c r="AJ1828" s="162"/>
      <c r="AK1828" s="162"/>
      <c r="AL1828" s="162"/>
      <c r="AM1828" s="162"/>
      <c r="AN1828" s="162"/>
      <c r="AO1828" s="162"/>
      <c r="AP1828" s="162"/>
      <c r="AQ1828" s="162"/>
      <c r="AR1828" s="162"/>
      <c r="AS1828" s="162"/>
      <c r="AT1828" s="159"/>
      <c r="AU1828" s="159"/>
      <c r="AV1828" s="159"/>
      <c r="AW1828" s="159"/>
      <c r="AX1828" s="159"/>
      <c r="AY1828" s="159"/>
      <c r="AZ1828" s="159"/>
      <c r="BA1828" s="159"/>
      <c r="BB1828" s="159"/>
      <c r="BC1828" s="159"/>
      <c r="BD1828" s="159"/>
      <c r="BE1828" s="159"/>
      <c r="BF1828" s="159"/>
      <c r="BG1828" s="159"/>
      <c r="BH1828" s="159"/>
      <c r="BI1828" s="159"/>
      <c r="BJ1828" s="159"/>
      <c r="BK1828" s="159"/>
      <c r="BL1828" s="159"/>
      <c r="BM1828" s="159"/>
      <c r="BN1828" s="160"/>
      <c r="BO1828" s="160"/>
      <c r="BP1828" s="160"/>
      <c r="BQ1828" s="160"/>
      <c r="BR1828" s="160"/>
      <c r="BS1828" s="160"/>
      <c r="BT1828" s="160"/>
      <c r="BU1828" s="160"/>
      <c r="BV1828" s="160"/>
      <c r="BW1828" s="160"/>
      <c r="BX1828" s="160"/>
      <c r="BY1828" s="160"/>
      <c r="BZ1828" s="160"/>
    </row>
    <row r="1829" spans="2:78" x14ac:dyDescent="0.25">
      <c r="B1829" s="52">
        <f t="shared" si="28"/>
        <v>910</v>
      </c>
      <c r="C1829" s="165"/>
      <c r="D1829" s="166"/>
      <c r="E1829" s="166"/>
      <c r="F1829" s="166"/>
      <c r="G1829" s="166"/>
      <c r="H1829" s="166"/>
      <c r="I1829" s="166"/>
      <c r="J1829" s="166"/>
      <c r="K1829" s="167"/>
      <c r="L1829" s="165"/>
      <c r="M1829" s="166"/>
      <c r="N1829" s="166"/>
      <c r="O1829" s="166"/>
      <c r="P1829" s="166"/>
      <c r="Q1829" s="166"/>
      <c r="R1829" s="166"/>
      <c r="S1829" s="166"/>
      <c r="T1829" s="166"/>
      <c r="U1829" s="167"/>
      <c r="V1829" s="168"/>
      <c r="W1829" s="168"/>
      <c r="X1829" s="168"/>
      <c r="Y1829" s="168"/>
      <c r="Z1829" s="169"/>
      <c r="AA1829" s="169"/>
      <c r="AB1829" s="169"/>
      <c r="AC1829" s="129"/>
      <c r="AD1829" s="129"/>
      <c r="AE1829" s="163"/>
      <c r="AF1829" s="163"/>
      <c r="AG1829" s="163"/>
      <c r="AH1829" s="164"/>
      <c r="AI1829" s="164"/>
      <c r="AJ1829" s="164"/>
      <c r="AK1829" s="164"/>
      <c r="AL1829" s="129"/>
      <c r="AM1829" s="129"/>
      <c r="AN1829" s="129"/>
      <c r="AO1829" s="129"/>
      <c r="AP1829" s="129"/>
      <c r="AQ1829" s="129"/>
      <c r="AR1829" s="129"/>
      <c r="AS1829" s="129"/>
      <c r="AT1829" s="129"/>
      <c r="AU1829" s="129"/>
      <c r="AV1829" s="129"/>
      <c r="AW1829" s="129"/>
      <c r="AX1829" s="129"/>
      <c r="AY1829" s="129"/>
      <c r="AZ1829" s="129"/>
      <c r="BA1829" s="129"/>
      <c r="BB1829" s="129"/>
      <c r="BC1829" s="129"/>
      <c r="BD1829" s="129"/>
      <c r="BE1829" s="129"/>
      <c r="BF1829" s="129"/>
      <c r="BG1829" s="129"/>
      <c r="BH1829" s="129"/>
      <c r="BI1829" s="129"/>
      <c r="BJ1829" s="129"/>
      <c r="BK1829" s="129"/>
      <c r="BL1829" s="129"/>
      <c r="BM1829" s="129"/>
      <c r="BN1829" s="160"/>
      <c r="BO1829" s="160"/>
      <c r="BP1829" s="160"/>
      <c r="BQ1829" s="160"/>
      <c r="BR1829" s="160"/>
      <c r="BS1829" s="160"/>
      <c r="BT1829" s="160"/>
      <c r="BU1829" s="160"/>
      <c r="BV1829" s="160"/>
      <c r="BW1829" s="160"/>
      <c r="BX1829" s="160"/>
      <c r="BY1829" s="160"/>
      <c r="BZ1829" s="160"/>
    </row>
    <row r="1830" spans="2:78" x14ac:dyDescent="0.25">
      <c r="B1830" s="52" t="str">
        <f t="shared" si="28"/>
        <v/>
      </c>
      <c r="C1830" s="162" t="s">
        <v>161</v>
      </c>
      <c r="D1830" s="162"/>
      <c r="E1830" s="162"/>
      <c r="F1830" s="162"/>
      <c r="G1830" s="162"/>
      <c r="H1830" s="162"/>
      <c r="I1830" s="162"/>
      <c r="J1830" s="162"/>
      <c r="K1830" s="162"/>
      <c r="L1830" s="162"/>
      <c r="M1830" s="162"/>
      <c r="N1830" s="162"/>
      <c r="O1830" s="162"/>
      <c r="P1830" s="162"/>
      <c r="Q1830" s="162"/>
      <c r="R1830" s="162"/>
      <c r="S1830" s="162"/>
      <c r="T1830" s="162"/>
      <c r="U1830" s="162"/>
      <c r="V1830" s="162"/>
      <c r="W1830" s="162"/>
      <c r="X1830" s="162"/>
      <c r="Y1830" s="162"/>
      <c r="Z1830" s="162"/>
      <c r="AA1830" s="162"/>
      <c r="AB1830" s="162"/>
      <c r="AC1830" s="162"/>
      <c r="AD1830" s="162"/>
      <c r="AE1830" s="162"/>
      <c r="AF1830" s="162"/>
      <c r="AG1830" s="162"/>
      <c r="AH1830" s="162"/>
      <c r="AI1830" s="162"/>
      <c r="AJ1830" s="162"/>
      <c r="AK1830" s="162"/>
      <c r="AL1830" s="162"/>
      <c r="AM1830" s="162"/>
      <c r="AN1830" s="162"/>
      <c r="AO1830" s="162"/>
      <c r="AP1830" s="162"/>
      <c r="AQ1830" s="162"/>
      <c r="AR1830" s="162"/>
      <c r="AS1830" s="162"/>
      <c r="AT1830" s="159"/>
      <c r="AU1830" s="159"/>
      <c r="AV1830" s="159"/>
      <c r="AW1830" s="159"/>
      <c r="AX1830" s="159"/>
      <c r="AY1830" s="159"/>
      <c r="AZ1830" s="159"/>
      <c r="BA1830" s="159"/>
      <c r="BB1830" s="159"/>
      <c r="BC1830" s="159"/>
      <c r="BD1830" s="159"/>
      <c r="BE1830" s="159"/>
      <c r="BF1830" s="159"/>
      <c r="BG1830" s="159"/>
      <c r="BH1830" s="159"/>
      <c r="BI1830" s="159"/>
      <c r="BJ1830" s="159"/>
      <c r="BK1830" s="159"/>
      <c r="BL1830" s="159"/>
      <c r="BM1830" s="159"/>
      <c r="BN1830" s="160"/>
      <c r="BO1830" s="160"/>
      <c r="BP1830" s="160"/>
      <c r="BQ1830" s="160"/>
      <c r="BR1830" s="160"/>
      <c r="BS1830" s="160"/>
      <c r="BT1830" s="160"/>
      <c r="BU1830" s="160"/>
      <c r="BV1830" s="160"/>
      <c r="BW1830" s="160"/>
      <c r="BX1830" s="160"/>
      <c r="BY1830" s="160"/>
      <c r="BZ1830" s="160"/>
    </row>
    <row r="1831" spans="2:78" x14ac:dyDescent="0.25">
      <c r="B1831" s="52">
        <f t="shared" si="28"/>
        <v>911</v>
      </c>
      <c r="C1831" s="165"/>
      <c r="D1831" s="166"/>
      <c r="E1831" s="166"/>
      <c r="F1831" s="166"/>
      <c r="G1831" s="166"/>
      <c r="H1831" s="166"/>
      <c r="I1831" s="166"/>
      <c r="J1831" s="166"/>
      <c r="K1831" s="167"/>
      <c r="L1831" s="165"/>
      <c r="M1831" s="166"/>
      <c r="N1831" s="166"/>
      <c r="O1831" s="166"/>
      <c r="P1831" s="166"/>
      <c r="Q1831" s="166"/>
      <c r="R1831" s="166"/>
      <c r="S1831" s="166"/>
      <c r="T1831" s="166"/>
      <c r="U1831" s="167"/>
      <c r="V1831" s="168"/>
      <c r="W1831" s="168"/>
      <c r="X1831" s="168"/>
      <c r="Y1831" s="168"/>
      <c r="Z1831" s="169"/>
      <c r="AA1831" s="169"/>
      <c r="AB1831" s="169"/>
      <c r="AC1831" s="129"/>
      <c r="AD1831" s="129"/>
      <c r="AE1831" s="163"/>
      <c r="AF1831" s="163"/>
      <c r="AG1831" s="163"/>
      <c r="AH1831" s="164"/>
      <c r="AI1831" s="164"/>
      <c r="AJ1831" s="164"/>
      <c r="AK1831" s="164"/>
      <c r="AL1831" s="129"/>
      <c r="AM1831" s="129"/>
      <c r="AN1831" s="129"/>
      <c r="AO1831" s="129"/>
      <c r="AP1831" s="129"/>
      <c r="AQ1831" s="129"/>
      <c r="AR1831" s="129"/>
      <c r="AS1831" s="129"/>
      <c r="AT1831" s="129"/>
      <c r="AU1831" s="129"/>
      <c r="AV1831" s="129"/>
      <c r="AW1831" s="129"/>
      <c r="AX1831" s="129"/>
      <c r="AY1831" s="129"/>
      <c r="AZ1831" s="129"/>
      <c r="BA1831" s="129"/>
      <c r="BB1831" s="129"/>
      <c r="BC1831" s="129"/>
      <c r="BD1831" s="129"/>
      <c r="BE1831" s="129"/>
      <c r="BF1831" s="129"/>
      <c r="BG1831" s="129"/>
      <c r="BH1831" s="129"/>
      <c r="BI1831" s="129"/>
      <c r="BJ1831" s="129"/>
      <c r="BK1831" s="129"/>
      <c r="BL1831" s="129"/>
      <c r="BM1831" s="129"/>
      <c r="BN1831" s="160"/>
      <c r="BO1831" s="160"/>
      <c r="BP1831" s="160"/>
      <c r="BQ1831" s="160"/>
      <c r="BR1831" s="160"/>
      <c r="BS1831" s="160"/>
      <c r="BT1831" s="160"/>
      <c r="BU1831" s="160"/>
      <c r="BV1831" s="160"/>
      <c r="BW1831" s="160"/>
      <c r="BX1831" s="160"/>
      <c r="BY1831" s="160"/>
      <c r="BZ1831" s="160"/>
    </row>
    <row r="1832" spans="2:78" x14ac:dyDescent="0.25">
      <c r="B1832" s="52" t="str">
        <f t="shared" si="28"/>
        <v/>
      </c>
      <c r="C1832" s="162" t="s">
        <v>161</v>
      </c>
      <c r="D1832" s="162"/>
      <c r="E1832" s="162"/>
      <c r="F1832" s="162"/>
      <c r="G1832" s="162"/>
      <c r="H1832" s="162"/>
      <c r="I1832" s="162"/>
      <c r="J1832" s="162"/>
      <c r="K1832" s="162"/>
      <c r="L1832" s="162"/>
      <c r="M1832" s="162"/>
      <c r="N1832" s="162"/>
      <c r="O1832" s="162"/>
      <c r="P1832" s="162"/>
      <c r="Q1832" s="162"/>
      <c r="R1832" s="162"/>
      <c r="S1832" s="162"/>
      <c r="T1832" s="162"/>
      <c r="U1832" s="162"/>
      <c r="V1832" s="162"/>
      <c r="W1832" s="162"/>
      <c r="X1832" s="162"/>
      <c r="Y1832" s="162"/>
      <c r="Z1832" s="162"/>
      <c r="AA1832" s="162"/>
      <c r="AB1832" s="162"/>
      <c r="AC1832" s="162"/>
      <c r="AD1832" s="162"/>
      <c r="AE1832" s="162"/>
      <c r="AF1832" s="162"/>
      <c r="AG1832" s="162"/>
      <c r="AH1832" s="162"/>
      <c r="AI1832" s="162"/>
      <c r="AJ1832" s="162"/>
      <c r="AK1832" s="162"/>
      <c r="AL1832" s="162"/>
      <c r="AM1832" s="162"/>
      <c r="AN1832" s="162"/>
      <c r="AO1832" s="162"/>
      <c r="AP1832" s="162"/>
      <c r="AQ1832" s="162"/>
      <c r="AR1832" s="162"/>
      <c r="AS1832" s="162"/>
      <c r="AT1832" s="159"/>
      <c r="AU1832" s="159"/>
      <c r="AV1832" s="159"/>
      <c r="AW1832" s="159"/>
      <c r="AX1832" s="159"/>
      <c r="AY1832" s="159"/>
      <c r="AZ1832" s="159"/>
      <c r="BA1832" s="159"/>
      <c r="BB1832" s="159"/>
      <c r="BC1832" s="159"/>
      <c r="BD1832" s="159"/>
      <c r="BE1832" s="159"/>
      <c r="BF1832" s="159"/>
      <c r="BG1832" s="159"/>
      <c r="BH1832" s="159"/>
      <c r="BI1832" s="159"/>
      <c r="BJ1832" s="159"/>
      <c r="BK1832" s="159"/>
      <c r="BL1832" s="159"/>
      <c r="BM1832" s="159"/>
      <c r="BN1832" s="160"/>
      <c r="BO1832" s="160"/>
      <c r="BP1832" s="160"/>
      <c r="BQ1832" s="160"/>
      <c r="BR1832" s="160"/>
      <c r="BS1832" s="160"/>
      <c r="BT1832" s="160"/>
      <c r="BU1832" s="160"/>
      <c r="BV1832" s="160"/>
      <c r="BW1832" s="160"/>
      <c r="BX1832" s="160"/>
      <c r="BY1832" s="160"/>
      <c r="BZ1832" s="160"/>
    </row>
    <row r="1833" spans="2:78" x14ac:dyDescent="0.25">
      <c r="B1833" s="52">
        <f t="shared" si="28"/>
        <v>912</v>
      </c>
      <c r="C1833" s="165"/>
      <c r="D1833" s="166"/>
      <c r="E1833" s="166"/>
      <c r="F1833" s="166"/>
      <c r="G1833" s="166"/>
      <c r="H1833" s="166"/>
      <c r="I1833" s="166"/>
      <c r="J1833" s="166"/>
      <c r="K1833" s="167"/>
      <c r="L1833" s="165"/>
      <c r="M1833" s="166"/>
      <c r="N1833" s="166"/>
      <c r="O1833" s="166"/>
      <c r="P1833" s="166"/>
      <c r="Q1833" s="166"/>
      <c r="R1833" s="166"/>
      <c r="S1833" s="166"/>
      <c r="T1833" s="166"/>
      <c r="U1833" s="167"/>
      <c r="V1833" s="168"/>
      <c r="W1833" s="168"/>
      <c r="X1833" s="168"/>
      <c r="Y1833" s="168"/>
      <c r="Z1833" s="169"/>
      <c r="AA1833" s="169"/>
      <c r="AB1833" s="169"/>
      <c r="AC1833" s="129"/>
      <c r="AD1833" s="129"/>
      <c r="AE1833" s="163"/>
      <c r="AF1833" s="163"/>
      <c r="AG1833" s="163"/>
      <c r="AH1833" s="164"/>
      <c r="AI1833" s="164"/>
      <c r="AJ1833" s="164"/>
      <c r="AK1833" s="164"/>
      <c r="AL1833" s="129"/>
      <c r="AM1833" s="129"/>
      <c r="AN1833" s="129"/>
      <c r="AO1833" s="129"/>
      <c r="AP1833" s="129"/>
      <c r="AQ1833" s="129"/>
      <c r="AR1833" s="129"/>
      <c r="AS1833" s="129"/>
      <c r="AT1833" s="129"/>
      <c r="AU1833" s="129"/>
      <c r="AV1833" s="129"/>
      <c r="AW1833" s="129"/>
      <c r="AX1833" s="129"/>
      <c r="AY1833" s="129"/>
      <c r="AZ1833" s="129"/>
      <c r="BA1833" s="129"/>
      <c r="BB1833" s="129"/>
      <c r="BC1833" s="129"/>
      <c r="BD1833" s="129"/>
      <c r="BE1833" s="129"/>
      <c r="BF1833" s="129"/>
      <c r="BG1833" s="129"/>
      <c r="BH1833" s="129"/>
      <c r="BI1833" s="129"/>
      <c r="BJ1833" s="129"/>
      <c r="BK1833" s="129"/>
      <c r="BL1833" s="129"/>
      <c r="BM1833" s="129"/>
      <c r="BN1833" s="160"/>
      <c r="BO1833" s="160"/>
      <c r="BP1833" s="160"/>
      <c r="BQ1833" s="160"/>
      <c r="BR1833" s="160"/>
      <c r="BS1833" s="160"/>
      <c r="BT1833" s="160"/>
      <c r="BU1833" s="160"/>
      <c r="BV1833" s="160"/>
      <c r="BW1833" s="160"/>
      <c r="BX1833" s="160"/>
      <c r="BY1833" s="160"/>
      <c r="BZ1833" s="160"/>
    </row>
    <row r="1834" spans="2:78" x14ac:dyDescent="0.25">
      <c r="B1834" s="52" t="str">
        <f t="shared" si="28"/>
        <v/>
      </c>
      <c r="C1834" s="162" t="s">
        <v>161</v>
      </c>
      <c r="D1834" s="162"/>
      <c r="E1834" s="162"/>
      <c r="F1834" s="162"/>
      <c r="G1834" s="162"/>
      <c r="H1834" s="162"/>
      <c r="I1834" s="162"/>
      <c r="J1834" s="162"/>
      <c r="K1834" s="162"/>
      <c r="L1834" s="162"/>
      <c r="M1834" s="162"/>
      <c r="N1834" s="162"/>
      <c r="O1834" s="162"/>
      <c r="P1834" s="162"/>
      <c r="Q1834" s="162"/>
      <c r="R1834" s="162"/>
      <c r="S1834" s="162"/>
      <c r="T1834" s="162"/>
      <c r="U1834" s="162"/>
      <c r="V1834" s="162"/>
      <c r="W1834" s="162"/>
      <c r="X1834" s="162"/>
      <c r="Y1834" s="162"/>
      <c r="Z1834" s="162"/>
      <c r="AA1834" s="162"/>
      <c r="AB1834" s="162"/>
      <c r="AC1834" s="162"/>
      <c r="AD1834" s="162"/>
      <c r="AE1834" s="162"/>
      <c r="AF1834" s="162"/>
      <c r="AG1834" s="162"/>
      <c r="AH1834" s="162"/>
      <c r="AI1834" s="162"/>
      <c r="AJ1834" s="162"/>
      <c r="AK1834" s="162"/>
      <c r="AL1834" s="162"/>
      <c r="AM1834" s="162"/>
      <c r="AN1834" s="162"/>
      <c r="AO1834" s="162"/>
      <c r="AP1834" s="162"/>
      <c r="AQ1834" s="162"/>
      <c r="AR1834" s="162"/>
      <c r="AS1834" s="162"/>
      <c r="AT1834" s="159"/>
      <c r="AU1834" s="159"/>
      <c r="AV1834" s="159"/>
      <c r="AW1834" s="159"/>
      <c r="AX1834" s="159"/>
      <c r="AY1834" s="159"/>
      <c r="AZ1834" s="159"/>
      <c r="BA1834" s="159"/>
      <c r="BB1834" s="159"/>
      <c r="BC1834" s="159"/>
      <c r="BD1834" s="159"/>
      <c r="BE1834" s="159"/>
      <c r="BF1834" s="159"/>
      <c r="BG1834" s="159"/>
      <c r="BH1834" s="159"/>
      <c r="BI1834" s="159"/>
      <c r="BJ1834" s="159"/>
      <c r="BK1834" s="159"/>
      <c r="BL1834" s="159"/>
      <c r="BM1834" s="159"/>
      <c r="BN1834" s="160"/>
      <c r="BO1834" s="160"/>
      <c r="BP1834" s="160"/>
      <c r="BQ1834" s="160"/>
      <c r="BR1834" s="160"/>
      <c r="BS1834" s="160"/>
      <c r="BT1834" s="160"/>
      <c r="BU1834" s="160"/>
      <c r="BV1834" s="160"/>
      <c r="BW1834" s="160"/>
      <c r="BX1834" s="160"/>
      <c r="BY1834" s="160"/>
      <c r="BZ1834" s="160"/>
    </row>
    <row r="1835" spans="2:78" x14ac:dyDescent="0.25">
      <c r="B1835" s="52">
        <f t="shared" si="28"/>
        <v>913</v>
      </c>
      <c r="C1835" s="165"/>
      <c r="D1835" s="166"/>
      <c r="E1835" s="166"/>
      <c r="F1835" s="166"/>
      <c r="G1835" s="166"/>
      <c r="H1835" s="166"/>
      <c r="I1835" s="166"/>
      <c r="J1835" s="166"/>
      <c r="K1835" s="167"/>
      <c r="L1835" s="165"/>
      <c r="M1835" s="166"/>
      <c r="N1835" s="166"/>
      <c r="O1835" s="166"/>
      <c r="P1835" s="166"/>
      <c r="Q1835" s="166"/>
      <c r="R1835" s="166"/>
      <c r="S1835" s="166"/>
      <c r="T1835" s="166"/>
      <c r="U1835" s="167"/>
      <c r="V1835" s="168"/>
      <c r="W1835" s="168"/>
      <c r="X1835" s="168"/>
      <c r="Y1835" s="168"/>
      <c r="Z1835" s="169"/>
      <c r="AA1835" s="169"/>
      <c r="AB1835" s="169"/>
      <c r="AC1835" s="129"/>
      <c r="AD1835" s="129"/>
      <c r="AE1835" s="163"/>
      <c r="AF1835" s="163"/>
      <c r="AG1835" s="163"/>
      <c r="AH1835" s="164"/>
      <c r="AI1835" s="164"/>
      <c r="AJ1835" s="164"/>
      <c r="AK1835" s="164"/>
      <c r="AL1835" s="129"/>
      <c r="AM1835" s="129"/>
      <c r="AN1835" s="129"/>
      <c r="AO1835" s="129"/>
      <c r="AP1835" s="129"/>
      <c r="AQ1835" s="129"/>
      <c r="AR1835" s="129"/>
      <c r="AS1835" s="129"/>
      <c r="AT1835" s="129"/>
      <c r="AU1835" s="129"/>
      <c r="AV1835" s="129"/>
      <c r="AW1835" s="129"/>
      <c r="AX1835" s="129"/>
      <c r="AY1835" s="129"/>
      <c r="AZ1835" s="129"/>
      <c r="BA1835" s="129"/>
      <c r="BB1835" s="129"/>
      <c r="BC1835" s="129"/>
      <c r="BD1835" s="129"/>
      <c r="BE1835" s="129"/>
      <c r="BF1835" s="129"/>
      <c r="BG1835" s="129"/>
      <c r="BH1835" s="129"/>
      <c r="BI1835" s="129"/>
      <c r="BJ1835" s="129"/>
      <c r="BK1835" s="129"/>
      <c r="BL1835" s="129"/>
      <c r="BM1835" s="129"/>
      <c r="BN1835" s="160"/>
      <c r="BO1835" s="160"/>
      <c r="BP1835" s="160"/>
      <c r="BQ1835" s="160"/>
      <c r="BR1835" s="160"/>
      <c r="BS1835" s="160"/>
      <c r="BT1835" s="160"/>
      <c r="BU1835" s="160"/>
      <c r="BV1835" s="160"/>
      <c r="BW1835" s="160"/>
      <c r="BX1835" s="160"/>
      <c r="BY1835" s="160"/>
      <c r="BZ1835" s="160"/>
    </row>
    <row r="1836" spans="2:78" x14ac:dyDescent="0.25">
      <c r="B1836" s="52" t="str">
        <f t="shared" si="28"/>
        <v/>
      </c>
      <c r="C1836" s="162" t="s">
        <v>161</v>
      </c>
      <c r="D1836" s="162"/>
      <c r="E1836" s="162"/>
      <c r="F1836" s="162"/>
      <c r="G1836" s="162"/>
      <c r="H1836" s="162"/>
      <c r="I1836" s="162"/>
      <c r="J1836" s="162"/>
      <c r="K1836" s="162"/>
      <c r="L1836" s="162"/>
      <c r="M1836" s="162"/>
      <c r="N1836" s="162"/>
      <c r="O1836" s="162"/>
      <c r="P1836" s="162"/>
      <c r="Q1836" s="162"/>
      <c r="R1836" s="162"/>
      <c r="S1836" s="162"/>
      <c r="T1836" s="162"/>
      <c r="U1836" s="162"/>
      <c r="V1836" s="162"/>
      <c r="W1836" s="162"/>
      <c r="X1836" s="162"/>
      <c r="Y1836" s="162"/>
      <c r="Z1836" s="162"/>
      <c r="AA1836" s="162"/>
      <c r="AB1836" s="162"/>
      <c r="AC1836" s="162"/>
      <c r="AD1836" s="162"/>
      <c r="AE1836" s="162"/>
      <c r="AF1836" s="162"/>
      <c r="AG1836" s="162"/>
      <c r="AH1836" s="162"/>
      <c r="AI1836" s="162"/>
      <c r="AJ1836" s="162"/>
      <c r="AK1836" s="162"/>
      <c r="AL1836" s="162"/>
      <c r="AM1836" s="162"/>
      <c r="AN1836" s="162"/>
      <c r="AO1836" s="162"/>
      <c r="AP1836" s="162"/>
      <c r="AQ1836" s="162"/>
      <c r="AR1836" s="162"/>
      <c r="AS1836" s="162"/>
      <c r="AT1836" s="159"/>
      <c r="AU1836" s="159"/>
      <c r="AV1836" s="159"/>
      <c r="AW1836" s="159"/>
      <c r="AX1836" s="159"/>
      <c r="AY1836" s="159"/>
      <c r="AZ1836" s="159"/>
      <c r="BA1836" s="159"/>
      <c r="BB1836" s="159"/>
      <c r="BC1836" s="159"/>
      <c r="BD1836" s="159"/>
      <c r="BE1836" s="159"/>
      <c r="BF1836" s="159"/>
      <c r="BG1836" s="159"/>
      <c r="BH1836" s="159"/>
      <c r="BI1836" s="159"/>
      <c r="BJ1836" s="159"/>
      <c r="BK1836" s="159"/>
      <c r="BL1836" s="159"/>
      <c r="BM1836" s="159"/>
      <c r="BN1836" s="160"/>
      <c r="BO1836" s="160"/>
      <c r="BP1836" s="160"/>
      <c r="BQ1836" s="160"/>
      <c r="BR1836" s="160"/>
      <c r="BS1836" s="160"/>
      <c r="BT1836" s="160"/>
      <c r="BU1836" s="160"/>
      <c r="BV1836" s="160"/>
      <c r="BW1836" s="160"/>
      <c r="BX1836" s="160"/>
      <c r="BY1836" s="160"/>
      <c r="BZ1836" s="160"/>
    </row>
    <row r="1837" spans="2:78" x14ac:dyDescent="0.25">
      <c r="B1837" s="52">
        <f t="shared" si="28"/>
        <v>914</v>
      </c>
      <c r="C1837" s="165"/>
      <c r="D1837" s="166"/>
      <c r="E1837" s="166"/>
      <c r="F1837" s="166"/>
      <c r="G1837" s="166"/>
      <c r="H1837" s="166"/>
      <c r="I1837" s="166"/>
      <c r="J1837" s="166"/>
      <c r="K1837" s="167"/>
      <c r="L1837" s="165"/>
      <c r="M1837" s="166"/>
      <c r="N1837" s="166"/>
      <c r="O1837" s="166"/>
      <c r="P1837" s="166"/>
      <c r="Q1837" s="166"/>
      <c r="R1837" s="166"/>
      <c r="S1837" s="166"/>
      <c r="T1837" s="166"/>
      <c r="U1837" s="167"/>
      <c r="V1837" s="168"/>
      <c r="W1837" s="168"/>
      <c r="X1837" s="168"/>
      <c r="Y1837" s="168"/>
      <c r="Z1837" s="169"/>
      <c r="AA1837" s="169"/>
      <c r="AB1837" s="169"/>
      <c r="AC1837" s="129"/>
      <c r="AD1837" s="129"/>
      <c r="AE1837" s="163"/>
      <c r="AF1837" s="163"/>
      <c r="AG1837" s="163"/>
      <c r="AH1837" s="164"/>
      <c r="AI1837" s="164"/>
      <c r="AJ1837" s="164"/>
      <c r="AK1837" s="164"/>
      <c r="AL1837" s="129"/>
      <c r="AM1837" s="129"/>
      <c r="AN1837" s="129"/>
      <c r="AO1837" s="129"/>
      <c r="AP1837" s="129"/>
      <c r="AQ1837" s="129"/>
      <c r="AR1837" s="129"/>
      <c r="AS1837" s="129"/>
      <c r="AT1837" s="129"/>
      <c r="AU1837" s="129"/>
      <c r="AV1837" s="129"/>
      <c r="AW1837" s="129"/>
      <c r="AX1837" s="129"/>
      <c r="AY1837" s="129"/>
      <c r="AZ1837" s="129"/>
      <c r="BA1837" s="129"/>
      <c r="BB1837" s="129"/>
      <c r="BC1837" s="129"/>
      <c r="BD1837" s="129"/>
      <c r="BE1837" s="129"/>
      <c r="BF1837" s="129"/>
      <c r="BG1837" s="129"/>
      <c r="BH1837" s="129"/>
      <c r="BI1837" s="129"/>
      <c r="BJ1837" s="129"/>
      <c r="BK1837" s="129"/>
      <c r="BL1837" s="129"/>
      <c r="BM1837" s="129"/>
      <c r="BN1837" s="160"/>
      <c r="BO1837" s="160"/>
      <c r="BP1837" s="160"/>
      <c r="BQ1837" s="160"/>
      <c r="BR1837" s="160"/>
      <c r="BS1837" s="160"/>
      <c r="BT1837" s="160"/>
      <c r="BU1837" s="160"/>
      <c r="BV1837" s="160"/>
      <c r="BW1837" s="160"/>
      <c r="BX1837" s="160"/>
      <c r="BY1837" s="160"/>
      <c r="BZ1837" s="160"/>
    </row>
    <row r="1838" spans="2:78" x14ac:dyDescent="0.25">
      <c r="B1838" s="52" t="str">
        <f t="shared" si="28"/>
        <v/>
      </c>
      <c r="C1838" s="162" t="s">
        <v>161</v>
      </c>
      <c r="D1838" s="162"/>
      <c r="E1838" s="162"/>
      <c r="F1838" s="162"/>
      <c r="G1838" s="162"/>
      <c r="H1838" s="162"/>
      <c r="I1838" s="162"/>
      <c r="J1838" s="162"/>
      <c r="K1838" s="162"/>
      <c r="L1838" s="162"/>
      <c r="M1838" s="162"/>
      <c r="N1838" s="162"/>
      <c r="O1838" s="162"/>
      <c r="P1838" s="162"/>
      <c r="Q1838" s="162"/>
      <c r="R1838" s="162"/>
      <c r="S1838" s="162"/>
      <c r="T1838" s="162"/>
      <c r="U1838" s="162"/>
      <c r="V1838" s="162"/>
      <c r="W1838" s="162"/>
      <c r="X1838" s="162"/>
      <c r="Y1838" s="162"/>
      <c r="Z1838" s="162"/>
      <c r="AA1838" s="162"/>
      <c r="AB1838" s="162"/>
      <c r="AC1838" s="162"/>
      <c r="AD1838" s="162"/>
      <c r="AE1838" s="162"/>
      <c r="AF1838" s="162"/>
      <c r="AG1838" s="162"/>
      <c r="AH1838" s="162"/>
      <c r="AI1838" s="162"/>
      <c r="AJ1838" s="162"/>
      <c r="AK1838" s="162"/>
      <c r="AL1838" s="162"/>
      <c r="AM1838" s="162"/>
      <c r="AN1838" s="162"/>
      <c r="AO1838" s="162"/>
      <c r="AP1838" s="162"/>
      <c r="AQ1838" s="162"/>
      <c r="AR1838" s="162"/>
      <c r="AS1838" s="162"/>
      <c r="AT1838" s="159"/>
      <c r="AU1838" s="159"/>
      <c r="AV1838" s="159"/>
      <c r="AW1838" s="159"/>
      <c r="AX1838" s="159"/>
      <c r="AY1838" s="159"/>
      <c r="AZ1838" s="159"/>
      <c r="BA1838" s="159"/>
      <c r="BB1838" s="159"/>
      <c r="BC1838" s="159"/>
      <c r="BD1838" s="159"/>
      <c r="BE1838" s="159"/>
      <c r="BF1838" s="159"/>
      <c r="BG1838" s="159"/>
      <c r="BH1838" s="159"/>
      <c r="BI1838" s="159"/>
      <c r="BJ1838" s="159"/>
      <c r="BK1838" s="159"/>
      <c r="BL1838" s="159"/>
      <c r="BM1838" s="159"/>
      <c r="BN1838" s="160"/>
      <c r="BO1838" s="160"/>
      <c r="BP1838" s="160"/>
      <c r="BQ1838" s="160"/>
      <c r="BR1838" s="160"/>
      <c r="BS1838" s="160"/>
      <c r="BT1838" s="160"/>
      <c r="BU1838" s="160"/>
      <c r="BV1838" s="160"/>
      <c r="BW1838" s="160"/>
      <c r="BX1838" s="160"/>
      <c r="BY1838" s="160"/>
      <c r="BZ1838" s="160"/>
    </row>
    <row r="1839" spans="2:78" x14ac:dyDescent="0.25">
      <c r="B1839" s="52">
        <f t="shared" si="28"/>
        <v>915</v>
      </c>
      <c r="C1839" s="165"/>
      <c r="D1839" s="166"/>
      <c r="E1839" s="166"/>
      <c r="F1839" s="166"/>
      <c r="G1839" s="166"/>
      <c r="H1839" s="166"/>
      <c r="I1839" s="166"/>
      <c r="J1839" s="166"/>
      <c r="K1839" s="167"/>
      <c r="L1839" s="165"/>
      <c r="M1839" s="166"/>
      <c r="N1839" s="166"/>
      <c r="O1839" s="166"/>
      <c r="P1839" s="166"/>
      <c r="Q1839" s="166"/>
      <c r="R1839" s="166"/>
      <c r="S1839" s="166"/>
      <c r="T1839" s="166"/>
      <c r="U1839" s="167"/>
      <c r="V1839" s="168"/>
      <c r="W1839" s="168"/>
      <c r="X1839" s="168"/>
      <c r="Y1839" s="168"/>
      <c r="Z1839" s="169"/>
      <c r="AA1839" s="169"/>
      <c r="AB1839" s="169"/>
      <c r="AC1839" s="129"/>
      <c r="AD1839" s="129"/>
      <c r="AE1839" s="163"/>
      <c r="AF1839" s="163"/>
      <c r="AG1839" s="163"/>
      <c r="AH1839" s="164"/>
      <c r="AI1839" s="164"/>
      <c r="AJ1839" s="164"/>
      <c r="AK1839" s="164"/>
      <c r="AL1839" s="129"/>
      <c r="AM1839" s="129"/>
      <c r="AN1839" s="129"/>
      <c r="AO1839" s="129"/>
      <c r="AP1839" s="129"/>
      <c r="AQ1839" s="129"/>
      <c r="AR1839" s="129"/>
      <c r="AS1839" s="129"/>
      <c r="AT1839" s="129"/>
      <c r="AU1839" s="129"/>
      <c r="AV1839" s="129"/>
      <c r="AW1839" s="129"/>
      <c r="AX1839" s="129"/>
      <c r="AY1839" s="129"/>
      <c r="AZ1839" s="129"/>
      <c r="BA1839" s="129"/>
      <c r="BB1839" s="129"/>
      <c r="BC1839" s="129"/>
      <c r="BD1839" s="129"/>
      <c r="BE1839" s="129"/>
      <c r="BF1839" s="129"/>
      <c r="BG1839" s="129"/>
      <c r="BH1839" s="129"/>
      <c r="BI1839" s="129"/>
      <c r="BJ1839" s="129"/>
      <c r="BK1839" s="129"/>
      <c r="BL1839" s="129"/>
      <c r="BM1839" s="129"/>
      <c r="BN1839" s="160"/>
      <c r="BO1839" s="160"/>
      <c r="BP1839" s="160"/>
      <c r="BQ1839" s="160"/>
      <c r="BR1839" s="160"/>
      <c r="BS1839" s="160"/>
      <c r="BT1839" s="160"/>
      <c r="BU1839" s="160"/>
      <c r="BV1839" s="160"/>
      <c r="BW1839" s="160"/>
      <c r="BX1839" s="160"/>
      <c r="BY1839" s="160"/>
      <c r="BZ1839" s="160"/>
    </row>
    <row r="1840" spans="2:78" x14ac:dyDescent="0.25">
      <c r="B1840" s="52" t="str">
        <f t="shared" si="28"/>
        <v/>
      </c>
      <c r="C1840" s="162" t="s">
        <v>161</v>
      </c>
      <c r="D1840" s="162"/>
      <c r="E1840" s="162"/>
      <c r="F1840" s="162"/>
      <c r="G1840" s="162"/>
      <c r="H1840" s="162"/>
      <c r="I1840" s="162"/>
      <c r="J1840" s="162"/>
      <c r="K1840" s="162"/>
      <c r="L1840" s="162"/>
      <c r="M1840" s="162"/>
      <c r="N1840" s="162"/>
      <c r="O1840" s="162"/>
      <c r="P1840" s="162"/>
      <c r="Q1840" s="162"/>
      <c r="R1840" s="162"/>
      <c r="S1840" s="162"/>
      <c r="T1840" s="162"/>
      <c r="U1840" s="162"/>
      <c r="V1840" s="162"/>
      <c r="W1840" s="162"/>
      <c r="X1840" s="162"/>
      <c r="Y1840" s="162"/>
      <c r="Z1840" s="162"/>
      <c r="AA1840" s="162"/>
      <c r="AB1840" s="162"/>
      <c r="AC1840" s="162"/>
      <c r="AD1840" s="162"/>
      <c r="AE1840" s="162"/>
      <c r="AF1840" s="162"/>
      <c r="AG1840" s="162"/>
      <c r="AH1840" s="162"/>
      <c r="AI1840" s="162"/>
      <c r="AJ1840" s="162"/>
      <c r="AK1840" s="162"/>
      <c r="AL1840" s="162"/>
      <c r="AM1840" s="162"/>
      <c r="AN1840" s="162"/>
      <c r="AO1840" s="162"/>
      <c r="AP1840" s="162"/>
      <c r="AQ1840" s="162"/>
      <c r="AR1840" s="162"/>
      <c r="AS1840" s="162"/>
      <c r="AT1840" s="159"/>
      <c r="AU1840" s="159"/>
      <c r="AV1840" s="159"/>
      <c r="AW1840" s="159"/>
      <c r="AX1840" s="159"/>
      <c r="AY1840" s="159"/>
      <c r="AZ1840" s="159"/>
      <c r="BA1840" s="159"/>
      <c r="BB1840" s="159"/>
      <c r="BC1840" s="159"/>
      <c r="BD1840" s="159"/>
      <c r="BE1840" s="159"/>
      <c r="BF1840" s="159"/>
      <c r="BG1840" s="159"/>
      <c r="BH1840" s="159"/>
      <c r="BI1840" s="159"/>
      <c r="BJ1840" s="159"/>
      <c r="BK1840" s="159"/>
      <c r="BL1840" s="159"/>
      <c r="BM1840" s="159"/>
      <c r="BN1840" s="160"/>
      <c r="BO1840" s="160"/>
      <c r="BP1840" s="160"/>
      <c r="BQ1840" s="160"/>
      <c r="BR1840" s="160"/>
      <c r="BS1840" s="160"/>
      <c r="BT1840" s="160"/>
      <c r="BU1840" s="160"/>
      <c r="BV1840" s="160"/>
      <c r="BW1840" s="160"/>
      <c r="BX1840" s="160"/>
      <c r="BY1840" s="160"/>
      <c r="BZ1840" s="160"/>
    </row>
    <row r="1841" spans="2:78" x14ac:dyDescent="0.25">
      <c r="B1841" s="52">
        <f t="shared" si="28"/>
        <v>916</v>
      </c>
      <c r="C1841" s="165"/>
      <c r="D1841" s="166"/>
      <c r="E1841" s="166"/>
      <c r="F1841" s="166"/>
      <c r="G1841" s="166"/>
      <c r="H1841" s="166"/>
      <c r="I1841" s="166"/>
      <c r="J1841" s="166"/>
      <c r="K1841" s="167"/>
      <c r="L1841" s="165"/>
      <c r="M1841" s="166"/>
      <c r="N1841" s="166"/>
      <c r="O1841" s="166"/>
      <c r="P1841" s="166"/>
      <c r="Q1841" s="166"/>
      <c r="R1841" s="166"/>
      <c r="S1841" s="166"/>
      <c r="T1841" s="166"/>
      <c r="U1841" s="167"/>
      <c r="V1841" s="168"/>
      <c r="W1841" s="168"/>
      <c r="X1841" s="168"/>
      <c r="Y1841" s="168"/>
      <c r="Z1841" s="169"/>
      <c r="AA1841" s="169"/>
      <c r="AB1841" s="169"/>
      <c r="AC1841" s="129"/>
      <c r="AD1841" s="129"/>
      <c r="AE1841" s="163"/>
      <c r="AF1841" s="163"/>
      <c r="AG1841" s="163"/>
      <c r="AH1841" s="164"/>
      <c r="AI1841" s="164"/>
      <c r="AJ1841" s="164"/>
      <c r="AK1841" s="164"/>
      <c r="AL1841" s="129"/>
      <c r="AM1841" s="129"/>
      <c r="AN1841" s="129"/>
      <c r="AO1841" s="129"/>
      <c r="AP1841" s="129"/>
      <c r="AQ1841" s="129"/>
      <c r="AR1841" s="129"/>
      <c r="AS1841" s="129"/>
      <c r="AT1841" s="129"/>
      <c r="AU1841" s="129"/>
      <c r="AV1841" s="129"/>
      <c r="AW1841" s="129"/>
      <c r="AX1841" s="129"/>
      <c r="AY1841" s="129"/>
      <c r="AZ1841" s="129"/>
      <c r="BA1841" s="129"/>
      <c r="BB1841" s="129"/>
      <c r="BC1841" s="129"/>
      <c r="BD1841" s="129"/>
      <c r="BE1841" s="129"/>
      <c r="BF1841" s="129"/>
      <c r="BG1841" s="129"/>
      <c r="BH1841" s="129"/>
      <c r="BI1841" s="129"/>
      <c r="BJ1841" s="129"/>
      <c r="BK1841" s="129"/>
      <c r="BL1841" s="129"/>
      <c r="BM1841" s="129"/>
      <c r="BN1841" s="160"/>
      <c r="BO1841" s="160"/>
      <c r="BP1841" s="160"/>
      <c r="BQ1841" s="160"/>
      <c r="BR1841" s="160"/>
      <c r="BS1841" s="160"/>
      <c r="BT1841" s="160"/>
      <c r="BU1841" s="160"/>
      <c r="BV1841" s="160"/>
      <c r="BW1841" s="160"/>
      <c r="BX1841" s="160"/>
      <c r="BY1841" s="160"/>
      <c r="BZ1841" s="160"/>
    </row>
    <row r="1842" spans="2:78" x14ac:dyDescent="0.25">
      <c r="B1842" s="52" t="str">
        <f t="shared" si="28"/>
        <v/>
      </c>
      <c r="C1842" s="162" t="s">
        <v>161</v>
      </c>
      <c r="D1842" s="162"/>
      <c r="E1842" s="162"/>
      <c r="F1842" s="162"/>
      <c r="G1842" s="162"/>
      <c r="H1842" s="162"/>
      <c r="I1842" s="162"/>
      <c r="J1842" s="162"/>
      <c r="K1842" s="162"/>
      <c r="L1842" s="162"/>
      <c r="M1842" s="162"/>
      <c r="N1842" s="162"/>
      <c r="O1842" s="162"/>
      <c r="P1842" s="162"/>
      <c r="Q1842" s="162"/>
      <c r="R1842" s="162"/>
      <c r="S1842" s="162"/>
      <c r="T1842" s="162"/>
      <c r="U1842" s="162"/>
      <c r="V1842" s="162"/>
      <c r="W1842" s="162"/>
      <c r="X1842" s="162"/>
      <c r="Y1842" s="162"/>
      <c r="Z1842" s="162"/>
      <c r="AA1842" s="162"/>
      <c r="AB1842" s="162"/>
      <c r="AC1842" s="162"/>
      <c r="AD1842" s="162"/>
      <c r="AE1842" s="162"/>
      <c r="AF1842" s="162"/>
      <c r="AG1842" s="162"/>
      <c r="AH1842" s="162"/>
      <c r="AI1842" s="162"/>
      <c r="AJ1842" s="162"/>
      <c r="AK1842" s="162"/>
      <c r="AL1842" s="162"/>
      <c r="AM1842" s="162"/>
      <c r="AN1842" s="162"/>
      <c r="AO1842" s="162"/>
      <c r="AP1842" s="162"/>
      <c r="AQ1842" s="162"/>
      <c r="AR1842" s="162"/>
      <c r="AS1842" s="162"/>
      <c r="AT1842" s="159"/>
      <c r="AU1842" s="159"/>
      <c r="AV1842" s="159"/>
      <c r="AW1842" s="159"/>
      <c r="AX1842" s="159"/>
      <c r="AY1842" s="159"/>
      <c r="AZ1842" s="159"/>
      <c r="BA1842" s="159"/>
      <c r="BB1842" s="159"/>
      <c r="BC1842" s="159"/>
      <c r="BD1842" s="159"/>
      <c r="BE1842" s="159"/>
      <c r="BF1842" s="159"/>
      <c r="BG1842" s="159"/>
      <c r="BH1842" s="159"/>
      <c r="BI1842" s="159"/>
      <c r="BJ1842" s="159"/>
      <c r="BK1842" s="159"/>
      <c r="BL1842" s="159"/>
      <c r="BM1842" s="159"/>
      <c r="BN1842" s="160"/>
      <c r="BO1842" s="160"/>
      <c r="BP1842" s="160"/>
      <c r="BQ1842" s="160"/>
      <c r="BR1842" s="160"/>
      <c r="BS1842" s="160"/>
      <c r="BT1842" s="160"/>
      <c r="BU1842" s="160"/>
      <c r="BV1842" s="160"/>
      <c r="BW1842" s="160"/>
      <c r="BX1842" s="160"/>
      <c r="BY1842" s="160"/>
      <c r="BZ1842" s="160"/>
    </row>
    <row r="1843" spans="2:78" x14ac:dyDescent="0.25">
      <c r="B1843" s="52">
        <f t="shared" si="28"/>
        <v>917</v>
      </c>
      <c r="C1843" s="165"/>
      <c r="D1843" s="166"/>
      <c r="E1843" s="166"/>
      <c r="F1843" s="166"/>
      <c r="G1843" s="166"/>
      <c r="H1843" s="166"/>
      <c r="I1843" s="166"/>
      <c r="J1843" s="166"/>
      <c r="K1843" s="167"/>
      <c r="L1843" s="165"/>
      <c r="M1843" s="166"/>
      <c r="N1843" s="166"/>
      <c r="O1843" s="166"/>
      <c r="P1843" s="166"/>
      <c r="Q1843" s="166"/>
      <c r="R1843" s="166"/>
      <c r="S1843" s="166"/>
      <c r="T1843" s="166"/>
      <c r="U1843" s="167"/>
      <c r="V1843" s="168"/>
      <c r="W1843" s="168"/>
      <c r="X1843" s="168"/>
      <c r="Y1843" s="168"/>
      <c r="Z1843" s="169"/>
      <c r="AA1843" s="169"/>
      <c r="AB1843" s="169"/>
      <c r="AC1843" s="129"/>
      <c r="AD1843" s="129"/>
      <c r="AE1843" s="163"/>
      <c r="AF1843" s="163"/>
      <c r="AG1843" s="163"/>
      <c r="AH1843" s="164"/>
      <c r="AI1843" s="164"/>
      <c r="AJ1843" s="164"/>
      <c r="AK1843" s="164"/>
      <c r="AL1843" s="129"/>
      <c r="AM1843" s="129"/>
      <c r="AN1843" s="129"/>
      <c r="AO1843" s="129"/>
      <c r="AP1843" s="129"/>
      <c r="AQ1843" s="129"/>
      <c r="AR1843" s="129"/>
      <c r="AS1843" s="129"/>
      <c r="AT1843" s="129"/>
      <c r="AU1843" s="129"/>
      <c r="AV1843" s="129"/>
      <c r="AW1843" s="129"/>
      <c r="AX1843" s="129"/>
      <c r="AY1843" s="129"/>
      <c r="AZ1843" s="129"/>
      <c r="BA1843" s="129"/>
      <c r="BB1843" s="129"/>
      <c r="BC1843" s="129"/>
      <c r="BD1843" s="129"/>
      <c r="BE1843" s="129"/>
      <c r="BF1843" s="129"/>
      <c r="BG1843" s="129"/>
      <c r="BH1843" s="129"/>
      <c r="BI1843" s="129"/>
      <c r="BJ1843" s="129"/>
      <c r="BK1843" s="129"/>
      <c r="BL1843" s="129"/>
      <c r="BM1843" s="129"/>
      <c r="BN1843" s="160"/>
      <c r="BO1843" s="160"/>
      <c r="BP1843" s="160"/>
      <c r="BQ1843" s="160"/>
      <c r="BR1843" s="160"/>
      <c r="BS1843" s="160"/>
      <c r="BT1843" s="160"/>
      <c r="BU1843" s="160"/>
      <c r="BV1843" s="160"/>
      <c r="BW1843" s="160"/>
      <c r="BX1843" s="160"/>
      <c r="BY1843" s="160"/>
      <c r="BZ1843" s="160"/>
    </row>
    <row r="1844" spans="2:78" x14ac:dyDescent="0.25">
      <c r="B1844" s="52" t="str">
        <f t="shared" si="28"/>
        <v/>
      </c>
      <c r="C1844" s="162" t="s">
        <v>161</v>
      </c>
      <c r="D1844" s="162"/>
      <c r="E1844" s="162"/>
      <c r="F1844" s="162"/>
      <c r="G1844" s="162"/>
      <c r="H1844" s="162"/>
      <c r="I1844" s="162"/>
      <c r="J1844" s="162"/>
      <c r="K1844" s="162"/>
      <c r="L1844" s="162"/>
      <c r="M1844" s="162"/>
      <c r="N1844" s="162"/>
      <c r="O1844" s="162"/>
      <c r="P1844" s="162"/>
      <c r="Q1844" s="162"/>
      <c r="R1844" s="162"/>
      <c r="S1844" s="162"/>
      <c r="T1844" s="162"/>
      <c r="U1844" s="162"/>
      <c r="V1844" s="162"/>
      <c r="W1844" s="162"/>
      <c r="X1844" s="162"/>
      <c r="Y1844" s="162"/>
      <c r="Z1844" s="162"/>
      <c r="AA1844" s="162"/>
      <c r="AB1844" s="162"/>
      <c r="AC1844" s="162"/>
      <c r="AD1844" s="162"/>
      <c r="AE1844" s="162"/>
      <c r="AF1844" s="162"/>
      <c r="AG1844" s="162"/>
      <c r="AH1844" s="162"/>
      <c r="AI1844" s="162"/>
      <c r="AJ1844" s="162"/>
      <c r="AK1844" s="162"/>
      <c r="AL1844" s="162"/>
      <c r="AM1844" s="162"/>
      <c r="AN1844" s="162"/>
      <c r="AO1844" s="162"/>
      <c r="AP1844" s="162"/>
      <c r="AQ1844" s="162"/>
      <c r="AR1844" s="162"/>
      <c r="AS1844" s="162"/>
      <c r="AT1844" s="159"/>
      <c r="AU1844" s="159"/>
      <c r="AV1844" s="159"/>
      <c r="AW1844" s="159"/>
      <c r="AX1844" s="159"/>
      <c r="AY1844" s="159"/>
      <c r="AZ1844" s="159"/>
      <c r="BA1844" s="159"/>
      <c r="BB1844" s="159"/>
      <c r="BC1844" s="159"/>
      <c r="BD1844" s="159"/>
      <c r="BE1844" s="159"/>
      <c r="BF1844" s="159"/>
      <c r="BG1844" s="159"/>
      <c r="BH1844" s="159"/>
      <c r="BI1844" s="159"/>
      <c r="BJ1844" s="159"/>
      <c r="BK1844" s="159"/>
      <c r="BL1844" s="159"/>
      <c r="BM1844" s="159"/>
      <c r="BN1844" s="160"/>
      <c r="BO1844" s="160"/>
      <c r="BP1844" s="160"/>
      <c r="BQ1844" s="160"/>
      <c r="BR1844" s="160"/>
      <c r="BS1844" s="160"/>
      <c r="BT1844" s="160"/>
      <c r="BU1844" s="160"/>
      <c r="BV1844" s="160"/>
      <c r="BW1844" s="160"/>
      <c r="BX1844" s="160"/>
      <c r="BY1844" s="160"/>
      <c r="BZ1844" s="160"/>
    </row>
    <row r="1845" spans="2:78" x14ac:dyDescent="0.25">
      <c r="B1845" s="52">
        <f t="shared" si="28"/>
        <v>918</v>
      </c>
      <c r="C1845" s="165"/>
      <c r="D1845" s="166"/>
      <c r="E1845" s="166"/>
      <c r="F1845" s="166"/>
      <c r="G1845" s="166"/>
      <c r="H1845" s="166"/>
      <c r="I1845" s="166"/>
      <c r="J1845" s="166"/>
      <c r="K1845" s="167"/>
      <c r="L1845" s="165"/>
      <c r="M1845" s="166"/>
      <c r="N1845" s="166"/>
      <c r="O1845" s="166"/>
      <c r="P1845" s="166"/>
      <c r="Q1845" s="166"/>
      <c r="R1845" s="166"/>
      <c r="S1845" s="166"/>
      <c r="T1845" s="166"/>
      <c r="U1845" s="167"/>
      <c r="V1845" s="168"/>
      <c r="W1845" s="168"/>
      <c r="X1845" s="168"/>
      <c r="Y1845" s="168"/>
      <c r="Z1845" s="169"/>
      <c r="AA1845" s="169"/>
      <c r="AB1845" s="169"/>
      <c r="AC1845" s="129"/>
      <c r="AD1845" s="129"/>
      <c r="AE1845" s="163"/>
      <c r="AF1845" s="163"/>
      <c r="AG1845" s="163"/>
      <c r="AH1845" s="164"/>
      <c r="AI1845" s="164"/>
      <c r="AJ1845" s="164"/>
      <c r="AK1845" s="164"/>
      <c r="AL1845" s="129"/>
      <c r="AM1845" s="129"/>
      <c r="AN1845" s="129"/>
      <c r="AO1845" s="129"/>
      <c r="AP1845" s="129"/>
      <c r="AQ1845" s="129"/>
      <c r="AR1845" s="129"/>
      <c r="AS1845" s="129"/>
      <c r="AT1845" s="129"/>
      <c r="AU1845" s="129"/>
      <c r="AV1845" s="129"/>
      <c r="AW1845" s="129"/>
      <c r="AX1845" s="129"/>
      <c r="AY1845" s="129"/>
      <c r="AZ1845" s="129"/>
      <c r="BA1845" s="129"/>
      <c r="BB1845" s="129"/>
      <c r="BC1845" s="129"/>
      <c r="BD1845" s="129"/>
      <c r="BE1845" s="129"/>
      <c r="BF1845" s="129"/>
      <c r="BG1845" s="129"/>
      <c r="BH1845" s="129"/>
      <c r="BI1845" s="129"/>
      <c r="BJ1845" s="129"/>
      <c r="BK1845" s="129"/>
      <c r="BL1845" s="129"/>
      <c r="BM1845" s="129"/>
      <c r="BN1845" s="160"/>
      <c r="BO1845" s="160"/>
      <c r="BP1845" s="160"/>
      <c r="BQ1845" s="160"/>
      <c r="BR1845" s="160"/>
      <c r="BS1845" s="160"/>
      <c r="BT1845" s="160"/>
      <c r="BU1845" s="160"/>
      <c r="BV1845" s="160"/>
      <c r="BW1845" s="160"/>
      <c r="BX1845" s="160"/>
      <c r="BY1845" s="160"/>
      <c r="BZ1845" s="160"/>
    </row>
    <row r="1846" spans="2:78" x14ac:dyDescent="0.25">
      <c r="B1846" s="52" t="str">
        <f t="shared" si="28"/>
        <v/>
      </c>
      <c r="C1846" s="162" t="s">
        <v>161</v>
      </c>
      <c r="D1846" s="162"/>
      <c r="E1846" s="162"/>
      <c r="F1846" s="162"/>
      <c r="G1846" s="162"/>
      <c r="H1846" s="162"/>
      <c r="I1846" s="162"/>
      <c r="J1846" s="162"/>
      <c r="K1846" s="162"/>
      <c r="L1846" s="162"/>
      <c r="M1846" s="162"/>
      <c r="N1846" s="162"/>
      <c r="O1846" s="162"/>
      <c r="P1846" s="162"/>
      <c r="Q1846" s="162"/>
      <c r="R1846" s="162"/>
      <c r="S1846" s="162"/>
      <c r="T1846" s="162"/>
      <c r="U1846" s="162"/>
      <c r="V1846" s="162"/>
      <c r="W1846" s="162"/>
      <c r="X1846" s="162"/>
      <c r="Y1846" s="162"/>
      <c r="Z1846" s="162"/>
      <c r="AA1846" s="162"/>
      <c r="AB1846" s="162"/>
      <c r="AC1846" s="162"/>
      <c r="AD1846" s="162"/>
      <c r="AE1846" s="162"/>
      <c r="AF1846" s="162"/>
      <c r="AG1846" s="162"/>
      <c r="AH1846" s="162"/>
      <c r="AI1846" s="162"/>
      <c r="AJ1846" s="162"/>
      <c r="AK1846" s="162"/>
      <c r="AL1846" s="162"/>
      <c r="AM1846" s="162"/>
      <c r="AN1846" s="162"/>
      <c r="AO1846" s="162"/>
      <c r="AP1846" s="162"/>
      <c r="AQ1846" s="162"/>
      <c r="AR1846" s="162"/>
      <c r="AS1846" s="162"/>
      <c r="AT1846" s="159"/>
      <c r="AU1846" s="159"/>
      <c r="AV1846" s="159"/>
      <c r="AW1846" s="159"/>
      <c r="AX1846" s="159"/>
      <c r="AY1846" s="159"/>
      <c r="AZ1846" s="159"/>
      <c r="BA1846" s="159"/>
      <c r="BB1846" s="159"/>
      <c r="BC1846" s="159"/>
      <c r="BD1846" s="159"/>
      <c r="BE1846" s="159"/>
      <c r="BF1846" s="159"/>
      <c r="BG1846" s="159"/>
      <c r="BH1846" s="159"/>
      <c r="BI1846" s="159"/>
      <c r="BJ1846" s="159"/>
      <c r="BK1846" s="159"/>
      <c r="BL1846" s="159"/>
      <c r="BM1846" s="159"/>
      <c r="BN1846" s="160"/>
      <c r="BO1846" s="160"/>
      <c r="BP1846" s="160"/>
      <c r="BQ1846" s="160"/>
      <c r="BR1846" s="160"/>
      <c r="BS1846" s="160"/>
      <c r="BT1846" s="160"/>
      <c r="BU1846" s="160"/>
      <c r="BV1846" s="160"/>
      <c r="BW1846" s="160"/>
      <c r="BX1846" s="160"/>
      <c r="BY1846" s="160"/>
      <c r="BZ1846" s="160"/>
    </row>
    <row r="1847" spans="2:78" x14ac:dyDescent="0.25">
      <c r="B1847" s="52">
        <f t="shared" si="28"/>
        <v>919</v>
      </c>
      <c r="C1847" s="165"/>
      <c r="D1847" s="166"/>
      <c r="E1847" s="166"/>
      <c r="F1847" s="166"/>
      <c r="G1847" s="166"/>
      <c r="H1847" s="166"/>
      <c r="I1847" s="166"/>
      <c r="J1847" s="166"/>
      <c r="K1847" s="167"/>
      <c r="L1847" s="165"/>
      <c r="M1847" s="166"/>
      <c r="N1847" s="166"/>
      <c r="O1847" s="166"/>
      <c r="P1847" s="166"/>
      <c r="Q1847" s="166"/>
      <c r="R1847" s="166"/>
      <c r="S1847" s="166"/>
      <c r="T1847" s="166"/>
      <c r="U1847" s="167"/>
      <c r="V1847" s="168"/>
      <c r="W1847" s="168"/>
      <c r="X1847" s="168"/>
      <c r="Y1847" s="168"/>
      <c r="Z1847" s="169"/>
      <c r="AA1847" s="169"/>
      <c r="AB1847" s="169"/>
      <c r="AC1847" s="129"/>
      <c r="AD1847" s="129"/>
      <c r="AE1847" s="163"/>
      <c r="AF1847" s="163"/>
      <c r="AG1847" s="163"/>
      <c r="AH1847" s="164"/>
      <c r="AI1847" s="164"/>
      <c r="AJ1847" s="164"/>
      <c r="AK1847" s="164"/>
      <c r="AL1847" s="129"/>
      <c r="AM1847" s="129"/>
      <c r="AN1847" s="129"/>
      <c r="AO1847" s="129"/>
      <c r="AP1847" s="129"/>
      <c r="AQ1847" s="129"/>
      <c r="AR1847" s="129"/>
      <c r="AS1847" s="129"/>
      <c r="AT1847" s="129"/>
      <c r="AU1847" s="129"/>
      <c r="AV1847" s="129"/>
      <c r="AW1847" s="129"/>
      <c r="AX1847" s="129"/>
      <c r="AY1847" s="129"/>
      <c r="AZ1847" s="129"/>
      <c r="BA1847" s="129"/>
      <c r="BB1847" s="129"/>
      <c r="BC1847" s="129"/>
      <c r="BD1847" s="129"/>
      <c r="BE1847" s="129"/>
      <c r="BF1847" s="129"/>
      <c r="BG1847" s="129"/>
      <c r="BH1847" s="129"/>
      <c r="BI1847" s="129"/>
      <c r="BJ1847" s="129"/>
      <c r="BK1847" s="129"/>
      <c r="BL1847" s="129"/>
      <c r="BM1847" s="129"/>
      <c r="BN1847" s="160"/>
      <c r="BO1847" s="160"/>
      <c r="BP1847" s="160"/>
      <c r="BQ1847" s="160"/>
      <c r="BR1847" s="160"/>
      <c r="BS1847" s="160"/>
      <c r="BT1847" s="160"/>
      <c r="BU1847" s="160"/>
      <c r="BV1847" s="160"/>
      <c r="BW1847" s="160"/>
      <c r="BX1847" s="160"/>
      <c r="BY1847" s="160"/>
      <c r="BZ1847" s="160"/>
    </row>
    <row r="1848" spans="2:78" x14ac:dyDescent="0.25">
      <c r="B1848" s="52" t="str">
        <f t="shared" si="28"/>
        <v/>
      </c>
      <c r="C1848" s="162" t="s">
        <v>161</v>
      </c>
      <c r="D1848" s="162"/>
      <c r="E1848" s="162"/>
      <c r="F1848" s="162"/>
      <c r="G1848" s="162"/>
      <c r="H1848" s="162"/>
      <c r="I1848" s="162"/>
      <c r="J1848" s="162"/>
      <c r="K1848" s="162"/>
      <c r="L1848" s="162"/>
      <c r="M1848" s="162"/>
      <c r="N1848" s="162"/>
      <c r="O1848" s="162"/>
      <c r="P1848" s="162"/>
      <c r="Q1848" s="162"/>
      <c r="R1848" s="162"/>
      <c r="S1848" s="162"/>
      <c r="T1848" s="162"/>
      <c r="U1848" s="162"/>
      <c r="V1848" s="162"/>
      <c r="W1848" s="162"/>
      <c r="X1848" s="162"/>
      <c r="Y1848" s="162"/>
      <c r="Z1848" s="162"/>
      <c r="AA1848" s="162"/>
      <c r="AB1848" s="162"/>
      <c r="AC1848" s="162"/>
      <c r="AD1848" s="162"/>
      <c r="AE1848" s="162"/>
      <c r="AF1848" s="162"/>
      <c r="AG1848" s="162"/>
      <c r="AH1848" s="162"/>
      <c r="AI1848" s="162"/>
      <c r="AJ1848" s="162"/>
      <c r="AK1848" s="162"/>
      <c r="AL1848" s="162"/>
      <c r="AM1848" s="162"/>
      <c r="AN1848" s="162"/>
      <c r="AO1848" s="162"/>
      <c r="AP1848" s="162"/>
      <c r="AQ1848" s="162"/>
      <c r="AR1848" s="162"/>
      <c r="AS1848" s="162"/>
      <c r="AT1848" s="159"/>
      <c r="AU1848" s="159"/>
      <c r="AV1848" s="159"/>
      <c r="AW1848" s="159"/>
      <c r="AX1848" s="159"/>
      <c r="AY1848" s="159"/>
      <c r="AZ1848" s="159"/>
      <c r="BA1848" s="159"/>
      <c r="BB1848" s="159"/>
      <c r="BC1848" s="159"/>
      <c r="BD1848" s="159"/>
      <c r="BE1848" s="159"/>
      <c r="BF1848" s="159"/>
      <c r="BG1848" s="159"/>
      <c r="BH1848" s="159"/>
      <c r="BI1848" s="159"/>
      <c r="BJ1848" s="159"/>
      <c r="BK1848" s="159"/>
      <c r="BL1848" s="159"/>
      <c r="BM1848" s="159"/>
      <c r="BN1848" s="160"/>
      <c r="BO1848" s="160"/>
      <c r="BP1848" s="160"/>
      <c r="BQ1848" s="160"/>
      <c r="BR1848" s="160"/>
      <c r="BS1848" s="160"/>
      <c r="BT1848" s="160"/>
      <c r="BU1848" s="160"/>
      <c r="BV1848" s="160"/>
      <c r="BW1848" s="160"/>
      <c r="BX1848" s="160"/>
      <c r="BY1848" s="160"/>
      <c r="BZ1848" s="160"/>
    </row>
    <row r="1849" spans="2:78" x14ac:dyDescent="0.25">
      <c r="B1849" s="52">
        <f t="shared" si="28"/>
        <v>920</v>
      </c>
      <c r="C1849" s="165"/>
      <c r="D1849" s="166"/>
      <c r="E1849" s="166"/>
      <c r="F1849" s="166"/>
      <c r="G1849" s="166"/>
      <c r="H1849" s="166"/>
      <c r="I1849" s="166"/>
      <c r="J1849" s="166"/>
      <c r="K1849" s="167"/>
      <c r="L1849" s="165"/>
      <c r="M1849" s="166"/>
      <c r="N1849" s="166"/>
      <c r="O1849" s="166"/>
      <c r="P1849" s="166"/>
      <c r="Q1849" s="166"/>
      <c r="R1849" s="166"/>
      <c r="S1849" s="166"/>
      <c r="T1849" s="166"/>
      <c r="U1849" s="167"/>
      <c r="V1849" s="168"/>
      <c r="W1849" s="168"/>
      <c r="X1849" s="168"/>
      <c r="Y1849" s="168"/>
      <c r="Z1849" s="169"/>
      <c r="AA1849" s="169"/>
      <c r="AB1849" s="169"/>
      <c r="AC1849" s="129"/>
      <c r="AD1849" s="129"/>
      <c r="AE1849" s="163"/>
      <c r="AF1849" s="163"/>
      <c r="AG1849" s="163"/>
      <c r="AH1849" s="164"/>
      <c r="AI1849" s="164"/>
      <c r="AJ1849" s="164"/>
      <c r="AK1849" s="164"/>
      <c r="AL1849" s="129"/>
      <c r="AM1849" s="129"/>
      <c r="AN1849" s="129"/>
      <c r="AO1849" s="129"/>
      <c r="AP1849" s="129"/>
      <c r="AQ1849" s="129"/>
      <c r="AR1849" s="129"/>
      <c r="AS1849" s="129"/>
      <c r="AT1849" s="129"/>
      <c r="AU1849" s="129"/>
      <c r="AV1849" s="129"/>
      <c r="AW1849" s="129"/>
      <c r="AX1849" s="129"/>
      <c r="AY1849" s="129"/>
      <c r="AZ1849" s="129"/>
      <c r="BA1849" s="129"/>
      <c r="BB1849" s="129"/>
      <c r="BC1849" s="129"/>
      <c r="BD1849" s="129"/>
      <c r="BE1849" s="129"/>
      <c r="BF1849" s="129"/>
      <c r="BG1849" s="129"/>
      <c r="BH1849" s="129"/>
      <c r="BI1849" s="129"/>
      <c r="BJ1849" s="129"/>
      <c r="BK1849" s="129"/>
      <c r="BL1849" s="129"/>
      <c r="BM1849" s="129"/>
      <c r="BN1849" s="160"/>
      <c r="BO1849" s="160"/>
      <c r="BP1849" s="160"/>
      <c r="BQ1849" s="160"/>
      <c r="BR1849" s="160"/>
      <c r="BS1849" s="160"/>
      <c r="BT1849" s="160"/>
      <c r="BU1849" s="160"/>
      <c r="BV1849" s="160"/>
      <c r="BW1849" s="160"/>
      <c r="BX1849" s="160"/>
      <c r="BY1849" s="160"/>
      <c r="BZ1849" s="160"/>
    </row>
    <row r="1850" spans="2:78" x14ac:dyDescent="0.25">
      <c r="B1850" s="52" t="str">
        <f t="shared" si="28"/>
        <v/>
      </c>
      <c r="C1850" s="162" t="s">
        <v>161</v>
      </c>
      <c r="D1850" s="162"/>
      <c r="E1850" s="162"/>
      <c r="F1850" s="162"/>
      <c r="G1850" s="162"/>
      <c r="H1850" s="162"/>
      <c r="I1850" s="162"/>
      <c r="J1850" s="162"/>
      <c r="K1850" s="162"/>
      <c r="L1850" s="162"/>
      <c r="M1850" s="162"/>
      <c r="N1850" s="162"/>
      <c r="O1850" s="162"/>
      <c r="P1850" s="162"/>
      <c r="Q1850" s="162"/>
      <c r="R1850" s="162"/>
      <c r="S1850" s="162"/>
      <c r="T1850" s="162"/>
      <c r="U1850" s="162"/>
      <c r="V1850" s="162"/>
      <c r="W1850" s="162"/>
      <c r="X1850" s="162"/>
      <c r="Y1850" s="162"/>
      <c r="Z1850" s="162"/>
      <c r="AA1850" s="162"/>
      <c r="AB1850" s="162"/>
      <c r="AC1850" s="162"/>
      <c r="AD1850" s="162"/>
      <c r="AE1850" s="162"/>
      <c r="AF1850" s="162"/>
      <c r="AG1850" s="162"/>
      <c r="AH1850" s="162"/>
      <c r="AI1850" s="162"/>
      <c r="AJ1850" s="162"/>
      <c r="AK1850" s="162"/>
      <c r="AL1850" s="162"/>
      <c r="AM1850" s="162"/>
      <c r="AN1850" s="162"/>
      <c r="AO1850" s="162"/>
      <c r="AP1850" s="162"/>
      <c r="AQ1850" s="162"/>
      <c r="AR1850" s="162"/>
      <c r="AS1850" s="162"/>
      <c r="AT1850" s="159"/>
      <c r="AU1850" s="159"/>
      <c r="AV1850" s="159"/>
      <c r="AW1850" s="159"/>
      <c r="AX1850" s="159"/>
      <c r="AY1850" s="159"/>
      <c r="AZ1850" s="159"/>
      <c r="BA1850" s="159"/>
      <c r="BB1850" s="159"/>
      <c r="BC1850" s="159"/>
      <c r="BD1850" s="159"/>
      <c r="BE1850" s="159"/>
      <c r="BF1850" s="159"/>
      <c r="BG1850" s="159"/>
      <c r="BH1850" s="159"/>
      <c r="BI1850" s="159"/>
      <c r="BJ1850" s="159"/>
      <c r="BK1850" s="159"/>
      <c r="BL1850" s="159"/>
      <c r="BM1850" s="159"/>
      <c r="BN1850" s="160"/>
      <c r="BO1850" s="160"/>
      <c r="BP1850" s="160"/>
      <c r="BQ1850" s="160"/>
      <c r="BR1850" s="160"/>
      <c r="BS1850" s="160"/>
      <c r="BT1850" s="160"/>
      <c r="BU1850" s="160"/>
      <c r="BV1850" s="160"/>
      <c r="BW1850" s="160"/>
      <c r="BX1850" s="160"/>
      <c r="BY1850" s="160"/>
      <c r="BZ1850" s="160"/>
    </row>
    <row r="1851" spans="2:78" x14ac:dyDescent="0.25">
      <c r="B1851" s="52">
        <f t="shared" si="28"/>
        <v>921</v>
      </c>
      <c r="C1851" s="165"/>
      <c r="D1851" s="166"/>
      <c r="E1851" s="166"/>
      <c r="F1851" s="166"/>
      <c r="G1851" s="166"/>
      <c r="H1851" s="166"/>
      <c r="I1851" s="166"/>
      <c r="J1851" s="166"/>
      <c r="K1851" s="167"/>
      <c r="L1851" s="165"/>
      <c r="M1851" s="166"/>
      <c r="N1851" s="166"/>
      <c r="O1851" s="166"/>
      <c r="P1851" s="166"/>
      <c r="Q1851" s="166"/>
      <c r="R1851" s="166"/>
      <c r="S1851" s="166"/>
      <c r="T1851" s="166"/>
      <c r="U1851" s="167"/>
      <c r="V1851" s="168"/>
      <c r="W1851" s="168"/>
      <c r="X1851" s="168"/>
      <c r="Y1851" s="168"/>
      <c r="Z1851" s="169"/>
      <c r="AA1851" s="169"/>
      <c r="AB1851" s="169"/>
      <c r="AC1851" s="129"/>
      <c r="AD1851" s="129"/>
      <c r="AE1851" s="163"/>
      <c r="AF1851" s="163"/>
      <c r="AG1851" s="163"/>
      <c r="AH1851" s="164"/>
      <c r="AI1851" s="164"/>
      <c r="AJ1851" s="164"/>
      <c r="AK1851" s="164"/>
      <c r="AL1851" s="129"/>
      <c r="AM1851" s="129"/>
      <c r="AN1851" s="129"/>
      <c r="AO1851" s="129"/>
      <c r="AP1851" s="129"/>
      <c r="AQ1851" s="129"/>
      <c r="AR1851" s="129"/>
      <c r="AS1851" s="129"/>
      <c r="AT1851" s="129"/>
      <c r="AU1851" s="129"/>
      <c r="AV1851" s="129"/>
      <c r="AW1851" s="129"/>
      <c r="AX1851" s="129"/>
      <c r="AY1851" s="129"/>
      <c r="AZ1851" s="129"/>
      <c r="BA1851" s="129"/>
      <c r="BB1851" s="129"/>
      <c r="BC1851" s="129"/>
      <c r="BD1851" s="129"/>
      <c r="BE1851" s="129"/>
      <c r="BF1851" s="129"/>
      <c r="BG1851" s="129"/>
      <c r="BH1851" s="129"/>
      <c r="BI1851" s="129"/>
      <c r="BJ1851" s="129"/>
      <c r="BK1851" s="129"/>
      <c r="BL1851" s="129"/>
      <c r="BM1851" s="129"/>
      <c r="BN1851" s="160"/>
      <c r="BO1851" s="160"/>
      <c r="BP1851" s="160"/>
      <c r="BQ1851" s="160"/>
      <c r="BR1851" s="160"/>
      <c r="BS1851" s="160"/>
      <c r="BT1851" s="160"/>
      <c r="BU1851" s="160"/>
      <c r="BV1851" s="160"/>
      <c r="BW1851" s="160"/>
      <c r="BX1851" s="160"/>
      <c r="BY1851" s="160"/>
      <c r="BZ1851" s="160"/>
    </row>
    <row r="1852" spans="2:78" x14ac:dyDescent="0.25">
      <c r="B1852" s="52" t="str">
        <f t="shared" si="28"/>
        <v/>
      </c>
      <c r="C1852" s="162" t="s">
        <v>161</v>
      </c>
      <c r="D1852" s="162"/>
      <c r="E1852" s="162"/>
      <c r="F1852" s="162"/>
      <c r="G1852" s="162"/>
      <c r="H1852" s="162"/>
      <c r="I1852" s="162"/>
      <c r="J1852" s="162"/>
      <c r="K1852" s="162"/>
      <c r="L1852" s="162"/>
      <c r="M1852" s="162"/>
      <c r="N1852" s="162"/>
      <c r="O1852" s="162"/>
      <c r="P1852" s="162"/>
      <c r="Q1852" s="162"/>
      <c r="R1852" s="162"/>
      <c r="S1852" s="162"/>
      <c r="T1852" s="162"/>
      <c r="U1852" s="162"/>
      <c r="V1852" s="162"/>
      <c r="W1852" s="162"/>
      <c r="X1852" s="162"/>
      <c r="Y1852" s="162"/>
      <c r="Z1852" s="162"/>
      <c r="AA1852" s="162"/>
      <c r="AB1852" s="162"/>
      <c r="AC1852" s="162"/>
      <c r="AD1852" s="162"/>
      <c r="AE1852" s="162"/>
      <c r="AF1852" s="162"/>
      <c r="AG1852" s="162"/>
      <c r="AH1852" s="162"/>
      <c r="AI1852" s="162"/>
      <c r="AJ1852" s="162"/>
      <c r="AK1852" s="162"/>
      <c r="AL1852" s="162"/>
      <c r="AM1852" s="162"/>
      <c r="AN1852" s="162"/>
      <c r="AO1852" s="162"/>
      <c r="AP1852" s="162"/>
      <c r="AQ1852" s="162"/>
      <c r="AR1852" s="162"/>
      <c r="AS1852" s="162"/>
      <c r="AT1852" s="159"/>
      <c r="AU1852" s="159"/>
      <c r="AV1852" s="159"/>
      <c r="AW1852" s="159"/>
      <c r="AX1852" s="159"/>
      <c r="AY1852" s="159"/>
      <c r="AZ1852" s="159"/>
      <c r="BA1852" s="159"/>
      <c r="BB1852" s="159"/>
      <c r="BC1852" s="159"/>
      <c r="BD1852" s="159"/>
      <c r="BE1852" s="159"/>
      <c r="BF1852" s="159"/>
      <c r="BG1852" s="159"/>
      <c r="BH1852" s="159"/>
      <c r="BI1852" s="159"/>
      <c r="BJ1852" s="159"/>
      <c r="BK1852" s="159"/>
      <c r="BL1852" s="159"/>
      <c r="BM1852" s="159"/>
      <c r="BN1852" s="160"/>
      <c r="BO1852" s="160"/>
      <c r="BP1852" s="160"/>
      <c r="BQ1852" s="160"/>
      <c r="BR1852" s="160"/>
      <c r="BS1852" s="160"/>
      <c r="BT1852" s="160"/>
      <c r="BU1852" s="160"/>
      <c r="BV1852" s="160"/>
      <c r="BW1852" s="160"/>
      <c r="BX1852" s="160"/>
      <c r="BY1852" s="160"/>
      <c r="BZ1852" s="160"/>
    </row>
    <row r="1853" spans="2:78" x14ac:dyDescent="0.25">
      <c r="B1853" s="52">
        <f t="shared" si="28"/>
        <v>922</v>
      </c>
      <c r="C1853" s="165"/>
      <c r="D1853" s="166"/>
      <c r="E1853" s="166"/>
      <c r="F1853" s="166"/>
      <c r="G1853" s="166"/>
      <c r="H1853" s="166"/>
      <c r="I1853" s="166"/>
      <c r="J1853" s="166"/>
      <c r="K1853" s="167"/>
      <c r="L1853" s="165"/>
      <c r="M1853" s="166"/>
      <c r="N1853" s="166"/>
      <c r="O1853" s="166"/>
      <c r="P1853" s="166"/>
      <c r="Q1853" s="166"/>
      <c r="R1853" s="166"/>
      <c r="S1853" s="166"/>
      <c r="T1853" s="166"/>
      <c r="U1853" s="167"/>
      <c r="V1853" s="168"/>
      <c r="W1853" s="168"/>
      <c r="X1853" s="168"/>
      <c r="Y1853" s="168"/>
      <c r="Z1853" s="169"/>
      <c r="AA1853" s="169"/>
      <c r="AB1853" s="169"/>
      <c r="AC1853" s="129"/>
      <c r="AD1853" s="129"/>
      <c r="AE1853" s="163"/>
      <c r="AF1853" s="163"/>
      <c r="AG1853" s="163"/>
      <c r="AH1853" s="164"/>
      <c r="AI1853" s="164"/>
      <c r="AJ1853" s="164"/>
      <c r="AK1853" s="164"/>
      <c r="AL1853" s="129"/>
      <c r="AM1853" s="129"/>
      <c r="AN1853" s="129"/>
      <c r="AO1853" s="129"/>
      <c r="AP1853" s="129"/>
      <c r="AQ1853" s="129"/>
      <c r="AR1853" s="129"/>
      <c r="AS1853" s="129"/>
      <c r="AT1853" s="129"/>
      <c r="AU1853" s="129"/>
      <c r="AV1853" s="129"/>
      <c r="AW1853" s="129"/>
      <c r="AX1853" s="129"/>
      <c r="AY1853" s="129"/>
      <c r="AZ1853" s="129"/>
      <c r="BA1853" s="129"/>
      <c r="BB1853" s="129"/>
      <c r="BC1853" s="129"/>
      <c r="BD1853" s="129"/>
      <c r="BE1853" s="129"/>
      <c r="BF1853" s="129"/>
      <c r="BG1853" s="129"/>
      <c r="BH1853" s="129"/>
      <c r="BI1853" s="129"/>
      <c r="BJ1853" s="129"/>
      <c r="BK1853" s="129"/>
      <c r="BL1853" s="129"/>
      <c r="BM1853" s="129"/>
      <c r="BN1853" s="160"/>
      <c r="BO1853" s="160"/>
      <c r="BP1853" s="160"/>
      <c r="BQ1853" s="160"/>
      <c r="BR1853" s="160"/>
      <c r="BS1853" s="160"/>
      <c r="BT1853" s="160"/>
      <c r="BU1853" s="160"/>
      <c r="BV1853" s="160"/>
      <c r="BW1853" s="160"/>
      <c r="BX1853" s="160"/>
      <c r="BY1853" s="160"/>
      <c r="BZ1853" s="160"/>
    </row>
    <row r="1854" spans="2:78" x14ac:dyDescent="0.25">
      <c r="B1854" s="52" t="str">
        <f t="shared" si="28"/>
        <v/>
      </c>
      <c r="C1854" s="162" t="s">
        <v>161</v>
      </c>
      <c r="D1854" s="162"/>
      <c r="E1854" s="162"/>
      <c r="F1854" s="162"/>
      <c r="G1854" s="162"/>
      <c r="H1854" s="162"/>
      <c r="I1854" s="162"/>
      <c r="J1854" s="162"/>
      <c r="K1854" s="162"/>
      <c r="L1854" s="162"/>
      <c r="M1854" s="162"/>
      <c r="N1854" s="162"/>
      <c r="O1854" s="162"/>
      <c r="P1854" s="162"/>
      <c r="Q1854" s="162"/>
      <c r="R1854" s="162"/>
      <c r="S1854" s="162"/>
      <c r="T1854" s="162"/>
      <c r="U1854" s="162"/>
      <c r="V1854" s="162"/>
      <c r="W1854" s="162"/>
      <c r="X1854" s="162"/>
      <c r="Y1854" s="162"/>
      <c r="Z1854" s="162"/>
      <c r="AA1854" s="162"/>
      <c r="AB1854" s="162"/>
      <c r="AC1854" s="162"/>
      <c r="AD1854" s="162"/>
      <c r="AE1854" s="162"/>
      <c r="AF1854" s="162"/>
      <c r="AG1854" s="162"/>
      <c r="AH1854" s="162"/>
      <c r="AI1854" s="162"/>
      <c r="AJ1854" s="162"/>
      <c r="AK1854" s="162"/>
      <c r="AL1854" s="162"/>
      <c r="AM1854" s="162"/>
      <c r="AN1854" s="162"/>
      <c r="AO1854" s="162"/>
      <c r="AP1854" s="162"/>
      <c r="AQ1854" s="162"/>
      <c r="AR1854" s="162"/>
      <c r="AS1854" s="162"/>
      <c r="AT1854" s="159"/>
      <c r="AU1854" s="159"/>
      <c r="AV1854" s="159"/>
      <c r="AW1854" s="159"/>
      <c r="AX1854" s="159"/>
      <c r="AY1854" s="159"/>
      <c r="AZ1854" s="159"/>
      <c r="BA1854" s="159"/>
      <c r="BB1854" s="159"/>
      <c r="BC1854" s="159"/>
      <c r="BD1854" s="159"/>
      <c r="BE1854" s="159"/>
      <c r="BF1854" s="159"/>
      <c r="BG1854" s="159"/>
      <c r="BH1854" s="159"/>
      <c r="BI1854" s="159"/>
      <c r="BJ1854" s="159"/>
      <c r="BK1854" s="159"/>
      <c r="BL1854" s="159"/>
      <c r="BM1854" s="159"/>
      <c r="BN1854" s="160"/>
      <c r="BO1854" s="160"/>
      <c r="BP1854" s="160"/>
      <c r="BQ1854" s="160"/>
      <c r="BR1854" s="160"/>
      <c r="BS1854" s="160"/>
      <c r="BT1854" s="160"/>
      <c r="BU1854" s="160"/>
      <c r="BV1854" s="160"/>
      <c r="BW1854" s="160"/>
      <c r="BX1854" s="160"/>
      <c r="BY1854" s="160"/>
      <c r="BZ1854" s="160"/>
    </row>
    <row r="1855" spans="2:78" x14ac:dyDescent="0.25">
      <c r="B1855" s="52">
        <f t="shared" si="28"/>
        <v>923</v>
      </c>
      <c r="C1855" s="165"/>
      <c r="D1855" s="166"/>
      <c r="E1855" s="166"/>
      <c r="F1855" s="166"/>
      <c r="G1855" s="166"/>
      <c r="H1855" s="166"/>
      <c r="I1855" s="166"/>
      <c r="J1855" s="166"/>
      <c r="K1855" s="167"/>
      <c r="L1855" s="165"/>
      <c r="M1855" s="166"/>
      <c r="N1855" s="166"/>
      <c r="O1855" s="166"/>
      <c r="P1855" s="166"/>
      <c r="Q1855" s="166"/>
      <c r="R1855" s="166"/>
      <c r="S1855" s="166"/>
      <c r="T1855" s="166"/>
      <c r="U1855" s="167"/>
      <c r="V1855" s="168"/>
      <c r="W1855" s="168"/>
      <c r="X1855" s="168"/>
      <c r="Y1855" s="168"/>
      <c r="Z1855" s="169"/>
      <c r="AA1855" s="169"/>
      <c r="AB1855" s="169"/>
      <c r="AC1855" s="129"/>
      <c r="AD1855" s="129"/>
      <c r="AE1855" s="163"/>
      <c r="AF1855" s="163"/>
      <c r="AG1855" s="163"/>
      <c r="AH1855" s="164"/>
      <c r="AI1855" s="164"/>
      <c r="AJ1855" s="164"/>
      <c r="AK1855" s="164"/>
      <c r="AL1855" s="129"/>
      <c r="AM1855" s="129"/>
      <c r="AN1855" s="129"/>
      <c r="AO1855" s="129"/>
      <c r="AP1855" s="129"/>
      <c r="AQ1855" s="129"/>
      <c r="AR1855" s="129"/>
      <c r="AS1855" s="129"/>
      <c r="AT1855" s="129"/>
      <c r="AU1855" s="129"/>
      <c r="AV1855" s="129"/>
      <c r="AW1855" s="129"/>
      <c r="AX1855" s="129"/>
      <c r="AY1855" s="129"/>
      <c r="AZ1855" s="129"/>
      <c r="BA1855" s="129"/>
      <c r="BB1855" s="129"/>
      <c r="BC1855" s="129"/>
      <c r="BD1855" s="129"/>
      <c r="BE1855" s="129"/>
      <c r="BF1855" s="129"/>
      <c r="BG1855" s="129"/>
      <c r="BH1855" s="129"/>
      <c r="BI1855" s="129"/>
      <c r="BJ1855" s="129"/>
      <c r="BK1855" s="129"/>
      <c r="BL1855" s="129"/>
      <c r="BM1855" s="129"/>
      <c r="BN1855" s="160"/>
      <c r="BO1855" s="160"/>
      <c r="BP1855" s="160"/>
      <c r="BQ1855" s="160"/>
      <c r="BR1855" s="160"/>
      <c r="BS1855" s="160"/>
      <c r="BT1855" s="160"/>
      <c r="BU1855" s="160"/>
      <c r="BV1855" s="160"/>
      <c r="BW1855" s="160"/>
      <c r="BX1855" s="160"/>
      <c r="BY1855" s="160"/>
      <c r="BZ1855" s="160"/>
    </row>
    <row r="1856" spans="2:78" x14ac:dyDescent="0.25">
      <c r="B1856" s="52" t="str">
        <f t="shared" si="28"/>
        <v/>
      </c>
      <c r="C1856" s="162" t="s">
        <v>161</v>
      </c>
      <c r="D1856" s="162"/>
      <c r="E1856" s="162"/>
      <c r="F1856" s="162"/>
      <c r="G1856" s="162"/>
      <c r="H1856" s="162"/>
      <c r="I1856" s="162"/>
      <c r="J1856" s="162"/>
      <c r="K1856" s="162"/>
      <c r="L1856" s="162"/>
      <c r="M1856" s="162"/>
      <c r="N1856" s="162"/>
      <c r="O1856" s="162"/>
      <c r="P1856" s="162"/>
      <c r="Q1856" s="162"/>
      <c r="R1856" s="162"/>
      <c r="S1856" s="162"/>
      <c r="T1856" s="162"/>
      <c r="U1856" s="162"/>
      <c r="V1856" s="162"/>
      <c r="W1856" s="162"/>
      <c r="X1856" s="162"/>
      <c r="Y1856" s="162"/>
      <c r="Z1856" s="162"/>
      <c r="AA1856" s="162"/>
      <c r="AB1856" s="162"/>
      <c r="AC1856" s="162"/>
      <c r="AD1856" s="162"/>
      <c r="AE1856" s="162"/>
      <c r="AF1856" s="162"/>
      <c r="AG1856" s="162"/>
      <c r="AH1856" s="162"/>
      <c r="AI1856" s="162"/>
      <c r="AJ1856" s="162"/>
      <c r="AK1856" s="162"/>
      <c r="AL1856" s="162"/>
      <c r="AM1856" s="162"/>
      <c r="AN1856" s="162"/>
      <c r="AO1856" s="162"/>
      <c r="AP1856" s="162"/>
      <c r="AQ1856" s="162"/>
      <c r="AR1856" s="162"/>
      <c r="AS1856" s="162"/>
      <c r="AT1856" s="159"/>
      <c r="AU1856" s="159"/>
      <c r="AV1856" s="159"/>
      <c r="AW1856" s="159"/>
      <c r="AX1856" s="159"/>
      <c r="AY1856" s="159"/>
      <c r="AZ1856" s="159"/>
      <c r="BA1856" s="159"/>
      <c r="BB1856" s="159"/>
      <c r="BC1856" s="159"/>
      <c r="BD1856" s="159"/>
      <c r="BE1856" s="159"/>
      <c r="BF1856" s="159"/>
      <c r="BG1856" s="159"/>
      <c r="BH1856" s="159"/>
      <c r="BI1856" s="159"/>
      <c r="BJ1856" s="159"/>
      <c r="BK1856" s="159"/>
      <c r="BL1856" s="159"/>
      <c r="BM1856" s="159"/>
      <c r="BN1856" s="160"/>
      <c r="BO1856" s="160"/>
      <c r="BP1856" s="160"/>
      <c r="BQ1856" s="160"/>
      <c r="BR1856" s="160"/>
      <c r="BS1856" s="160"/>
      <c r="BT1856" s="160"/>
      <c r="BU1856" s="160"/>
      <c r="BV1856" s="160"/>
      <c r="BW1856" s="160"/>
      <c r="BX1856" s="160"/>
      <c r="BY1856" s="160"/>
      <c r="BZ1856" s="160"/>
    </row>
    <row r="1857" spans="2:78" x14ac:dyDescent="0.25">
      <c r="B1857" s="52">
        <f t="shared" si="28"/>
        <v>924</v>
      </c>
      <c r="C1857" s="165"/>
      <c r="D1857" s="166"/>
      <c r="E1857" s="166"/>
      <c r="F1857" s="166"/>
      <c r="G1857" s="166"/>
      <c r="H1857" s="166"/>
      <c r="I1857" s="166"/>
      <c r="J1857" s="166"/>
      <c r="K1857" s="167"/>
      <c r="L1857" s="165"/>
      <c r="M1857" s="166"/>
      <c r="N1857" s="166"/>
      <c r="O1857" s="166"/>
      <c r="P1857" s="166"/>
      <c r="Q1857" s="166"/>
      <c r="R1857" s="166"/>
      <c r="S1857" s="166"/>
      <c r="T1857" s="166"/>
      <c r="U1857" s="167"/>
      <c r="V1857" s="168"/>
      <c r="W1857" s="168"/>
      <c r="X1857" s="168"/>
      <c r="Y1857" s="168"/>
      <c r="Z1857" s="169"/>
      <c r="AA1857" s="169"/>
      <c r="AB1857" s="169"/>
      <c r="AC1857" s="129"/>
      <c r="AD1857" s="129"/>
      <c r="AE1857" s="163"/>
      <c r="AF1857" s="163"/>
      <c r="AG1857" s="163"/>
      <c r="AH1857" s="164"/>
      <c r="AI1857" s="164"/>
      <c r="AJ1857" s="164"/>
      <c r="AK1857" s="164"/>
      <c r="AL1857" s="129"/>
      <c r="AM1857" s="129"/>
      <c r="AN1857" s="129"/>
      <c r="AO1857" s="129"/>
      <c r="AP1857" s="129"/>
      <c r="AQ1857" s="129"/>
      <c r="AR1857" s="129"/>
      <c r="AS1857" s="129"/>
      <c r="AT1857" s="129"/>
      <c r="AU1857" s="129"/>
      <c r="AV1857" s="129"/>
      <c r="AW1857" s="129"/>
      <c r="AX1857" s="129"/>
      <c r="AY1857" s="129"/>
      <c r="AZ1857" s="129"/>
      <c r="BA1857" s="129"/>
      <c r="BB1857" s="129"/>
      <c r="BC1857" s="129"/>
      <c r="BD1857" s="129"/>
      <c r="BE1857" s="129"/>
      <c r="BF1857" s="129"/>
      <c r="BG1857" s="129"/>
      <c r="BH1857" s="129"/>
      <c r="BI1857" s="129"/>
      <c r="BJ1857" s="129"/>
      <c r="BK1857" s="129"/>
      <c r="BL1857" s="129"/>
      <c r="BM1857" s="129"/>
      <c r="BN1857" s="160"/>
      <c r="BO1857" s="160"/>
      <c r="BP1857" s="160"/>
      <c r="BQ1857" s="160"/>
      <c r="BR1857" s="160"/>
      <c r="BS1857" s="160"/>
      <c r="BT1857" s="160"/>
      <c r="BU1857" s="160"/>
      <c r="BV1857" s="160"/>
      <c r="BW1857" s="160"/>
      <c r="BX1857" s="160"/>
      <c r="BY1857" s="160"/>
      <c r="BZ1857" s="160"/>
    </row>
    <row r="1858" spans="2:78" x14ac:dyDescent="0.25">
      <c r="B1858" s="52" t="str">
        <f t="shared" si="28"/>
        <v/>
      </c>
      <c r="C1858" s="162" t="s">
        <v>161</v>
      </c>
      <c r="D1858" s="162"/>
      <c r="E1858" s="162"/>
      <c r="F1858" s="162"/>
      <c r="G1858" s="162"/>
      <c r="H1858" s="162"/>
      <c r="I1858" s="162"/>
      <c r="J1858" s="162"/>
      <c r="K1858" s="162"/>
      <c r="L1858" s="162"/>
      <c r="M1858" s="162"/>
      <c r="N1858" s="162"/>
      <c r="O1858" s="162"/>
      <c r="P1858" s="162"/>
      <c r="Q1858" s="162"/>
      <c r="R1858" s="162"/>
      <c r="S1858" s="162"/>
      <c r="T1858" s="162"/>
      <c r="U1858" s="162"/>
      <c r="V1858" s="162"/>
      <c r="W1858" s="162"/>
      <c r="X1858" s="162"/>
      <c r="Y1858" s="162"/>
      <c r="Z1858" s="162"/>
      <c r="AA1858" s="162"/>
      <c r="AB1858" s="162"/>
      <c r="AC1858" s="162"/>
      <c r="AD1858" s="162"/>
      <c r="AE1858" s="162"/>
      <c r="AF1858" s="162"/>
      <c r="AG1858" s="162"/>
      <c r="AH1858" s="162"/>
      <c r="AI1858" s="162"/>
      <c r="AJ1858" s="162"/>
      <c r="AK1858" s="162"/>
      <c r="AL1858" s="162"/>
      <c r="AM1858" s="162"/>
      <c r="AN1858" s="162"/>
      <c r="AO1858" s="162"/>
      <c r="AP1858" s="162"/>
      <c r="AQ1858" s="162"/>
      <c r="AR1858" s="162"/>
      <c r="AS1858" s="162"/>
      <c r="AT1858" s="159"/>
      <c r="AU1858" s="159"/>
      <c r="AV1858" s="159"/>
      <c r="AW1858" s="159"/>
      <c r="AX1858" s="159"/>
      <c r="AY1858" s="159"/>
      <c r="AZ1858" s="159"/>
      <c r="BA1858" s="159"/>
      <c r="BB1858" s="159"/>
      <c r="BC1858" s="159"/>
      <c r="BD1858" s="159"/>
      <c r="BE1858" s="159"/>
      <c r="BF1858" s="159"/>
      <c r="BG1858" s="159"/>
      <c r="BH1858" s="159"/>
      <c r="BI1858" s="159"/>
      <c r="BJ1858" s="159"/>
      <c r="BK1858" s="159"/>
      <c r="BL1858" s="159"/>
      <c r="BM1858" s="159"/>
      <c r="BN1858" s="160"/>
      <c r="BO1858" s="160"/>
      <c r="BP1858" s="160"/>
      <c r="BQ1858" s="160"/>
      <c r="BR1858" s="160"/>
      <c r="BS1858" s="160"/>
      <c r="BT1858" s="160"/>
      <c r="BU1858" s="160"/>
      <c r="BV1858" s="160"/>
      <c r="BW1858" s="160"/>
      <c r="BX1858" s="160"/>
      <c r="BY1858" s="160"/>
      <c r="BZ1858" s="160"/>
    </row>
    <row r="1859" spans="2:78" x14ac:dyDescent="0.25">
      <c r="B1859" s="52">
        <f t="shared" si="28"/>
        <v>925</v>
      </c>
      <c r="C1859" s="165"/>
      <c r="D1859" s="166"/>
      <c r="E1859" s="166"/>
      <c r="F1859" s="166"/>
      <c r="G1859" s="166"/>
      <c r="H1859" s="166"/>
      <c r="I1859" s="166"/>
      <c r="J1859" s="166"/>
      <c r="K1859" s="167"/>
      <c r="L1859" s="165"/>
      <c r="M1859" s="166"/>
      <c r="N1859" s="166"/>
      <c r="O1859" s="166"/>
      <c r="P1859" s="166"/>
      <c r="Q1859" s="166"/>
      <c r="R1859" s="166"/>
      <c r="S1859" s="166"/>
      <c r="T1859" s="166"/>
      <c r="U1859" s="167"/>
      <c r="V1859" s="168"/>
      <c r="W1859" s="168"/>
      <c r="X1859" s="168"/>
      <c r="Y1859" s="168"/>
      <c r="Z1859" s="169"/>
      <c r="AA1859" s="169"/>
      <c r="AB1859" s="169"/>
      <c r="AC1859" s="129"/>
      <c r="AD1859" s="129"/>
      <c r="AE1859" s="163"/>
      <c r="AF1859" s="163"/>
      <c r="AG1859" s="163"/>
      <c r="AH1859" s="164"/>
      <c r="AI1859" s="164"/>
      <c r="AJ1859" s="164"/>
      <c r="AK1859" s="164"/>
      <c r="AL1859" s="129"/>
      <c r="AM1859" s="129"/>
      <c r="AN1859" s="129"/>
      <c r="AO1859" s="129"/>
      <c r="AP1859" s="129"/>
      <c r="AQ1859" s="129"/>
      <c r="AR1859" s="129"/>
      <c r="AS1859" s="129"/>
      <c r="AT1859" s="129"/>
      <c r="AU1859" s="129"/>
      <c r="AV1859" s="129"/>
      <c r="AW1859" s="129"/>
      <c r="AX1859" s="129"/>
      <c r="AY1859" s="129"/>
      <c r="AZ1859" s="129"/>
      <c r="BA1859" s="129"/>
      <c r="BB1859" s="129"/>
      <c r="BC1859" s="129"/>
      <c r="BD1859" s="129"/>
      <c r="BE1859" s="129"/>
      <c r="BF1859" s="129"/>
      <c r="BG1859" s="129"/>
      <c r="BH1859" s="129"/>
      <c r="BI1859" s="129"/>
      <c r="BJ1859" s="129"/>
      <c r="BK1859" s="129"/>
      <c r="BL1859" s="129"/>
      <c r="BM1859" s="129"/>
      <c r="BN1859" s="160"/>
      <c r="BO1859" s="160"/>
      <c r="BP1859" s="160"/>
      <c r="BQ1859" s="160"/>
      <c r="BR1859" s="160"/>
      <c r="BS1859" s="160"/>
      <c r="BT1859" s="160"/>
      <c r="BU1859" s="160"/>
      <c r="BV1859" s="160"/>
      <c r="BW1859" s="160"/>
      <c r="BX1859" s="160"/>
      <c r="BY1859" s="160"/>
      <c r="BZ1859" s="160"/>
    </row>
    <row r="1860" spans="2:78" x14ac:dyDescent="0.25">
      <c r="B1860" s="52" t="str">
        <f t="shared" si="28"/>
        <v/>
      </c>
      <c r="C1860" s="162" t="s">
        <v>161</v>
      </c>
      <c r="D1860" s="162"/>
      <c r="E1860" s="162"/>
      <c r="F1860" s="162"/>
      <c r="G1860" s="162"/>
      <c r="H1860" s="162"/>
      <c r="I1860" s="162"/>
      <c r="J1860" s="162"/>
      <c r="K1860" s="162"/>
      <c r="L1860" s="162"/>
      <c r="M1860" s="162"/>
      <c r="N1860" s="162"/>
      <c r="O1860" s="162"/>
      <c r="P1860" s="162"/>
      <c r="Q1860" s="162"/>
      <c r="R1860" s="162"/>
      <c r="S1860" s="162"/>
      <c r="T1860" s="162"/>
      <c r="U1860" s="162"/>
      <c r="V1860" s="162"/>
      <c r="W1860" s="162"/>
      <c r="X1860" s="162"/>
      <c r="Y1860" s="162"/>
      <c r="Z1860" s="162"/>
      <c r="AA1860" s="162"/>
      <c r="AB1860" s="162"/>
      <c r="AC1860" s="162"/>
      <c r="AD1860" s="162"/>
      <c r="AE1860" s="162"/>
      <c r="AF1860" s="162"/>
      <c r="AG1860" s="162"/>
      <c r="AH1860" s="162"/>
      <c r="AI1860" s="162"/>
      <c r="AJ1860" s="162"/>
      <c r="AK1860" s="162"/>
      <c r="AL1860" s="162"/>
      <c r="AM1860" s="162"/>
      <c r="AN1860" s="162"/>
      <c r="AO1860" s="162"/>
      <c r="AP1860" s="162"/>
      <c r="AQ1860" s="162"/>
      <c r="AR1860" s="162"/>
      <c r="AS1860" s="162"/>
      <c r="AT1860" s="159"/>
      <c r="AU1860" s="159"/>
      <c r="AV1860" s="159"/>
      <c r="AW1860" s="159"/>
      <c r="AX1860" s="159"/>
      <c r="AY1860" s="159"/>
      <c r="AZ1860" s="159"/>
      <c r="BA1860" s="159"/>
      <c r="BB1860" s="159"/>
      <c r="BC1860" s="159"/>
      <c r="BD1860" s="159"/>
      <c r="BE1860" s="159"/>
      <c r="BF1860" s="159"/>
      <c r="BG1860" s="159"/>
      <c r="BH1860" s="159"/>
      <c r="BI1860" s="159"/>
      <c r="BJ1860" s="159"/>
      <c r="BK1860" s="159"/>
      <c r="BL1860" s="159"/>
      <c r="BM1860" s="159"/>
      <c r="BN1860" s="160"/>
      <c r="BO1860" s="160"/>
      <c r="BP1860" s="160"/>
      <c r="BQ1860" s="160"/>
      <c r="BR1860" s="160"/>
      <c r="BS1860" s="160"/>
      <c r="BT1860" s="160"/>
      <c r="BU1860" s="160"/>
      <c r="BV1860" s="160"/>
      <c r="BW1860" s="160"/>
      <c r="BX1860" s="160"/>
      <c r="BY1860" s="160"/>
      <c r="BZ1860" s="160"/>
    </row>
    <row r="1861" spans="2:78" x14ac:dyDescent="0.25">
      <c r="B1861" s="52">
        <f t="shared" si="28"/>
        <v>926</v>
      </c>
      <c r="C1861" s="165"/>
      <c r="D1861" s="166"/>
      <c r="E1861" s="166"/>
      <c r="F1861" s="166"/>
      <c r="G1861" s="166"/>
      <c r="H1861" s="166"/>
      <c r="I1861" s="166"/>
      <c r="J1861" s="166"/>
      <c r="K1861" s="167"/>
      <c r="L1861" s="165"/>
      <c r="M1861" s="166"/>
      <c r="N1861" s="166"/>
      <c r="O1861" s="166"/>
      <c r="P1861" s="166"/>
      <c r="Q1861" s="166"/>
      <c r="R1861" s="166"/>
      <c r="S1861" s="166"/>
      <c r="T1861" s="166"/>
      <c r="U1861" s="167"/>
      <c r="V1861" s="168"/>
      <c r="W1861" s="168"/>
      <c r="X1861" s="168"/>
      <c r="Y1861" s="168"/>
      <c r="Z1861" s="169"/>
      <c r="AA1861" s="169"/>
      <c r="AB1861" s="169"/>
      <c r="AC1861" s="129"/>
      <c r="AD1861" s="129"/>
      <c r="AE1861" s="163"/>
      <c r="AF1861" s="163"/>
      <c r="AG1861" s="163"/>
      <c r="AH1861" s="164"/>
      <c r="AI1861" s="164"/>
      <c r="AJ1861" s="164"/>
      <c r="AK1861" s="164"/>
      <c r="AL1861" s="129"/>
      <c r="AM1861" s="129"/>
      <c r="AN1861" s="129"/>
      <c r="AO1861" s="129"/>
      <c r="AP1861" s="129"/>
      <c r="AQ1861" s="129"/>
      <c r="AR1861" s="129"/>
      <c r="AS1861" s="129"/>
      <c r="AT1861" s="129"/>
      <c r="AU1861" s="129"/>
      <c r="AV1861" s="129"/>
      <c r="AW1861" s="129"/>
      <c r="AX1861" s="129"/>
      <c r="AY1861" s="129"/>
      <c r="AZ1861" s="129"/>
      <c r="BA1861" s="129"/>
      <c r="BB1861" s="129"/>
      <c r="BC1861" s="129"/>
      <c r="BD1861" s="129"/>
      <c r="BE1861" s="129"/>
      <c r="BF1861" s="129"/>
      <c r="BG1861" s="129"/>
      <c r="BH1861" s="129"/>
      <c r="BI1861" s="129"/>
      <c r="BJ1861" s="129"/>
      <c r="BK1861" s="129"/>
      <c r="BL1861" s="129"/>
      <c r="BM1861" s="129"/>
      <c r="BN1861" s="160"/>
      <c r="BO1861" s="160"/>
      <c r="BP1861" s="160"/>
      <c r="BQ1861" s="160"/>
      <c r="BR1861" s="160"/>
      <c r="BS1861" s="160"/>
      <c r="BT1861" s="160"/>
      <c r="BU1861" s="160"/>
      <c r="BV1861" s="160"/>
      <c r="BW1861" s="160"/>
      <c r="BX1861" s="160"/>
      <c r="BY1861" s="160"/>
      <c r="BZ1861" s="160"/>
    </row>
    <row r="1862" spans="2:78" x14ac:dyDescent="0.25">
      <c r="B1862" s="52" t="str">
        <f t="shared" si="28"/>
        <v/>
      </c>
      <c r="C1862" s="162" t="s">
        <v>161</v>
      </c>
      <c r="D1862" s="162"/>
      <c r="E1862" s="162"/>
      <c r="F1862" s="162"/>
      <c r="G1862" s="162"/>
      <c r="H1862" s="162"/>
      <c r="I1862" s="162"/>
      <c r="J1862" s="162"/>
      <c r="K1862" s="162"/>
      <c r="L1862" s="162"/>
      <c r="M1862" s="162"/>
      <c r="N1862" s="162"/>
      <c r="O1862" s="162"/>
      <c r="P1862" s="162"/>
      <c r="Q1862" s="162"/>
      <c r="R1862" s="162"/>
      <c r="S1862" s="162"/>
      <c r="T1862" s="162"/>
      <c r="U1862" s="162"/>
      <c r="V1862" s="162"/>
      <c r="W1862" s="162"/>
      <c r="X1862" s="162"/>
      <c r="Y1862" s="162"/>
      <c r="Z1862" s="162"/>
      <c r="AA1862" s="162"/>
      <c r="AB1862" s="162"/>
      <c r="AC1862" s="162"/>
      <c r="AD1862" s="162"/>
      <c r="AE1862" s="162"/>
      <c r="AF1862" s="162"/>
      <c r="AG1862" s="162"/>
      <c r="AH1862" s="162"/>
      <c r="AI1862" s="162"/>
      <c r="AJ1862" s="162"/>
      <c r="AK1862" s="162"/>
      <c r="AL1862" s="162"/>
      <c r="AM1862" s="162"/>
      <c r="AN1862" s="162"/>
      <c r="AO1862" s="162"/>
      <c r="AP1862" s="162"/>
      <c r="AQ1862" s="162"/>
      <c r="AR1862" s="162"/>
      <c r="AS1862" s="162"/>
      <c r="AT1862" s="159"/>
      <c r="AU1862" s="159"/>
      <c r="AV1862" s="159"/>
      <c r="AW1862" s="159"/>
      <c r="AX1862" s="159"/>
      <c r="AY1862" s="159"/>
      <c r="AZ1862" s="159"/>
      <c r="BA1862" s="159"/>
      <c r="BB1862" s="159"/>
      <c r="BC1862" s="159"/>
      <c r="BD1862" s="159"/>
      <c r="BE1862" s="159"/>
      <c r="BF1862" s="159"/>
      <c r="BG1862" s="159"/>
      <c r="BH1862" s="159"/>
      <c r="BI1862" s="159"/>
      <c r="BJ1862" s="159"/>
      <c r="BK1862" s="159"/>
      <c r="BL1862" s="159"/>
      <c r="BM1862" s="159"/>
      <c r="BN1862" s="160"/>
      <c r="BO1862" s="160"/>
      <c r="BP1862" s="160"/>
      <c r="BQ1862" s="160"/>
      <c r="BR1862" s="160"/>
      <c r="BS1862" s="160"/>
      <c r="BT1862" s="160"/>
      <c r="BU1862" s="160"/>
      <c r="BV1862" s="160"/>
      <c r="BW1862" s="160"/>
      <c r="BX1862" s="160"/>
      <c r="BY1862" s="160"/>
      <c r="BZ1862" s="160"/>
    </row>
    <row r="1863" spans="2:78" x14ac:dyDescent="0.25">
      <c r="B1863" s="52">
        <f t="shared" si="28"/>
        <v>927</v>
      </c>
      <c r="C1863" s="165"/>
      <c r="D1863" s="166"/>
      <c r="E1863" s="166"/>
      <c r="F1863" s="166"/>
      <c r="G1863" s="166"/>
      <c r="H1863" s="166"/>
      <c r="I1863" s="166"/>
      <c r="J1863" s="166"/>
      <c r="K1863" s="167"/>
      <c r="L1863" s="165"/>
      <c r="M1863" s="166"/>
      <c r="N1863" s="166"/>
      <c r="O1863" s="166"/>
      <c r="P1863" s="166"/>
      <c r="Q1863" s="166"/>
      <c r="R1863" s="166"/>
      <c r="S1863" s="166"/>
      <c r="T1863" s="166"/>
      <c r="U1863" s="167"/>
      <c r="V1863" s="168"/>
      <c r="W1863" s="168"/>
      <c r="X1863" s="168"/>
      <c r="Y1863" s="168"/>
      <c r="Z1863" s="169"/>
      <c r="AA1863" s="169"/>
      <c r="AB1863" s="169"/>
      <c r="AC1863" s="129"/>
      <c r="AD1863" s="129"/>
      <c r="AE1863" s="163"/>
      <c r="AF1863" s="163"/>
      <c r="AG1863" s="163"/>
      <c r="AH1863" s="164"/>
      <c r="AI1863" s="164"/>
      <c r="AJ1863" s="164"/>
      <c r="AK1863" s="164"/>
      <c r="AL1863" s="129"/>
      <c r="AM1863" s="129"/>
      <c r="AN1863" s="129"/>
      <c r="AO1863" s="129"/>
      <c r="AP1863" s="129"/>
      <c r="AQ1863" s="129"/>
      <c r="AR1863" s="129"/>
      <c r="AS1863" s="129"/>
      <c r="AT1863" s="129"/>
      <c r="AU1863" s="129"/>
      <c r="AV1863" s="129"/>
      <c r="AW1863" s="129"/>
      <c r="AX1863" s="129"/>
      <c r="AY1863" s="129"/>
      <c r="AZ1863" s="129"/>
      <c r="BA1863" s="129"/>
      <c r="BB1863" s="129"/>
      <c r="BC1863" s="129"/>
      <c r="BD1863" s="129"/>
      <c r="BE1863" s="129"/>
      <c r="BF1863" s="129"/>
      <c r="BG1863" s="129"/>
      <c r="BH1863" s="129"/>
      <c r="BI1863" s="129"/>
      <c r="BJ1863" s="129"/>
      <c r="BK1863" s="129"/>
      <c r="BL1863" s="129"/>
      <c r="BM1863" s="129"/>
      <c r="BN1863" s="160"/>
      <c r="BO1863" s="160"/>
      <c r="BP1863" s="160"/>
      <c r="BQ1863" s="160"/>
      <c r="BR1863" s="160"/>
      <c r="BS1863" s="160"/>
      <c r="BT1863" s="160"/>
      <c r="BU1863" s="160"/>
      <c r="BV1863" s="160"/>
      <c r="BW1863" s="160"/>
      <c r="BX1863" s="160"/>
      <c r="BY1863" s="160"/>
      <c r="BZ1863" s="160"/>
    </row>
    <row r="1864" spans="2:78" x14ac:dyDescent="0.25">
      <c r="B1864" s="52" t="str">
        <f t="shared" si="28"/>
        <v/>
      </c>
      <c r="C1864" s="162" t="s">
        <v>161</v>
      </c>
      <c r="D1864" s="162"/>
      <c r="E1864" s="162"/>
      <c r="F1864" s="162"/>
      <c r="G1864" s="162"/>
      <c r="H1864" s="162"/>
      <c r="I1864" s="162"/>
      <c r="J1864" s="162"/>
      <c r="K1864" s="162"/>
      <c r="L1864" s="162"/>
      <c r="M1864" s="162"/>
      <c r="N1864" s="162"/>
      <c r="O1864" s="162"/>
      <c r="P1864" s="162"/>
      <c r="Q1864" s="162"/>
      <c r="R1864" s="162"/>
      <c r="S1864" s="162"/>
      <c r="T1864" s="162"/>
      <c r="U1864" s="162"/>
      <c r="V1864" s="162"/>
      <c r="W1864" s="162"/>
      <c r="X1864" s="162"/>
      <c r="Y1864" s="162"/>
      <c r="Z1864" s="162"/>
      <c r="AA1864" s="162"/>
      <c r="AB1864" s="162"/>
      <c r="AC1864" s="162"/>
      <c r="AD1864" s="162"/>
      <c r="AE1864" s="162"/>
      <c r="AF1864" s="162"/>
      <c r="AG1864" s="162"/>
      <c r="AH1864" s="162"/>
      <c r="AI1864" s="162"/>
      <c r="AJ1864" s="162"/>
      <c r="AK1864" s="162"/>
      <c r="AL1864" s="162"/>
      <c r="AM1864" s="162"/>
      <c r="AN1864" s="162"/>
      <c r="AO1864" s="162"/>
      <c r="AP1864" s="162"/>
      <c r="AQ1864" s="162"/>
      <c r="AR1864" s="162"/>
      <c r="AS1864" s="162"/>
      <c r="AT1864" s="159"/>
      <c r="AU1864" s="159"/>
      <c r="AV1864" s="159"/>
      <c r="AW1864" s="159"/>
      <c r="AX1864" s="159"/>
      <c r="AY1864" s="159"/>
      <c r="AZ1864" s="159"/>
      <c r="BA1864" s="159"/>
      <c r="BB1864" s="159"/>
      <c r="BC1864" s="159"/>
      <c r="BD1864" s="159"/>
      <c r="BE1864" s="159"/>
      <c r="BF1864" s="159"/>
      <c r="BG1864" s="159"/>
      <c r="BH1864" s="159"/>
      <c r="BI1864" s="159"/>
      <c r="BJ1864" s="159"/>
      <c r="BK1864" s="159"/>
      <c r="BL1864" s="159"/>
      <c r="BM1864" s="159"/>
      <c r="BN1864" s="160"/>
      <c r="BO1864" s="160"/>
      <c r="BP1864" s="160"/>
      <c r="BQ1864" s="160"/>
      <c r="BR1864" s="160"/>
      <c r="BS1864" s="160"/>
      <c r="BT1864" s="160"/>
      <c r="BU1864" s="160"/>
      <c r="BV1864" s="160"/>
      <c r="BW1864" s="160"/>
      <c r="BX1864" s="160"/>
      <c r="BY1864" s="160"/>
      <c r="BZ1864" s="160"/>
    </row>
    <row r="1865" spans="2:78" x14ac:dyDescent="0.25">
      <c r="B1865" s="52">
        <f t="shared" si="28"/>
        <v>928</v>
      </c>
      <c r="C1865" s="165"/>
      <c r="D1865" s="166"/>
      <c r="E1865" s="166"/>
      <c r="F1865" s="166"/>
      <c r="G1865" s="166"/>
      <c r="H1865" s="166"/>
      <c r="I1865" s="166"/>
      <c r="J1865" s="166"/>
      <c r="K1865" s="167"/>
      <c r="L1865" s="165"/>
      <c r="M1865" s="166"/>
      <c r="N1865" s="166"/>
      <c r="O1865" s="166"/>
      <c r="P1865" s="166"/>
      <c r="Q1865" s="166"/>
      <c r="R1865" s="166"/>
      <c r="S1865" s="166"/>
      <c r="T1865" s="166"/>
      <c r="U1865" s="167"/>
      <c r="V1865" s="168"/>
      <c r="W1865" s="168"/>
      <c r="X1865" s="168"/>
      <c r="Y1865" s="168"/>
      <c r="Z1865" s="169"/>
      <c r="AA1865" s="169"/>
      <c r="AB1865" s="169"/>
      <c r="AC1865" s="129"/>
      <c r="AD1865" s="129"/>
      <c r="AE1865" s="163"/>
      <c r="AF1865" s="163"/>
      <c r="AG1865" s="163"/>
      <c r="AH1865" s="164"/>
      <c r="AI1865" s="164"/>
      <c r="AJ1865" s="164"/>
      <c r="AK1865" s="164"/>
      <c r="AL1865" s="129"/>
      <c r="AM1865" s="129"/>
      <c r="AN1865" s="129"/>
      <c r="AO1865" s="129"/>
      <c r="AP1865" s="129"/>
      <c r="AQ1865" s="129"/>
      <c r="AR1865" s="129"/>
      <c r="AS1865" s="129"/>
      <c r="AT1865" s="129"/>
      <c r="AU1865" s="129"/>
      <c r="AV1865" s="129"/>
      <c r="AW1865" s="129"/>
      <c r="AX1865" s="129"/>
      <c r="AY1865" s="129"/>
      <c r="AZ1865" s="129"/>
      <c r="BA1865" s="129"/>
      <c r="BB1865" s="129"/>
      <c r="BC1865" s="129"/>
      <c r="BD1865" s="129"/>
      <c r="BE1865" s="129"/>
      <c r="BF1865" s="129"/>
      <c r="BG1865" s="129"/>
      <c r="BH1865" s="129"/>
      <c r="BI1865" s="129"/>
      <c r="BJ1865" s="129"/>
      <c r="BK1865" s="129"/>
      <c r="BL1865" s="129"/>
      <c r="BM1865" s="129"/>
      <c r="BN1865" s="160"/>
      <c r="BO1865" s="160"/>
      <c r="BP1865" s="160"/>
      <c r="BQ1865" s="160"/>
      <c r="BR1865" s="160"/>
      <c r="BS1865" s="160"/>
      <c r="BT1865" s="160"/>
      <c r="BU1865" s="160"/>
      <c r="BV1865" s="160"/>
      <c r="BW1865" s="160"/>
      <c r="BX1865" s="160"/>
      <c r="BY1865" s="160"/>
      <c r="BZ1865" s="160"/>
    </row>
    <row r="1866" spans="2:78" x14ac:dyDescent="0.25">
      <c r="B1866" s="52" t="str">
        <f t="shared" si="28"/>
        <v/>
      </c>
      <c r="C1866" s="162" t="s">
        <v>161</v>
      </c>
      <c r="D1866" s="162"/>
      <c r="E1866" s="162"/>
      <c r="F1866" s="162"/>
      <c r="G1866" s="162"/>
      <c r="H1866" s="162"/>
      <c r="I1866" s="162"/>
      <c r="J1866" s="162"/>
      <c r="K1866" s="162"/>
      <c r="L1866" s="162"/>
      <c r="M1866" s="162"/>
      <c r="N1866" s="162"/>
      <c r="O1866" s="162"/>
      <c r="P1866" s="162"/>
      <c r="Q1866" s="162"/>
      <c r="R1866" s="162"/>
      <c r="S1866" s="162"/>
      <c r="T1866" s="162"/>
      <c r="U1866" s="162"/>
      <c r="V1866" s="162"/>
      <c r="W1866" s="162"/>
      <c r="X1866" s="162"/>
      <c r="Y1866" s="162"/>
      <c r="Z1866" s="162"/>
      <c r="AA1866" s="162"/>
      <c r="AB1866" s="162"/>
      <c r="AC1866" s="162"/>
      <c r="AD1866" s="162"/>
      <c r="AE1866" s="162"/>
      <c r="AF1866" s="162"/>
      <c r="AG1866" s="162"/>
      <c r="AH1866" s="162"/>
      <c r="AI1866" s="162"/>
      <c r="AJ1866" s="162"/>
      <c r="AK1866" s="162"/>
      <c r="AL1866" s="162"/>
      <c r="AM1866" s="162"/>
      <c r="AN1866" s="162"/>
      <c r="AO1866" s="162"/>
      <c r="AP1866" s="162"/>
      <c r="AQ1866" s="162"/>
      <c r="AR1866" s="162"/>
      <c r="AS1866" s="162"/>
      <c r="AT1866" s="159"/>
      <c r="AU1866" s="159"/>
      <c r="AV1866" s="159"/>
      <c r="AW1866" s="159"/>
      <c r="AX1866" s="159"/>
      <c r="AY1866" s="159"/>
      <c r="AZ1866" s="159"/>
      <c r="BA1866" s="159"/>
      <c r="BB1866" s="159"/>
      <c r="BC1866" s="159"/>
      <c r="BD1866" s="159"/>
      <c r="BE1866" s="159"/>
      <c r="BF1866" s="159"/>
      <c r="BG1866" s="159"/>
      <c r="BH1866" s="159"/>
      <c r="BI1866" s="159"/>
      <c r="BJ1866" s="159"/>
      <c r="BK1866" s="159"/>
      <c r="BL1866" s="159"/>
      <c r="BM1866" s="159"/>
      <c r="BN1866" s="160"/>
      <c r="BO1866" s="160"/>
      <c r="BP1866" s="160"/>
      <c r="BQ1866" s="160"/>
      <c r="BR1866" s="160"/>
      <c r="BS1866" s="160"/>
      <c r="BT1866" s="160"/>
      <c r="BU1866" s="160"/>
      <c r="BV1866" s="160"/>
      <c r="BW1866" s="160"/>
      <c r="BX1866" s="160"/>
      <c r="BY1866" s="160"/>
      <c r="BZ1866" s="160"/>
    </row>
    <row r="1867" spans="2:78" x14ac:dyDescent="0.25">
      <c r="B1867" s="52">
        <f t="shared" si="28"/>
        <v>929</v>
      </c>
      <c r="C1867" s="165"/>
      <c r="D1867" s="166"/>
      <c r="E1867" s="166"/>
      <c r="F1867" s="166"/>
      <c r="G1867" s="166"/>
      <c r="H1867" s="166"/>
      <c r="I1867" s="166"/>
      <c r="J1867" s="166"/>
      <c r="K1867" s="167"/>
      <c r="L1867" s="165"/>
      <c r="M1867" s="166"/>
      <c r="N1867" s="166"/>
      <c r="O1867" s="166"/>
      <c r="P1867" s="166"/>
      <c r="Q1867" s="166"/>
      <c r="R1867" s="166"/>
      <c r="S1867" s="166"/>
      <c r="T1867" s="166"/>
      <c r="U1867" s="167"/>
      <c r="V1867" s="168"/>
      <c r="W1867" s="168"/>
      <c r="X1867" s="168"/>
      <c r="Y1867" s="168"/>
      <c r="Z1867" s="169"/>
      <c r="AA1867" s="169"/>
      <c r="AB1867" s="169"/>
      <c r="AC1867" s="129"/>
      <c r="AD1867" s="129"/>
      <c r="AE1867" s="163"/>
      <c r="AF1867" s="163"/>
      <c r="AG1867" s="163"/>
      <c r="AH1867" s="164"/>
      <c r="AI1867" s="164"/>
      <c r="AJ1867" s="164"/>
      <c r="AK1867" s="164"/>
      <c r="AL1867" s="129"/>
      <c r="AM1867" s="129"/>
      <c r="AN1867" s="129"/>
      <c r="AO1867" s="129"/>
      <c r="AP1867" s="129"/>
      <c r="AQ1867" s="129"/>
      <c r="AR1867" s="129"/>
      <c r="AS1867" s="129"/>
      <c r="AT1867" s="129"/>
      <c r="AU1867" s="129"/>
      <c r="AV1867" s="129"/>
      <c r="AW1867" s="129"/>
      <c r="AX1867" s="129"/>
      <c r="AY1867" s="129"/>
      <c r="AZ1867" s="129"/>
      <c r="BA1867" s="129"/>
      <c r="BB1867" s="129"/>
      <c r="BC1867" s="129"/>
      <c r="BD1867" s="129"/>
      <c r="BE1867" s="129"/>
      <c r="BF1867" s="129"/>
      <c r="BG1867" s="129"/>
      <c r="BH1867" s="129"/>
      <c r="BI1867" s="129"/>
      <c r="BJ1867" s="129"/>
      <c r="BK1867" s="129"/>
      <c r="BL1867" s="129"/>
      <c r="BM1867" s="129"/>
      <c r="BN1867" s="160"/>
      <c r="BO1867" s="160"/>
      <c r="BP1867" s="160"/>
      <c r="BQ1867" s="160"/>
      <c r="BR1867" s="160"/>
      <c r="BS1867" s="160"/>
      <c r="BT1867" s="160"/>
      <c r="BU1867" s="160"/>
      <c r="BV1867" s="160"/>
      <c r="BW1867" s="160"/>
      <c r="BX1867" s="160"/>
      <c r="BY1867" s="160"/>
      <c r="BZ1867" s="160"/>
    </row>
    <row r="1868" spans="2:78" x14ac:dyDescent="0.25">
      <c r="B1868" s="52" t="str">
        <f t="shared" si="28"/>
        <v/>
      </c>
      <c r="C1868" s="162" t="s">
        <v>161</v>
      </c>
      <c r="D1868" s="162"/>
      <c r="E1868" s="162"/>
      <c r="F1868" s="162"/>
      <c r="G1868" s="162"/>
      <c r="H1868" s="162"/>
      <c r="I1868" s="162"/>
      <c r="J1868" s="162"/>
      <c r="K1868" s="162"/>
      <c r="L1868" s="162"/>
      <c r="M1868" s="162"/>
      <c r="N1868" s="162"/>
      <c r="O1868" s="162"/>
      <c r="P1868" s="162"/>
      <c r="Q1868" s="162"/>
      <c r="R1868" s="162"/>
      <c r="S1868" s="162"/>
      <c r="T1868" s="162"/>
      <c r="U1868" s="162"/>
      <c r="V1868" s="162"/>
      <c r="W1868" s="162"/>
      <c r="X1868" s="162"/>
      <c r="Y1868" s="162"/>
      <c r="Z1868" s="162"/>
      <c r="AA1868" s="162"/>
      <c r="AB1868" s="162"/>
      <c r="AC1868" s="162"/>
      <c r="AD1868" s="162"/>
      <c r="AE1868" s="162"/>
      <c r="AF1868" s="162"/>
      <c r="AG1868" s="162"/>
      <c r="AH1868" s="162"/>
      <c r="AI1868" s="162"/>
      <c r="AJ1868" s="162"/>
      <c r="AK1868" s="162"/>
      <c r="AL1868" s="162"/>
      <c r="AM1868" s="162"/>
      <c r="AN1868" s="162"/>
      <c r="AO1868" s="162"/>
      <c r="AP1868" s="162"/>
      <c r="AQ1868" s="162"/>
      <c r="AR1868" s="162"/>
      <c r="AS1868" s="162"/>
      <c r="AT1868" s="159"/>
      <c r="AU1868" s="159"/>
      <c r="AV1868" s="159"/>
      <c r="AW1868" s="159"/>
      <c r="AX1868" s="159"/>
      <c r="AY1868" s="159"/>
      <c r="AZ1868" s="159"/>
      <c r="BA1868" s="159"/>
      <c r="BB1868" s="159"/>
      <c r="BC1868" s="159"/>
      <c r="BD1868" s="159"/>
      <c r="BE1868" s="159"/>
      <c r="BF1868" s="159"/>
      <c r="BG1868" s="159"/>
      <c r="BH1868" s="159"/>
      <c r="BI1868" s="159"/>
      <c r="BJ1868" s="159"/>
      <c r="BK1868" s="159"/>
      <c r="BL1868" s="159"/>
      <c r="BM1868" s="159"/>
      <c r="BN1868" s="160"/>
      <c r="BO1868" s="160"/>
      <c r="BP1868" s="160"/>
      <c r="BQ1868" s="160"/>
      <c r="BR1868" s="160"/>
      <c r="BS1868" s="160"/>
      <c r="BT1868" s="160"/>
      <c r="BU1868" s="160"/>
      <c r="BV1868" s="160"/>
      <c r="BW1868" s="160"/>
      <c r="BX1868" s="160"/>
      <c r="BY1868" s="160"/>
      <c r="BZ1868" s="160"/>
    </row>
    <row r="1869" spans="2:78" x14ac:dyDescent="0.25">
      <c r="B1869" s="52">
        <f t="shared" si="28"/>
        <v>930</v>
      </c>
      <c r="C1869" s="165"/>
      <c r="D1869" s="166"/>
      <c r="E1869" s="166"/>
      <c r="F1869" s="166"/>
      <c r="G1869" s="166"/>
      <c r="H1869" s="166"/>
      <c r="I1869" s="166"/>
      <c r="J1869" s="166"/>
      <c r="K1869" s="167"/>
      <c r="L1869" s="165"/>
      <c r="M1869" s="166"/>
      <c r="N1869" s="166"/>
      <c r="O1869" s="166"/>
      <c r="P1869" s="166"/>
      <c r="Q1869" s="166"/>
      <c r="R1869" s="166"/>
      <c r="S1869" s="166"/>
      <c r="T1869" s="166"/>
      <c r="U1869" s="167"/>
      <c r="V1869" s="168"/>
      <c r="W1869" s="168"/>
      <c r="X1869" s="168"/>
      <c r="Y1869" s="168"/>
      <c r="Z1869" s="169"/>
      <c r="AA1869" s="169"/>
      <c r="AB1869" s="169"/>
      <c r="AC1869" s="129"/>
      <c r="AD1869" s="129"/>
      <c r="AE1869" s="163"/>
      <c r="AF1869" s="163"/>
      <c r="AG1869" s="163"/>
      <c r="AH1869" s="164"/>
      <c r="AI1869" s="164"/>
      <c r="AJ1869" s="164"/>
      <c r="AK1869" s="164"/>
      <c r="AL1869" s="129"/>
      <c r="AM1869" s="129"/>
      <c r="AN1869" s="129"/>
      <c r="AO1869" s="129"/>
      <c r="AP1869" s="129"/>
      <c r="AQ1869" s="129"/>
      <c r="AR1869" s="129"/>
      <c r="AS1869" s="129"/>
      <c r="AT1869" s="129"/>
      <c r="AU1869" s="129"/>
      <c r="AV1869" s="129"/>
      <c r="AW1869" s="129"/>
      <c r="AX1869" s="129"/>
      <c r="AY1869" s="129"/>
      <c r="AZ1869" s="129"/>
      <c r="BA1869" s="129"/>
      <c r="BB1869" s="129"/>
      <c r="BC1869" s="129"/>
      <c r="BD1869" s="129"/>
      <c r="BE1869" s="129"/>
      <c r="BF1869" s="129"/>
      <c r="BG1869" s="129"/>
      <c r="BH1869" s="129"/>
      <c r="BI1869" s="129"/>
      <c r="BJ1869" s="129"/>
      <c r="BK1869" s="129"/>
      <c r="BL1869" s="129"/>
      <c r="BM1869" s="129"/>
      <c r="BN1869" s="160"/>
      <c r="BO1869" s="160"/>
      <c r="BP1869" s="160"/>
      <c r="BQ1869" s="160"/>
      <c r="BR1869" s="160"/>
      <c r="BS1869" s="160"/>
      <c r="BT1869" s="160"/>
      <c r="BU1869" s="160"/>
      <c r="BV1869" s="160"/>
      <c r="BW1869" s="160"/>
      <c r="BX1869" s="160"/>
      <c r="BY1869" s="160"/>
      <c r="BZ1869" s="160"/>
    </row>
    <row r="1870" spans="2:78" x14ac:dyDescent="0.25">
      <c r="B1870" s="52" t="str">
        <f t="shared" ref="B1870:B1933" si="29">IF(B1868="","",B1868+1)</f>
        <v/>
      </c>
      <c r="C1870" s="162" t="s">
        <v>161</v>
      </c>
      <c r="D1870" s="162"/>
      <c r="E1870" s="162"/>
      <c r="F1870" s="162"/>
      <c r="G1870" s="162"/>
      <c r="H1870" s="162"/>
      <c r="I1870" s="162"/>
      <c r="J1870" s="162"/>
      <c r="K1870" s="162"/>
      <c r="L1870" s="162"/>
      <c r="M1870" s="162"/>
      <c r="N1870" s="162"/>
      <c r="O1870" s="162"/>
      <c r="P1870" s="162"/>
      <c r="Q1870" s="162"/>
      <c r="R1870" s="162"/>
      <c r="S1870" s="162"/>
      <c r="T1870" s="162"/>
      <c r="U1870" s="162"/>
      <c r="V1870" s="162"/>
      <c r="W1870" s="162"/>
      <c r="X1870" s="162"/>
      <c r="Y1870" s="162"/>
      <c r="Z1870" s="162"/>
      <c r="AA1870" s="162"/>
      <c r="AB1870" s="162"/>
      <c r="AC1870" s="162"/>
      <c r="AD1870" s="162"/>
      <c r="AE1870" s="162"/>
      <c r="AF1870" s="162"/>
      <c r="AG1870" s="162"/>
      <c r="AH1870" s="162"/>
      <c r="AI1870" s="162"/>
      <c r="AJ1870" s="162"/>
      <c r="AK1870" s="162"/>
      <c r="AL1870" s="162"/>
      <c r="AM1870" s="162"/>
      <c r="AN1870" s="162"/>
      <c r="AO1870" s="162"/>
      <c r="AP1870" s="162"/>
      <c r="AQ1870" s="162"/>
      <c r="AR1870" s="162"/>
      <c r="AS1870" s="162"/>
      <c r="AT1870" s="159"/>
      <c r="AU1870" s="159"/>
      <c r="AV1870" s="159"/>
      <c r="AW1870" s="159"/>
      <c r="AX1870" s="159"/>
      <c r="AY1870" s="159"/>
      <c r="AZ1870" s="159"/>
      <c r="BA1870" s="159"/>
      <c r="BB1870" s="159"/>
      <c r="BC1870" s="159"/>
      <c r="BD1870" s="159"/>
      <c r="BE1870" s="159"/>
      <c r="BF1870" s="159"/>
      <c r="BG1870" s="159"/>
      <c r="BH1870" s="159"/>
      <c r="BI1870" s="159"/>
      <c r="BJ1870" s="159"/>
      <c r="BK1870" s="159"/>
      <c r="BL1870" s="159"/>
      <c r="BM1870" s="159"/>
      <c r="BN1870" s="160"/>
      <c r="BO1870" s="160"/>
      <c r="BP1870" s="160"/>
      <c r="BQ1870" s="160"/>
      <c r="BR1870" s="160"/>
      <c r="BS1870" s="160"/>
      <c r="BT1870" s="160"/>
      <c r="BU1870" s="160"/>
      <c r="BV1870" s="160"/>
      <c r="BW1870" s="160"/>
      <c r="BX1870" s="160"/>
      <c r="BY1870" s="160"/>
      <c r="BZ1870" s="160"/>
    </row>
    <row r="1871" spans="2:78" x14ac:dyDescent="0.25">
      <c r="B1871" s="52">
        <f t="shared" si="29"/>
        <v>931</v>
      </c>
      <c r="C1871" s="165"/>
      <c r="D1871" s="166"/>
      <c r="E1871" s="166"/>
      <c r="F1871" s="166"/>
      <c r="G1871" s="166"/>
      <c r="H1871" s="166"/>
      <c r="I1871" s="166"/>
      <c r="J1871" s="166"/>
      <c r="K1871" s="167"/>
      <c r="L1871" s="165"/>
      <c r="M1871" s="166"/>
      <c r="N1871" s="166"/>
      <c r="O1871" s="166"/>
      <c r="P1871" s="166"/>
      <c r="Q1871" s="166"/>
      <c r="R1871" s="166"/>
      <c r="S1871" s="166"/>
      <c r="T1871" s="166"/>
      <c r="U1871" s="167"/>
      <c r="V1871" s="168"/>
      <c r="W1871" s="168"/>
      <c r="X1871" s="168"/>
      <c r="Y1871" s="168"/>
      <c r="Z1871" s="169"/>
      <c r="AA1871" s="169"/>
      <c r="AB1871" s="169"/>
      <c r="AC1871" s="129"/>
      <c r="AD1871" s="129"/>
      <c r="AE1871" s="163"/>
      <c r="AF1871" s="163"/>
      <c r="AG1871" s="163"/>
      <c r="AH1871" s="164"/>
      <c r="AI1871" s="164"/>
      <c r="AJ1871" s="164"/>
      <c r="AK1871" s="164"/>
      <c r="AL1871" s="129"/>
      <c r="AM1871" s="129"/>
      <c r="AN1871" s="129"/>
      <c r="AO1871" s="129"/>
      <c r="AP1871" s="129"/>
      <c r="AQ1871" s="129"/>
      <c r="AR1871" s="129"/>
      <c r="AS1871" s="129"/>
      <c r="AT1871" s="129"/>
      <c r="AU1871" s="129"/>
      <c r="AV1871" s="129"/>
      <c r="AW1871" s="129"/>
      <c r="AX1871" s="129"/>
      <c r="AY1871" s="129"/>
      <c r="AZ1871" s="129"/>
      <c r="BA1871" s="129"/>
      <c r="BB1871" s="129"/>
      <c r="BC1871" s="129"/>
      <c r="BD1871" s="129"/>
      <c r="BE1871" s="129"/>
      <c r="BF1871" s="129"/>
      <c r="BG1871" s="129"/>
      <c r="BH1871" s="129"/>
      <c r="BI1871" s="129"/>
      <c r="BJ1871" s="129"/>
      <c r="BK1871" s="129"/>
      <c r="BL1871" s="129"/>
      <c r="BM1871" s="129"/>
      <c r="BN1871" s="160"/>
      <c r="BO1871" s="160"/>
      <c r="BP1871" s="160"/>
      <c r="BQ1871" s="160"/>
      <c r="BR1871" s="160"/>
      <c r="BS1871" s="160"/>
      <c r="BT1871" s="160"/>
      <c r="BU1871" s="160"/>
      <c r="BV1871" s="160"/>
      <c r="BW1871" s="160"/>
      <c r="BX1871" s="160"/>
      <c r="BY1871" s="160"/>
      <c r="BZ1871" s="160"/>
    </row>
    <row r="1872" spans="2:78" x14ac:dyDescent="0.25">
      <c r="B1872" s="52" t="str">
        <f t="shared" si="29"/>
        <v/>
      </c>
      <c r="C1872" s="162" t="s">
        <v>161</v>
      </c>
      <c r="D1872" s="162"/>
      <c r="E1872" s="162"/>
      <c r="F1872" s="162"/>
      <c r="G1872" s="162"/>
      <c r="H1872" s="162"/>
      <c r="I1872" s="162"/>
      <c r="J1872" s="162"/>
      <c r="K1872" s="162"/>
      <c r="L1872" s="162"/>
      <c r="M1872" s="162"/>
      <c r="N1872" s="162"/>
      <c r="O1872" s="162"/>
      <c r="P1872" s="162"/>
      <c r="Q1872" s="162"/>
      <c r="R1872" s="162"/>
      <c r="S1872" s="162"/>
      <c r="T1872" s="162"/>
      <c r="U1872" s="162"/>
      <c r="V1872" s="162"/>
      <c r="W1872" s="162"/>
      <c r="X1872" s="162"/>
      <c r="Y1872" s="162"/>
      <c r="Z1872" s="162"/>
      <c r="AA1872" s="162"/>
      <c r="AB1872" s="162"/>
      <c r="AC1872" s="162"/>
      <c r="AD1872" s="162"/>
      <c r="AE1872" s="162"/>
      <c r="AF1872" s="162"/>
      <c r="AG1872" s="162"/>
      <c r="AH1872" s="162"/>
      <c r="AI1872" s="162"/>
      <c r="AJ1872" s="162"/>
      <c r="AK1872" s="162"/>
      <c r="AL1872" s="162"/>
      <c r="AM1872" s="162"/>
      <c r="AN1872" s="162"/>
      <c r="AO1872" s="162"/>
      <c r="AP1872" s="162"/>
      <c r="AQ1872" s="162"/>
      <c r="AR1872" s="162"/>
      <c r="AS1872" s="162"/>
      <c r="AT1872" s="159"/>
      <c r="AU1872" s="159"/>
      <c r="AV1872" s="159"/>
      <c r="AW1872" s="159"/>
      <c r="AX1872" s="159"/>
      <c r="AY1872" s="159"/>
      <c r="AZ1872" s="159"/>
      <c r="BA1872" s="159"/>
      <c r="BB1872" s="159"/>
      <c r="BC1872" s="159"/>
      <c r="BD1872" s="159"/>
      <c r="BE1872" s="159"/>
      <c r="BF1872" s="159"/>
      <c r="BG1872" s="159"/>
      <c r="BH1872" s="159"/>
      <c r="BI1872" s="159"/>
      <c r="BJ1872" s="159"/>
      <c r="BK1872" s="159"/>
      <c r="BL1872" s="159"/>
      <c r="BM1872" s="159"/>
      <c r="BN1872" s="160"/>
      <c r="BO1872" s="160"/>
      <c r="BP1872" s="160"/>
      <c r="BQ1872" s="160"/>
      <c r="BR1872" s="160"/>
      <c r="BS1872" s="160"/>
      <c r="BT1872" s="160"/>
      <c r="BU1872" s="160"/>
      <c r="BV1872" s="160"/>
      <c r="BW1872" s="160"/>
      <c r="BX1872" s="160"/>
      <c r="BY1872" s="160"/>
      <c r="BZ1872" s="160"/>
    </row>
    <row r="1873" spans="2:78" x14ac:dyDescent="0.25">
      <c r="B1873" s="52">
        <f t="shared" si="29"/>
        <v>932</v>
      </c>
      <c r="C1873" s="165"/>
      <c r="D1873" s="166"/>
      <c r="E1873" s="166"/>
      <c r="F1873" s="166"/>
      <c r="G1873" s="166"/>
      <c r="H1873" s="166"/>
      <c r="I1873" s="166"/>
      <c r="J1873" s="166"/>
      <c r="K1873" s="167"/>
      <c r="L1873" s="165"/>
      <c r="M1873" s="166"/>
      <c r="N1873" s="166"/>
      <c r="O1873" s="166"/>
      <c r="P1873" s="166"/>
      <c r="Q1873" s="166"/>
      <c r="R1873" s="166"/>
      <c r="S1873" s="166"/>
      <c r="T1873" s="166"/>
      <c r="U1873" s="167"/>
      <c r="V1873" s="168"/>
      <c r="W1873" s="168"/>
      <c r="X1873" s="168"/>
      <c r="Y1873" s="168"/>
      <c r="Z1873" s="169"/>
      <c r="AA1873" s="169"/>
      <c r="AB1873" s="169"/>
      <c r="AC1873" s="129"/>
      <c r="AD1873" s="129"/>
      <c r="AE1873" s="163"/>
      <c r="AF1873" s="163"/>
      <c r="AG1873" s="163"/>
      <c r="AH1873" s="164"/>
      <c r="AI1873" s="164"/>
      <c r="AJ1873" s="164"/>
      <c r="AK1873" s="164"/>
      <c r="AL1873" s="129"/>
      <c r="AM1873" s="129"/>
      <c r="AN1873" s="129"/>
      <c r="AO1873" s="129"/>
      <c r="AP1873" s="129"/>
      <c r="AQ1873" s="129"/>
      <c r="AR1873" s="129"/>
      <c r="AS1873" s="129"/>
      <c r="AT1873" s="129"/>
      <c r="AU1873" s="129"/>
      <c r="AV1873" s="129"/>
      <c r="AW1873" s="129"/>
      <c r="AX1873" s="129"/>
      <c r="AY1873" s="129"/>
      <c r="AZ1873" s="129"/>
      <c r="BA1873" s="129"/>
      <c r="BB1873" s="129"/>
      <c r="BC1873" s="129"/>
      <c r="BD1873" s="129"/>
      <c r="BE1873" s="129"/>
      <c r="BF1873" s="129"/>
      <c r="BG1873" s="129"/>
      <c r="BH1873" s="129"/>
      <c r="BI1873" s="129"/>
      <c r="BJ1873" s="129"/>
      <c r="BK1873" s="129"/>
      <c r="BL1873" s="129"/>
      <c r="BM1873" s="129"/>
      <c r="BN1873" s="160"/>
      <c r="BO1873" s="160"/>
      <c r="BP1873" s="160"/>
      <c r="BQ1873" s="160"/>
      <c r="BR1873" s="160"/>
      <c r="BS1873" s="160"/>
      <c r="BT1873" s="160"/>
      <c r="BU1873" s="160"/>
      <c r="BV1873" s="160"/>
      <c r="BW1873" s="160"/>
      <c r="BX1873" s="160"/>
      <c r="BY1873" s="160"/>
      <c r="BZ1873" s="160"/>
    </row>
    <row r="1874" spans="2:78" x14ac:dyDescent="0.25">
      <c r="B1874" s="52" t="str">
        <f t="shared" si="29"/>
        <v/>
      </c>
      <c r="C1874" s="162" t="s">
        <v>161</v>
      </c>
      <c r="D1874" s="162"/>
      <c r="E1874" s="162"/>
      <c r="F1874" s="162"/>
      <c r="G1874" s="162"/>
      <c r="H1874" s="162"/>
      <c r="I1874" s="162"/>
      <c r="J1874" s="162"/>
      <c r="K1874" s="162"/>
      <c r="L1874" s="162"/>
      <c r="M1874" s="162"/>
      <c r="N1874" s="162"/>
      <c r="O1874" s="162"/>
      <c r="P1874" s="162"/>
      <c r="Q1874" s="162"/>
      <c r="R1874" s="162"/>
      <c r="S1874" s="162"/>
      <c r="T1874" s="162"/>
      <c r="U1874" s="162"/>
      <c r="V1874" s="162"/>
      <c r="W1874" s="162"/>
      <c r="X1874" s="162"/>
      <c r="Y1874" s="162"/>
      <c r="Z1874" s="162"/>
      <c r="AA1874" s="162"/>
      <c r="AB1874" s="162"/>
      <c r="AC1874" s="162"/>
      <c r="AD1874" s="162"/>
      <c r="AE1874" s="162"/>
      <c r="AF1874" s="162"/>
      <c r="AG1874" s="162"/>
      <c r="AH1874" s="162"/>
      <c r="AI1874" s="162"/>
      <c r="AJ1874" s="162"/>
      <c r="AK1874" s="162"/>
      <c r="AL1874" s="162"/>
      <c r="AM1874" s="162"/>
      <c r="AN1874" s="162"/>
      <c r="AO1874" s="162"/>
      <c r="AP1874" s="162"/>
      <c r="AQ1874" s="162"/>
      <c r="AR1874" s="162"/>
      <c r="AS1874" s="162"/>
      <c r="AT1874" s="159"/>
      <c r="AU1874" s="159"/>
      <c r="AV1874" s="159"/>
      <c r="AW1874" s="159"/>
      <c r="AX1874" s="159"/>
      <c r="AY1874" s="159"/>
      <c r="AZ1874" s="159"/>
      <c r="BA1874" s="159"/>
      <c r="BB1874" s="159"/>
      <c r="BC1874" s="159"/>
      <c r="BD1874" s="159"/>
      <c r="BE1874" s="159"/>
      <c r="BF1874" s="159"/>
      <c r="BG1874" s="159"/>
      <c r="BH1874" s="159"/>
      <c r="BI1874" s="159"/>
      <c r="BJ1874" s="159"/>
      <c r="BK1874" s="159"/>
      <c r="BL1874" s="159"/>
      <c r="BM1874" s="159"/>
      <c r="BN1874" s="160"/>
      <c r="BO1874" s="160"/>
      <c r="BP1874" s="160"/>
      <c r="BQ1874" s="160"/>
      <c r="BR1874" s="160"/>
      <c r="BS1874" s="160"/>
      <c r="BT1874" s="160"/>
      <c r="BU1874" s="160"/>
      <c r="BV1874" s="160"/>
      <c r="BW1874" s="160"/>
      <c r="BX1874" s="160"/>
      <c r="BY1874" s="160"/>
      <c r="BZ1874" s="160"/>
    </row>
    <row r="1875" spans="2:78" x14ac:dyDescent="0.25">
      <c r="B1875" s="52">
        <f t="shared" si="29"/>
        <v>933</v>
      </c>
      <c r="C1875" s="165"/>
      <c r="D1875" s="166"/>
      <c r="E1875" s="166"/>
      <c r="F1875" s="166"/>
      <c r="G1875" s="166"/>
      <c r="H1875" s="166"/>
      <c r="I1875" s="166"/>
      <c r="J1875" s="166"/>
      <c r="K1875" s="167"/>
      <c r="L1875" s="165"/>
      <c r="M1875" s="166"/>
      <c r="N1875" s="166"/>
      <c r="O1875" s="166"/>
      <c r="P1875" s="166"/>
      <c r="Q1875" s="166"/>
      <c r="R1875" s="166"/>
      <c r="S1875" s="166"/>
      <c r="T1875" s="166"/>
      <c r="U1875" s="167"/>
      <c r="V1875" s="168"/>
      <c r="W1875" s="168"/>
      <c r="X1875" s="168"/>
      <c r="Y1875" s="168"/>
      <c r="Z1875" s="169"/>
      <c r="AA1875" s="169"/>
      <c r="AB1875" s="169"/>
      <c r="AC1875" s="129"/>
      <c r="AD1875" s="129"/>
      <c r="AE1875" s="163"/>
      <c r="AF1875" s="163"/>
      <c r="AG1875" s="163"/>
      <c r="AH1875" s="164"/>
      <c r="AI1875" s="164"/>
      <c r="AJ1875" s="164"/>
      <c r="AK1875" s="164"/>
      <c r="AL1875" s="129"/>
      <c r="AM1875" s="129"/>
      <c r="AN1875" s="129"/>
      <c r="AO1875" s="129"/>
      <c r="AP1875" s="129"/>
      <c r="AQ1875" s="129"/>
      <c r="AR1875" s="129"/>
      <c r="AS1875" s="129"/>
      <c r="AT1875" s="129"/>
      <c r="AU1875" s="129"/>
      <c r="AV1875" s="129"/>
      <c r="AW1875" s="129"/>
      <c r="AX1875" s="129"/>
      <c r="AY1875" s="129"/>
      <c r="AZ1875" s="129"/>
      <c r="BA1875" s="129"/>
      <c r="BB1875" s="129"/>
      <c r="BC1875" s="129"/>
      <c r="BD1875" s="129"/>
      <c r="BE1875" s="129"/>
      <c r="BF1875" s="129"/>
      <c r="BG1875" s="129"/>
      <c r="BH1875" s="129"/>
      <c r="BI1875" s="129"/>
      <c r="BJ1875" s="129"/>
      <c r="BK1875" s="129"/>
      <c r="BL1875" s="129"/>
      <c r="BM1875" s="129"/>
      <c r="BN1875" s="160"/>
      <c r="BO1875" s="160"/>
      <c r="BP1875" s="160"/>
      <c r="BQ1875" s="160"/>
      <c r="BR1875" s="160"/>
      <c r="BS1875" s="160"/>
      <c r="BT1875" s="160"/>
      <c r="BU1875" s="160"/>
      <c r="BV1875" s="160"/>
      <c r="BW1875" s="160"/>
      <c r="BX1875" s="160"/>
      <c r="BY1875" s="160"/>
      <c r="BZ1875" s="160"/>
    </row>
    <row r="1876" spans="2:78" x14ac:dyDescent="0.25">
      <c r="B1876" s="52" t="str">
        <f t="shared" si="29"/>
        <v/>
      </c>
      <c r="C1876" s="162" t="s">
        <v>161</v>
      </c>
      <c r="D1876" s="162"/>
      <c r="E1876" s="162"/>
      <c r="F1876" s="162"/>
      <c r="G1876" s="162"/>
      <c r="H1876" s="162"/>
      <c r="I1876" s="162"/>
      <c r="J1876" s="162"/>
      <c r="K1876" s="162"/>
      <c r="L1876" s="162"/>
      <c r="M1876" s="162"/>
      <c r="N1876" s="162"/>
      <c r="O1876" s="162"/>
      <c r="P1876" s="162"/>
      <c r="Q1876" s="162"/>
      <c r="R1876" s="162"/>
      <c r="S1876" s="162"/>
      <c r="T1876" s="162"/>
      <c r="U1876" s="162"/>
      <c r="V1876" s="162"/>
      <c r="W1876" s="162"/>
      <c r="X1876" s="162"/>
      <c r="Y1876" s="162"/>
      <c r="Z1876" s="162"/>
      <c r="AA1876" s="162"/>
      <c r="AB1876" s="162"/>
      <c r="AC1876" s="162"/>
      <c r="AD1876" s="162"/>
      <c r="AE1876" s="162"/>
      <c r="AF1876" s="162"/>
      <c r="AG1876" s="162"/>
      <c r="AH1876" s="162"/>
      <c r="AI1876" s="162"/>
      <c r="AJ1876" s="162"/>
      <c r="AK1876" s="162"/>
      <c r="AL1876" s="162"/>
      <c r="AM1876" s="162"/>
      <c r="AN1876" s="162"/>
      <c r="AO1876" s="162"/>
      <c r="AP1876" s="162"/>
      <c r="AQ1876" s="162"/>
      <c r="AR1876" s="162"/>
      <c r="AS1876" s="162"/>
      <c r="AT1876" s="159"/>
      <c r="AU1876" s="159"/>
      <c r="AV1876" s="159"/>
      <c r="AW1876" s="159"/>
      <c r="AX1876" s="159"/>
      <c r="AY1876" s="159"/>
      <c r="AZ1876" s="159"/>
      <c r="BA1876" s="159"/>
      <c r="BB1876" s="159"/>
      <c r="BC1876" s="159"/>
      <c r="BD1876" s="159"/>
      <c r="BE1876" s="159"/>
      <c r="BF1876" s="159"/>
      <c r="BG1876" s="159"/>
      <c r="BH1876" s="159"/>
      <c r="BI1876" s="159"/>
      <c r="BJ1876" s="159"/>
      <c r="BK1876" s="159"/>
      <c r="BL1876" s="159"/>
      <c r="BM1876" s="159"/>
      <c r="BN1876" s="160"/>
      <c r="BO1876" s="160"/>
      <c r="BP1876" s="160"/>
      <c r="BQ1876" s="160"/>
      <c r="BR1876" s="160"/>
      <c r="BS1876" s="160"/>
      <c r="BT1876" s="160"/>
      <c r="BU1876" s="160"/>
      <c r="BV1876" s="160"/>
      <c r="BW1876" s="160"/>
      <c r="BX1876" s="160"/>
      <c r="BY1876" s="160"/>
      <c r="BZ1876" s="160"/>
    </row>
    <row r="1877" spans="2:78" x14ac:dyDescent="0.25">
      <c r="B1877" s="52">
        <f t="shared" si="29"/>
        <v>934</v>
      </c>
      <c r="C1877" s="165"/>
      <c r="D1877" s="166"/>
      <c r="E1877" s="166"/>
      <c r="F1877" s="166"/>
      <c r="G1877" s="166"/>
      <c r="H1877" s="166"/>
      <c r="I1877" s="166"/>
      <c r="J1877" s="166"/>
      <c r="K1877" s="167"/>
      <c r="L1877" s="165"/>
      <c r="M1877" s="166"/>
      <c r="N1877" s="166"/>
      <c r="O1877" s="166"/>
      <c r="P1877" s="166"/>
      <c r="Q1877" s="166"/>
      <c r="R1877" s="166"/>
      <c r="S1877" s="166"/>
      <c r="T1877" s="166"/>
      <c r="U1877" s="167"/>
      <c r="V1877" s="168"/>
      <c r="W1877" s="168"/>
      <c r="X1877" s="168"/>
      <c r="Y1877" s="168"/>
      <c r="Z1877" s="169"/>
      <c r="AA1877" s="169"/>
      <c r="AB1877" s="169"/>
      <c r="AC1877" s="129"/>
      <c r="AD1877" s="129"/>
      <c r="AE1877" s="163"/>
      <c r="AF1877" s="163"/>
      <c r="AG1877" s="163"/>
      <c r="AH1877" s="164"/>
      <c r="AI1877" s="164"/>
      <c r="AJ1877" s="164"/>
      <c r="AK1877" s="164"/>
      <c r="AL1877" s="129"/>
      <c r="AM1877" s="129"/>
      <c r="AN1877" s="129"/>
      <c r="AO1877" s="129"/>
      <c r="AP1877" s="129"/>
      <c r="AQ1877" s="129"/>
      <c r="AR1877" s="129"/>
      <c r="AS1877" s="129"/>
      <c r="AT1877" s="129"/>
      <c r="AU1877" s="129"/>
      <c r="AV1877" s="129"/>
      <c r="AW1877" s="129"/>
      <c r="AX1877" s="129"/>
      <c r="AY1877" s="129"/>
      <c r="AZ1877" s="129"/>
      <c r="BA1877" s="129"/>
      <c r="BB1877" s="129"/>
      <c r="BC1877" s="129"/>
      <c r="BD1877" s="129"/>
      <c r="BE1877" s="129"/>
      <c r="BF1877" s="129"/>
      <c r="BG1877" s="129"/>
      <c r="BH1877" s="129"/>
      <c r="BI1877" s="129"/>
      <c r="BJ1877" s="129"/>
      <c r="BK1877" s="129"/>
      <c r="BL1877" s="129"/>
      <c r="BM1877" s="129"/>
      <c r="BN1877" s="160"/>
      <c r="BO1877" s="160"/>
      <c r="BP1877" s="160"/>
      <c r="BQ1877" s="160"/>
      <c r="BR1877" s="160"/>
      <c r="BS1877" s="160"/>
      <c r="BT1877" s="160"/>
      <c r="BU1877" s="160"/>
      <c r="BV1877" s="160"/>
      <c r="BW1877" s="160"/>
      <c r="BX1877" s="160"/>
      <c r="BY1877" s="160"/>
      <c r="BZ1877" s="160"/>
    </row>
    <row r="1878" spans="2:78" x14ac:dyDescent="0.25">
      <c r="B1878" s="52" t="str">
        <f t="shared" si="29"/>
        <v/>
      </c>
      <c r="C1878" s="162" t="s">
        <v>161</v>
      </c>
      <c r="D1878" s="162"/>
      <c r="E1878" s="162"/>
      <c r="F1878" s="162"/>
      <c r="G1878" s="162"/>
      <c r="H1878" s="162"/>
      <c r="I1878" s="162"/>
      <c r="J1878" s="162"/>
      <c r="K1878" s="162"/>
      <c r="L1878" s="162"/>
      <c r="M1878" s="162"/>
      <c r="N1878" s="162"/>
      <c r="O1878" s="162"/>
      <c r="P1878" s="162"/>
      <c r="Q1878" s="162"/>
      <c r="R1878" s="162"/>
      <c r="S1878" s="162"/>
      <c r="T1878" s="162"/>
      <c r="U1878" s="162"/>
      <c r="V1878" s="162"/>
      <c r="W1878" s="162"/>
      <c r="X1878" s="162"/>
      <c r="Y1878" s="162"/>
      <c r="Z1878" s="162"/>
      <c r="AA1878" s="162"/>
      <c r="AB1878" s="162"/>
      <c r="AC1878" s="162"/>
      <c r="AD1878" s="162"/>
      <c r="AE1878" s="162"/>
      <c r="AF1878" s="162"/>
      <c r="AG1878" s="162"/>
      <c r="AH1878" s="162"/>
      <c r="AI1878" s="162"/>
      <c r="AJ1878" s="162"/>
      <c r="AK1878" s="162"/>
      <c r="AL1878" s="162"/>
      <c r="AM1878" s="162"/>
      <c r="AN1878" s="162"/>
      <c r="AO1878" s="162"/>
      <c r="AP1878" s="162"/>
      <c r="AQ1878" s="162"/>
      <c r="AR1878" s="162"/>
      <c r="AS1878" s="162"/>
      <c r="AT1878" s="159"/>
      <c r="AU1878" s="159"/>
      <c r="AV1878" s="159"/>
      <c r="AW1878" s="159"/>
      <c r="AX1878" s="159"/>
      <c r="AY1878" s="159"/>
      <c r="AZ1878" s="159"/>
      <c r="BA1878" s="159"/>
      <c r="BB1878" s="159"/>
      <c r="BC1878" s="159"/>
      <c r="BD1878" s="159"/>
      <c r="BE1878" s="159"/>
      <c r="BF1878" s="159"/>
      <c r="BG1878" s="159"/>
      <c r="BH1878" s="159"/>
      <c r="BI1878" s="159"/>
      <c r="BJ1878" s="159"/>
      <c r="BK1878" s="159"/>
      <c r="BL1878" s="159"/>
      <c r="BM1878" s="159"/>
      <c r="BN1878" s="160"/>
      <c r="BO1878" s="160"/>
      <c r="BP1878" s="160"/>
      <c r="BQ1878" s="160"/>
      <c r="BR1878" s="160"/>
      <c r="BS1878" s="160"/>
      <c r="BT1878" s="160"/>
      <c r="BU1878" s="160"/>
      <c r="BV1878" s="160"/>
      <c r="BW1878" s="160"/>
      <c r="BX1878" s="160"/>
      <c r="BY1878" s="160"/>
      <c r="BZ1878" s="160"/>
    </row>
    <row r="1879" spans="2:78" x14ac:dyDescent="0.25">
      <c r="B1879" s="52">
        <f t="shared" si="29"/>
        <v>935</v>
      </c>
      <c r="C1879" s="165"/>
      <c r="D1879" s="166"/>
      <c r="E1879" s="166"/>
      <c r="F1879" s="166"/>
      <c r="G1879" s="166"/>
      <c r="H1879" s="166"/>
      <c r="I1879" s="166"/>
      <c r="J1879" s="166"/>
      <c r="K1879" s="167"/>
      <c r="L1879" s="165"/>
      <c r="M1879" s="166"/>
      <c r="N1879" s="166"/>
      <c r="O1879" s="166"/>
      <c r="P1879" s="166"/>
      <c r="Q1879" s="166"/>
      <c r="R1879" s="166"/>
      <c r="S1879" s="166"/>
      <c r="T1879" s="166"/>
      <c r="U1879" s="167"/>
      <c r="V1879" s="168"/>
      <c r="W1879" s="168"/>
      <c r="X1879" s="168"/>
      <c r="Y1879" s="168"/>
      <c r="Z1879" s="169"/>
      <c r="AA1879" s="169"/>
      <c r="AB1879" s="169"/>
      <c r="AC1879" s="129"/>
      <c r="AD1879" s="129"/>
      <c r="AE1879" s="163"/>
      <c r="AF1879" s="163"/>
      <c r="AG1879" s="163"/>
      <c r="AH1879" s="164"/>
      <c r="AI1879" s="164"/>
      <c r="AJ1879" s="164"/>
      <c r="AK1879" s="164"/>
      <c r="AL1879" s="129"/>
      <c r="AM1879" s="129"/>
      <c r="AN1879" s="129"/>
      <c r="AO1879" s="129"/>
      <c r="AP1879" s="129"/>
      <c r="AQ1879" s="129"/>
      <c r="AR1879" s="129"/>
      <c r="AS1879" s="129"/>
      <c r="AT1879" s="129"/>
      <c r="AU1879" s="129"/>
      <c r="AV1879" s="129"/>
      <c r="AW1879" s="129"/>
      <c r="AX1879" s="129"/>
      <c r="AY1879" s="129"/>
      <c r="AZ1879" s="129"/>
      <c r="BA1879" s="129"/>
      <c r="BB1879" s="129"/>
      <c r="BC1879" s="129"/>
      <c r="BD1879" s="129"/>
      <c r="BE1879" s="129"/>
      <c r="BF1879" s="129"/>
      <c r="BG1879" s="129"/>
      <c r="BH1879" s="129"/>
      <c r="BI1879" s="129"/>
      <c r="BJ1879" s="129"/>
      <c r="BK1879" s="129"/>
      <c r="BL1879" s="129"/>
      <c r="BM1879" s="129"/>
      <c r="BN1879" s="160"/>
      <c r="BO1879" s="160"/>
      <c r="BP1879" s="160"/>
      <c r="BQ1879" s="160"/>
      <c r="BR1879" s="160"/>
      <c r="BS1879" s="160"/>
      <c r="BT1879" s="160"/>
      <c r="BU1879" s="160"/>
      <c r="BV1879" s="160"/>
      <c r="BW1879" s="160"/>
      <c r="BX1879" s="160"/>
      <c r="BY1879" s="160"/>
      <c r="BZ1879" s="160"/>
    </row>
    <row r="1880" spans="2:78" x14ac:dyDescent="0.25">
      <c r="B1880" s="52" t="str">
        <f t="shared" si="29"/>
        <v/>
      </c>
      <c r="C1880" s="162" t="s">
        <v>161</v>
      </c>
      <c r="D1880" s="162"/>
      <c r="E1880" s="162"/>
      <c r="F1880" s="162"/>
      <c r="G1880" s="162"/>
      <c r="H1880" s="162"/>
      <c r="I1880" s="162"/>
      <c r="J1880" s="162"/>
      <c r="K1880" s="162"/>
      <c r="L1880" s="162"/>
      <c r="M1880" s="162"/>
      <c r="N1880" s="162"/>
      <c r="O1880" s="162"/>
      <c r="P1880" s="162"/>
      <c r="Q1880" s="162"/>
      <c r="R1880" s="162"/>
      <c r="S1880" s="162"/>
      <c r="T1880" s="162"/>
      <c r="U1880" s="162"/>
      <c r="V1880" s="162"/>
      <c r="W1880" s="162"/>
      <c r="X1880" s="162"/>
      <c r="Y1880" s="162"/>
      <c r="Z1880" s="162"/>
      <c r="AA1880" s="162"/>
      <c r="AB1880" s="162"/>
      <c r="AC1880" s="162"/>
      <c r="AD1880" s="162"/>
      <c r="AE1880" s="162"/>
      <c r="AF1880" s="162"/>
      <c r="AG1880" s="162"/>
      <c r="AH1880" s="162"/>
      <c r="AI1880" s="162"/>
      <c r="AJ1880" s="162"/>
      <c r="AK1880" s="162"/>
      <c r="AL1880" s="162"/>
      <c r="AM1880" s="162"/>
      <c r="AN1880" s="162"/>
      <c r="AO1880" s="162"/>
      <c r="AP1880" s="162"/>
      <c r="AQ1880" s="162"/>
      <c r="AR1880" s="162"/>
      <c r="AS1880" s="162"/>
      <c r="AT1880" s="159"/>
      <c r="AU1880" s="159"/>
      <c r="AV1880" s="159"/>
      <c r="AW1880" s="159"/>
      <c r="AX1880" s="159"/>
      <c r="AY1880" s="159"/>
      <c r="AZ1880" s="159"/>
      <c r="BA1880" s="159"/>
      <c r="BB1880" s="159"/>
      <c r="BC1880" s="159"/>
      <c r="BD1880" s="159"/>
      <c r="BE1880" s="159"/>
      <c r="BF1880" s="159"/>
      <c r="BG1880" s="159"/>
      <c r="BH1880" s="159"/>
      <c r="BI1880" s="159"/>
      <c r="BJ1880" s="159"/>
      <c r="BK1880" s="159"/>
      <c r="BL1880" s="159"/>
      <c r="BM1880" s="159"/>
      <c r="BN1880" s="160"/>
      <c r="BO1880" s="160"/>
      <c r="BP1880" s="160"/>
      <c r="BQ1880" s="160"/>
      <c r="BR1880" s="160"/>
      <c r="BS1880" s="160"/>
      <c r="BT1880" s="160"/>
      <c r="BU1880" s="160"/>
      <c r="BV1880" s="160"/>
      <c r="BW1880" s="160"/>
      <c r="BX1880" s="160"/>
      <c r="BY1880" s="160"/>
      <c r="BZ1880" s="160"/>
    </row>
    <row r="1881" spans="2:78" x14ac:dyDescent="0.25">
      <c r="B1881" s="52">
        <f t="shared" si="29"/>
        <v>936</v>
      </c>
      <c r="C1881" s="165"/>
      <c r="D1881" s="166"/>
      <c r="E1881" s="166"/>
      <c r="F1881" s="166"/>
      <c r="G1881" s="166"/>
      <c r="H1881" s="166"/>
      <c r="I1881" s="166"/>
      <c r="J1881" s="166"/>
      <c r="K1881" s="167"/>
      <c r="L1881" s="165"/>
      <c r="M1881" s="166"/>
      <c r="N1881" s="166"/>
      <c r="O1881" s="166"/>
      <c r="P1881" s="166"/>
      <c r="Q1881" s="166"/>
      <c r="R1881" s="166"/>
      <c r="S1881" s="166"/>
      <c r="T1881" s="166"/>
      <c r="U1881" s="167"/>
      <c r="V1881" s="168"/>
      <c r="W1881" s="168"/>
      <c r="X1881" s="168"/>
      <c r="Y1881" s="168"/>
      <c r="Z1881" s="169"/>
      <c r="AA1881" s="169"/>
      <c r="AB1881" s="169"/>
      <c r="AC1881" s="129"/>
      <c r="AD1881" s="129"/>
      <c r="AE1881" s="163"/>
      <c r="AF1881" s="163"/>
      <c r="AG1881" s="163"/>
      <c r="AH1881" s="164"/>
      <c r="AI1881" s="164"/>
      <c r="AJ1881" s="164"/>
      <c r="AK1881" s="164"/>
      <c r="AL1881" s="129"/>
      <c r="AM1881" s="129"/>
      <c r="AN1881" s="129"/>
      <c r="AO1881" s="129"/>
      <c r="AP1881" s="129"/>
      <c r="AQ1881" s="129"/>
      <c r="AR1881" s="129"/>
      <c r="AS1881" s="129"/>
      <c r="AT1881" s="129"/>
      <c r="AU1881" s="129"/>
      <c r="AV1881" s="129"/>
      <c r="AW1881" s="129"/>
      <c r="AX1881" s="129"/>
      <c r="AY1881" s="129"/>
      <c r="AZ1881" s="129"/>
      <c r="BA1881" s="129"/>
      <c r="BB1881" s="129"/>
      <c r="BC1881" s="129"/>
      <c r="BD1881" s="129"/>
      <c r="BE1881" s="129"/>
      <c r="BF1881" s="129"/>
      <c r="BG1881" s="129"/>
      <c r="BH1881" s="129"/>
      <c r="BI1881" s="129"/>
      <c r="BJ1881" s="129"/>
      <c r="BK1881" s="129"/>
      <c r="BL1881" s="129"/>
      <c r="BM1881" s="129"/>
      <c r="BN1881" s="160"/>
      <c r="BO1881" s="160"/>
      <c r="BP1881" s="160"/>
      <c r="BQ1881" s="160"/>
      <c r="BR1881" s="160"/>
      <c r="BS1881" s="160"/>
      <c r="BT1881" s="160"/>
      <c r="BU1881" s="160"/>
      <c r="BV1881" s="160"/>
      <c r="BW1881" s="160"/>
      <c r="BX1881" s="160"/>
      <c r="BY1881" s="160"/>
      <c r="BZ1881" s="160"/>
    </row>
    <row r="1882" spans="2:78" x14ac:dyDescent="0.25">
      <c r="B1882" s="52" t="str">
        <f t="shared" si="29"/>
        <v/>
      </c>
      <c r="C1882" s="162" t="s">
        <v>161</v>
      </c>
      <c r="D1882" s="162"/>
      <c r="E1882" s="162"/>
      <c r="F1882" s="162"/>
      <c r="G1882" s="162"/>
      <c r="H1882" s="162"/>
      <c r="I1882" s="162"/>
      <c r="J1882" s="162"/>
      <c r="K1882" s="162"/>
      <c r="L1882" s="162"/>
      <c r="M1882" s="162"/>
      <c r="N1882" s="162"/>
      <c r="O1882" s="162"/>
      <c r="P1882" s="162"/>
      <c r="Q1882" s="162"/>
      <c r="R1882" s="162"/>
      <c r="S1882" s="162"/>
      <c r="T1882" s="162"/>
      <c r="U1882" s="162"/>
      <c r="V1882" s="162"/>
      <c r="W1882" s="162"/>
      <c r="X1882" s="162"/>
      <c r="Y1882" s="162"/>
      <c r="Z1882" s="162"/>
      <c r="AA1882" s="162"/>
      <c r="AB1882" s="162"/>
      <c r="AC1882" s="162"/>
      <c r="AD1882" s="162"/>
      <c r="AE1882" s="162"/>
      <c r="AF1882" s="162"/>
      <c r="AG1882" s="162"/>
      <c r="AH1882" s="162"/>
      <c r="AI1882" s="162"/>
      <c r="AJ1882" s="162"/>
      <c r="AK1882" s="162"/>
      <c r="AL1882" s="162"/>
      <c r="AM1882" s="162"/>
      <c r="AN1882" s="162"/>
      <c r="AO1882" s="162"/>
      <c r="AP1882" s="162"/>
      <c r="AQ1882" s="162"/>
      <c r="AR1882" s="162"/>
      <c r="AS1882" s="162"/>
      <c r="AT1882" s="159"/>
      <c r="AU1882" s="159"/>
      <c r="AV1882" s="159"/>
      <c r="AW1882" s="159"/>
      <c r="AX1882" s="159"/>
      <c r="AY1882" s="159"/>
      <c r="AZ1882" s="159"/>
      <c r="BA1882" s="159"/>
      <c r="BB1882" s="159"/>
      <c r="BC1882" s="159"/>
      <c r="BD1882" s="159"/>
      <c r="BE1882" s="159"/>
      <c r="BF1882" s="159"/>
      <c r="BG1882" s="159"/>
      <c r="BH1882" s="159"/>
      <c r="BI1882" s="159"/>
      <c r="BJ1882" s="159"/>
      <c r="BK1882" s="159"/>
      <c r="BL1882" s="159"/>
      <c r="BM1882" s="159"/>
      <c r="BN1882" s="160"/>
      <c r="BO1882" s="160"/>
      <c r="BP1882" s="160"/>
      <c r="BQ1882" s="160"/>
      <c r="BR1882" s="160"/>
      <c r="BS1882" s="160"/>
      <c r="BT1882" s="160"/>
      <c r="BU1882" s="160"/>
      <c r="BV1882" s="160"/>
      <c r="BW1882" s="160"/>
      <c r="BX1882" s="160"/>
      <c r="BY1882" s="160"/>
      <c r="BZ1882" s="160"/>
    </row>
    <row r="1883" spans="2:78" x14ac:dyDescent="0.25">
      <c r="B1883" s="52">
        <f t="shared" si="29"/>
        <v>937</v>
      </c>
      <c r="C1883" s="165"/>
      <c r="D1883" s="166"/>
      <c r="E1883" s="166"/>
      <c r="F1883" s="166"/>
      <c r="G1883" s="166"/>
      <c r="H1883" s="166"/>
      <c r="I1883" s="166"/>
      <c r="J1883" s="166"/>
      <c r="K1883" s="167"/>
      <c r="L1883" s="165"/>
      <c r="M1883" s="166"/>
      <c r="N1883" s="166"/>
      <c r="O1883" s="166"/>
      <c r="P1883" s="166"/>
      <c r="Q1883" s="166"/>
      <c r="R1883" s="166"/>
      <c r="S1883" s="166"/>
      <c r="T1883" s="166"/>
      <c r="U1883" s="167"/>
      <c r="V1883" s="168"/>
      <c r="W1883" s="168"/>
      <c r="X1883" s="168"/>
      <c r="Y1883" s="168"/>
      <c r="Z1883" s="169"/>
      <c r="AA1883" s="169"/>
      <c r="AB1883" s="169"/>
      <c r="AC1883" s="129"/>
      <c r="AD1883" s="129"/>
      <c r="AE1883" s="163"/>
      <c r="AF1883" s="163"/>
      <c r="AG1883" s="163"/>
      <c r="AH1883" s="164"/>
      <c r="AI1883" s="164"/>
      <c r="AJ1883" s="164"/>
      <c r="AK1883" s="164"/>
      <c r="AL1883" s="129"/>
      <c r="AM1883" s="129"/>
      <c r="AN1883" s="129"/>
      <c r="AO1883" s="129"/>
      <c r="AP1883" s="129"/>
      <c r="AQ1883" s="129"/>
      <c r="AR1883" s="129"/>
      <c r="AS1883" s="129"/>
      <c r="AT1883" s="129"/>
      <c r="AU1883" s="129"/>
      <c r="AV1883" s="129"/>
      <c r="AW1883" s="129"/>
      <c r="AX1883" s="129"/>
      <c r="AY1883" s="129"/>
      <c r="AZ1883" s="129"/>
      <c r="BA1883" s="129"/>
      <c r="BB1883" s="129"/>
      <c r="BC1883" s="129"/>
      <c r="BD1883" s="129"/>
      <c r="BE1883" s="129"/>
      <c r="BF1883" s="129"/>
      <c r="BG1883" s="129"/>
      <c r="BH1883" s="129"/>
      <c r="BI1883" s="129"/>
      <c r="BJ1883" s="129"/>
      <c r="BK1883" s="129"/>
      <c r="BL1883" s="129"/>
      <c r="BM1883" s="129"/>
      <c r="BN1883" s="160"/>
      <c r="BO1883" s="160"/>
      <c r="BP1883" s="160"/>
      <c r="BQ1883" s="160"/>
      <c r="BR1883" s="160"/>
      <c r="BS1883" s="160"/>
      <c r="BT1883" s="160"/>
      <c r="BU1883" s="160"/>
      <c r="BV1883" s="160"/>
      <c r="BW1883" s="160"/>
      <c r="BX1883" s="160"/>
      <c r="BY1883" s="160"/>
      <c r="BZ1883" s="160"/>
    </row>
    <row r="1884" spans="2:78" x14ac:dyDescent="0.25">
      <c r="B1884" s="52" t="str">
        <f t="shared" si="29"/>
        <v/>
      </c>
      <c r="C1884" s="162" t="s">
        <v>161</v>
      </c>
      <c r="D1884" s="162"/>
      <c r="E1884" s="162"/>
      <c r="F1884" s="162"/>
      <c r="G1884" s="162"/>
      <c r="H1884" s="162"/>
      <c r="I1884" s="162"/>
      <c r="J1884" s="162"/>
      <c r="K1884" s="162"/>
      <c r="L1884" s="162"/>
      <c r="M1884" s="162"/>
      <c r="N1884" s="162"/>
      <c r="O1884" s="162"/>
      <c r="P1884" s="162"/>
      <c r="Q1884" s="162"/>
      <c r="R1884" s="162"/>
      <c r="S1884" s="162"/>
      <c r="T1884" s="162"/>
      <c r="U1884" s="162"/>
      <c r="V1884" s="162"/>
      <c r="W1884" s="162"/>
      <c r="X1884" s="162"/>
      <c r="Y1884" s="162"/>
      <c r="Z1884" s="162"/>
      <c r="AA1884" s="162"/>
      <c r="AB1884" s="162"/>
      <c r="AC1884" s="162"/>
      <c r="AD1884" s="162"/>
      <c r="AE1884" s="162"/>
      <c r="AF1884" s="162"/>
      <c r="AG1884" s="162"/>
      <c r="AH1884" s="162"/>
      <c r="AI1884" s="162"/>
      <c r="AJ1884" s="162"/>
      <c r="AK1884" s="162"/>
      <c r="AL1884" s="162"/>
      <c r="AM1884" s="162"/>
      <c r="AN1884" s="162"/>
      <c r="AO1884" s="162"/>
      <c r="AP1884" s="162"/>
      <c r="AQ1884" s="162"/>
      <c r="AR1884" s="162"/>
      <c r="AS1884" s="162"/>
      <c r="AT1884" s="159"/>
      <c r="AU1884" s="159"/>
      <c r="AV1884" s="159"/>
      <c r="AW1884" s="159"/>
      <c r="AX1884" s="159"/>
      <c r="AY1884" s="159"/>
      <c r="AZ1884" s="159"/>
      <c r="BA1884" s="159"/>
      <c r="BB1884" s="159"/>
      <c r="BC1884" s="159"/>
      <c r="BD1884" s="159"/>
      <c r="BE1884" s="159"/>
      <c r="BF1884" s="159"/>
      <c r="BG1884" s="159"/>
      <c r="BH1884" s="159"/>
      <c r="BI1884" s="159"/>
      <c r="BJ1884" s="159"/>
      <c r="BK1884" s="159"/>
      <c r="BL1884" s="159"/>
      <c r="BM1884" s="159"/>
      <c r="BN1884" s="160"/>
      <c r="BO1884" s="160"/>
      <c r="BP1884" s="160"/>
      <c r="BQ1884" s="160"/>
      <c r="BR1884" s="160"/>
      <c r="BS1884" s="160"/>
      <c r="BT1884" s="160"/>
      <c r="BU1884" s="160"/>
      <c r="BV1884" s="160"/>
      <c r="BW1884" s="160"/>
      <c r="BX1884" s="160"/>
      <c r="BY1884" s="160"/>
      <c r="BZ1884" s="160"/>
    </row>
    <row r="1885" spans="2:78" x14ac:dyDescent="0.25">
      <c r="B1885" s="52">
        <f t="shared" si="29"/>
        <v>938</v>
      </c>
      <c r="C1885" s="165"/>
      <c r="D1885" s="166"/>
      <c r="E1885" s="166"/>
      <c r="F1885" s="166"/>
      <c r="G1885" s="166"/>
      <c r="H1885" s="166"/>
      <c r="I1885" s="166"/>
      <c r="J1885" s="166"/>
      <c r="K1885" s="167"/>
      <c r="L1885" s="165"/>
      <c r="M1885" s="166"/>
      <c r="N1885" s="166"/>
      <c r="O1885" s="166"/>
      <c r="P1885" s="166"/>
      <c r="Q1885" s="166"/>
      <c r="R1885" s="166"/>
      <c r="S1885" s="166"/>
      <c r="T1885" s="166"/>
      <c r="U1885" s="167"/>
      <c r="V1885" s="168"/>
      <c r="W1885" s="168"/>
      <c r="X1885" s="168"/>
      <c r="Y1885" s="168"/>
      <c r="Z1885" s="169"/>
      <c r="AA1885" s="169"/>
      <c r="AB1885" s="169"/>
      <c r="AC1885" s="129"/>
      <c r="AD1885" s="129"/>
      <c r="AE1885" s="163"/>
      <c r="AF1885" s="163"/>
      <c r="AG1885" s="163"/>
      <c r="AH1885" s="164"/>
      <c r="AI1885" s="164"/>
      <c r="AJ1885" s="164"/>
      <c r="AK1885" s="164"/>
      <c r="AL1885" s="129"/>
      <c r="AM1885" s="129"/>
      <c r="AN1885" s="129"/>
      <c r="AO1885" s="129"/>
      <c r="AP1885" s="129"/>
      <c r="AQ1885" s="129"/>
      <c r="AR1885" s="129"/>
      <c r="AS1885" s="129"/>
      <c r="AT1885" s="129"/>
      <c r="AU1885" s="129"/>
      <c r="AV1885" s="129"/>
      <c r="AW1885" s="129"/>
      <c r="AX1885" s="129"/>
      <c r="AY1885" s="129"/>
      <c r="AZ1885" s="129"/>
      <c r="BA1885" s="129"/>
      <c r="BB1885" s="129"/>
      <c r="BC1885" s="129"/>
      <c r="BD1885" s="129"/>
      <c r="BE1885" s="129"/>
      <c r="BF1885" s="129"/>
      <c r="BG1885" s="129"/>
      <c r="BH1885" s="129"/>
      <c r="BI1885" s="129"/>
      <c r="BJ1885" s="129"/>
      <c r="BK1885" s="129"/>
      <c r="BL1885" s="129"/>
      <c r="BM1885" s="129"/>
      <c r="BN1885" s="160"/>
      <c r="BO1885" s="160"/>
      <c r="BP1885" s="160"/>
      <c r="BQ1885" s="160"/>
      <c r="BR1885" s="160"/>
      <c r="BS1885" s="160"/>
      <c r="BT1885" s="160"/>
      <c r="BU1885" s="160"/>
      <c r="BV1885" s="160"/>
      <c r="BW1885" s="160"/>
      <c r="BX1885" s="160"/>
      <c r="BY1885" s="160"/>
      <c r="BZ1885" s="160"/>
    </row>
    <row r="1886" spans="2:78" x14ac:dyDescent="0.25">
      <c r="B1886" s="52" t="str">
        <f t="shared" si="29"/>
        <v/>
      </c>
      <c r="C1886" s="162" t="s">
        <v>161</v>
      </c>
      <c r="D1886" s="162"/>
      <c r="E1886" s="162"/>
      <c r="F1886" s="162"/>
      <c r="G1886" s="162"/>
      <c r="H1886" s="162"/>
      <c r="I1886" s="162"/>
      <c r="J1886" s="162"/>
      <c r="K1886" s="162"/>
      <c r="L1886" s="162"/>
      <c r="M1886" s="162"/>
      <c r="N1886" s="162"/>
      <c r="O1886" s="162"/>
      <c r="P1886" s="162"/>
      <c r="Q1886" s="162"/>
      <c r="R1886" s="162"/>
      <c r="S1886" s="162"/>
      <c r="T1886" s="162"/>
      <c r="U1886" s="162"/>
      <c r="V1886" s="162"/>
      <c r="W1886" s="162"/>
      <c r="X1886" s="162"/>
      <c r="Y1886" s="162"/>
      <c r="Z1886" s="162"/>
      <c r="AA1886" s="162"/>
      <c r="AB1886" s="162"/>
      <c r="AC1886" s="162"/>
      <c r="AD1886" s="162"/>
      <c r="AE1886" s="162"/>
      <c r="AF1886" s="162"/>
      <c r="AG1886" s="162"/>
      <c r="AH1886" s="162"/>
      <c r="AI1886" s="162"/>
      <c r="AJ1886" s="162"/>
      <c r="AK1886" s="162"/>
      <c r="AL1886" s="162"/>
      <c r="AM1886" s="162"/>
      <c r="AN1886" s="162"/>
      <c r="AO1886" s="162"/>
      <c r="AP1886" s="162"/>
      <c r="AQ1886" s="162"/>
      <c r="AR1886" s="162"/>
      <c r="AS1886" s="162"/>
      <c r="AT1886" s="159"/>
      <c r="AU1886" s="159"/>
      <c r="AV1886" s="159"/>
      <c r="AW1886" s="159"/>
      <c r="AX1886" s="159"/>
      <c r="AY1886" s="159"/>
      <c r="AZ1886" s="159"/>
      <c r="BA1886" s="159"/>
      <c r="BB1886" s="159"/>
      <c r="BC1886" s="159"/>
      <c r="BD1886" s="159"/>
      <c r="BE1886" s="159"/>
      <c r="BF1886" s="159"/>
      <c r="BG1886" s="159"/>
      <c r="BH1886" s="159"/>
      <c r="BI1886" s="159"/>
      <c r="BJ1886" s="159"/>
      <c r="BK1886" s="159"/>
      <c r="BL1886" s="159"/>
      <c r="BM1886" s="159"/>
      <c r="BN1886" s="160"/>
      <c r="BO1886" s="160"/>
      <c r="BP1886" s="160"/>
      <c r="BQ1886" s="160"/>
      <c r="BR1886" s="160"/>
      <c r="BS1886" s="160"/>
      <c r="BT1886" s="160"/>
      <c r="BU1886" s="160"/>
      <c r="BV1886" s="160"/>
      <c r="BW1886" s="160"/>
      <c r="BX1886" s="160"/>
      <c r="BY1886" s="160"/>
      <c r="BZ1886" s="160"/>
    </row>
    <row r="1887" spans="2:78" x14ac:dyDescent="0.25">
      <c r="B1887" s="52">
        <f t="shared" si="29"/>
        <v>939</v>
      </c>
      <c r="C1887" s="165"/>
      <c r="D1887" s="166"/>
      <c r="E1887" s="166"/>
      <c r="F1887" s="166"/>
      <c r="G1887" s="166"/>
      <c r="H1887" s="166"/>
      <c r="I1887" s="166"/>
      <c r="J1887" s="166"/>
      <c r="K1887" s="167"/>
      <c r="L1887" s="165"/>
      <c r="M1887" s="166"/>
      <c r="N1887" s="166"/>
      <c r="O1887" s="166"/>
      <c r="P1887" s="166"/>
      <c r="Q1887" s="166"/>
      <c r="R1887" s="166"/>
      <c r="S1887" s="166"/>
      <c r="T1887" s="166"/>
      <c r="U1887" s="167"/>
      <c r="V1887" s="168"/>
      <c r="W1887" s="168"/>
      <c r="X1887" s="168"/>
      <c r="Y1887" s="168"/>
      <c r="Z1887" s="169"/>
      <c r="AA1887" s="169"/>
      <c r="AB1887" s="169"/>
      <c r="AC1887" s="129"/>
      <c r="AD1887" s="129"/>
      <c r="AE1887" s="163"/>
      <c r="AF1887" s="163"/>
      <c r="AG1887" s="163"/>
      <c r="AH1887" s="164"/>
      <c r="AI1887" s="164"/>
      <c r="AJ1887" s="164"/>
      <c r="AK1887" s="164"/>
      <c r="AL1887" s="129"/>
      <c r="AM1887" s="129"/>
      <c r="AN1887" s="129"/>
      <c r="AO1887" s="129"/>
      <c r="AP1887" s="129"/>
      <c r="AQ1887" s="129"/>
      <c r="AR1887" s="129"/>
      <c r="AS1887" s="129"/>
      <c r="AT1887" s="129"/>
      <c r="AU1887" s="129"/>
      <c r="AV1887" s="129"/>
      <c r="AW1887" s="129"/>
      <c r="AX1887" s="129"/>
      <c r="AY1887" s="129"/>
      <c r="AZ1887" s="129"/>
      <c r="BA1887" s="129"/>
      <c r="BB1887" s="129"/>
      <c r="BC1887" s="129"/>
      <c r="BD1887" s="129"/>
      <c r="BE1887" s="129"/>
      <c r="BF1887" s="129"/>
      <c r="BG1887" s="129"/>
      <c r="BH1887" s="129"/>
      <c r="BI1887" s="129"/>
      <c r="BJ1887" s="129"/>
      <c r="BK1887" s="129"/>
      <c r="BL1887" s="129"/>
      <c r="BM1887" s="129"/>
      <c r="BN1887" s="160"/>
      <c r="BO1887" s="160"/>
      <c r="BP1887" s="160"/>
      <c r="BQ1887" s="160"/>
      <c r="BR1887" s="160"/>
      <c r="BS1887" s="160"/>
      <c r="BT1887" s="160"/>
      <c r="BU1887" s="160"/>
      <c r="BV1887" s="160"/>
      <c r="BW1887" s="160"/>
      <c r="BX1887" s="160"/>
      <c r="BY1887" s="160"/>
      <c r="BZ1887" s="160"/>
    </row>
    <row r="1888" spans="2:78" x14ac:dyDescent="0.25">
      <c r="B1888" s="52" t="str">
        <f t="shared" si="29"/>
        <v/>
      </c>
      <c r="C1888" s="162" t="s">
        <v>161</v>
      </c>
      <c r="D1888" s="162"/>
      <c r="E1888" s="162"/>
      <c r="F1888" s="162"/>
      <c r="G1888" s="162"/>
      <c r="H1888" s="162"/>
      <c r="I1888" s="162"/>
      <c r="J1888" s="162"/>
      <c r="K1888" s="162"/>
      <c r="L1888" s="162"/>
      <c r="M1888" s="162"/>
      <c r="N1888" s="162"/>
      <c r="O1888" s="162"/>
      <c r="P1888" s="162"/>
      <c r="Q1888" s="162"/>
      <c r="R1888" s="162"/>
      <c r="S1888" s="162"/>
      <c r="T1888" s="162"/>
      <c r="U1888" s="162"/>
      <c r="V1888" s="162"/>
      <c r="W1888" s="162"/>
      <c r="X1888" s="162"/>
      <c r="Y1888" s="162"/>
      <c r="Z1888" s="162"/>
      <c r="AA1888" s="162"/>
      <c r="AB1888" s="162"/>
      <c r="AC1888" s="162"/>
      <c r="AD1888" s="162"/>
      <c r="AE1888" s="162"/>
      <c r="AF1888" s="162"/>
      <c r="AG1888" s="162"/>
      <c r="AH1888" s="162"/>
      <c r="AI1888" s="162"/>
      <c r="AJ1888" s="162"/>
      <c r="AK1888" s="162"/>
      <c r="AL1888" s="162"/>
      <c r="AM1888" s="162"/>
      <c r="AN1888" s="162"/>
      <c r="AO1888" s="162"/>
      <c r="AP1888" s="162"/>
      <c r="AQ1888" s="162"/>
      <c r="AR1888" s="162"/>
      <c r="AS1888" s="162"/>
      <c r="AT1888" s="159"/>
      <c r="AU1888" s="159"/>
      <c r="AV1888" s="159"/>
      <c r="AW1888" s="159"/>
      <c r="AX1888" s="159"/>
      <c r="AY1888" s="159"/>
      <c r="AZ1888" s="159"/>
      <c r="BA1888" s="159"/>
      <c r="BB1888" s="159"/>
      <c r="BC1888" s="159"/>
      <c r="BD1888" s="159"/>
      <c r="BE1888" s="159"/>
      <c r="BF1888" s="159"/>
      <c r="BG1888" s="159"/>
      <c r="BH1888" s="159"/>
      <c r="BI1888" s="159"/>
      <c r="BJ1888" s="159"/>
      <c r="BK1888" s="159"/>
      <c r="BL1888" s="159"/>
      <c r="BM1888" s="159"/>
      <c r="BN1888" s="160"/>
      <c r="BO1888" s="160"/>
      <c r="BP1888" s="160"/>
      <c r="BQ1888" s="160"/>
      <c r="BR1888" s="160"/>
      <c r="BS1888" s="160"/>
      <c r="BT1888" s="160"/>
      <c r="BU1888" s="160"/>
      <c r="BV1888" s="160"/>
      <c r="BW1888" s="160"/>
      <c r="BX1888" s="160"/>
      <c r="BY1888" s="160"/>
      <c r="BZ1888" s="160"/>
    </row>
    <row r="1889" spans="2:78" x14ac:dyDescent="0.25">
      <c r="B1889" s="52">
        <f t="shared" si="29"/>
        <v>940</v>
      </c>
      <c r="C1889" s="165"/>
      <c r="D1889" s="166"/>
      <c r="E1889" s="166"/>
      <c r="F1889" s="166"/>
      <c r="G1889" s="166"/>
      <c r="H1889" s="166"/>
      <c r="I1889" s="166"/>
      <c r="J1889" s="166"/>
      <c r="K1889" s="167"/>
      <c r="L1889" s="165"/>
      <c r="M1889" s="166"/>
      <c r="N1889" s="166"/>
      <c r="O1889" s="166"/>
      <c r="P1889" s="166"/>
      <c r="Q1889" s="166"/>
      <c r="R1889" s="166"/>
      <c r="S1889" s="166"/>
      <c r="T1889" s="166"/>
      <c r="U1889" s="167"/>
      <c r="V1889" s="168"/>
      <c r="W1889" s="168"/>
      <c r="X1889" s="168"/>
      <c r="Y1889" s="168"/>
      <c r="Z1889" s="169"/>
      <c r="AA1889" s="169"/>
      <c r="AB1889" s="169"/>
      <c r="AC1889" s="129"/>
      <c r="AD1889" s="129"/>
      <c r="AE1889" s="163"/>
      <c r="AF1889" s="163"/>
      <c r="AG1889" s="163"/>
      <c r="AH1889" s="164"/>
      <c r="AI1889" s="164"/>
      <c r="AJ1889" s="164"/>
      <c r="AK1889" s="164"/>
      <c r="AL1889" s="129"/>
      <c r="AM1889" s="129"/>
      <c r="AN1889" s="129"/>
      <c r="AO1889" s="129"/>
      <c r="AP1889" s="129"/>
      <c r="AQ1889" s="129"/>
      <c r="AR1889" s="129"/>
      <c r="AS1889" s="129"/>
      <c r="AT1889" s="129"/>
      <c r="AU1889" s="129"/>
      <c r="AV1889" s="129"/>
      <c r="AW1889" s="129"/>
      <c r="AX1889" s="129"/>
      <c r="AY1889" s="129"/>
      <c r="AZ1889" s="129"/>
      <c r="BA1889" s="129"/>
      <c r="BB1889" s="129"/>
      <c r="BC1889" s="129"/>
      <c r="BD1889" s="129"/>
      <c r="BE1889" s="129"/>
      <c r="BF1889" s="129"/>
      <c r="BG1889" s="129"/>
      <c r="BH1889" s="129"/>
      <c r="BI1889" s="129"/>
      <c r="BJ1889" s="129"/>
      <c r="BK1889" s="129"/>
      <c r="BL1889" s="129"/>
      <c r="BM1889" s="129"/>
      <c r="BN1889" s="160"/>
      <c r="BO1889" s="160"/>
      <c r="BP1889" s="160"/>
      <c r="BQ1889" s="160"/>
      <c r="BR1889" s="160"/>
      <c r="BS1889" s="160"/>
      <c r="BT1889" s="160"/>
      <c r="BU1889" s="160"/>
      <c r="BV1889" s="160"/>
      <c r="BW1889" s="160"/>
      <c r="BX1889" s="160"/>
      <c r="BY1889" s="160"/>
      <c r="BZ1889" s="160"/>
    </row>
    <row r="1890" spans="2:78" x14ac:dyDescent="0.25">
      <c r="B1890" s="52" t="str">
        <f t="shared" si="29"/>
        <v/>
      </c>
      <c r="C1890" s="162" t="s">
        <v>161</v>
      </c>
      <c r="D1890" s="162"/>
      <c r="E1890" s="162"/>
      <c r="F1890" s="162"/>
      <c r="G1890" s="162"/>
      <c r="H1890" s="162"/>
      <c r="I1890" s="162"/>
      <c r="J1890" s="162"/>
      <c r="K1890" s="162"/>
      <c r="L1890" s="162"/>
      <c r="M1890" s="162"/>
      <c r="N1890" s="162"/>
      <c r="O1890" s="162"/>
      <c r="P1890" s="162"/>
      <c r="Q1890" s="162"/>
      <c r="R1890" s="162"/>
      <c r="S1890" s="162"/>
      <c r="T1890" s="162"/>
      <c r="U1890" s="162"/>
      <c r="V1890" s="162"/>
      <c r="W1890" s="162"/>
      <c r="X1890" s="162"/>
      <c r="Y1890" s="162"/>
      <c r="Z1890" s="162"/>
      <c r="AA1890" s="162"/>
      <c r="AB1890" s="162"/>
      <c r="AC1890" s="162"/>
      <c r="AD1890" s="162"/>
      <c r="AE1890" s="162"/>
      <c r="AF1890" s="162"/>
      <c r="AG1890" s="162"/>
      <c r="AH1890" s="162"/>
      <c r="AI1890" s="162"/>
      <c r="AJ1890" s="162"/>
      <c r="AK1890" s="162"/>
      <c r="AL1890" s="162"/>
      <c r="AM1890" s="162"/>
      <c r="AN1890" s="162"/>
      <c r="AO1890" s="162"/>
      <c r="AP1890" s="162"/>
      <c r="AQ1890" s="162"/>
      <c r="AR1890" s="162"/>
      <c r="AS1890" s="162"/>
      <c r="AT1890" s="159"/>
      <c r="AU1890" s="159"/>
      <c r="AV1890" s="159"/>
      <c r="AW1890" s="159"/>
      <c r="AX1890" s="159"/>
      <c r="AY1890" s="159"/>
      <c r="AZ1890" s="159"/>
      <c r="BA1890" s="159"/>
      <c r="BB1890" s="159"/>
      <c r="BC1890" s="159"/>
      <c r="BD1890" s="159"/>
      <c r="BE1890" s="159"/>
      <c r="BF1890" s="159"/>
      <c r="BG1890" s="159"/>
      <c r="BH1890" s="159"/>
      <c r="BI1890" s="159"/>
      <c r="BJ1890" s="159"/>
      <c r="BK1890" s="159"/>
      <c r="BL1890" s="159"/>
      <c r="BM1890" s="159"/>
      <c r="BN1890" s="160"/>
      <c r="BO1890" s="160"/>
      <c r="BP1890" s="160"/>
      <c r="BQ1890" s="160"/>
      <c r="BR1890" s="160"/>
      <c r="BS1890" s="160"/>
      <c r="BT1890" s="160"/>
      <c r="BU1890" s="160"/>
      <c r="BV1890" s="160"/>
      <c r="BW1890" s="160"/>
      <c r="BX1890" s="160"/>
      <c r="BY1890" s="160"/>
      <c r="BZ1890" s="160"/>
    </row>
    <row r="1891" spans="2:78" x14ac:dyDescent="0.25">
      <c r="B1891" s="52">
        <f t="shared" si="29"/>
        <v>941</v>
      </c>
      <c r="C1891" s="165"/>
      <c r="D1891" s="166"/>
      <c r="E1891" s="166"/>
      <c r="F1891" s="166"/>
      <c r="G1891" s="166"/>
      <c r="H1891" s="166"/>
      <c r="I1891" s="166"/>
      <c r="J1891" s="166"/>
      <c r="K1891" s="167"/>
      <c r="L1891" s="165"/>
      <c r="M1891" s="166"/>
      <c r="N1891" s="166"/>
      <c r="O1891" s="166"/>
      <c r="P1891" s="166"/>
      <c r="Q1891" s="166"/>
      <c r="R1891" s="166"/>
      <c r="S1891" s="166"/>
      <c r="T1891" s="166"/>
      <c r="U1891" s="167"/>
      <c r="V1891" s="168"/>
      <c r="W1891" s="168"/>
      <c r="X1891" s="168"/>
      <c r="Y1891" s="168"/>
      <c r="Z1891" s="169"/>
      <c r="AA1891" s="169"/>
      <c r="AB1891" s="169"/>
      <c r="AC1891" s="129"/>
      <c r="AD1891" s="129"/>
      <c r="AE1891" s="163"/>
      <c r="AF1891" s="163"/>
      <c r="AG1891" s="163"/>
      <c r="AH1891" s="164"/>
      <c r="AI1891" s="164"/>
      <c r="AJ1891" s="164"/>
      <c r="AK1891" s="164"/>
      <c r="AL1891" s="129"/>
      <c r="AM1891" s="129"/>
      <c r="AN1891" s="129"/>
      <c r="AO1891" s="129"/>
      <c r="AP1891" s="129"/>
      <c r="AQ1891" s="129"/>
      <c r="AR1891" s="129"/>
      <c r="AS1891" s="129"/>
      <c r="AT1891" s="129"/>
      <c r="AU1891" s="129"/>
      <c r="AV1891" s="129"/>
      <c r="AW1891" s="129"/>
      <c r="AX1891" s="129"/>
      <c r="AY1891" s="129"/>
      <c r="AZ1891" s="129"/>
      <c r="BA1891" s="129"/>
      <c r="BB1891" s="129"/>
      <c r="BC1891" s="129"/>
      <c r="BD1891" s="129"/>
      <c r="BE1891" s="129"/>
      <c r="BF1891" s="129"/>
      <c r="BG1891" s="129"/>
      <c r="BH1891" s="129"/>
      <c r="BI1891" s="129"/>
      <c r="BJ1891" s="129"/>
      <c r="BK1891" s="129"/>
      <c r="BL1891" s="129"/>
      <c r="BM1891" s="129"/>
      <c r="BN1891" s="160"/>
      <c r="BO1891" s="160"/>
      <c r="BP1891" s="160"/>
      <c r="BQ1891" s="160"/>
      <c r="BR1891" s="160"/>
      <c r="BS1891" s="160"/>
      <c r="BT1891" s="160"/>
      <c r="BU1891" s="160"/>
      <c r="BV1891" s="160"/>
      <c r="BW1891" s="160"/>
      <c r="BX1891" s="160"/>
      <c r="BY1891" s="160"/>
      <c r="BZ1891" s="160"/>
    </row>
    <row r="1892" spans="2:78" x14ac:dyDescent="0.25">
      <c r="B1892" s="52" t="str">
        <f t="shared" si="29"/>
        <v/>
      </c>
      <c r="C1892" s="162" t="s">
        <v>161</v>
      </c>
      <c r="D1892" s="162"/>
      <c r="E1892" s="162"/>
      <c r="F1892" s="162"/>
      <c r="G1892" s="162"/>
      <c r="H1892" s="162"/>
      <c r="I1892" s="162"/>
      <c r="J1892" s="162"/>
      <c r="K1892" s="162"/>
      <c r="L1892" s="162"/>
      <c r="M1892" s="162"/>
      <c r="N1892" s="162"/>
      <c r="O1892" s="162"/>
      <c r="P1892" s="162"/>
      <c r="Q1892" s="162"/>
      <c r="R1892" s="162"/>
      <c r="S1892" s="162"/>
      <c r="T1892" s="162"/>
      <c r="U1892" s="162"/>
      <c r="V1892" s="162"/>
      <c r="W1892" s="162"/>
      <c r="X1892" s="162"/>
      <c r="Y1892" s="162"/>
      <c r="Z1892" s="162"/>
      <c r="AA1892" s="162"/>
      <c r="AB1892" s="162"/>
      <c r="AC1892" s="162"/>
      <c r="AD1892" s="162"/>
      <c r="AE1892" s="162"/>
      <c r="AF1892" s="162"/>
      <c r="AG1892" s="162"/>
      <c r="AH1892" s="162"/>
      <c r="AI1892" s="162"/>
      <c r="AJ1892" s="162"/>
      <c r="AK1892" s="162"/>
      <c r="AL1892" s="162"/>
      <c r="AM1892" s="162"/>
      <c r="AN1892" s="162"/>
      <c r="AO1892" s="162"/>
      <c r="AP1892" s="162"/>
      <c r="AQ1892" s="162"/>
      <c r="AR1892" s="162"/>
      <c r="AS1892" s="162"/>
      <c r="AT1892" s="159"/>
      <c r="AU1892" s="159"/>
      <c r="AV1892" s="159"/>
      <c r="AW1892" s="159"/>
      <c r="AX1892" s="159"/>
      <c r="AY1892" s="159"/>
      <c r="AZ1892" s="159"/>
      <c r="BA1892" s="159"/>
      <c r="BB1892" s="159"/>
      <c r="BC1892" s="159"/>
      <c r="BD1892" s="159"/>
      <c r="BE1892" s="159"/>
      <c r="BF1892" s="159"/>
      <c r="BG1892" s="159"/>
      <c r="BH1892" s="159"/>
      <c r="BI1892" s="159"/>
      <c r="BJ1892" s="159"/>
      <c r="BK1892" s="159"/>
      <c r="BL1892" s="159"/>
      <c r="BM1892" s="159"/>
      <c r="BN1892" s="160"/>
      <c r="BO1892" s="160"/>
      <c r="BP1892" s="160"/>
      <c r="BQ1892" s="160"/>
      <c r="BR1892" s="160"/>
      <c r="BS1892" s="160"/>
      <c r="BT1892" s="160"/>
      <c r="BU1892" s="160"/>
      <c r="BV1892" s="160"/>
      <c r="BW1892" s="160"/>
      <c r="BX1892" s="160"/>
      <c r="BY1892" s="160"/>
      <c r="BZ1892" s="160"/>
    </row>
    <row r="1893" spans="2:78" x14ac:dyDescent="0.25">
      <c r="B1893" s="52">
        <f t="shared" si="29"/>
        <v>942</v>
      </c>
      <c r="C1893" s="165"/>
      <c r="D1893" s="166"/>
      <c r="E1893" s="166"/>
      <c r="F1893" s="166"/>
      <c r="G1893" s="166"/>
      <c r="H1893" s="166"/>
      <c r="I1893" s="166"/>
      <c r="J1893" s="166"/>
      <c r="K1893" s="167"/>
      <c r="L1893" s="165"/>
      <c r="M1893" s="166"/>
      <c r="N1893" s="166"/>
      <c r="O1893" s="166"/>
      <c r="P1893" s="166"/>
      <c r="Q1893" s="166"/>
      <c r="R1893" s="166"/>
      <c r="S1893" s="166"/>
      <c r="T1893" s="166"/>
      <c r="U1893" s="167"/>
      <c r="V1893" s="168"/>
      <c r="W1893" s="168"/>
      <c r="X1893" s="168"/>
      <c r="Y1893" s="168"/>
      <c r="Z1893" s="169"/>
      <c r="AA1893" s="169"/>
      <c r="AB1893" s="169"/>
      <c r="AC1893" s="129"/>
      <c r="AD1893" s="129"/>
      <c r="AE1893" s="163"/>
      <c r="AF1893" s="163"/>
      <c r="AG1893" s="163"/>
      <c r="AH1893" s="164"/>
      <c r="AI1893" s="164"/>
      <c r="AJ1893" s="164"/>
      <c r="AK1893" s="164"/>
      <c r="AL1893" s="129"/>
      <c r="AM1893" s="129"/>
      <c r="AN1893" s="129"/>
      <c r="AO1893" s="129"/>
      <c r="AP1893" s="129"/>
      <c r="AQ1893" s="129"/>
      <c r="AR1893" s="129"/>
      <c r="AS1893" s="129"/>
      <c r="AT1893" s="129"/>
      <c r="AU1893" s="129"/>
      <c r="AV1893" s="129"/>
      <c r="AW1893" s="129"/>
      <c r="AX1893" s="129"/>
      <c r="AY1893" s="129"/>
      <c r="AZ1893" s="129"/>
      <c r="BA1893" s="129"/>
      <c r="BB1893" s="129"/>
      <c r="BC1893" s="129"/>
      <c r="BD1893" s="129"/>
      <c r="BE1893" s="129"/>
      <c r="BF1893" s="129"/>
      <c r="BG1893" s="129"/>
      <c r="BH1893" s="129"/>
      <c r="BI1893" s="129"/>
      <c r="BJ1893" s="129"/>
      <c r="BK1893" s="129"/>
      <c r="BL1893" s="129"/>
      <c r="BM1893" s="129"/>
      <c r="BN1893" s="160"/>
      <c r="BO1893" s="160"/>
      <c r="BP1893" s="160"/>
      <c r="BQ1893" s="160"/>
      <c r="BR1893" s="160"/>
      <c r="BS1893" s="160"/>
      <c r="BT1893" s="160"/>
      <c r="BU1893" s="160"/>
      <c r="BV1893" s="160"/>
      <c r="BW1893" s="160"/>
      <c r="BX1893" s="160"/>
      <c r="BY1893" s="160"/>
      <c r="BZ1893" s="160"/>
    </row>
    <row r="1894" spans="2:78" x14ac:dyDescent="0.25">
      <c r="B1894" s="52" t="str">
        <f t="shared" si="29"/>
        <v/>
      </c>
      <c r="C1894" s="162" t="s">
        <v>161</v>
      </c>
      <c r="D1894" s="162"/>
      <c r="E1894" s="162"/>
      <c r="F1894" s="162"/>
      <c r="G1894" s="162"/>
      <c r="H1894" s="162"/>
      <c r="I1894" s="162"/>
      <c r="J1894" s="162"/>
      <c r="K1894" s="162"/>
      <c r="L1894" s="162"/>
      <c r="M1894" s="162"/>
      <c r="N1894" s="162"/>
      <c r="O1894" s="162"/>
      <c r="P1894" s="162"/>
      <c r="Q1894" s="162"/>
      <c r="R1894" s="162"/>
      <c r="S1894" s="162"/>
      <c r="T1894" s="162"/>
      <c r="U1894" s="162"/>
      <c r="V1894" s="162"/>
      <c r="W1894" s="162"/>
      <c r="X1894" s="162"/>
      <c r="Y1894" s="162"/>
      <c r="Z1894" s="162"/>
      <c r="AA1894" s="162"/>
      <c r="AB1894" s="162"/>
      <c r="AC1894" s="162"/>
      <c r="AD1894" s="162"/>
      <c r="AE1894" s="162"/>
      <c r="AF1894" s="162"/>
      <c r="AG1894" s="162"/>
      <c r="AH1894" s="162"/>
      <c r="AI1894" s="162"/>
      <c r="AJ1894" s="162"/>
      <c r="AK1894" s="162"/>
      <c r="AL1894" s="162"/>
      <c r="AM1894" s="162"/>
      <c r="AN1894" s="162"/>
      <c r="AO1894" s="162"/>
      <c r="AP1894" s="162"/>
      <c r="AQ1894" s="162"/>
      <c r="AR1894" s="162"/>
      <c r="AS1894" s="162"/>
      <c r="AT1894" s="159"/>
      <c r="AU1894" s="159"/>
      <c r="AV1894" s="159"/>
      <c r="AW1894" s="159"/>
      <c r="AX1894" s="159"/>
      <c r="AY1894" s="159"/>
      <c r="AZ1894" s="159"/>
      <c r="BA1894" s="159"/>
      <c r="BB1894" s="159"/>
      <c r="BC1894" s="159"/>
      <c r="BD1894" s="159"/>
      <c r="BE1894" s="159"/>
      <c r="BF1894" s="159"/>
      <c r="BG1894" s="159"/>
      <c r="BH1894" s="159"/>
      <c r="BI1894" s="159"/>
      <c r="BJ1894" s="159"/>
      <c r="BK1894" s="159"/>
      <c r="BL1894" s="159"/>
      <c r="BM1894" s="159"/>
      <c r="BN1894" s="160"/>
      <c r="BO1894" s="160"/>
      <c r="BP1894" s="160"/>
      <c r="BQ1894" s="160"/>
      <c r="BR1894" s="160"/>
      <c r="BS1894" s="160"/>
      <c r="BT1894" s="160"/>
      <c r="BU1894" s="160"/>
      <c r="BV1894" s="160"/>
      <c r="BW1894" s="160"/>
      <c r="BX1894" s="160"/>
      <c r="BY1894" s="160"/>
      <c r="BZ1894" s="160"/>
    </row>
    <row r="1895" spans="2:78" x14ac:dyDescent="0.25">
      <c r="B1895" s="52">
        <f t="shared" si="29"/>
        <v>943</v>
      </c>
      <c r="C1895" s="165"/>
      <c r="D1895" s="166"/>
      <c r="E1895" s="166"/>
      <c r="F1895" s="166"/>
      <c r="G1895" s="166"/>
      <c r="H1895" s="166"/>
      <c r="I1895" s="166"/>
      <c r="J1895" s="166"/>
      <c r="K1895" s="167"/>
      <c r="L1895" s="165"/>
      <c r="M1895" s="166"/>
      <c r="N1895" s="166"/>
      <c r="O1895" s="166"/>
      <c r="P1895" s="166"/>
      <c r="Q1895" s="166"/>
      <c r="R1895" s="166"/>
      <c r="S1895" s="166"/>
      <c r="T1895" s="166"/>
      <c r="U1895" s="167"/>
      <c r="V1895" s="168"/>
      <c r="W1895" s="168"/>
      <c r="X1895" s="168"/>
      <c r="Y1895" s="168"/>
      <c r="Z1895" s="169"/>
      <c r="AA1895" s="169"/>
      <c r="AB1895" s="169"/>
      <c r="AC1895" s="129"/>
      <c r="AD1895" s="129"/>
      <c r="AE1895" s="163"/>
      <c r="AF1895" s="163"/>
      <c r="AG1895" s="163"/>
      <c r="AH1895" s="164"/>
      <c r="AI1895" s="164"/>
      <c r="AJ1895" s="164"/>
      <c r="AK1895" s="164"/>
      <c r="AL1895" s="129"/>
      <c r="AM1895" s="129"/>
      <c r="AN1895" s="129"/>
      <c r="AO1895" s="129"/>
      <c r="AP1895" s="129"/>
      <c r="AQ1895" s="129"/>
      <c r="AR1895" s="129"/>
      <c r="AS1895" s="129"/>
      <c r="AT1895" s="129"/>
      <c r="AU1895" s="129"/>
      <c r="AV1895" s="129"/>
      <c r="AW1895" s="129"/>
      <c r="AX1895" s="129"/>
      <c r="AY1895" s="129"/>
      <c r="AZ1895" s="129"/>
      <c r="BA1895" s="129"/>
      <c r="BB1895" s="129"/>
      <c r="BC1895" s="129"/>
      <c r="BD1895" s="129"/>
      <c r="BE1895" s="129"/>
      <c r="BF1895" s="129"/>
      <c r="BG1895" s="129"/>
      <c r="BH1895" s="129"/>
      <c r="BI1895" s="129"/>
      <c r="BJ1895" s="129"/>
      <c r="BK1895" s="129"/>
      <c r="BL1895" s="129"/>
      <c r="BM1895" s="129"/>
      <c r="BN1895" s="160"/>
      <c r="BO1895" s="160"/>
      <c r="BP1895" s="160"/>
      <c r="BQ1895" s="160"/>
      <c r="BR1895" s="160"/>
      <c r="BS1895" s="160"/>
      <c r="BT1895" s="160"/>
      <c r="BU1895" s="160"/>
      <c r="BV1895" s="160"/>
      <c r="BW1895" s="160"/>
      <c r="BX1895" s="160"/>
      <c r="BY1895" s="160"/>
      <c r="BZ1895" s="160"/>
    </row>
    <row r="1896" spans="2:78" x14ac:dyDescent="0.25">
      <c r="B1896" s="52" t="str">
        <f t="shared" si="29"/>
        <v/>
      </c>
      <c r="C1896" s="162" t="s">
        <v>161</v>
      </c>
      <c r="D1896" s="162"/>
      <c r="E1896" s="162"/>
      <c r="F1896" s="162"/>
      <c r="G1896" s="162"/>
      <c r="H1896" s="162"/>
      <c r="I1896" s="162"/>
      <c r="J1896" s="162"/>
      <c r="K1896" s="162"/>
      <c r="L1896" s="162"/>
      <c r="M1896" s="162"/>
      <c r="N1896" s="162"/>
      <c r="O1896" s="162"/>
      <c r="P1896" s="162"/>
      <c r="Q1896" s="162"/>
      <c r="R1896" s="162"/>
      <c r="S1896" s="162"/>
      <c r="T1896" s="162"/>
      <c r="U1896" s="162"/>
      <c r="V1896" s="162"/>
      <c r="W1896" s="162"/>
      <c r="X1896" s="162"/>
      <c r="Y1896" s="162"/>
      <c r="Z1896" s="162"/>
      <c r="AA1896" s="162"/>
      <c r="AB1896" s="162"/>
      <c r="AC1896" s="162"/>
      <c r="AD1896" s="162"/>
      <c r="AE1896" s="162"/>
      <c r="AF1896" s="162"/>
      <c r="AG1896" s="162"/>
      <c r="AH1896" s="162"/>
      <c r="AI1896" s="162"/>
      <c r="AJ1896" s="162"/>
      <c r="AK1896" s="162"/>
      <c r="AL1896" s="162"/>
      <c r="AM1896" s="162"/>
      <c r="AN1896" s="162"/>
      <c r="AO1896" s="162"/>
      <c r="AP1896" s="162"/>
      <c r="AQ1896" s="162"/>
      <c r="AR1896" s="162"/>
      <c r="AS1896" s="162"/>
      <c r="AT1896" s="159"/>
      <c r="AU1896" s="159"/>
      <c r="AV1896" s="159"/>
      <c r="AW1896" s="159"/>
      <c r="AX1896" s="159"/>
      <c r="AY1896" s="159"/>
      <c r="AZ1896" s="159"/>
      <c r="BA1896" s="159"/>
      <c r="BB1896" s="159"/>
      <c r="BC1896" s="159"/>
      <c r="BD1896" s="159"/>
      <c r="BE1896" s="159"/>
      <c r="BF1896" s="159"/>
      <c r="BG1896" s="159"/>
      <c r="BH1896" s="159"/>
      <c r="BI1896" s="159"/>
      <c r="BJ1896" s="159"/>
      <c r="BK1896" s="159"/>
      <c r="BL1896" s="159"/>
      <c r="BM1896" s="159"/>
      <c r="BN1896" s="160"/>
      <c r="BO1896" s="160"/>
      <c r="BP1896" s="160"/>
      <c r="BQ1896" s="160"/>
      <c r="BR1896" s="160"/>
      <c r="BS1896" s="160"/>
      <c r="BT1896" s="160"/>
      <c r="BU1896" s="160"/>
      <c r="BV1896" s="160"/>
      <c r="BW1896" s="160"/>
      <c r="BX1896" s="160"/>
      <c r="BY1896" s="160"/>
      <c r="BZ1896" s="160"/>
    </row>
    <row r="1897" spans="2:78" x14ac:dyDescent="0.25">
      <c r="B1897" s="52">
        <f t="shared" si="29"/>
        <v>944</v>
      </c>
      <c r="C1897" s="165"/>
      <c r="D1897" s="166"/>
      <c r="E1897" s="166"/>
      <c r="F1897" s="166"/>
      <c r="G1897" s="166"/>
      <c r="H1897" s="166"/>
      <c r="I1897" s="166"/>
      <c r="J1897" s="166"/>
      <c r="K1897" s="167"/>
      <c r="L1897" s="165"/>
      <c r="M1897" s="166"/>
      <c r="N1897" s="166"/>
      <c r="O1897" s="166"/>
      <c r="P1897" s="166"/>
      <c r="Q1897" s="166"/>
      <c r="R1897" s="166"/>
      <c r="S1897" s="166"/>
      <c r="T1897" s="166"/>
      <c r="U1897" s="167"/>
      <c r="V1897" s="168"/>
      <c r="W1897" s="168"/>
      <c r="X1897" s="168"/>
      <c r="Y1897" s="168"/>
      <c r="Z1897" s="169"/>
      <c r="AA1897" s="169"/>
      <c r="AB1897" s="169"/>
      <c r="AC1897" s="129"/>
      <c r="AD1897" s="129"/>
      <c r="AE1897" s="163"/>
      <c r="AF1897" s="163"/>
      <c r="AG1897" s="163"/>
      <c r="AH1897" s="164"/>
      <c r="AI1897" s="164"/>
      <c r="AJ1897" s="164"/>
      <c r="AK1897" s="164"/>
      <c r="AL1897" s="129"/>
      <c r="AM1897" s="129"/>
      <c r="AN1897" s="129"/>
      <c r="AO1897" s="129"/>
      <c r="AP1897" s="129"/>
      <c r="AQ1897" s="129"/>
      <c r="AR1897" s="129"/>
      <c r="AS1897" s="129"/>
      <c r="AT1897" s="129"/>
      <c r="AU1897" s="129"/>
      <c r="AV1897" s="129"/>
      <c r="AW1897" s="129"/>
      <c r="AX1897" s="129"/>
      <c r="AY1897" s="129"/>
      <c r="AZ1897" s="129"/>
      <c r="BA1897" s="129"/>
      <c r="BB1897" s="129"/>
      <c r="BC1897" s="129"/>
      <c r="BD1897" s="129"/>
      <c r="BE1897" s="129"/>
      <c r="BF1897" s="129"/>
      <c r="BG1897" s="129"/>
      <c r="BH1897" s="129"/>
      <c r="BI1897" s="129"/>
      <c r="BJ1897" s="129"/>
      <c r="BK1897" s="129"/>
      <c r="BL1897" s="129"/>
      <c r="BM1897" s="129"/>
      <c r="BN1897" s="160"/>
      <c r="BO1897" s="160"/>
      <c r="BP1897" s="160"/>
      <c r="BQ1897" s="160"/>
      <c r="BR1897" s="160"/>
      <c r="BS1897" s="160"/>
      <c r="BT1897" s="160"/>
      <c r="BU1897" s="160"/>
      <c r="BV1897" s="160"/>
      <c r="BW1897" s="160"/>
      <c r="BX1897" s="160"/>
      <c r="BY1897" s="160"/>
      <c r="BZ1897" s="160"/>
    </row>
    <row r="1898" spans="2:78" x14ac:dyDescent="0.25">
      <c r="B1898" s="52" t="str">
        <f t="shared" si="29"/>
        <v/>
      </c>
      <c r="C1898" s="162" t="s">
        <v>161</v>
      </c>
      <c r="D1898" s="162"/>
      <c r="E1898" s="162"/>
      <c r="F1898" s="162"/>
      <c r="G1898" s="162"/>
      <c r="H1898" s="162"/>
      <c r="I1898" s="162"/>
      <c r="J1898" s="162"/>
      <c r="K1898" s="162"/>
      <c r="L1898" s="162"/>
      <c r="M1898" s="162"/>
      <c r="N1898" s="162"/>
      <c r="O1898" s="162"/>
      <c r="P1898" s="162"/>
      <c r="Q1898" s="162"/>
      <c r="R1898" s="162"/>
      <c r="S1898" s="162"/>
      <c r="T1898" s="162"/>
      <c r="U1898" s="162"/>
      <c r="V1898" s="162"/>
      <c r="W1898" s="162"/>
      <c r="X1898" s="162"/>
      <c r="Y1898" s="162"/>
      <c r="Z1898" s="162"/>
      <c r="AA1898" s="162"/>
      <c r="AB1898" s="162"/>
      <c r="AC1898" s="162"/>
      <c r="AD1898" s="162"/>
      <c r="AE1898" s="162"/>
      <c r="AF1898" s="162"/>
      <c r="AG1898" s="162"/>
      <c r="AH1898" s="162"/>
      <c r="AI1898" s="162"/>
      <c r="AJ1898" s="162"/>
      <c r="AK1898" s="162"/>
      <c r="AL1898" s="162"/>
      <c r="AM1898" s="162"/>
      <c r="AN1898" s="162"/>
      <c r="AO1898" s="162"/>
      <c r="AP1898" s="162"/>
      <c r="AQ1898" s="162"/>
      <c r="AR1898" s="162"/>
      <c r="AS1898" s="162"/>
      <c r="AT1898" s="159"/>
      <c r="AU1898" s="159"/>
      <c r="AV1898" s="159"/>
      <c r="AW1898" s="159"/>
      <c r="AX1898" s="159"/>
      <c r="AY1898" s="159"/>
      <c r="AZ1898" s="159"/>
      <c r="BA1898" s="159"/>
      <c r="BB1898" s="159"/>
      <c r="BC1898" s="159"/>
      <c r="BD1898" s="159"/>
      <c r="BE1898" s="159"/>
      <c r="BF1898" s="159"/>
      <c r="BG1898" s="159"/>
      <c r="BH1898" s="159"/>
      <c r="BI1898" s="159"/>
      <c r="BJ1898" s="159"/>
      <c r="BK1898" s="159"/>
      <c r="BL1898" s="159"/>
      <c r="BM1898" s="159"/>
      <c r="BN1898" s="160"/>
      <c r="BO1898" s="160"/>
      <c r="BP1898" s="160"/>
      <c r="BQ1898" s="160"/>
      <c r="BR1898" s="160"/>
      <c r="BS1898" s="160"/>
      <c r="BT1898" s="160"/>
      <c r="BU1898" s="160"/>
      <c r="BV1898" s="160"/>
      <c r="BW1898" s="160"/>
      <c r="BX1898" s="160"/>
      <c r="BY1898" s="160"/>
      <c r="BZ1898" s="160"/>
    </row>
    <row r="1899" spans="2:78" x14ac:dyDescent="0.25">
      <c r="B1899" s="52">
        <f t="shared" si="29"/>
        <v>945</v>
      </c>
      <c r="C1899" s="165"/>
      <c r="D1899" s="166"/>
      <c r="E1899" s="166"/>
      <c r="F1899" s="166"/>
      <c r="G1899" s="166"/>
      <c r="H1899" s="166"/>
      <c r="I1899" s="166"/>
      <c r="J1899" s="166"/>
      <c r="K1899" s="167"/>
      <c r="L1899" s="165"/>
      <c r="M1899" s="166"/>
      <c r="N1899" s="166"/>
      <c r="O1899" s="166"/>
      <c r="P1899" s="166"/>
      <c r="Q1899" s="166"/>
      <c r="R1899" s="166"/>
      <c r="S1899" s="166"/>
      <c r="T1899" s="166"/>
      <c r="U1899" s="167"/>
      <c r="V1899" s="168"/>
      <c r="W1899" s="168"/>
      <c r="X1899" s="168"/>
      <c r="Y1899" s="168"/>
      <c r="Z1899" s="169"/>
      <c r="AA1899" s="169"/>
      <c r="AB1899" s="169"/>
      <c r="AC1899" s="129"/>
      <c r="AD1899" s="129"/>
      <c r="AE1899" s="163"/>
      <c r="AF1899" s="163"/>
      <c r="AG1899" s="163"/>
      <c r="AH1899" s="164"/>
      <c r="AI1899" s="164"/>
      <c r="AJ1899" s="164"/>
      <c r="AK1899" s="164"/>
      <c r="AL1899" s="129"/>
      <c r="AM1899" s="129"/>
      <c r="AN1899" s="129"/>
      <c r="AO1899" s="129"/>
      <c r="AP1899" s="129"/>
      <c r="AQ1899" s="129"/>
      <c r="AR1899" s="129"/>
      <c r="AS1899" s="129"/>
      <c r="AT1899" s="129"/>
      <c r="AU1899" s="129"/>
      <c r="AV1899" s="129"/>
      <c r="AW1899" s="129"/>
      <c r="AX1899" s="129"/>
      <c r="AY1899" s="129"/>
      <c r="AZ1899" s="129"/>
      <c r="BA1899" s="129"/>
      <c r="BB1899" s="129"/>
      <c r="BC1899" s="129"/>
      <c r="BD1899" s="129"/>
      <c r="BE1899" s="129"/>
      <c r="BF1899" s="129"/>
      <c r="BG1899" s="129"/>
      <c r="BH1899" s="129"/>
      <c r="BI1899" s="129"/>
      <c r="BJ1899" s="129"/>
      <c r="BK1899" s="129"/>
      <c r="BL1899" s="129"/>
      <c r="BM1899" s="129"/>
      <c r="BN1899" s="160"/>
      <c r="BO1899" s="160"/>
      <c r="BP1899" s="160"/>
      <c r="BQ1899" s="160"/>
      <c r="BR1899" s="160"/>
      <c r="BS1899" s="160"/>
      <c r="BT1899" s="160"/>
      <c r="BU1899" s="160"/>
      <c r="BV1899" s="160"/>
      <c r="BW1899" s="160"/>
      <c r="BX1899" s="160"/>
      <c r="BY1899" s="160"/>
      <c r="BZ1899" s="160"/>
    </row>
    <row r="1900" spans="2:78" x14ac:dyDescent="0.25">
      <c r="B1900" s="52" t="str">
        <f t="shared" si="29"/>
        <v/>
      </c>
      <c r="C1900" s="162" t="s">
        <v>161</v>
      </c>
      <c r="D1900" s="162"/>
      <c r="E1900" s="162"/>
      <c r="F1900" s="162"/>
      <c r="G1900" s="162"/>
      <c r="H1900" s="162"/>
      <c r="I1900" s="162"/>
      <c r="J1900" s="162"/>
      <c r="K1900" s="162"/>
      <c r="L1900" s="162"/>
      <c r="M1900" s="162"/>
      <c r="N1900" s="162"/>
      <c r="O1900" s="162"/>
      <c r="P1900" s="162"/>
      <c r="Q1900" s="162"/>
      <c r="R1900" s="162"/>
      <c r="S1900" s="162"/>
      <c r="T1900" s="162"/>
      <c r="U1900" s="162"/>
      <c r="V1900" s="162"/>
      <c r="W1900" s="162"/>
      <c r="X1900" s="162"/>
      <c r="Y1900" s="162"/>
      <c r="Z1900" s="162"/>
      <c r="AA1900" s="162"/>
      <c r="AB1900" s="162"/>
      <c r="AC1900" s="162"/>
      <c r="AD1900" s="162"/>
      <c r="AE1900" s="162"/>
      <c r="AF1900" s="162"/>
      <c r="AG1900" s="162"/>
      <c r="AH1900" s="162"/>
      <c r="AI1900" s="162"/>
      <c r="AJ1900" s="162"/>
      <c r="AK1900" s="162"/>
      <c r="AL1900" s="162"/>
      <c r="AM1900" s="162"/>
      <c r="AN1900" s="162"/>
      <c r="AO1900" s="162"/>
      <c r="AP1900" s="162"/>
      <c r="AQ1900" s="162"/>
      <c r="AR1900" s="162"/>
      <c r="AS1900" s="162"/>
      <c r="AT1900" s="159"/>
      <c r="AU1900" s="159"/>
      <c r="AV1900" s="159"/>
      <c r="AW1900" s="159"/>
      <c r="AX1900" s="159"/>
      <c r="AY1900" s="159"/>
      <c r="AZ1900" s="159"/>
      <c r="BA1900" s="159"/>
      <c r="BB1900" s="159"/>
      <c r="BC1900" s="159"/>
      <c r="BD1900" s="159"/>
      <c r="BE1900" s="159"/>
      <c r="BF1900" s="159"/>
      <c r="BG1900" s="159"/>
      <c r="BH1900" s="159"/>
      <c r="BI1900" s="159"/>
      <c r="BJ1900" s="159"/>
      <c r="BK1900" s="159"/>
      <c r="BL1900" s="159"/>
      <c r="BM1900" s="159"/>
      <c r="BN1900" s="160"/>
      <c r="BO1900" s="160"/>
      <c r="BP1900" s="160"/>
      <c r="BQ1900" s="160"/>
      <c r="BR1900" s="160"/>
      <c r="BS1900" s="160"/>
      <c r="BT1900" s="160"/>
      <c r="BU1900" s="160"/>
      <c r="BV1900" s="160"/>
      <c r="BW1900" s="160"/>
      <c r="BX1900" s="160"/>
      <c r="BY1900" s="160"/>
      <c r="BZ1900" s="160"/>
    </row>
    <row r="1901" spans="2:78" x14ac:dyDescent="0.25">
      <c r="B1901" s="52">
        <f t="shared" si="29"/>
        <v>946</v>
      </c>
      <c r="C1901" s="165"/>
      <c r="D1901" s="166"/>
      <c r="E1901" s="166"/>
      <c r="F1901" s="166"/>
      <c r="G1901" s="166"/>
      <c r="H1901" s="166"/>
      <c r="I1901" s="166"/>
      <c r="J1901" s="166"/>
      <c r="K1901" s="167"/>
      <c r="L1901" s="165"/>
      <c r="M1901" s="166"/>
      <c r="N1901" s="166"/>
      <c r="O1901" s="166"/>
      <c r="P1901" s="166"/>
      <c r="Q1901" s="166"/>
      <c r="R1901" s="166"/>
      <c r="S1901" s="166"/>
      <c r="T1901" s="166"/>
      <c r="U1901" s="167"/>
      <c r="V1901" s="168"/>
      <c r="W1901" s="168"/>
      <c r="X1901" s="168"/>
      <c r="Y1901" s="168"/>
      <c r="Z1901" s="169"/>
      <c r="AA1901" s="169"/>
      <c r="AB1901" s="169"/>
      <c r="AC1901" s="129"/>
      <c r="AD1901" s="129"/>
      <c r="AE1901" s="163"/>
      <c r="AF1901" s="163"/>
      <c r="AG1901" s="163"/>
      <c r="AH1901" s="164"/>
      <c r="AI1901" s="164"/>
      <c r="AJ1901" s="164"/>
      <c r="AK1901" s="164"/>
      <c r="AL1901" s="129"/>
      <c r="AM1901" s="129"/>
      <c r="AN1901" s="129"/>
      <c r="AO1901" s="129"/>
      <c r="AP1901" s="129"/>
      <c r="AQ1901" s="129"/>
      <c r="AR1901" s="129"/>
      <c r="AS1901" s="129"/>
      <c r="AT1901" s="129"/>
      <c r="AU1901" s="129"/>
      <c r="AV1901" s="129"/>
      <c r="AW1901" s="129"/>
      <c r="AX1901" s="129"/>
      <c r="AY1901" s="129"/>
      <c r="AZ1901" s="129"/>
      <c r="BA1901" s="129"/>
      <c r="BB1901" s="129"/>
      <c r="BC1901" s="129"/>
      <c r="BD1901" s="129"/>
      <c r="BE1901" s="129"/>
      <c r="BF1901" s="129"/>
      <c r="BG1901" s="129"/>
      <c r="BH1901" s="129"/>
      <c r="BI1901" s="129"/>
      <c r="BJ1901" s="129"/>
      <c r="BK1901" s="129"/>
      <c r="BL1901" s="129"/>
      <c r="BM1901" s="129"/>
      <c r="BN1901" s="160"/>
      <c r="BO1901" s="160"/>
      <c r="BP1901" s="160"/>
      <c r="BQ1901" s="160"/>
      <c r="BR1901" s="160"/>
      <c r="BS1901" s="160"/>
      <c r="BT1901" s="160"/>
      <c r="BU1901" s="160"/>
      <c r="BV1901" s="160"/>
      <c r="BW1901" s="160"/>
      <c r="BX1901" s="160"/>
      <c r="BY1901" s="160"/>
      <c r="BZ1901" s="160"/>
    </row>
    <row r="1902" spans="2:78" x14ac:dyDescent="0.25">
      <c r="B1902" s="52" t="str">
        <f t="shared" si="29"/>
        <v/>
      </c>
      <c r="C1902" s="162" t="s">
        <v>161</v>
      </c>
      <c r="D1902" s="162"/>
      <c r="E1902" s="162"/>
      <c r="F1902" s="162"/>
      <c r="G1902" s="162"/>
      <c r="H1902" s="162"/>
      <c r="I1902" s="162"/>
      <c r="J1902" s="162"/>
      <c r="K1902" s="162"/>
      <c r="L1902" s="162"/>
      <c r="M1902" s="162"/>
      <c r="N1902" s="162"/>
      <c r="O1902" s="162"/>
      <c r="P1902" s="162"/>
      <c r="Q1902" s="162"/>
      <c r="R1902" s="162"/>
      <c r="S1902" s="162"/>
      <c r="T1902" s="162"/>
      <c r="U1902" s="162"/>
      <c r="V1902" s="162"/>
      <c r="W1902" s="162"/>
      <c r="X1902" s="162"/>
      <c r="Y1902" s="162"/>
      <c r="Z1902" s="162"/>
      <c r="AA1902" s="162"/>
      <c r="AB1902" s="162"/>
      <c r="AC1902" s="162"/>
      <c r="AD1902" s="162"/>
      <c r="AE1902" s="162"/>
      <c r="AF1902" s="162"/>
      <c r="AG1902" s="162"/>
      <c r="AH1902" s="162"/>
      <c r="AI1902" s="162"/>
      <c r="AJ1902" s="162"/>
      <c r="AK1902" s="162"/>
      <c r="AL1902" s="162"/>
      <c r="AM1902" s="162"/>
      <c r="AN1902" s="162"/>
      <c r="AO1902" s="162"/>
      <c r="AP1902" s="162"/>
      <c r="AQ1902" s="162"/>
      <c r="AR1902" s="162"/>
      <c r="AS1902" s="162"/>
      <c r="AT1902" s="159"/>
      <c r="AU1902" s="159"/>
      <c r="AV1902" s="159"/>
      <c r="AW1902" s="159"/>
      <c r="AX1902" s="159"/>
      <c r="AY1902" s="159"/>
      <c r="AZ1902" s="159"/>
      <c r="BA1902" s="159"/>
      <c r="BB1902" s="159"/>
      <c r="BC1902" s="159"/>
      <c r="BD1902" s="159"/>
      <c r="BE1902" s="159"/>
      <c r="BF1902" s="159"/>
      <c r="BG1902" s="159"/>
      <c r="BH1902" s="159"/>
      <c r="BI1902" s="159"/>
      <c r="BJ1902" s="159"/>
      <c r="BK1902" s="159"/>
      <c r="BL1902" s="159"/>
      <c r="BM1902" s="159"/>
      <c r="BN1902" s="160"/>
      <c r="BO1902" s="160"/>
      <c r="BP1902" s="160"/>
      <c r="BQ1902" s="160"/>
      <c r="BR1902" s="160"/>
      <c r="BS1902" s="160"/>
      <c r="BT1902" s="160"/>
      <c r="BU1902" s="160"/>
      <c r="BV1902" s="160"/>
      <c r="BW1902" s="160"/>
      <c r="BX1902" s="160"/>
      <c r="BY1902" s="160"/>
      <c r="BZ1902" s="160"/>
    </row>
    <row r="1903" spans="2:78" x14ac:dyDescent="0.25">
      <c r="B1903" s="52">
        <f t="shared" si="29"/>
        <v>947</v>
      </c>
      <c r="C1903" s="165"/>
      <c r="D1903" s="166"/>
      <c r="E1903" s="166"/>
      <c r="F1903" s="166"/>
      <c r="G1903" s="166"/>
      <c r="H1903" s="166"/>
      <c r="I1903" s="166"/>
      <c r="J1903" s="166"/>
      <c r="K1903" s="167"/>
      <c r="L1903" s="165"/>
      <c r="M1903" s="166"/>
      <c r="N1903" s="166"/>
      <c r="O1903" s="166"/>
      <c r="P1903" s="166"/>
      <c r="Q1903" s="166"/>
      <c r="R1903" s="166"/>
      <c r="S1903" s="166"/>
      <c r="T1903" s="166"/>
      <c r="U1903" s="167"/>
      <c r="V1903" s="168"/>
      <c r="W1903" s="168"/>
      <c r="X1903" s="168"/>
      <c r="Y1903" s="168"/>
      <c r="Z1903" s="169"/>
      <c r="AA1903" s="169"/>
      <c r="AB1903" s="169"/>
      <c r="AC1903" s="129"/>
      <c r="AD1903" s="129"/>
      <c r="AE1903" s="163"/>
      <c r="AF1903" s="163"/>
      <c r="AG1903" s="163"/>
      <c r="AH1903" s="164"/>
      <c r="AI1903" s="164"/>
      <c r="AJ1903" s="164"/>
      <c r="AK1903" s="164"/>
      <c r="AL1903" s="129"/>
      <c r="AM1903" s="129"/>
      <c r="AN1903" s="129"/>
      <c r="AO1903" s="129"/>
      <c r="AP1903" s="129"/>
      <c r="AQ1903" s="129"/>
      <c r="AR1903" s="129"/>
      <c r="AS1903" s="129"/>
      <c r="AT1903" s="129"/>
      <c r="AU1903" s="129"/>
      <c r="AV1903" s="129"/>
      <c r="AW1903" s="129"/>
      <c r="AX1903" s="129"/>
      <c r="AY1903" s="129"/>
      <c r="AZ1903" s="129"/>
      <c r="BA1903" s="129"/>
      <c r="BB1903" s="129"/>
      <c r="BC1903" s="129"/>
      <c r="BD1903" s="129"/>
      <c r="BE1903" s="129"/>
      <c r="BF1903" s="129"/>
      <c r="BG1903" s="129"/>
      <c r="BH1903" s="129"/>
      <c r="BI1903" s="129"/>
      <c r="BJ1903" s="129"/>
      <c r="BK1903" s="129"/>
      <c r="BL1903" s="129"/>
      <c r="BM1903" s="129"/>
      <c r="BN1903" s="160"/>
      <c r="BO1903" s="160"/>
      <c r="BP1903" s="160"/>
      <c r="BQ1903" s="160"/>
      <c r="BR1903" s="160"/>
      <c r="BS1903" s="160"/>
      <c r="BT1903" s="160"/>
      <c r="BU1903" s="160"/>
      <c r="BV1903" s="160"/>
      <c r="BW1903" s="160"/>
      <c r="BX1903" s="160"/>
      <c r="BY1903" s="160"/>
      <c r="BZ1903" s="160"/>
    </row>
    <row r="1904" spans="2:78" x14ac:dyDescent="0.25">
      <c r="B1904" s="52" t="str">
        <f t="shared" si="29"/>
        <v/>
      </c>
      <c r="C1904" s="162" t="s">
        <v>161</v>
      </c>
      <c r="D1904" s="162"/>
      <c r="E1904" s="162"/>
      <c r="F1904" s="162"/>
      <c r="G1904" s="162"/>
      <c r="H1904" s="162"/>
      <c r="I1904" s="162"/>
      <c r="J1904" s="162"/>
      <c r="K1904" s="162"/>
      <c r="L1904" s="162"/>
      <c r="M1904" s="162"/>
      <c r="N1904" s="162"/>
      <c r="O1904" s="162"/>
      <c r="P1904" s="162"/>
      <c r="Q1904" s="162"/>
      <c r="R1904" s="162"/>
      <c r="S1904" s="162"/>
      <c r="T1904" s="162"/>
      <c r="U1904" s="162"/>
      <c r="V1904" s="162"/>
      <c r="W1904" s="162"/>
      <c r="X1904" s="162"/>
      <c r="Y1904" s="162"/>
      <c r="Z1904" s="162"/>
      <c r="AA1904" s="162"/>
      <c r="AB1904" s="162"/>
      <c r="AC1904" s="162"/>
      <c r="AD1904" s="162"/>
      <c r="AE1904" s="162"/>
      <c r="AF1904" s="162"/>
      <c r="AG1904" s="162"/>
      <c r="AH1904" s="162"/>
      <c r="AI1904" s="162"/>
      <c r="AJ1904" s="162"/>
      <c r="AK1904" s="162"/>
      <c r="AL1904" s="162"/>
      <c r="AM1904" s="162"/>
      <c r="AN1904" s="162"/>
      <c r="AO1904" s="162"/>
      <c r="AP1904" s="162"/>
      <c r="AQ1904" s="162"/>
      <c r="AR1904" s="162"/>
      <c r="AS1904" s="162"/>
      <c r="AT1904" s="159"/>
      <c r="AU1904" s="159"/>
      <c r="AV1904" s="159"/>
      <c r="AW1904" s="159"/>
      <c r="AX1904" s="159"/>
      <c r="AY1904" s="159"/>
      <c r="AZ1904" s="159"/>
      <c r="BA1904" s="159"/>
      <c r="BB1904" s="159"/>
      <c r="BC1904" s="159"/>
      <c r="BD1904" s="159"/>
      <c r="BE1904" s="159"/>
      <c r="BF1904" s="159"/>
      <c r="BG1904" s="159"/>
      <c r="BH1904" s="159"/>
      <c r="BI1904" s="159"/>
      <c r="BJ1904" s="159"/>
      <c r="BK1904" s="159"/>
      <c r="BL1904" s="159"/>
      <c r="BM1904" s="159"/>
      <c r="BN1904" s="160"/>
      <c r="BO1904" s="160"/>
      <c r="BP1904" s="160"/>
      <c r="BQ1904" s="160"/>
      <c r="BR1904" s="160"/>
      <c r="BS1904" s="160"/>
      <c r="BT1904" s="160"/>
      <c r="BU1904" s="160"/>
      <c r="BV1904" s="160"/>
      <c r="BW1904" s="160"/>
      <c r="BX1904" s="160"/>
      <c r="BY1904" s="160"/>
      <c r="BZ1904" s="160"/>
    </row>
    <row r="1905" spans="2:78" x14ac:dyDescent="0.25">
      <c r="B1905" s="52">
        <f t="shared" si="29"/>
        <v>948</v>
      </c>
      <c r="C1905" s="165"/>
      <c r="D1905" s="166"/>
      <c r="E1905" s="166"/>
      <c r="F1905" s="166"/>
      <c r="G1905" s="166"/>
      <c r="H1905" s="166"/>
      <c r="I1905" s="166"/>
      <c r="J1905" s="166"/>
      <c r="K1905" s="167"/>
      <c r="L1905" s="165"/>
      <c r="M1905" s="166"/>
      <c r="N1905" s="166"/>
      <c r="O1905" s="166"/>
      <c r="P1905" s="166"/>
      <c r="Q1905" s="166"/>
      <c r="R1905" s="166"/>
      <c r="S1905" s="166"/>
      <c r="T1905" s="166"/>
      <c r="U1905" s="167"/>
      <c r="V1905" s="168"/>
      <c r="W1905" s="168"/>
      <c r="X1905" s="168"/>
      <c r="Y1905" s="168"/>
      <c r="Z1905" s="169"/>
      <c r="AA1905" s="169"/>
      <c r="AB1905" s="169"/>
      <c r="AC1905" s="129"/>
      <c r="AD1905" s="129"/>
      <c r="AE1905" s="163"/>
      <c r="AF1905" s="163"/>
      <c r="AG1905" s="163"/>
      <c r="AH1905" s="164"/>
      <c r="AI1905" s="164"/>
      <c r="AJ1905" s="164"/>
      <c r="AK1905" s="164"/>
      <c r="AL1905" s="129"/>
      <c r="AM1905" s="129"/>
      <c r="AN1905" s="129"/>
      <c r="AO1905" s="129"/>
      <c r="AP1905" s="129"/>
      <c r="AQ1905" s="129"/>
      <c r="AR1905" s="129"/>
      <c r="AS1905" s="129"/>
      <c r="AT1905" s="129"/>
      <c r="AU1905" s="129"/>
      <c r="AV1905" s="129"/>
      <c r="AW1905" s="129"/>
      <c r="AX1905" s="129"/>
      <c r="AY1905" s="129"/>
      <c r="AZ1905" s="129"/>
      <c r="BA1905" s="129"/>
      <c r="BB1905" s="129"/>
      <c r="BC1905" s="129"/>
      <c r="BD1905" s="129"/>
      <c r="BE1905" s="129"/>
      <c r="BF1905" s="129"/>
      <c r="BG1905" s="129"/>
      <c r="BH1905" s="129"/>
      <c r="BI1905" s="129"/>
      <c r="BJ1905" s="129"/>
      <c r="BK1905" s="129"/>
      <c r="BL1905" s="129"/>
      <c r="BM1905" s="129"/>
      <c r="BN1905" s="160"/>
      <c r="BO1905" s="160"/>
      <c r="BP1905" s="160"/>
      <c r="BQ1905" s="160"/>
      <c r="BR1905" s="160"/>
      <c r="BS1905" s="160"/>
      <c r="BT1905" s="160"/>
      <c r="BU1905" s="160"/>
      <c r="BV1905" s="160"/>
      <c r="BW1905" s="160"/>
      <c r="BX1905" s="160"/>
      <c r="BY1905" s="160"/>
      <c r="BZ1905" s="160"/>
    </row>
    <row r="1906" spans="2:78" x14ac:dyDescent="0.25">
      <c r="B1906" s="52" t="str">
        <f t="shared" si="29"/>
        <v/>
      </c>
      <c r="C1906" s="162" t="s">
        <v>161</v>
      </c>
      <c r="D1906" s="162"/>
      <c r="E1906" s="162"/>
      <c r="F1906" s="162"/>
      <c r="G1906" s="162"/>
      <c r="H1906" s="162"/>
      <c r="I1906" s="162"/>
      <c r="J1906" s="162"/>
      <c r="K1906" s="162"/>
      <c r="L1906" s="162"/>
      <c r="M1906" s="162"/>
      <c r="N1906" s="162"/>
      <c r="O1906" s="162"/>
      <c r="P1906" s="162"/>
      <c r="Q1906" s="162"/>
      <c r="R1906" s="162"/>
      <c r="S1906" s="162"/>
      <c r="T1906" s="162"/>
      <c r="U1906" s="162"/>
      <c r="V1906" s="162"/>
      <c r="W1906" s="162"/>
      <c r="X1906" s="162"/>
      <c r="Y1906" s="162"/>
      <c r="Z1906" s="162"/>
      <c r="AA1906" s="162"/>
      <c r="AB1906" s="162"/>
      <c r="AC1906" s="162"/>
      <c r="AD1906" s="162"/>
      <c r="AE1906" s="162"/>
      <c r="AF1906" s="162"/>
      <c r="AG1906" s="162"/>
      <c r="AH1906" s="162"/>
      <c r="AI1906" s="162"/>
      <c r="AJ1906" s="162"/>
      <c r="AK1906" s="162"/>
      <c r="AL1906" s="162"/>
      <c r="AM1906" s="162"/>
      <c r="AN1906" s="162"/>
      <c r="AO1906" s="162"/>
      <c r="AP1906" s="162"/>
      <c r="AQ1906" s="162"/>
      <c r="AR1906" s="162"/>
      <c r="AS1906" s="162"/>
      <c r="AT1906" s="159"/>
      <c r="AU1906" s="159"/>
      <c r="AV1906" s="159"/>
      <c r="AW1906" s="159"/>
      <c r="AX1906" s="159"/>
      <c r="AY1906" s="159"/>
      <c r="AZ1906" s="159"/>
      <c r="BA1906" s="159"/>
      <c r="BB1906" s="159"/>
      <c r="BC1906" s="159"/>
      <c r="BD1906" s="159"/>
      <c r="BE1906" s="159"/>
      <c r="BF1906" s="159"/>
      <c r="BG1906" s="159"/>
      <c r="BH1906" s="159"/>
      <c r="BI1906" s="159"/>
      <c r="BJ1906" s="159"/>
      <c r="BK1906" s="159"/>
      <c r="BL1906" s="159"/>
      <c r="BM1906" s="159"/>
      <c r="BN1906" s="160"/>
      <c r="BO1906" s="160"/>
      <c r="BP1906" s="160"/>
      <c r="BQ1906" s="160"/>
      <c r="BR1906" s="160"/>
      <c r="BS1906" s="160"/>
      <c r="BT1906" s="160"/>
      <c r="BU1906" s="160"/>
      <c r="BV1906" s="160"/>
      <c r="BW1906" s="160"/>
      <c r="BX1906" s="160"/>
      <c r="BY1906" s="160"/>
      <c r="BZ1906" s="160"/>
    </row>
    <row r="1907" spans="2:78" x14ac:dyDescent="0.25">
      <c r="B1907" s="52">
        <f t="shared" si="29"/>
        <v>949</v>
      </c>
      <c r="C1907" s="165"/>
      <c r="D1907" s="166"/>
      <c r="E1907" s="166"/>
      <c r="F1907" s="166"/>
      <c r="G1907" s="166"/>
      <c r="H1907" s="166"/>
      <c r="I1907" s="166"/>
      <c r="J1907" s="166"/>
      <c r="K1907" s="167"/>
      <c r="L1907" s="165"/>
      <c r="M1907" s="166"/>
      <c r="N1907" s="166"/>
      <c r="O1907" s="166"/>
      <c r="P1907" s="166"/>
      <c r="Q1907" s="166"/>
      <c r="R1907" s="166"/>
      <c r="S1907" s="166"/>
      <c r="T1907" s="166"/>
      <c r="U1907" s="167"/>
      <c r="V1907" s="168"/>
      <c r="W1907" s="168"/>
      <c r="X1907" s="168"/>
      <c r="Y1907" s="168"/>
      <c r="Z1907" s="169"/>
      <c r="AA1907" s="169"/>
      <c r="AB1907" s="169"/>
      <c r="AC1907" s="129"/>
      <c r="AD1907" s="129"/>
      <c r="AE1907" s="163"/>
      <c r="AF1907" s="163"/>
      <c r="AG1907" s="163"/>
      <c r="AH1907" s="164"/>
      <c r="AI1907" s="164"/>
      <c r="AJ1907" s="164"/>
      <c r="AK1907" s="164"/>
      <c r="AL1907" s="129"/>
      <c r="AM1907" s="129"/>
      <c r="AN1907" s="129"/>
      <c r="AO1907" s="129"/>
      <c r="AP1907" s="129"/>
      <c r="AQ1907" s="129"/>
      <c r="AR1907" s="129"/>
      <c r="AS1907" s="129"/>
      <c r="AT1907" s="129"/>
      <c r="AU1907" s="129"/>
      <c r="AV1907" s="129"/>
      <c r="AW1907" s="129"/>
      <c r="AX1907" s="129"/>
      <c r="AY1907" s="129"/>
      <c r="AZ1907" s="129"/>
      <c r="BA1907" s="129"/>
      <c r="BB1907" s="129"/>
      <c r="BC1907" s="129"/>
      <c r="BD1907" s="129"/>
      <c r="BE1907" s="129"/>
      <c r="BF1907" s="129"/>
      <c r="BG1907" s="129"/>
      <c r="BH1907" s="129"/>
      <c r="BI1907" s="129"/>
      <c r="BJ1907" s="129"/>
      <c r="BK1907" s="129"/>
      <c r="BL1907" s="129"/>
      <c r="BM1907" s="129"/>
      <c r="BN1907" s="160"/>
      <c r="BO1907" s="160"/>
      <c r="BP1907" s="160"/>
      <c r="BQ1907" s="160"/>
      <c r="BR1907" s="160"/>
      <c r="BS1907" s="160"/>
      <c r="BT1907" s="160"/>
      <c r="BU1907" s="160"/>
      <c r="BV1907" s="160"/>
      <c r="BW1907" s="160"/>
      <c r="BX1907" s="160"/>
      <c r="BY1907" s="160"/>
      <c r="BZ1907" s="160"/>
    </row>
    <row r="1908" spans="2:78" x14ac:dyDescent="0.25">
      <c r="B1908" s="52" t="str">
        <f t="shared" si="29"/>
        <v/>
      </c>
      <c r="C1908" s="162" t="s">
        <v>161</v>
      </c>
      <c r="D1908" s="162"/>
      <c r="E1908" s="162"/>
      <c r="F1908" s="162"/>
      <c r="G1908" s="162"/>
      <c r="H1908" s="162"/>
      <c r="I1908" s="162"/>
      <c r="J1908" s="162"/>
      <c r="K1908" s="162"/>
      <c r="L1908" s="162"/>
      <c r="M1908" s="162"/>
      <c r="N1908" s="162"/>
      <c r="O1908" s="162"/>
      <c r="P1908" s="162"/>
      <c r="Q1908" s="162"/>
      <c r="R1908" s="162"/>
      <c r="S1908" s="162"/>
      <c r="T1908" s="162"/>
      <c r="U1908" s="162"/>
      <c r="V1908" s="162"/>
      <c r="W1908" s="162"/>
      <c r="X1908" s="162"/>
      <c r="Y1908" s="162"/>
      <c r="Z1908" s="162"/>
      <c r="AA1908" s="162"/>
      <c r="AB1908" s="162"/>
      <c r="AC1908" s="162"/>
      <c r="AD1908" s="162"/>
      <c r="AE1908" s="162"/>
      <c r="AF1908" s="162"/>
      <c r="AG1908" s="162"/>
      <c r="AH1908" s="162"/>
      <c r="AI1908" s="162"/>
      <c r="AJ1908" s="162"/>
      <c r="AK1908" s="162"/>
      <c r="AL1908" s="162"/>
      <c r="AM1908" s="162"/>
      <c r="AN1908" s="162"/>
      <c r="AO1908" s="162"/>
      <c r="AP1908" s="162"/>
      <c r="AQ1908" s="162"/>
      <c r="AR1908" s="162"/>
      <c r="AS1908" s="162"/>
      <c r="AT1908" s="159"/>
      <c r="AU1908" s="159"/>
      <c r="AV1908" s="159"/>
      <c r="AW1908" s="159"/>
      <c r="AX1908" s="159"/>
      <c r="AY1908" s="159"/>
      <c r="AZ1908" s="159"/>
      <c r="BA1908" s="159"/>
      <c r="BB1908" s="159"/>
      <c r="BC1908" s="159"/>
      <c r="BD1908" s="159"/>
      <c r="BE1908" s="159"/>
      <c r="BF1908" s="159"/>
      <c r="BG1908" s="159"/>
      <c r="BH1908" s="159"/>
      <c r="BI1908" s="159"/>
      <c r="BJ1908" s="159"/>
      <c r="BK1908" s="159"/>
      <c r="BL1908" s="159"/>
      <c r="BM1908" s="159"/>
      <c r="BN1908" s="160"/>
      <c r="BO1908" s="160"/>
      <c r="BP1908" s="160"/>
      <c r="BQ1908" s="160"/>
      <c r="BR1908" s="160"/>
      <c r="BS1908" s="160"/>
      <c r="BT1908" s="160"/>
      <c r="BU1908" s="160"/>
      <c r="BV1908" s="160"/>
      <c r="BW1908" s="160"/>
      <c r="BX1908" s="160"/>
      <c r="BY1908" s="160"/>
      <c r="BZ1908" s="160"/>
    </row>
    <row r="1909" spans="2:78" x14ac:dyDescent="0.25">
      <c r="B1909" s="52">
        <f t="shared" si="29"/>
        <v>950</v>
      </c>
      <c r="C1909" s="165"/>
      <c r="D1909" s="166"/>
      <c r="E1909" s="166"/>
      <c r="F1909" s="166"/>
      <c r="G1909" s="166"/>
      <c r="H1909" s="166"/>
      <c r="I1909" s="166"/>
      <c r="J1909" s="166"/>
      <c r="K1909" s="167"/>
      <c r="L1909" s="165"/>
      <c r="M1909" s="166"/>
      <c r="N1909" s="166"/>
      <c r="O1909" s="166"/>
      <c r="P1909" s="166"/>
      <c r="Q1909" s="166"/>
      <c r="R1909" s="166"/>
      <c r="S1909" s="166"/>
      <c r="T1909" s="166"/>
      <c r="U1909" s="167"/>
      <c r="V1909" s="168"/>
      <c r="W1909" s="168"/>
      <c r="X1909" s="168"/>
      <c r="Y1909" s="168"/>
      <c r="Z1909" s="169"/>
      <c r="AA1909" s="169"/>
      <c r="AB1909" s="169"/>
      <c r="AC1909" s="129"/>
      <c r="AD1909" s="129"/>
      <c r="AE1909" s="163"/>
      <c r="AF1909" s="163"/>
      <c r="AG1909" s="163"/>
      <c r="AH1909" s="164"/>
      <c r="AI1909" s="164"/>
      <c r="AJ1909" s="164"/>
      <c r="AK1909" s="164"/>
      <c r="AL1909" s="129"/>
      <c r="AM1909" s="129"/>
      <c r="AN1909" s="129"/>
      <c r="AO1909" s="129"/>
      <c r="AP1909" s="129"/>
      <c r="AQ1909" s="129"/>
      <c r="AR1909" s="129"/>
      <c r="AS1909" s="129"/>
      <c r="AT1909" s="129"/>
      <c r="AU1909" s="129"/>
      <c r="AV1909" s="129"/>
      <c r="AW1909" s="129"/>
      <c r="AX1909" s="129"/>
      <c r="AY1909" s="129"/>
      <c r="AZ1909" s="129"/>
      <c r="BA1909" s="129"/>
      <c r="BB1909" s="129"/>
      <c r="BC1909" s="129"/>
      <c r="BD1909" s="129"/>
      <c r="BE1909" s="129"/>
      <c r="BF1909" s="129"/>
      <c r="BG1909" s="129"/>
      <c r="BH1909" s="129"/>
      <c r="BI1909" s="129"/>
      <c r="BJ1909" s="129"/>
      <c r="BK1909" s="129"/>
      <c r="BL1909" s="129"/>
      <c r="BM1909" s="129"/>
      <c r="BN1909" s="160"/>
      <c r="BO1909" s="160"/>
      <c r="BP1909" s="160"/>
      <c r="BQ1909" s="160"/>
      <c r="BR1909" s="160"/>
      <c r="BS1909" s="160"/>
      <c r="BT1909" s="160"/>
      <c r="BU1909" s="160"/>
      <c r="BV1909" s="160"/>
      <c r="BW1909" s="160"/>
      <c r="BX1909" s="160"/>
      <c r="BY1909" s="160"/>
      <c r="BZ1909" s="160"/>
    </row>
    <row r="1910" spans="2:78" x14ac:dyDescent="0.25">
      <c r="B1910" s="52" t="str">
        <f t="shared" si="29"/>
        <v/>
      </c>
      <c r="C1910" s="162" t="s">
        <v>161</v>
      </c>
      <c r="D1910" s="162"/>
      <c r="E1910" s="162"/>
      <c r="F1910" s="162"/>
      <c r="G1910" s="162"/>
      <c r="H1910" s="162"/>
      <c r="I1910" s="162"/>
      <c r="J1910" s="162"/>
      <c r="K1910" s="162"/>
      <c r="L1910" s="162"/>
      <c r="M1910" s="162"/>
      <c r="N1910" s="162"/>
      <c r="O1910" s="162"/>
      <c r="P1910" s="162"/>
      <c r="Q1910" s="162"/>
      <c r="R1910" s="162"/>
      <c r="S1910" s="162"/>
      <c r="T1910" s="162"/>
      <c r="U1910" s="162"/>
      <c r="V1910" s="162"/>
      <c r="W1910" s="162"/>
      <c r="X1910" s="162"/>
      <c r="Y1910" s="162"/>
      <c r="Z1910" s="162"/>
      <c r="AA1910" s="162"/>
      <c r="AB1910" s="162"/>
      <c r="AC1910" s="162"/>
      <c r="AD1910" s="162"/>
      <c r="AE1910" s="162"/>
      <c r="AF1910" s="162"/>
      <c r="AG1910" s="162"/>
      <c r="AH1910" s="162"/>
      <c r="AI1910" s="162"/>
      <c r="AJ1910" s="162"/>
      <c r="AK1910" s="162"/>
      <c r="AL1910" s="162"/>
      <c r="AM1910" s="162"/>
      <c r="AN1910" s="162"/>
      <c r="AO1910" s="162"/>
      <c r="AP1910" s="162"/>
      <c r="AQ1910" s="162"/>
      <c r="AR1910" s="162"/>
      <c r="AS1910" s="162"/>
      <c r="AT1910" s="159"/>
      <c r="AU1910" s="159"/>
      <c r="AV1910" s="159"/>
      <c r="AW1910" s="159"/>
      <c r="AX1910" s="159"/>
      <c r="AY1910" s="159"/>
      <c r="AZ1910" s="159"/>
      <c r="BA1910" s="159"/>
      <c r="BB1910" s="159"/>
      <c r="BC1910" s="159"/>
      <c r="BD1910" s="159"/>
      <c r="BE1910" s="159"/>
      <c r="BF1910" s="159"/>
      <c r="BG1910" s="159"/>
      <c r="BH1910" s="159"/>
      <c r="BI1910" s="159"/>
      <c r="BJ1910" s="159"/>
      <c r="BK1910" s="159"/>
      <c r="BL1910" s="159"/>
      <c r="BM1910" s="159"/>
      <c r="BN1910" s="160"/>
      <c r="BO1910" s="160"/>
      <c r="BP1910" s="160"/>
      <c r="BQ1910" s="160"/>
      <c r="BR1910" s="160"/>
      <c r="BS1910" s="160"/>
      <c r="BT1910" s="160"/>
      <c r="BU1910" s="160"/>
      <c r="BV1910" s="160"/>
      <c r="BW1910" s="160"/>
      <c r="BX1910" s="160"/>
      <c r="BY1910" s="160"/>
      <c r="BZ1910" s="160"/>
    </row>
    <row r="1911" spans="2:78" x14ac:dyDescent="0.25">
      <c r="B1911" s="52">
        <f t="shared" si="29"/>
        <v>951</v>
      </c>
      <c r="C1911" s="165"/>
      <c r="D1911" s="166"/>
      <c r="E1911" s="166"/>
      <c r="F1911" s="166"/>
      <c r="G1911" s="166"/>
      <c r="H1911" s="166"/>
      <c r="I1911" s="166"/>
      <c r="J1911" s="166"/>
      <c r="K1911" s="167"/>
      <c r="L1911" s="165"/>
      <c r="M1911" s="166"/>
      <c r="N1911" s="166"/>
      <c r="O1911" s="166"/>
      <c r="P1911" s="166"/>
      <c r="Q1911" s="166"/>
      <c r="R1911" s="166"/>
      <c r="S1911" s="166"/>
      <c r="T1911" s="166"/>
      <c r="U1911" s="167"/>
      <c r="V1911" s="168"/>
      <c r="W1911" s="168"/>
      <c r="X1911" s="168"/>
      <c r="Y1911" s="168"/>
      <c r="Z1911" s="169"/>
      <c r="AA1911" s="169"/>
      <c r="AB1911" s="169"/>
      <c r="AC1911" s="129"/>
      <c r="AD1911" s="129"/>
      <c r="AE1911" s="163"/>
      <c r="AF1911" s="163"/>
      <c r="AG1911" s="163"/>
      <c r="AH1911" s="164"/>
      <c r="AI1911" s="164"/>
      <c r="AJ1911" s="164"/>
      <c r="AK1911" s="164"/>
      <c r="AL1911" s="129"/>
      <c r="AM1911" s="129"/>
      <c r="AN1911" s="129"/>
      <c r="AO1911" s="129"/>
      <c r="AP1911" s="129"/>
      <c r="AQ1911" s="129"/>
      <c r="AR1911" s="129"/>
      <c r="AS1911" s="129"/>
      <c r="AT1911" s="129"/>
      <c r="AU1911" s="129"/>
      <c r="AV1911" s="129"/>
      <c r="AW1911" s="129"/>
      <c r="AX1911" s="129"/>
      <c r="AY1911" s="129"/>
      <c r="AZ1911" s="129"/>
      <c r="BA1911" s="129"/>
      <c r="BB1911" s="129"/>
      <c r="BC1911" s="129"/>
      <c r="BD1911" s="129"/>
      <c r="BE1911" s="129"/>
      <c r="BF1911" s="129"/>
      <c r="BG1911" s="129"/>
      <c r="BH1911" s="129"/>
      <c r="BI1911" s="129"/>
      <c r="BJ1911" s="129"/>
      <c r="BK1911" s="129"/>
      <c r="BL1911" s="129"/>
      <c r="BM1911" s="129"/>
      <c r="BN1911" s="160"/>
      <c r="BO1911" s="160"/>
      <c r="BP1911" s="160"/>
      <c r="BQ1911" s="160"/>
      <c r="BR1911" s="160"/>
      <c r="BS1911" s="160"/>
      <c r="BT1911" s="160"/>
      <c r="BU1911" s="160"/>
      <c r="BV1911" s="160"/>
      <c r="BW1911" s="160"/>
      <c r="BX1911" s="160"/>
      <c r="BY1911" s="160"/>
      <c r="BZ1911" s="160"/>
    </row>
    <row r="1912" spans="2:78" x14ac:dyDescent="0.25">
      <c r="B1912" s="52" t="str">
        <f t="shared" si="29"/>
        <v/>
      </c>
      <c r="C1912" s="162" t="s">
        <v>161</v>
      </c>
      <c r="D1912" s="162"/>
      <c r="E1912" s="162"/>
      <c r="F1912" s="162"/>
      <c r="G1912" s="162"/>
      <c r="H1912" s="162"/>
      <c r="I1912" s="162"/>
      <c r="J1912" s="162"/>
      <c r="K1912" s="162"/>
      <c r="L1912" s="162"/>
      <c r="M1912" s="162"/>
      <c r="N1912" s="162"/>
      <c r="O1912" s="162"/>
      <c r="P1912" s="162"/>
      <c r="Q1912" s="162"/>
      <c r="R1912" s="162"/>
      <c r="S1912" s="162"/>
      <c r="T1912" s="162"/>
      <c r="U1912" s="162"/>
      <c r="V1912" s="162"/>
      <c r="W1912" s="162"/>
      <c r="X1912" s="162"/>
      <c r="Y1912" s="162"/>
      <c r="Z1912" s="162"/>
      <c r="AA1912" s="162"/>
      <c r="AB1912" s="162"/>
      <c r="AC1912" s="162"/>
      <c r="AD1912" s="162"/>
      <c r="AE1912" s="162"/>
      <c r="AF1912" s="162"/>
      <c r="AG1912" s="162"/>
      <c r="AH1912" s="162"/>
      <c r="AI1912" s="162"/>
      <c r="AJ1912" s="162"/>
      <c r="AK1912" s="162"/>
      <c r="AL1912" s="162"/>
      <c r="AM1912" s="162"/>
      <c r="AN1912" s="162"/>
      <c r="AO1912" s="162"/>
      <c r="AP1912" s="162"/>
      <c r="AQ1912" s="162"/>
      <c r="AR1912" s="162"/>
      <c r="AS1912" s="162"/>
      <c r="AT1912" s="159"/>
      <c r="AU1912" s="159"/>
      <c r="AV1912" s="159"/>
      <c r="AW1912" s="159"/>
      <c r="AX1912" s="159"/>
      <c r="AY1912" s="159"/>
      <c r="AZ1912" s="159"/>
      <c r="BA1912" s="159"/>
      <c r="BB1912" s="159"/>
      <c r="BC1912" s="159"/>
      <c r="BD1912" s="159"/>
      <c r="BE1912" s="159"/>
      <c r="BF1912" s="159"/>
      <c r="BG1912" s="159"/>
      <c r="BH1912" s="159"/>
      <c r="BI1912" s="159"/>
      <c r="BJ1912" s="159"/>
      <c r="BK1912" s="159"/>
      <c r="BL1912" s="159"/>
      <c r="BM1912" s="159"/>
      <c r="BN1912" s="160"/>
      <c r="BO1912" s="160"/>
      <c r="BP1912" s="160"/>
      <c r="BQ1912" s="160"/>
      <c r="BR1912" s="160"/>
      <c r="BS1912" s="160"/>
      <c r="BT1912" s="160"/>
      <c r="BU1912" s="160"/>
      <c r="BV1912" s="160"/>
      <c r="BW1912" s="160"/>
      <c r="BX1912" s="160"/>
      <c r="BY1912" s="160"/>
      <c r="BZ1912" s="160"/>
    </row>
    <row r="1913" spans="2:78" x14ac:dyDescent="0.25">
      <c r="B1913" s="52">
        <f t="shared" si="29"/>
        <v>952</v>
      </c>
      <c r="C1913" s="165"/>
      <c r="D1913" s="166"/>
      <c r="E1913" s="166"/>
      <c r="F1913" s="166"/>
      <c r="G1913" s="166"/>
      <c r="H1913" s="166"/>
      <c r="I1913" s="166"/>
      <c r="J1913" s="166"/>
      <c r="K1913" s="167"/>
      <c r="L1913" s="165"/>
      <c r="M1913" s="166"/>
      <c r="N1913" s="166"/>
      <c r="O1913" s="166"/>
      <c r="P1913" s="166"/>
      <c r="Q1913" s="166"/>
      <c r="R1913" s="166"/>
      <c r="S1913" s="166"/>
      <c r="T1913" s="166"/>
      <c r="U1913" s="167"/>
      <c r="V1913" s="168"/>
      <c r="W1913" s="168"/>
      <c r="X1913" s="168"/>
      <c r="Y1913" s="168"/>
      <c r="Z1913" s="169"/>
      <c r="AA1913" s="169"/>
      <c r="AB1913" s="169"/>
      <c r="AC1913" s="129"/>
      <c r="AD1913" s="129"/>
      <c r="AE1913" s="163"/>
      <c r="AF1913" s="163"/>
      <c r="AG1913" s="163"/>
      <c r="AH1913" s="164"/>
      <c r="AI1913" s="164"/>
      <c r="AJ1913" s="164"/>
      <c r="AK1913" s="164"/>
      <c r="AL1913" s="129"/>
      <c r="AM1913" s="129"/>
      <c r="AN1913" s="129"/>
      <c r="AO1913" s="129"/>
      <c r="AP1913" s="129"/>
      <c r="AQ1913" s="129"/>
      <c r="AR1913" s="129"/>
      <c r="AS1913" s="129"/>
      <c r="AT1913" s="129"/>
      <c r="AU1913" s="129"/>
      <c r="AV1913" s="129"/>
      <c r="AW1913" s="129"/>
      <c r="AX1913" s="129"/>
      <c r="AY1913" s="129"/>
      <c r="AZ1913" s="129"/>
      <c r="BA1913" s="129"/>
      <c r="BB1913" s="129"/>
      <c r="BC1913" s="129"/>
      <c r="BD1913" s="129"/>
      <c r="BE1913" s="129"/>
      <c r="BF1913" s="129"/>
      <c r="BG1913" s="129"/>
      <c r="BH1913" s="129"/>
      <c r="BI1913" s="129"/>
      <c r="BJ1913" s="129"/>
      <c r="BK1913" s="129"/>
      <c r="BL1913" s="129"/>
      <c r="BM1913" s="129"/>
      <c r="BN1913" s="160"/>
      <c r="BO1913" s="160"/>
      <c r="BP1913" s="160"/>
      <c r="BQ1913" s="160"/>
      <c r="BR1913" s="160"/>
      <c r="BS1913" s="160"/>
      <c r="BT1913" s="160"/>
      <c r="BU1913" s="160"/>
      <c r="BV1913" s="160"/>
      <c r="BW1913" s="160"/>
      <c r="BX1913" s="160"/>
      <c r="BY1913" s="160"/>
      <c r="BZ1913" s="160"/>
    </row>
    <row r="1914" spans="2:78" x14ac:dyDescent="0.25">
      <c r="B1914" s="52" t="str">
        <f t="shared" si="29"/>
        <v/>
      </c>
      <c r="C1914" s="162" t="s">
        <v>161</v>
      </c>
      <c r="D1914" s="162"/>
      <c r="E1914" s="162"/>
      <c r="F1914" s="162"/>
      <c r="G1914" s="162"/>
      <c r="H1914" s="162"/>
      <c r="I1914" s="162"/>
      <c r="J1914" s="162"/>
      <c r="K1914" s="162"/>
      <c r="L1914" s="162"/>
      <c r="M1914" s="162"/>
      <c r="N1914" s="162"/>
      <c r="O1914" s="162"/>
      <c r="P1914" s="162"/>
      <c r="Q1914" s="162"/>
      <c r="R1914" s="162"/>
      <c r="S1914" s="162"/>
      <c r="T1914" s="162"/>
      <c r="U1914" s="162"/>
      <c r="V1914" s="162"/>
      <c r="W1914" s="162"/>
      <c r="X1914" s="162"/>
      <c r="Y1914" s="162"/>
      <c r="Z1914" s="162"/>
      <c r="AA1914" s="162"/>
      <c r="AB1914" s="162"/>
      <c r="AC1914" s="162"/>
      <c r="AD1914" s="162"/>
      <c r="AE1914" s="162"/>
      <c r="AF1914" s="162"/>
      <c r="AG1914" s="162"/>
      <c r="AH1914" s="162"/>
      <c r="AI1914" s="162"/>
      <c r="AJ1914" s="162"/>
      <c r="AK1914" s="162"/>
      <c r="AL1914" s="162"/>
      <c r="AM1914" s="162"/>
      <c r="AN1914" s="162"/>
      <c r="AO1914" s="162"/>
      <c r="AP1914" s="162"/>
      <c r="AQ1914" s="162"/>
      <c r="AR1914" s="162"/>
      <c r="AS1914" s="162"/>
      <c r="AT1914" s="159"/>
      <c r="AU1914" s="159"/>
      <c r="AV1914" s="159"/>
      <c r="AW1914" s="159"/>
      <c r="AX1914" s="159"/>
      <c r="AY1914" s="159"/>
      <c r="AZ1914" s="159"/>
      <c r="BA1914" s="159"/>
      <c r="BB1914" s="159"/>
      <c r="BC1914" s="159"/>
      <c r="BD1914" s="159"/>
      <c r="BE1914" s="159"/>
      <c r="BF1914" s="159"/>
      <c r="BG1914" s="159"/>
      <c r="BH1914" s="159"/>
      <c r="BI1914" s="159"/>
      <c r="BJ1914" s="159"/>
      <c r="BK1914" s="159"/>
      <c r="BL1914" s="159"/>
      <c r="BM1914" s="159"/>
      <c r="BN1914" s="160"/>
      <c r="BO1914" s="160"/>
      <c r="BP1914" s="160"/>
      <c r="BQ1914" s="160"/>
      <c r="BR1914" s="160"/>
      <c r="BS1914" s="160"/>
      <c r="BT1914" s="160"/>
      <c r="BU1914" s="160"/>
      <c r="BV1914" s="160"/>
      <c r="BW1914" s="160"/>
      <c r="BX1914" s="160"/>
      <c r="BY1914" s="160"/>
      <c r="BZ1914" s="160"/>
    </row>
    <row r="1915" spans="2:78" x14ac:dyDescent="0.25">
      <c r="B1915" s="52">
        <f t="shared" si="29"/>
        <v>953</v>
      </c>
      <c r="C1915" s="165"/>
      <c r="D1915" s="166"/>
      <c r="E1915" s="166"/>
      <c r="F1915" s="166"/>
      <c r="G1915" s="166"/>
      <c r="H1915" s="166"/>
      <c r="I1915" s="166"/>
      <c r="J1915" s="166"/>
      <c r="K1915" s="167"/>
      <c r="L1915" s="165"/>
      <c r="M1915" s="166"/>
      <c r="N1915" s="166"/>
      <c r="O1915" s="166"/>
      <c r="P1915" s="166"/>
      <c r="Q1915" s="166"/>
      <c r="R1915" s="166"/>
      <c r="S1915" s="166"/>
      <c r="T1915" s="166"/>
      <c r="U1915" s="167"/>
      <c r="V1915" s="168"/>
      <c r="W1915" s="168"/>
      <c r="X1915" s="168"/>
      <c r="Y1915" s="168"/>
      <c r="Z1915" s="169"/>
      <c r="AA1915" s="169"/>
      <c r="AB1915" s="169"/>
      <c r="AC1915" s="129"/>
      <c r="AD1915" s="129"/>
      <c r="AE1915" s="163"/>
      <c r="AF1915" s="163"/>
      <c r="AG1915" s="163"/>
      <c r="AH1915" s="164"/>
      <c r="AI1915" s="164"/>
      <c r="AJ1915" s="164"/>
      <c r="AK1915" s="164"/>
      <c r="AL1915" s="129"/>
      <c r="AM1915" s="129"/>
      <c r="AN1915" s="129"/>
      <c r="AO1915" s="129"/>
      <c r="AP1915" s="129"/>
      <c r="AQ1915" s="129"/>
      <c r="AR1915" s="129"/>
      <c r="AS1915" s="129"/>
      <c r="AT1915" s="129"/>
      <c r="AU1915" s="129"/>
      <c r="AV1915" s="129"/>
      <c r="AW1915" s="129"/>
      <c r="AX1915" s="129"/>
      <c r="AY1915" s="129"/>
      <c r="AZ1915" s="129"/>
      <c r="BA1915" s="129"/>
      <c r="BB1915" s="129"/>
      <c r="BC1915" s="129"/>
      <c r="BD1915" s="129"/>
      <c r="BE1915" s="129"/>
      <c r="BF1915" s="129"/>
      <c r="BG1915" s="129"/>
      <c r="BH1915" s="129"/>
      <c r="BI1915" s="129"/>
      <c r="BJ1915" s="129"/>
      <c r="BK1915" s="129"/>
      <c r="BL1915" s="129"/>
      <c r="BM1915" s="129"/>
      <c r="BN1915" s="160"/>
      <c r="BO1915" s="160"/>
      <c r="BP1915" s="160"/>
      <c r="BQ1915" s="160"/>
      <c r="BR1915" s="160"/>
      <c r="BS1915" s="160"/>
      <c r="BT1915" s="160"/>
      <c r="BU1915" s="160"/>
      <c r="BV1915" s="160"/>
      <c r="BW1915" s="160"/>
      <c r="BX1915" s="160"/>
      <c r="BY1915" s="160"/>
      <c r="BZ1915" s="160"/>
    </row>
    <row r="1916" spans="2:78" x14ac:dyDescent="0.25">
      <c r="B1916" s="52" t="str">
        <f t="shared" si="29"/>
        <v/>
      </c>
      <c r="C1916" s="162" t="s">
        <v>161</v>
      </c>
      <c r="D1916" s="162"/>
      <c r="E1916" s="162"/>
      <c r="F1916" s="162"/>
      <c r="G1916" s="162"/>
      <c r="H1916" s="162"/>
      <c r="I1916" s="162"/>
      <c r="J1916" s="162"/>
      <c r="K1916" s="162"/>
      <c r="L1916" s="162"/>
      <c r="M1916" s="162"/>
      <c r="N1916" s="162"/>
      <c r="O1916" s="162"/>
      <c r="P1916" s="162"/>
      <c r="Q1916" s="162"/>
      <c r="R1916" s="162"/>
      <c r="S1916" s="162"/>
      <c r="T1916" s="162"/>
      <c r="U1916" s="162"/>
      <c r="V1916" s="162"/>
      <c r="W1916" s="162"/>
      <c r="X1916" s="162"/>
      <c r="Y1916" s="162"/>
      <c r="Z1916" s="162"/>
      <c r="AA1916" s="162"/>
      <c r="AB1916" s="162"/>
      <c r="AC1916" s="162"/>
      <c r="AD1916" s="162"/>
      <c r="AE1916" s="162"/>
      <c r="AF1916" s="162"/>
      <c r="AG1916" s="162"/>
      <c r="AH1916" s="162"/>
      <c r="AI1916" s="162"/>
      <c r="AJ1916" s="162"/>
      <c r="AK1916" s="162"/>
      <c r="AL1916" s="162"/>
      <c r="AM1916" s="162"/>
      <c r="AN1916" s="162"/>
      <c r="AO1916" s="162"/>
      <c r="AP1916" s="162"/>
      <c r="AQ1916" s="162"/>
      <c r="AR1916" s="162"/>
      <c r="AS1916" s="162"/>
      <c r="AT1916" s="159"/>
      <c r="AU1916" s="159"/>
      <c r="AV1916" s="159"/>
      <c r="AW1916" s="159"/>
      <c r="AX1916" s="159"/>
      <c r="AY1916" s="159"/>
      <c r="AZ1916" s="159"/>
      <c r="BA1916" s="159"/>
      <c r="BB1916" s="159"/>
      <c r="BC1916" s="159"/>
      <c r="BD1916" s="159"/>
      <c r="BE1916" s="159"/>
      <c r="BF1916" s="159"/>
      <c r="BG1916" s="159"/>
      <c r="BH1916" s="159"/>
      <c r="BI1916" s="159"/>
      <c r="BJ1916" s="159"/>
      <c r="BK1916" s="159"/>
      <c r="BL1916" s="159"/>
      <c r="BM1916" s="159"/>
      <c r="BN1916" s="160"/>
      <c r="BO1916" s="160"/>
      <c r="BP1916" s="160"/>
      <c r="BQ1916" s="160"/>
      <c r="BR1916" s="160"/>
      <c r="BS1916" s="160"/>
      <c r="BT1916" s="160"/>
      <c r="BU1916" s="160"/>
      <c r="BV1916" s="160"/>
      <c r="BW1916" s="160"/>
      <c r="BX1916" s="160"/>
      <c r="BY1916" s="160"/>
      <c r="BZ1916" s="160"/>
    </row>
    <row r="1917" spans="2:78" x14ac:dyDescent="0.25">
      <c r="B1917" s="52">
        <f t="shared" si="29"/>
        <v>954</v>
      </c>
      <c r="C1917" s="165"/>
      <c r="D1917" s="166"/>
      <c r="E1917" s="166"/>
      <c r="F1917" s="166"/>
      <c r="G1917" s="166"/>
      <c r="H1917" s="166"/>
      <c r="I1917" s="166"/>
      <c r="J1917" s="166"/>
      <c r="K1917" s="167"/>
      <c r="L1917" s="165"/>
      <c r="M1917" s="166"/>
      <c r="N1917" s="166"/>
      <c r="O1917" s="166"/>
      <c r="P1917" s="166"/>
      <c r="Q1917" s="166"/>
      <c r="R1917" s="166"/>
      <c r="S1917" s="166"/>
      <c r="T1917" s="166"/>
      <c r="U1917" s="167"/>
      <c r="V1917" s="168"/>
      <c r="W1917" s="168"/>
      <c r="X1917" s="168"/>
      <c r="Y1917" s="168"/>
      <c r="Z1917" s="169"/>
      <c r="AA1917" s="169"/>
      <c r="AB1917" s="169"/>
      <c r="AC1917" s="129"/>
      <c r="AD1917" s="129"/>
      <c r="AE1917" s="163"/>
      <c r="AF1917" s="163"/>
      <c r="AG1917" s="163"/>
      <c r="AH1917" s="164"/>
      <c r="AI1917" s="164"/>
      <c r="AJ1917" s="164"/>
      <c r="AK1917" s="164"/>
      <c r="AL1917" s="129"/>
      <c r="AM1917" s="129"/>
      <c r="AN1917" s="129"/>
      <c r="AO1917" s="129"/>
      <c r="AP1917" s="129"/>
      <c r="AQ1917" s="129"/>
      <c r="AR1917" s="129"/>
      <c r="AS1917" s="129"/>
      <c r="AT1917" s="129"/>
      <c r="AU1917" s="129"/>
      <c r="AV1917" s="129"/>
      <c r="AW1917" s="129"/>
      <c r="AX1917" s="129"/>
      <c r="AY1917" s="129"/>
      <c r="AZ1917" s="129"/>
      <c r="BA1917" s="129"/>
      <c r="BB1917" s="129"/>
      <c r="BC1917" s="129"/>
      <c r="BD1917" s="129"/>
      <c r="BE1917" s="129"/>
      <c r="BF1917" s="129"/>
      <c r="BG1917" s="129"/>
      <c r="BH1917" s="129"/>
      <c r="BI1917" s="129"/>
      <c r="BJ1917" s="129"/>
      <c r="BK1917" s="129"/>
      <c r="BL1917" s="129"/>
      <c r="BM1917" s="129"/>
      <c r="BN1917" s="160"/>
      <c r="BO1917" s="160"/>
      <c r="BP1917" s="160"/>
      <c r="BQ1917" s="160"/>
      <c r="BR1917" s="160"/>
      <c r="BS1917" s="160"/>
      <c r="BT1917" s="160"/>
      <c r="BU1917" s="160"/>
      <c r="BV1917" s="160"/>
      <c r="BW1917" s="160"/>
      <c r="BX1917" s="160"/>
      <c r="BY1917" s="160"/>
      <c r="BZ1917" s="160"/>
    </row>
    <row r="1918" spans="2:78" x14ac:dyDescent="0.25">
      <c r="B1918" s="52" t="str">
        <f t="shared" si="29"/>
        <v/>
      </c>
      <c r="C1918" s="162" t="s">
        <v>161</v>
      </c>
      <c r="D1918" s="162"/>
      <c r="E1918" s="162"/>
      <c r="F1918" s="162"/>
      <c r="G1918" s="162"/>
      <c r="H1918" s="162"/>
      <c r="I1918" s="162"/>
      <c r="J1918" s="162"/>
      <c r="K1918" s="162"/>
      <c r="L1918" s="162"/>
      <c r="M1918" s="162"/>
      <c r="N1918" s="162"/>
      <c r="O1918" s="162"/>
      <c r="P1918" s="162"/>
      <c r="Q1918" s="162"/>
      <c r="R1918" s="162"/>
      <c r="S1918" s="162"/>
      <c r="T1918" s="162"/>
      <c r="U1918" s="162"/>
      <c r="V1918" s="162"/>
      <c r="W1918" s="162"/>
      <c r="X1918" s="162"/>
      <c r="Y1918" s="162"/>
      <c r="Z1918" s="162"/>
      <c r="AA1918" s="162"/>
      <c r="AB1918" s="162"/>
      <c r="AC1918" s="162"/>
      <c r="AD1918" s="162"/>
      <c r="AE1918" s="162"/>
      <c r="AF1918" s="162"/>
      <c r="AG1918" s="162"/>
      <c r="AH1918" s="162"/>
      <c r="AI1918" s="162"/>
      <c r="AJ1918" s="162"/>
      <c r="AK1918" s="162"/>
      <c r="AL1918" s="162"/>
      <c r="AM1918" s="162"/>
      <c r="AN1918" s="162"/>
      <c r="AO1918" s="162"/>
      <c r="AP1918" s="162"/>
      <c r="AQ1918" s="162"/>
      <c r="AR1918" s="162"/>
      <c r="AS1918" s="162"/>
      <c r="AT1918" s="159"/>
      <c r="AU1918" s="159"/>
      <c r="AV1918" s="159"/>
      <c r="AW1918" s="159"/>
      <c r="AX1918" s="159"/>
      <c r="AY1918" s="159"/>
      <c r="AZ1918" s="159"/>
      <c r="BA1918" s="159"/>
      <c r="BB1918" s="159"/>
      <c r="BC1918" s="159"/>
      <c r="BD1918" s="159"/>
      <c r="BE1918" s="159"/>
      <c r="BF1918" s="159"/>
      <c r="BG1918" s="159"/>
      <c r="BH1918" s="159"/>
      <c r="BI1918" s="159"/>
      <c r="BJ1918" s="159"/>
      <c r="BK1918" s="159"/>
      <c r="BL1918" s="159"/>
      <c r="BM1918" s="159"/>
      <c r="BN1918" s="160"/>
      <c r="BO1918" s="160"/>
      <c r="BP1918" s="160"/>
      <c r="BQ1918" s="160"/>
      <c r="BR1918" s="160"/>
      <c r="BS1918" s="160"/>
      <c r="BT1918" s="160"/>
      <c r="BU1918" s="160"/>
      <c r="BV1918" s="160"/>
      <c r="BW1918" s="160"/>
      <c r="BX1918" s="160"/>
      <c r="BY1918" s="160"/>
      <c r="BZ1918" s="160"/>
    </row>
    <row r="1919" spans="2:78" x14ac:dyDescent="0.25">
      <c r="B1919" s="52">
        <f t="shared" si="29"/>
        <v>955</v>
      </c>
      <c r="C1919" s="165"/>
      <c r="D1919" s="166"/>
      <c r="E1919" s="166"/>
      <c r="F1919" s="166"/>
      <c r="G1919" s="166"/>
      <c r="H1919" s="166"/>
      <c r="I1919" s="166"/>
      <c r="J1919" s="166"/>
      <c r="K1919" s="167"/>
      <c r="L1919" s="165"/>
      <c r="M1919" s="166"/>
      <c r="N1919" s="166"/>
      <c r="O1919" s="166"/>
      <c r="P1919" s="166"/>
      <c r="Q1919" s="166"/>
      <c r="R1919" s="166"/>
      <c r="S1919" s="166"/>
      <c r="T1919" s="166"/>
      <c r="U1919" s="167"/>
      <c r="V1919" s="168"/>
      <c r="W1919" s="168"/>
      <c r="X1919" s="168"/>
      <c r="Y1919" s="168"/>
      <c r="Z1919" s="169"/>
      <c r="AA1919" s="169"/>
      <c r="AB1919" s="169"/>
      <c r="AC1919" s="129"/>
      <c r="AD1919" s="129"/>
      <c r="AE1919" s="163"/>
      <c r="AF1919" s="163"/>
      <c r="AG1919" s="163"/>
      <c r="AH1919" s="164"/>
      <c r="AI1919" s="164"/>
      <c r="AJ1919" s="164"/>
      <c r="AK1919" s="164"/>
      <c r="AL1919" s="129"/>
      <c r="AM1919" s="129"/>
      <c r="AN1919" s="129"/>
      <c r="AO1919" s="129"/>
      <c r="AP1919" s="129"/>
      <c r="AQ1919" s="129"/>
      <c r="AR1919" s="129"/>
      <c r="AS1919" s="129"/>
      <c r="AT1919" s="129"/>
      <c r="AU1919" s="129"/>
      <c r="AV1919" s="129"/>
      <c r="AW1919" s="129"/>
      <c r="AX1919" s="129"/>
      <c r="AY1919" s="129"/>
      <c r="AZ1919" s="129"/>
      <c r="BA1919" s="129"/>
      <c r="BB1919" s="129"/>
      <c r="BC1919" s="129"/>
      <c r="BD1919" s="129"/>
      <c r="BE1919" s="129"/>
      <c r="BF1919" s="129"/>
      <c r="BG1919" s="129"/>
      <c r="BH1919" s="129"/>
      <c r="BI1919" s="129"/>
      <c r="BJ1919" s="129"/>
      <c r="BK1919" s="129"/>
      <c r="BL1919" s="129"/>
      <c r="BM1919" s="129"/>
      <c r="BN1919" s="160"/>
      <c r="BO1919" s="160"/>
      <c r="BP1919" s="160"/>
      <c r="BQ1919" s="160"/>
      <c r="BR1919" s="160"/>
      <c r="BS1919" s="160"/>
      <c r="BT1919" s="160"/>
      <c r="BU1919" s="160"/>
      <c r="BV1919" s="160"/>
      <c r="BW1919" s="160"/>
      <c r="BX1919" s="160"/>
      <c r="BY1919" s="160"/>
      <c r="BZ1919" s="160"/>
    </row>
    <row r="1920" spans="2:78" x14ac:dyDescent="0.25">
      <c r="B1920" s="52" t="str">
        <f t="shared" si="29"/>
        <v/>
      </c>
      <c r="C1920" s="162" t="s">
        <v>161</v>
      </c>
      <c r="D1920" s="162"/>
      <c r="E1920" s="162"/>
      <c r="F1920" s="162"/>
      <c r="G1920" s="162"/>
      <c r="H1920" s="162"/>
      <c r="I1920" s="162"/>
      <c r="J1920" s="162"/>
      <c r="K1920" s="162"/>
      <c r="L1920" s="162"/>
      <c r="M1920" s="162"/>
      <c r="N1920" s="162"/>
      <c r="O1920" s="162"/>
      <c r="P1920" s="162"/>
      <c r="Q1920" s="162"/>
      <c r="R1920" s="162"/>
      <c r="S1920" s="162"/>
      <c r="T1920" s="162"/>
      <c r="U1920" s="162"/>
      <c r="V1920" s="162"/>
      <c r="W1920" s="162"/>
      <c r="X1920" s="162"/>
      <c r="Y1920" s="162"/>
      <c r="Z1920" s="162"/>
      <c r="AA1920" s="162"/>
      <c r="AB1920" s="162"/>
      <c r="AC1920" s="162"/>
      <c r="AD1920" s="162"/>
      <c r="AE1920" s="162"/>
      <c r="AF1920" s="162"/>
      <c r="AG1920" s="162"/>
      <c r="AH1920" s="162"/>
      <c r="AI1920" s="162"/>
      <c r="AJ1920" s="162"/>
      <c r="AK1920" s="162"/>
      <c r="AL1920" s="162"/>
      <c r="AM1920" s="162"/>
      <c r="AN1920" s="162"/>
      <c r="AO1920" s="162"/>
      <c r="AP1920" s="162"/>
      <c r="AQ1920" s="162"/>
      <c r="AR1920" s="162"/>
      <c r="AS1920" s="162"/>
      <c r="AT1920" s="159"/>
      <c r="AU1920" s="159"/>
      <c r="AV1920" s="159"/>
      <c r="AW1920" s="159"/>
      <c r="AX1920" s="159"/>
      <c r="AY1920" s="159"/>
      <c r="AZ1920" s="159"/>
      <c r="BA1920" s="159"/>
      <c r="BB1920" s="159"/>
      <c r="BC1920" s="159"/>
      <c r="BD1920" s="159"/>
      <c r="BE1920" s="159"/>
      <c r="BF1920" s="159"/>
      <c r="BG1920" s="159"/>
      <c r="BH1920" s="159"/>
      <c r="BI1920" s="159"/>
      <c r="BJ1920" s="159"/>
      <c r="BK1920" s="159"/>
      <c r="BL1920" s="159"/>
      <c r="BM1920" s="159"/>
      <c r="BN1920" s="160"/>
      <c r="BO1920" s="160"/>
      <c r="BP1920" s="160"/>
      <c r="BQ1920" s="160"/>
      <c r="BR1920" s="160"/>
      <c r="BS1920" s="160"/>
      <c r="BT1920" s="160"/>
      <c r="BU1920" s="160"/>
      <c r="BV1920" s="160"/>
      <c r="BW1920" s="160"/>
      <c r="BX1920" s="160"/>
      <c r="BY1920" s="160"/>
      <c r="BZ1920" s="160"/>
    </row>
    <row r="1921" spans="2:78" x14ac:dyDescent="0.25">
      <c r="B1921" s="52">
        <f t="shared" si="29"/>
        <v>956</v>
      </c>
      <c r="C1921" s="165"/>
      <c r="D1921" s="166"/>
      <c r="E1921" s="166"/>
      <c r="F1921" s="166"/>
      <c r="G1921" s="166"/>
      <c r="H1921" s="166"/>
      <c r="I1921" s="166"/>
      <c r="J1921" s="166"/>
      <c r="K1921" s="167"/>
      <c r="L1921" s="165"/>
      <c r="M1921" s="166"/>
      <c r="N1921" s="166"/>
      <c r="O1921" s="166"/>
      <c r="P1921" s="166"/>
      <c r="Q1921" s="166"/>
      <c r="R1921" s="166"/>
      <c r="S1921" s="166"/>
      <c r="T1921" s="166"/>
      <c r="U1921" s="167"/>
      <c r="V1921" s="168"/>
      <c r="W1921" s="168"/>
      <c r="X1921" s="168"/>
      <c r="Y1921" s="168"/>
      <c r="Z1921" s="169"/>
      <c r="AA1921" s="169"/>
      <c r="AB1921" s="169"/>
      <c r="AC1921" s="129"/>
      <c r="AD1921" s="129"/>
      <c r="AE1921" s="163"/>
      <c r="AF1921" s="163"/>
      <c r="AG1921" s="163"/>
      <c r="AH1921" s="164"/>
      <c r="AI1921" s="164"/>
      <c r="AJ1921" s="164"/>
      <c r="AK1921" s="164"/>
      <c r="AL1921" s="129"/>
      <c r="AM1921" s="129"/>
      <c r="AN1921" s="129"/>
      <c r="AO1921" s="129"/>
      <c r="AP1921" s="129"/>
      <c r="AQ1921" s="129"/>
      <c r="AR1921" s="129"/>
      <c r="AS1921" s="129"/>
      <c r="AT1921" s="129"/>
      <c r="AU1921" s="129"/>
      <c r="AV1921" s="129"/>
      <c r="AW1921" s="129"/>
      <c r="AX1921" s="129"/>
      <c r="AY1921" s="129"/>
      <c r="AZ1921" s="129"/>
      <c r="BA1921" s="129"/>
      <c r="BB1921" s="129"/>
      <c r="BC1921" s="129"/>
      <c r="BD1921" s="129"/>
      <c r="BE1921" s="129"/>
      <c r="BF1921" s="129"/>
      <c r="BG1921" s="129"/>
      <c r="BH1921" s="129"/>
      <c r="BI1921" s="129"/>
      <c r="BJ1921" s="129"/>
      <c r="BK1921" s="129"/>
      <c r="BL1921" s="129"/>
      <c r="BM1921" s="129"/>
      <c r="BN1921" s="160"/>
      <c r="BO1921" s="160"/>
      <c r="BP1921" s="160"/>
      <c r="BQ1921" s="160"/>
      <c r="BR1921" s="160"/>
      <c r="BS1921" s="160"/>
      <c r="BT1921" s="160"/>
      <c r="BU1921" s="160"/>
      <c r="BV1921" s="160"/>
      <c r="BW1921" s="160"/>
      <c r="BX1921" s="160"/>
      <c r="BY1921" s="160"/>
      <c r="BZ1921" s="160"/>
    </row>
    <row r="1922" spans="2:78" x14ac:dyDescent="0.25">
      <c r="B1922" s="52" t="str">
        <f t="shared" si="29"/>
        <v/>
      </c>
      <c r="C1922" s="162" t="s">
        <v>161</v>
      </c>
      <c r="D1922" s="162"/>
      <c r="E1922" s="162"/>
      <c r="F1922" s="162"/>
      <c r="G1922" s="162"/>
      <c r="H1922" s="162"/>
      <c r="I1922" s="162"/>
      <c r="J1922" s="162"/>
      <c r="K1922" s="162"/>
      <c r="L1922" s="162"/>
      <c r="M1922" s="162"/>
      <c r="N1922" s="162"/>
      <c r="O1922" s="162"/>
      <c r="P1922" s="162"/>
      <c r="Q1922" s="162"/>
      <c r="R1922" s="162"/>
      <c r="S1922" s="162"/>
      <c r="T1922" s="162"/>
      <c r="U1922" s="162"/>
      <c r="V1922" s="162"/>
      <c r="W1922" s="162"/>
      <c r="X1922" s="162"/>
      <c r="Y1922" s="162"/>
      <c r="Z1922" s="162"/>
      <c r="AA1922" s="162"/>
      <c r="AB1922" s="162"/>
      <c r="AC1922" s="162"/>
      <c r="AD1922" s="162"/>
      <c r="AE1922" s="162"/>
      <c r="AF1922" s="162"/>
      <c r="AG1922" s="162"/>
      <c r="AH1922" s="162"/>
      <c r="AI1922" s="162"/>
      <c r="AJ1922" s="162"/>
      <c r="AK1922" s="162"/>
      <c r="AL1922" s="162"/>
      <c r="AM1922" s="162"/>
      <c r="AN1922" s="162"/>
      <c r="AO1922" s="162"/>
      <c r="AP1922" s="162"/>
      <c r="AQ1922" s="162"/>
      <c r="AR1922" s="162"/>
      <c r="AS1922" s="162"/>
      <c r="AT1922" s="159"/>
      <c r="AU1922" s="159"/>
      <c r="AV1922" s="159"/>
      <c r="AW1922" s="159"/>
      <c r="AX1922" s="159"/>
      <c r="AY1922" s="159"/>
      <c r="AZ1922" s="159"/>
      <c r="BA1922" s="159"/>
      <c r="BB1922" s="159"/>
      <c r="BC1922" s="159"/>
      <c r="BD1922" s="159"/>
      <c r="BE1922" s="159"/>
      <c r="BF1922" s="159"/>
      <c r="BG1922" s="159"/>
      <c r="BH1922" s="159"/>
      <c r="BI1922" s="159"/>
      <c r="BJ1922" s="159"/>
      <c r="BK1922" s="159"/>
      <c r="BL1922" s="159"/>
      <c r="BM1922" s="159"/>
      <c r="BN1922" s="160"/>
      <c r="BO1922" s="160"/>
      <c r="BP1922" s="160"/>
      <c r="BQ1922" s="160"/>
      <c r="BR1922" s="160"/>
      <c r="BS1922" s="160"/>
      <c r="BT1922" s="160"/>
      <c r="BU1922" s="160"/>
      <c r="BV1922" s="160"/>
      <c r="BW1922" s="160"/>
      <c r="BX1922" s="160"/>
      <c r="BY1922" s="160"/>
      <c r="BZ1922" s="160"/>
    </row>
    <row r="1923" spans="2:78" x14ac:dyDescent="0.25">
      <c r="B1923" s="52">
        <f t="shared" si="29"/>
        <v>957</v>
      </c>
      <c r="C1923" s="165"/>
      <c r="D1923" s="166"/>
      <c r="E1923" s="166"/>
      <c r="F1923" s="166"/>
      <c r="G1923" s="166"/>
      <c r="H1923" s="166"/>
      <c r="I1923" s="166"/>
      <c r="J1923" s="166"/>
      <c r="K1923" s="167"/>
      <c r="L1923" s="165"/>
      <c r="M1923" s="166"/>
      <c r="N1923" s="166"/>
      <c r="O1923" s="166"/>
      <c r="P1923" s="166"/>
      <c r="Q1923" s="166"/>
      <c r="R1923" s="166"/>
      <c r="S1923" s="166"/>
      <c r="T1923" s="166"/>
      <c r="U1923" s="167"/>
      <c r="V1923" s="168"/>
      <c r="W1923" s="168"/>
      <c r="X1923" s="168"/>
      <c r="Y1923" s="168"/>
      <c r="Z1923" s="169"/>
      <c r="AA1923" s="169"/>
      <c r="AB1923" s="169"/>
      <c r="AC1923" s="129"/>
      <c r="AD1923" s="129"/>
      <c r="AE1923" s="163"/>
      <c r="AF1923" s="163"/>
      <c r="AG1923" s="163"/>
      <c r="AH1923" s="164"/>
      <c r="AI1923" s="164"/>
      <c r="AJ1923" s="164"/>
      <c r="AK1923" s="164"/>
      <c r="AL1923" s="129"/>
      <c r="AM1923" s="129"/>
      <c r="AN1923" s="129"/>
      <c r="AO1923" s="129"/>
      <c r="AP1923" s="129"/>
      <c r="AQ1923" s="129"/>
      <c r="AR1923" s="129"/>
      <c r="AS1923" s="129"/>
      <c r="AT1923" s="129"/>
      <c r="AU1923" s="129"/>
      <c r="AV1923" s="129"/>
      <c r="AW1923" s="129"/>
      <c r="AX1923" s="129"/>
      <c r="AY1923" s="129"/>
      <c r="AZ1923" s="129"/>
      <c r="BA1923" s="129"/>
      <c r="BB1923" s="129"/>
      <c r="BC1923" s="129"/>
      <c r="BD1923" s="129"/>
      <c r="BE1923" s="129"/>
      <c r="BF1923" s="129"/>
      <c r="BG1923" s="129"/>
      <c r="BH1923" s="129"/>
      <c r="BI1923" s="129"/>
      <c r="BJ1923" s="129"/>
      <c r="BK1923" s="129"/>
      <c r="BL1923" s="129"/>
      <c r="BM1923" s="129"/>
      <c r="BN1923" s="160"/>
      <c r="BO1923" s="160"/>
      <c r="BP1923" s="160"/>
      <c r="BQ1923" s="160"/>
      <c r="BR1923" s="160"/>
      <c r="BS1923" s="160"/>
      <c r="BT1923" s="160"/>
      <c r="BU1923" s="160"/>
      <c r="BV1923" s="160"/>
      <c r="BW1923" s="160"/>
      <c r="BX1923" s="160"/>
      <c r="BY1923" s="160"/>
      <c r="BZ1923" s="160"/>
    </row>
    <row r="1924" spans="2:78" x14ac:dyDescent="0.25">
      <c r="B1924" s="52" t="str">
        <f t="shared" si="29"/>
        <v/>
      </c>
      <c r="C1924" s="162" t="s">
        <v>161</v>
      </c>
      <c r="D1924" s="162"/>
      <c r="E1924" s="162"/>
      <c r="F1924" s="162"/>
      <c r="G1924" s="162"/>
      <c r="H1924" s="162"/>
      <c r="I1924" s="162"/>
      <c r="J1924" s="162"/>
      <c r="K1924" s="162"/>
      <c r="L1924" s="162"/>
      <c r="M1924" s="162"/>
      <c r="N1924" s="162"/>
      <c r="O1924" s="162"/>
      <c r="P1924" s="162"/>
      <c r="Q1924" s="162"/>
      <c r="R1924" s="162"/>
      <c r="S1924" s="162"/>
      <c r="T1924" s="162"/>
      <c r="U1924" s="162"/>
      <c r="V1924" s="162"/>
      <c r="W1924" s="162"/>
      <c r="X1924" s="162"/>
      <c r="Y1924" s="162"/>
      <c r="Z1924" s="162"/>
      <c r="AA1924" s="162"/>
      <c r="AB1924" s="162"/>
      <c r="AC1924" s="162"/>
      <c r="AD1924" s="162"/>
      <c r="AE1924" s="162"/>
      <c r="AF1924" s="162"/>
      <c r="AG1924" s="162"/>
      <c r="AH1924" s="162"/>
      <c r="AI1924" s="162"/>
      <c r="AJ1924" s="162"/>
      <c r="AK1924" s="162"/>
      <c r="AL1924" s="162"/>
      <c r="AM1924" s="162"/>
      <c r="AN1924" s="162"/>
      <c r="AO1924" s="162"/>
      <c r="AP1924" s="162"/>
      <c r="AQ1924" s="162"/>
      <c r="AR1924" s="162"/>
      <c r="AS1924" s="162"/>
      <c r="AT1924" s="159"/>
      <c r="AU1924" s="159"/>
      <c r="AV1924" s="159"/>
      <c r="AW1924" s="159"/>
      <c r="AX1924" s="159"/>
      <c r="AY1924" s="159"/>
      <c r="AZ1924" s="159"/>
      <c r="BA1924" s="159"/>
      <c r="BB1924" s="159"/>
      <c r="BC1924" s="159"/>
      <c r="BD1924" s="159"/>
      <c r="BE1924" s="159"/>
      <c r="BF1924" s="159"/>
      <c r="BG1924" s="159"/>
      <c r="BH1924" s="159"/>
      <c r="BI1924" s="159"/>
      <c r="BJ1924" s="159"/>
      <c r="BK1924" s="159"/>
      <c r="BL1924" s="159"/>
      <c r="BM1924" s="159"/>
      <c r="BN1924" s="160"/>
      <c r="BO1924" s="160"/>
      <c r="BP1924" s="160"/>
      <c r="BQ1924" s="160"/>
      <c r="BR1924" s="160"/>
      <c r="BS1924" s="160"/>
      <c r="BT1924" s="160"/>
      <c r="BU1924" s="160"/>
      <c r="BV1924" s="160"/>
      <c r="BW1924" s="160"/>
      <c r="BX1924" s="160"/>
      <c r="BY1924" s="160"/>
      <c r="BZ1924" s="160"/>
    </row>
    <row r="1925" spans="2:78" x14ac:dyDescent="0.25">
      <c r="B1925" s="52">
        <f t="shared" si="29"/>
        <v>958</v>
      </c>
      <c r="C1925" s="165"/>
      <c r="D1925" s="166"/>
      <c r="E1925" s="166"/>
      <c r="F1925" s="166"/>
      <c r="G1925" s="166"/>
      <c r="H1925" s="166"/>
      <c r="I1925" s="166"/>
      <c r="J1925" s="166"/>
      <c r="K1925" s="167"/>
      <c r="L1925" s="165"/>
      <c r="M1925" s="166"/>
      <c r="N1925" s="166"/>
      <c r="O1925" s="166"/>
      <c r="P1925" s="166"/>
      <c r="Q1925" s="166"/>
      <c r="R1925" s="166"/>
      <c r="S1925" s="166"/>
      <c r="T1925" s="166"/>
      <c r="U1925" s="167"/>
      <c r="V1925" s="168"/>
      <c r="W1925" s="168"/>
      <c r="X1925" s="168"/>
      <c r="Y1925" s="168"/>
      <c r="Z1925" s="169"/>
      <c r="AA1925" s="169"/>
      <c r="AB1925" s="169"/>
      <c r="AC1925" s="129"/>
      <c r="AD1925" s="129"/>
      <c r="AE1925" s="163"/>
      <c r="AF1925" s="163"/>
      <c r="AG1925" s="163"/>
      <c r="AH1925" s="164"/>
      <c r="AI1925" s="164"/>
      <c r="AJ1925" s="164"/>
      <c r="AK1925" s="164"/>
      <c r="AL1925" s="129"/>
      <c r="AM1925" s="129"/>
      <c r="AN1925" s="129"/>
      <c r="AO1925" s="129"/>
      <c r="AP1925" s="129"/>
      <c r="AQ1925" s="129"/>
      <c r="AR1925" s="129"/>
      <c r="AS1925" s="129"/>
      <c r="AT1925" s="129"/>
      <c r="AU1925" s="129"/>
      <c r="AV1925" s="129"/>
      <c r="AW1925" s="129"/>
      <c r="AX1925" s="129"/>
      <c r="AY1925" s="129"/>
      <c r="AZ1925" s="129"/>
      <c r="BA1925" s="129"/>
      <c r="BB1925" s="129"/>
      <c r="BC1925" s="129"/>
      <c r="BD1925" s="129"/>
      <c r="BE1925" s="129"/>
      <c r="BF1925" s="129"/>
      <c r="BG1925" s="129"/>
      <c r="BH1925" s="129"/>
      <c r="BI1925" s="129"/>
      <c r="BJ1925" s="129"/>
      <c r="BK1925" s="129"/>
      <c r="BL1925" s="129"/>
      <c r="BM1925" s="129"/>
      <c r="BN1925" s="160"/>
      <c r="BO1925" s="160"/>
      <c r="BP1925" s="160"/>
      <c r="BQ1925" s="160"/>
      <c r="BR1925" s="160"/>
      <c r="BS1925" s="160"/>
      <c r="BT1925" s="160"/>
      <c r="BU1925" s="160"/>
      <c r="BV1925" s="160"/>
      <c r="BW1925" s="160"/>
      <c r="BX1925" s="160"/>
      <c r="BY1925" s="160"/>
      <c r="BZ1925" s="160"/>
    </row>
    <row r="1926" spans="2:78" x14ac:dyDescent="0.25">
      <c r="B1926" s="52" t="str">
        <f t="shared" si="29"/>
        <v/>
      </c>
      <c r="C1926" s="162" t="s">
        <v>161</v>
      </c>
      <c r="D1926" s="162"/>
      <c r="E1926" s="162"/>
      <c r="F1926" s="162"/>
      <c r="G1926" s="162"/>
      <c r="H1926" s="162"/>
      <c r="I1926" s="162"/>
      <c r="J1926" s="162"/>
      <c r="K1926" s="162"/>
      <c r="L1926" s="162"/>
      <c r="M1926" s="162"/>
      <c r="N1926" s="162"/>
      <c r="O1926" s="162"/>
      <c r="P1926" s="162"/>
      <c r="Q1926" s="162"/>
      <c r="R1926" s="162"/>
      <c r="S1926" s="162"/>
      <c r="T1926" s="162"/>
      <c r="U1926" s="162"/>
      <c r="V1926" s="162"/>
      <c r="W1926" s="162"/>
      <c r="X1926" s="162"/>
      <c r="Y1926" s="162"/>
      <c r="Z1926" s="162"/>
      <c r="AA1926" s="162"/>
      <c r="AB1926" s="162"/>
      <c r="AC1926" s="162"/>
      <c r="AD1926" s="162"/>
      <c r="AE1926" s="162"/>
      <c r="AF1926" s="162"/>
      <c r="AG1926" s="162"/>
      <c r="AH1926" s="162"/>
      <c r="AI1926" s="162"/>
      <c r="AJ1926" s="162"/>
      <c r="AK1926" s="162"/>
      <c r="AL1926" s="162"/>
      <c r="AM1926" s="162"/>
      <c r="AN1926" s="162"/>
      <c r="AO1926" s="162"/>
      <c r="AP1926" s="162"/>
      <c r="AQ1926" s="162"/>
      <c r="AR1926" s="162"/>
      <c r="AS1926" s="162"/>
      <c r="AT1926" s="159"/>
      <c r="AU1926" s="159"/>
      <c r="AV1926" s="159"/>
      <c r="AW1926" s="159"/>
      <c r="AX1926" s="159"/>
      <c r="AY1926" s="159"/>
      <c r="AZ1926" s="159"/>
      <c r="BA1926" s="159"/>
      <c r="BB1926" s="159"/>
      <c r="BC1926" s="159"/>
      <c r="BD1926" s="159"/>
      <c r="BE1926" s="159"/>
      <c r="BF1926" s="159"/>
      <c r="BG1926" s="159"/>
      <c r="BH1926" s="159"/>
      <c r="BI1926" s="159"/>
      <c r="BJ1926" s="159"/>
      <c r="BK1926" s="159"/>
      <c r="BL1926" s="159"/>
      <c r="BM1926" s="159"/>
      <c r="BN1926" s="160"/>
      <c r="BO1926" s="160"/>
      <c r="BP1926" s="160"/>
      <c r="BQ1926" s="160"/>
      <c r="BR1926" s="160"/>
      <c r="BS1926" s="160"/>
      <c r="BT1926" s="160"/>
      <c r="BU1926" s="160"/>
      <c r="BV1926" s="160"/>
      <c r="BW1926" s="160"/>
      <c r="BX1926" s="160"/>
      <c r="BY1926" s="160"/>
      <c r="BZ1926" s="160"/>
    </row>
    <row r="1927" spans="2:78" x14ac:dyDescent="0.25">
      <c r="B1927" s="52">
        <f t="shared" si="29"/>
        <v>959</v>
      </c>
      <c r="C1927" s="165"/>
      <c r="D1927" s="166"/>
      <c r="E1927" s="166"/>
      <c r="F1927" s="166"/>
      <c r="G1927" s="166"/>
      <c r="H1927" s="166"/>
      <c r="I1927" s="166"/>
      <c r="J1927" s="166"/>
      <c r="K1927" s="167"/>
      <c r="L1927" s="165"/>
      <c r="M1927" s="166"/>
      <c r="N1927" s="166"/>
      <c r="O1927" s="166"/>
      <c r="P1927" s="166"/>
      <c r="Q1927" s="166"/>
      <c r="R1927" s="166"/>
      <c r="S1927" s="166"/>
      <c r="T1927" s="166"/>
      <c r="U1927" s="167"/>
      <c r="V1927" s="168"/>
      <c r="W1927" s="168"/>
      <c r="X1927" s="168"/>
      <c r="Y1927" s="168"/>
      <c r="Z1927" s="169"/>
      <c r="AA1927" s="169"/>
      <c r="AB1927" s="169"/>
      <c r="AC1927" s="129"/>
      <c r="AD1927" s="129"/>
      <c r="AE1927" s="163"/>
      <c r="AF1927" s="163"/>
      <c r="AG1927" s="163"/>
      <c r="AH1927" s="164"/>
      <c r="AI1927" s="164"/>
      <c r="AJ1927" s="164"/>
      <c r="AK1927" s="164"/>
      <c r="AL1927" s="129"/>
      <c r="AM1927" s="129"/>
      <c r="AN1927" s="129"/>
      <c r="AO1927" s="129"/>
      <c r="AP1927" s="129"/>
      <c r="AQ1927" s="129"/>
      <c r="AR1927" s="129"/>
      <c r="AS1927" s="129"/>
      <c r="AT1927" s="129"/>
      <c r="AU1927" s="129"/>
      <c r="AV1927" s="129"/>
      <c r="AW1927" s="129"/>
      <c r="AX1927" s="129"/>
      <c r="AY1927" s="129"/>
      <c r="AZ1927" s="129"/>
      <c r="BA1927" s="129"/>
      <c r="BB1927" s="129"/>
      <c r="BC1927" s="129"/>
      <c r="BD1927" s="129"/>
      <c r="BE1927" s="129"/>
      <c r="BF1927" s="129"/>
      <c r="BG1927" s="129"/>
      <c r="BH1927" s="129"/>
      <c r="BI1927" s="129"/>
      <c r="BJ1927" s="129"/>
      <c r="BK1927" s="129"/>
      <c r="BL1927" s="129"/>
      <c r="BM1927" s="129"/>
      <c r="BN1927" s="160"/>
      <c r="BO1927" s="160"/>
      <c r="BP1927" s="160"/>
      <c r="BQ1927" s="160"/>
      <c r="BR1927" s="160"/>
      <c r="BS1927" s="160"/>
      <c r="BT1927" s="160"/>
      <c r="BU1927" s="160"/>
      <c r="BV1927" s="160"/>
      <c r="BW1927" s="160"/>
      <c r="BX1927" s="160"/>
      <c r="BY1927" s="160"/>
      <c r="BZ1927" s="160"/>
    </row>
    <row r="1928" spans="2:78" x14ac:dyDescent="0.25">
      <c r="B1928" s="52" t="str">
        <f t="shared" si="29"/>
        <v/>
      </c>
      <c r="C1928" s="162" t="s">
        <v>161</v>
      </c>
      <c r="D1928" s="162"/>
      <c r="E1928" s="162"/>
      <c r="F1928" s="162"/>
      <c r="G1928" s="162"/>
      <c r="H1928" s="162"/>
      <c r="I1928" s="162"/>
      <c r="J1928" s="162"/>
      <c r="K1928" s="162"/>
      <c r="L1928" s="162"/>
      <c r="M1928" s="162"/>
      <c r="N1928" s="162"/>
      <c r="O1928" s="162"/>
      <c r="P1928" s="162"/>
      <c r="Q1928" s="162"/>
      <c r="R1928" s="162"/>
      <c r="S1928" s="162"/>
      <c r="T1928" s="162"/>
      <c r="U1928" s="162"/>
      <c r="V1928" s="162"/>
      <c r="W1928" s="162"/>
      <c r="X1928" s="162"/>
      <c r="Y1928" s="162"/>
      <c r="Z1928" s="162"/>
      <c r="AA1928" s="162"/>
      <c r="AB1928" s="162"/>
      <c r="AC1928" s="162"/>
      <c r="AD1928" s="162"/>
      <c r="AE1928" s="162"/>
      <c r="AF1928" s="162"/>
      <c r="AG1928" s="162"/>
      <c r="AH1928" s="162"/>
      <c r="AI1928" s="162"/>
      <c r="AJ1928" s="162"/>
      <c r="AK1928" s="162"/>
      <c r="AL1928" s="162"/>
      <c r="AM1928" s="162"/>
      <c r="AN1928" s="162"/>
      <c r="AO1928" s="162"/>
      <c r="AP1928" s="162"/>
      <c r="AQ1928" s="162"/>
      <c r="AR1928" s="162"/>
      <c r="AS1928" s="162"/>
      <c r="AT1928" s="159"/>
      <c r="AU1928" s="159"/>
      <c r="AV1928" s="159"/>
      <c r="AW1928" s="159"/>
      <c r="AX1928" s="159"/>
      <c r="AY1928" s="159"/>
      <c r="AZ1928" s="159"/>
      <c r="BA1928" s="159"/>
      <c r="BB1928" s="159"/>
      <c r="BC1928" s="159"/>
      <c r="BD1928" s="159"/>
      <c r="BE1928" s="159"/>
      <c r="BF1928" s="159"/>
      <c r="BG1928" s="159"/>
      <c r="BH1928" s="159"/>
      <c r="BI1928" s="159"/>
      <c r="BJ1928" s="159"/>
      <c r="BK1928" s="159"/>
      <c r="BL1928" s="159"/>
      <c r="BM1928" s="159"/>
      <c r="BN1928" s="160"/>
      <c r="BO1928" s="160"/>
      <c r="BP1928" s="160"/>
      <c r="BQ1928" s="160"/>
      <c r="BR1928" s="160"/>
      <c r="BS1928" s="160"/>
      <c r="BT1928" s="160"/>
      <c r="BU1928" s="160"/>
      <c r="BV1928" s="160"/>
      <c r="BW1928" s="160"/>
      <c r="BX1928" s="160"/>
      <c r="BY1928" s="160"/>
      <c r="BZ1928" s="160"/>
    </row>
    <row r="1929" spans="2:78" x14ac:dyDescent="0.25">
      <c r="B1929" s="52">
        <f t="shared" si="29"/>
        <v>960</v>
      </c>
      <c r="C1929" s="165"/>
      <c r="D1929" s="166"/>
      <c r="E1929" s="166"/>
      <c r="F1929" s="166"/>
      <c r="G1929" s="166"/>
      <c r="H1929" s="166"/>
      <c r="I1929" s="166"/>
      <c r="J1929" s="166"/>
      <c r="K1929" s="167"/>
      <c r="L1929" s="165"/>
      <c r="M1929" s="166"/>
      <c r="N1929" s="166"/>
      <c r="O1929" s="166"/>
      <c r="P1929" s="166"/>
      <c r="Q1929" s="166"/>
      <c r="R1929" s="166"/>
      <c r="S1929" s="166"/>
      <c r="T1929" s="166"/>
      <c r="U1929" s="167"/>
      <c r="V1929" s="168"/>
      <c r="W1929" s="168"/>
      <c r="X1929" s="168"/>
      <c r="Y1929" s="168"/>
      <c r="Z1929" s="169"/>
      <c r="AA1929" s="169"/>
      <c r="AB1929" s="169"/>
      <c r="AC1929" s="129"/>
      <c r="AD1929" s="129"/>
      <c r="AE1929" s="163"/>
      <c r="AF1929" s="163"/>
      <c r="AG1929" s="163"/>
      <c r="AH1929" s="164"/>
      <c r="AI1929" s="164"/>
      <c r="AJ1929" s="164"/>
      <c r="AK1929" s="164"/>
      <c r="AL1929" s="129"/>
      <c r="AM1929" s="129"/>
      <c r="AN1929" s="129"/>
      <c r="AO1929" s="129"/>
      <c r="AP1929" s="129"/>
      <c r="AQ1929" s="129"/>
      <c r="AR1929" s="129"/>
      <c r="AS1929" s="129"/>
      <c r="AT1929" s="129"/>
      <c r="AU1929" s="129"/>
      <c r="AV1929" s="129"/>
      <c r="AW1929" s="129"/>
      <c r="AX1929" s="129"/>
      <c r="AY1929" s="129"/>
      <c r="AZ1929" s="129"/>
      <c r="BA1929" s="129"/>
      <c r="BB1929" s="129"/>
      <c r="BC1929" s="129"/>
      <c r="BD1929" s="129"/>
      <c r="BE1929" s="129"/>
      <c r="BF1929" s="129"/>
      <c r="BG1929" s="129"/>
      <c r="BH1929" s="129"/>
      <c r="BI1929" s="129"/>
      <c r="BJ1929" s="129"/>
      <c r="BK1929" s="129"/>
      <c r="BL1929" s="129"/>
      <c r="BM1929" s="129"/>
      <c r="BN1929" s="160"/>
      <c r="BO1929" s="160"/>
      <c r="BP1929" s="160"/>
      <c r="BQ1929" s="160"/>
      <c r="BR1929" s="160"/>
      <c r="BS1929" s="160"/>
      <c r="BT1929" s="160"/>
      <c r="BU1929" s="160"/>
      <c r="BV1929" s="160"/>
      <c r="BW1929" s="160"/>
      <c r="BX1929" s="160"/>
      <c r="BY1929" s="160"/>
      <c r="BZ1929" s="160"/>
    </row>
    <row r="1930" spans="2:78" x14ac:dyDescent="0.25">
      <c r="B1930" s="52" t="str">
        <f t="shared" si="29"/>
        <v/>
      </c>
      <c r="C1930" s="162" t="s">
        <v>161</v>
      </c>
      <c r="D1930" s="162"/>
      <c r="E1930" s="162"/>
      <c r="F1930" s="162"/>
      <c r="G1930" s="162"/>
      <c r="H1930" s="162"/>
      <c r="I1930" s="162"/>
      <c r="J1930" s="162"/>
      <c r="K1930" s="162"/>
      <c r="L1930" s="162"/>
      <c r="M1930" s="162"/>
      <c r="N1930" s="162"/>
      <c r="O1930" s="162"/>
      <c r="P1930" s="162"/>
      <c r="Q1930" s="162"/>
      <c r="R1930" s="162"/>
      <c r="S1930" s="162"/>
      <c r="T1930" s="162"/>
      <c r="U1930" s="162"/>
      <c r="V1930" s="162"/>
      <c r="W1930" s="162"/>
      <c r="X1930" s="162"/>
      <c r="Y1930" s="162"/>
      <c r="Z1930" s="162"/>
      <c r="AA1930" s="162"/>
      <c r="AB1930" s="162"/>
      <c r="AC1930" s="162"/>
      <c r="AD1930" s="162"/>
      <c r="AE1930" s="162"/>
      <c r="AF1930" s="162"/>
      <c r="AG1930" s="162"/>
      <c r="AH1930" s="162"/>
      <c r="AI1930" s="162"/>
      <c r="AJ1930" s="162"/>
      <c r="AK1930" s="162"/>
      <c r="AL1930" s="162"/>
      <c r="AM1930" s="162"/>
      <c r="AN1930" s="162"/>
      <c r="AO1930" s="162"/>
      <c r="AP1930" s="162"/>
      <c r="AQ1930" s="162"/>
      <c r="AR1930" s="162"/>
      <c r="AS1930" s="162"/>
      <c r="AT1930" s="159"/>
      <c r="AU1930" s="159"/>
      <c r="AV1930" s="159"/>
      <c r="AW1930" s="159"/>
      <c r="AX1930" s="159"/>
      <c r="AY1930" s="159"/>
      <c r="AZ1930" s="159"/>
      <c r="BA1930" s="159"/>
      <c r="BB1930" s="159"/>
      <c r="BC1930" s="159"/>
      <c r="BD1930" s="159"/>
      <c r="BE1930" s="159"/>
      <c r="BF1930" s="159"/>
      <c r="BG1930" s="159"/>
      <c r="BH1930" s="159"/>
      <c r="BI1930" s="159"/>
      <c r="BJ1930" s="159"/>
      <c r="BK1930" s="159"/>
      <c r="BL1930" s="159"/>
      <c r="BM1930" s="159"/>
      <c r="BN1930" s="160"/>
      <c r="BO1930" s="160"/>
      <c r="BP1930" s="160"/>
      <c r="BQ1930" s="160"/>
      <c r="BR1930" s="160"/>
      <c r="BS1930" s="160"/>
      <c r="BT1930" s="160"/>
      <c r="BU1930" s="160"/>
      <c r="BV1930" s="160"/>
      <c r="BW1930" s="160"/>
      <c r="BX1930" s="160"/>
      <c r="BY1930" s="160"/>
      <c r="BZ1930" s="160"/>
    </row>
    <row r="1931" spans="2:78" x14ac:dyDescent="0.25">
      <c r="B1931" s="52">
        <f t="shared" si="29"/>
        <v>961</v>
      </c>
      <c r="C1931" s="165"/>
      <c r="D1931" s="166"/>
      <c r="E1931" s="166"/>
      <c r="F1931" s="166"/>
      <c r="G1931" s="166"/>
      <c r="H1931" s="166"/>
      <c r="I1931" s="166"/>
      <c r="J1931" s="166"/>
      <c r="K1931" s="167"/>
      <c r="L1931" s="165"/>
      <c r="M1931" s="166"/>
      <c r="N1931" s="166"/>
      <c r="O1931" s="166"/>
      <c r="P1931" s="166"/>
      <c r="Q1931" s="166"/>
      <c r="R1931" s="166"/>
      <c r="S1931" s="166"/>
      <c r="T1931" s="166"/>
      <c r="U1931" s="167"/>
      <c r="V1931" s="168"/>
      <c r="W1931" s="168"/>
      <c r="X1931" s="168"/>
      <c r="Y1931" s="168"/>
      <c r="Z1931" s="169"/>
      <c r="AA1931" s="169"/>
      <c r="AB1931" s="169"/>
      <c r="AC1931" s="129"/>
      <c r="AD1931" s="129"/>
      <c r="AE1931" s="163"/>
      <c r="AF1931" s="163"/>
      <c r="AG1931" s="163"/>
      <c r="AH1931" s="164"/>
      <c r="AI1931" s="164"/>
      <c r="AJ1931" s="164"/>
      <c r="AK1931" s="164"/>
      <c r="AL1931" s="129"/>
      <c r="AM1931" s="129"/>
      <c r="AN1931" s="129"/>
      <c r="AO1931" s="129"/>
      <c r="AP1931" s="129"/>
      <c r="AQ1931" s="129"/>
      <c r="AR1931" s="129"/>
      <c r="AS1931" s="129"/>
      <c r="AT1931" s="129"/>
      <c r="AU1931" s="129"/>
      <c r="AV1931" s="129"/>
      <c r="AW1931" s="129"/>
      <c r="AX1931" s="129"/>
      <c r="AY1931" s="129"/>
      <c r="AZ1931" s="129"/>
      <c r="BA1931" s="129"/>
      <c r="BB1931" s="129"/>
      <c r="BC1931" s="129"/>
      <c r="BD1931" s="129"/>
      <c r="BE1931" s="129"/>
      <c r="BF1931" s="129"/>
      <c r="BG1931" s="129"/>
      <c r="BH1931" s="129"/>
      <c r="BI1931" s="129"/>
      <c r="BJ1931" s="129"/>
      <c r="BK1931" s="129"/>
      <c r="BL1931" s="129"/>
      <c r="BM1931" s="129"/>
      <c r="BN1931" s="160"/>
      <c r="BO1931" s="160"/>
      <c r="BP1931" s="160"/>
      <c r="BQ1931" s="160"/>
      <c r="BR1931" s="160"/>
      <c r="BS1931" s="160"/>
      <c r="BT1931" s="160"/>
      <c r="BU1931" s="160"/>
      <c r="BV1931" s="160"/>
      <c r="BW1931" s="160"/>
      <c r="BX1931" s="160"/>
      <c r="BY1931" s="160"/>
      <c r="BZ1931" s="160"/>
    </row>
    <row r="1932" spans="2:78" x14ac:dyDescent="0.25">
      <c r="B1932" s="52" t="str">
        <f t="shared" si="29"/>
        <v/>
      </c>
      <c r="C1932" s="162" t="s">
        <v>161</v>
      </c>
      <c r="D1932" s="162"/>
      <c r="E1932" s="162"/>
      <c r="F1932" s="162"/>
      <c r="G1932" s="162"/>
      <c r="H1932" s="162"/>
      <c r="I1932" s="162"/>
      <c r="J1932" s="162"/>
      <c r="K1932" s="162"/>
      <c r="L1932" s="162"/>
      <c r="M1932" s="162"/>
      <c r="N1932" s="162"/>
      <c r="O1932" s="162"/>
      <c r="P1932" s="162"/>
      <c r="Q1932" s="162"/>
      <c r="R1932" s="162"/>
      <c r="S1932" s="162"/>
      <c r="T1932" s="162"/>
      <c r="U1932" s="162"/>
      <c r="V1932" s="162"/>
      <c r="W1932" s="162"/>
      <c r="X1932" s="162"/>
      <c r="Y1932" s="162"/>
      <c r="Z1932" s="162"/>
      <c r="AA1932" s="162"/>
      <c r="AB1932" s="162"/>
      <c r="AC1932" s="162"/>
      <c r="AD1932" s="162"/>
      <c r="AE1932" s="162"/>
      <c r="AF1932" s="162"/>
      <c r="AG1932" s="162"/>
      <c r="AH1932" s="162"/>
      <c r="AI1932" s="162"/>
      <c r="AJ1932" s="162"/>
      <c r="AK1932" s="162"/>
      <c r="AL1932" s="162"/>
      <c r="AM1932" s="162"/>
      <c r="AN1932" s="162"/>
      <c r="AO1932" s="162"/>
      <c r="AP1932" s="162"/>
      <c r="AQ1932" s="162"/>
      <c r="AR1932" s="162"/>
      <c r="AS1932" s="162"/>
      <c r="AT1932" s="159"/>
      <c r="AU1932" s="159"/>
      <c r="AV1932" s="159"/>
      <c r="AW1932" s="159"/>
      <c r="AX1932" s="159"/>
      <c r="AY1932" s="159"/>
      <c r="AZ1932" s="159"/>
      <c r="BA1932" s="159"/>
      <c r="BB1932" s="159"/>
      <c r="BC1932" s="159"/>
      <c r="BD1932" s="159"/>
      <c r="BE1932" s="159"/>
      <c r="BF1932" s="159"/>
      <c r="BG1932" s="159"/>
      <c r="BH1932" s="159"/>
      <c r="BI1932" s="159"/>
      <c r="BJ1932" s="159"/>
      <c r="BK1932" s="159"/>
      <c r="BL1932" s="159"/>
      <c r="BM1932" s="159"/>
      <c r="BN1932" s="160"/>
      <c r="BO1932" s="160"/>
      <c r="BP1932" s="160"/>
      <c r="BQ1932" s="160"/>
      <c r="BR1932" s="160"/>
      <c r="BS1932" s="160"/>
      <c r="BT1932" s="160"/>
      <c r="BU1932" s="160"/>
      <c r="BV1932" s="160"/>
      <c r="BW1932" s="160"/>
      <c r="BX1932" s="160"/>
      <c r="BY1932" s="160"/>
      <c r="BZ1932" s="160"/>
    </row>
    <row r="1933" spans="2:78" x14ac:dyDescent="0.25">
      <c r="B1933" s="52">
        <f t="shared" si="29"/>
        <v>962</v>
      </c>
      <c r="C1933" s="165"/>
      <c r="D1933" s="166"/>
      <c r="E1933" s="166"/>
      <c r="F1933" s="166"/>
      <c r="G1933" s="166"/>
      <c r="H1933" s="166"/>
      <c r="I1933" s="166"/>
      <c r="J1933" s="166"/>
      <c r="K1933" s="167"/>
      <c r="L1933" s="165"/>
      <c r="M1933" s="166"/>
      <c r="N1933" s="166"/>
      <c r="O1933" s="166"/>
      <c r="P1933" s="166"/>
      <c r="Q1933" s="166"/>
      <c r="R1933" s="166"/>
      <c r="S1933" s="166"/>
      <c r="T1933" s="166"/>
      <c r="U1933" s="167"/>
      <c r="V1933" s="168"/>
      <c r="W1933" s="168"/>
      <c r="X1933" s="168"/>
      <c r="Y1933" s="168"/>
      <c r="Z1933" s="169"/>
      <c r="AA1933" s="169"/>
      <c r="AB1933" s="169"/>
      <c r="AC1933" s="129"/>
      <c r="AD1933" s="129"/>
      <c r="AE1933" s="163"/>
      <c r="AF1933" s="163"/>
      <c r="AG1933" s="163"/>
      <c r="AH1933" s="164"/>
      <c r="AI1933" s="164"/>
      <c r="AJ1933" s="164"/>
      <c r="AK1933" s="164"/>
      <c r="AL1933" s="129"/>
      <c r="AM1933" s="129"/>
      <c r="AN1933" s="129"/>
      <c r="AO1933" s="129"/>
      <c r="AP1933" s="129"/>
      <c r="AQ1933" s="129"/>
      <c r="AR1933" s="129"/>
      <c r="AS1933" s="129"/>
      <c r="AT1933" s="129"/>
      <c r="AU1933" s="129"/>
      <c r="AV1933" s="129"/>
      <c r="AW1933" s="129"/>
      <c r="AX1933" s="129"/>
      <c r="AY1933" s="129"/>
      <c r="AZ1933" s="129"/>
      <c r="BA1933" s="129"/>
      <c r="BB1933" s="129"/>
      <c r="BC1933" s="129"/>
      <c r="BD1933" s="129"/>
      <c r="BE1933" s="129"/>
      <c r="BF1933" s="129"/>
      <c r="BG1933" s="129"/>
      <c r="BH1933" s="129"/>
      <c r="BI1933" s="129"/>
      <c r="BJ1933" s="129"/>
      <c r="BK1933" s="129"/>
      <c r="BL1933" s="129"/>
      <c r="BM1933" s="129"/>
      <c r="BN1933" s="160"/>
      <c r="BO1933" s="160"/>
      <c r="BP1933" s="160"/>
      <c r="BQ1933" s="160"/>
      <c r="BR1933" s="160"/>
      <c r="BS1933" s="160"/>
      <c r="BT1933" s="160"/>
      <c r="BU1933" s="160"/>
      <c r="BV1933" s="160"/>
      <c r="BW1933" s="160"/>
      <c r="BX1933" s="160"/>
      <c r="BY1933" s="160"/>
      <c r="BZ1933" s="160"/>
    </row>
    <row r="1934" spans="2:78" x14ac:dyDescent="0.25">
      <c r="B1934" s="52" t="str">
        <f t="shared" ref="B1934:B1997" si="30">IF(B1932="","",B1932+1)</f>
        <v/>
      </c>
      <c r="C1934" s="162" t="s">
        <v>161</v>
      </c>
      <c r="D1934" s="162"/>
      <c r="E1934" s="162"/>
      <c r="F1934" s="162"/>
      <c r="G1934" s="162"/>
      <c r="H1934" s="162"/>
      <c r="I1934" s="162"/>
      <c r="J1934" s="162"/>
      <c r="K1934" s="162"/>
      <c r="L1934" s="162"/>
      <c r="M1934" s="162"/>
      <c r="N1934" s="162"/>
      <c r="O1934" s="162"/>
      <c r="P1934" s="162"/>
      <c r="Q1934" s="162"/>
      <c r="R1934" s="162"/>
      <c r="S1934" s="162"/>
      <c r="T1934" s="162"/>
      <c r="U1934" s="162"/>
      <c r="V1934" s="162"/>
      <c r="W1934" s="162"/>
      <c r="X1934" s="162"/>
      <c r="Y1934" s="162"/>
      <c r="Z1934" s="162"/>
      <c r="AA1934" s="162"/>
      <c r="AB1934" s="162"/>
      <c r="AC1934" s="162"/>
      <c r="AD1934" s="162"/>
      <c r="AE1934" s="162"/>
      <c r="AF1934" s="162"/>
      <c r="AG1934" s="162"/>
      <c r="AH1934" s="162"/>
      <c r="AI1934" s="162"/>
      <c r="AJ1934" s="162"/>
      <c r="AK1934" s="162"/>
      <c r="AL1934" s="162"/>
      <c r="AM1934" s="162"/>
      <c r="AN1934" s="162"/>
      <c r="AO1934" s="162"/>
      <c r="AP1934" s="162"/>
      <c r="AQ1934" s="162"/>
      <c r="AR1934" s="162"/>
      <c r="AS1934" s="162"/>
      <c r="AT1934" s="159"/>
      <c r="AU1934" s="159"/>
      <c r="AV1934" s="159"/>
      <c r="AW1934" s="159"/>
      <c r="AX1934" s="159"/>
      <c r="AY1934" s="159"/>
      <c r="AZ1934" s="159"/>
      <c r="BA1934" s="159"/>
      <c r="BB1934" s="159"/>
      <c r="BC1934" s="159"/>
      <c r="BD1934" s="159"/>
      <c r="BE1934" s="159"/>
      <c r="BF1934" s="159"/>
      <c r="BG1934" s="159"/>
      <c r="BH1934" s="159"/>
      <c r="BI1934" s="159"/>
      <c r="BJ1934" s="159"/>
      <c r="BK1934" s="159"/>
      <c r="BL1934" s="159"/>
      <c r="BM1934" s="159"/>
      <c r="BN1934" s="160"/>
      <c r="BO1934" s="160"/>
      <c r="BP1934" s="160"/>
      <c r="BQ1934" s="160"/>
      <c r="BR1934" s="160"/>
      <c r="BS1934" s="160"/>
      <c r="BT1934" s="160"/>
      <c r="BU1934" s="160"/>
      <c r="BV1934" s="160"/>
      <c r="BW1934" s="160"/>
      <c r="BX1934" s="160"/>
      <c r="BY1934" s="160"/>
      <c r="BZ1934" s="160"/>
    </row>
    <row r="1935" spans="2:78" x14ac:dyDescent="0.25">
      <c r="B1935" s="52">
        <f t="shared" si="30"/>
        <v>963</v>
      </c>
      <c r="C1935" s="165"/>
      <c r="D1935" s="166"/>
      <c r="E1935" s="166"/>
      <c r="F1935" s="166"/>
      <c r="G1935" s="166"/>
      <c r="H1935" s="166"/>
      <c r="I1935" s="166"/>
      <c r="J1935" s="166"/>
      <c r="K1935" s="167"/>
      <c r="L1935" s="165"/>
      <c r="M1935" s="166"/>
      <c r="N1935" s="166"/>
      <c r="O1935" s="166"/>
      <c r="P1935" s="166"/>
      <c r="Q1935" s="166"/>
      <c r="R1935" s="166"/>
      <c r="S1935" s="166"/>
      <c r="T1935" s="166"/>
      <c r="U1935" s="167"/>
      <c r="V1935" s="168"/>
      <c r="W1935" s="168"/>
      <c r="X1935" s="168"/>
      <c r="Y1935" s="168"/>
      <c r="Z1935" s="169"/>
      <c r="AA1935" s="169"/>
      <c r="AB1935" s="169"/>
      <c r="AC1935" s="129"/>
      <c r="AD1935" s="129"/>
      <c r="AE1935" s="163"/>
      <c r="AF1935" s="163"/>
      <c r="AG1935" s="163"/>
      <c r="AH1935" s="164"/>
      <c r="AI1935" s="164"/>
      <c r="AJ1935" s="164"/>
      <c r="AK1935" s="164"/>
      <c r="AL1935" s="129"/>
      <c r="AM1935" s="129"/>
      <c r="AN1935" s="129"/>
      <c r="AO1935" s="129"/>
      <c r="AP1935" s="129"/>
      <c r="AQ1935" s="129"/>
      <c r="AR1935" s="129"/>
      <c r="AS1935" s="129"/>
      <c r="AT1935" s="129"/>
      <c r="AU1935" s="129"/>
      <c r="AV1935" s="129"/>
      <c r="AW1935" s="129"/>
      <c r="AX1935" s="129"/>
      <c r="AY1935" s="129"/>
      <c r="AZ1935" s="129"/>
      <c r="BA1935" s="129"/>
      <c r="BB1935" s="129"/>
      <c r="BC1935" s="129"/>
      <c r="BD1935" s="129"/>
      <c r="BE1935" s="129"/>
      <c r="BF1935" s="129"/>
      <c r="BG1935" s="129"/>
      <c r="BH1935" s="129"/>
      <c r="BI1935" s="129"/>
      <c r="BJ1935" s="129"/>
      <c r="BK1935" s="129"/>
      <c r="BL1935" s="129"/>
      <c r="BM1935" s="129"/>
      <c r="BN1935" s="160"/>
      <c r="BO1935" s="160"/>
      <c r="BP1935" s="160"/>
      <c r="BQ1935" s="160"/>
      <c r="BR1935" s="160"/>
      <c r="BS1935" s="160"/>
      <c r="BT1935" s="160"/>
      <c r="BU1935" s="160"/>
      <c r="BV1935" s="160"/>
      <c r="BW1935" s="160"/>
      <c r="BX1935" s="160"/>
      <c r="BY1935" s="160"/>
      <c r="BZ1935" s="160"/>
    </row>
    <row r="1936" spans="2:78" x14ac:dyDescent="0.25">
      <c r="B1936" s="52" t="str">
        <f t="shared" si="30"/>
        <v/>
      </c>
      <c r="C1936" s="162" t="s">
        <v>161</v>
      </c>
      <c r="D1936" s="162"/>
      <c r="E1936" s="162"/>
      <c r="F1936" s="162"/>
      <c r="G1936" s="162"/>
      <c r="H1936" s="162"/>
      <c r="I1936" s="162"/>
      <c r="J1936" s="162"/>
      <c r="K1936" s="162"/>
      <c r="L1936" s="162"/>
      <c r="M1936" s="162"/>
      <c r="N1936" s="162"/>
      <c r="O1936" s="162"/>
      <c r="P1936" s="162"/>
      <c r="Q1936" s="162"/>
      <c r="R1936" s="162"/>
      <c r="S1936" s="162"/>
      <c r="T1936" s="162"/>
      <c r="U1936" s="162"/>
      <c r="V1936" s="162"/>
      <c r="W1936" s="162"/>
      <c r="X1936" s="162"/>
      <c r="Y1936" s="162"/>
      <c r="Z1936" s="162"/>
      <c r="AA1936" s="162"/>
      <c r="AB1936" s="162"/>
      <c r="AC1936" s="162"/>
      <c r="AD1936" s="162"/>
      <c r="AE1936" s="162"/>
      <c r="AF1936" s="162"/>
      <c r="AG1936" s="162"/>
      <c r="AH1936" s="162"/>
      <c r="AI1936" s="162"/>
      <c r="AJ1936" s="162"/>
      <c r="AK1936" s="162"/>
      <c r="AL1936" s="162"/>
      <c r="AM1936" s="162"/>
      <c r="AN1936" s="162"/>
      <c r="AO1936" s="162"/>
      <c r="AP1936" s="162"/>
      <c r="AQ1936" s="162"/>
      <c r="AR1936" s="162"/>
      <c r="AS1936" s="162"/>
      <c r="AT1936" s="159"/>
      <c r="AU1936" s="159"/>
      <c r="AV1936" s="159"/>
      <c r="AW1936" s="159"/>
      <c r="AX1936" s="159"/>
      <c r="AY1936" s="159"/>
      <c r="AZ1936" s="159"/>
      <c r="BA1936" s="159"/>
      <c r="BB1936" s="159"/>
      <c r="BC1936" s="159"/>
      <c r="BD1936" s="159"/>
      <c r="BE1936" s="159"/>
      <c r="BF1936" s="159"/>
      <c r="BG1936" s="159"/>
      <c r="BH1936" s="159"/>
      <c r="BI1936" s="159"/>
      <c r="BJ1936" s="159"/>
      <c r="BK1936" s="159"/>
      <c r="BL1936" s="159"/>
      <c r="BM1936" s="159"/>
      <c r="BN1936" s="160"/>
      <c r="BO1936" s="160"/>
      <c r="BP1936" s="160"/>
      <c r="BQ1936" s="160"/>
      <c r="BR1936" s="160"/>
      <c r="BS1936" s="160"/>
      <c r="BT1936" s="160"/>
      <c r="BU1936" s="160"/>
      <c r="BV1936" s="160"/>
      <c r="BW1936" s="160"/>
      <c r="BX1936" s="160"/>
      <c r="BY1936" s="160"/>
      <c r="BZ1936" s="160"/>
    </row>
    <row r="1937" spans="2:78" x14ac:dyDescent="0.25">
      <c r="B1937" s="52">
        <f t="shared" si="30"/>
        <v>964</v>
      </c>
      <c r="C1937" s="165"/>
      <c r="D1937" s="166"/>
      <c r="E1937" s="166"/>
      <c r="F1937" s="166"/>
      <c r="G1937" s="166"/>
      <c r="H1937" s="166"/>
      <c r="I1937" s="166"/>
      <c r="J1937" s="166"/>
      <c r="K1937" s="167"/>
      <c r="L1937" s="165"/>
      <c r="M1937" s="166"/>
      <c r="N1937" s="166"/>
      <c r="O1937" s="166"/>
      <c r="P1937" s="166"/>
      <c r="Q1937" s="166"/>
      <c r="R1937" s="166"/>
      <c r="S1937" s="166"/>
      <c r="T1937" s="166"/>
      <c r="U1937" s="167"/>
      <c r="V1937" s="168"/>
      <c r="W1937" s="168"/>
      <c r="X1937" s="168"/>
      <c r="Y1937" s="168"/>
      <c r="Z1937" s="169"/>
      <c r="AA1937" s="169"/>
      <c r="AB1937" s="169"/>
      <c r="AC1937" s="129"/>
      <c r="AD1937" s="129"/>
      <c r="AE1937" s="163"/>
      <c r="AF1937" s="163"/>
      <c r="AG1937" s="163"/>
      <c r="AH1937" s="164"/>
      <c r="AI1937" s="164"/>
      <c r="AJ1937" s="164"/>
      <c r="AK1937" s="164"/>
      <c r="AL1937" s="129"/>
      <c r="AM1937" s="129"/>
      <c r="AN1937" s="129"/>
      <c r="AO1937" s="129"/>
      <c r="AP1937" s="129"/>
      <c r="AQ1937" s="129"/>
      <c r="AR1937" s="129"/>
      <c r="AS1937" s="129"/>
      <c r="AT1937" s="129"/>
      <c r="AU1937" s="129"/>
      <c r="AV1937" s="129"/>
      <c r="AW1937" s="129"/>
      <c r="AX1937" s="129"/>
      <c r="AY1937" s="129"/>
      <c r="AZ1937" s="129"/>
      <c r="BA1937" s="129"/>
      <c r="BB1937" s="129"/>
      <c r="BC1937" s="129"/>
      <c r="BD1937" s="129"/>
      <c r="BE1937" s="129"/>
      <c r="BF1937" s="129"/>
      <c r="BG1937" s="129"/>
      <c r="BH1937" s="129"/>
      <c r="BI1937" s="129"/>
      <c r="BJ1937" s="129"/>
      <c r="BK1937" s="129"/>
      <c r="BL1937" s="129"/>
      <c r="BM1937" s="129"/>
      <c r="BN1937" s="160"/>
      <c r="BO1937" s="160"/>
      <c r="BP1937" s="160"/>
      <c r="BQ1937" s="160"/>
      <c r="BR1937" s="160"/>
      <c r="BS1937" s="160"/>
      <c r="BT1937" s="160"/>
      <c r="BU1937" s="160"/>
      <c r="BV1937" s="160"/>
      <c r="BW1937" s="160"/>
      <c r="BX1937" s="160"/>
      <c r="BY1937" s="160"/>
      <c r="BZ1937" s="160"/>
    </row>
    <row r="1938" spans="2:78" x14ac:dyDescent="0.25">
      <c r="B1938" s="52" t="str">
        <f t="shared" si="30"/>
        <v/>
      </c>
      <c r="C1938" s="162" t="s">
        <v>161</v>
      </c>
      <c r="D1938" s="162"/>
      <c r="E1938" s="162"/>
      <c r="F1938" s="162"/>
      <c r="G1938" s="162"/>
      <c r="H1938" s="162"/>
      <c r="I1938" s="162"/>
      <c r="J1938" s="162"/>
      <c r="K1938" s="162"/>
      <c r="L1938" s="162"/>
      <c r="M1938" s="162"/>
      <c r="N1938" s="162"/>
      <c r="O1938" s="162"/>
      <c r="P1938" s="162"/>
      <c r="Q1938" s="162"/>
      <c r="R1938" s="162"/>
      <c r="S1938" s="162"/>
      <c r="T1938" s="162"/>
      <c r="U1938" s="162"/>
      <c r="V1938" s="162"/>
      <c r="W1938" s="162"/>
      <c r="X1938" s="162"/>
      <c r="Y1938" s="162"/>
      <c r="Z1938" s="162"/>
      <c r="AA1938" s="162"/>
      <c r="AB1938" s="162"/>
      <c r="AC1938" s="162"/>
      <c r="AD1938" s="162"/>
      <c r="AE1938" s="162"/>
      <c r="AF1938" s="162"/>
      <c r="AG1938" s="162"/>
      <c r="AH1938" s="162"/>
      <c r="AI1938" s="162"/>
      <c r="AJ1938" s="162"/>
      <c r="AK1938" s="162"/>
      <c r="AL1938" s="162"/>
      <c r="AM1938" s="162"/>
      <c r="AN1938" s="162"/>
      <c r="AO1938" s="162"/>
      <c r="AP1938" s="162"/>
      <c r="AQ1938" s="162"/>
      <c r="AR1938" s="162"/>
      <c r="AS1938" s="162"/>
      <c r="AT1938" s="159"/>
      <c r="AU1938" s="159"/>
      <c r="AV1938" s="159"/>
      <c r="AW1938" s="159"/>
      <c r="AX1938" s="159"/>
      <c r="AY1938" s="159"/>
      <c r="AZ1938" s="159"/>
      <c r="BA1938" s="159"/>
      <c r="BB1938" s="159"/>
      <c r="BC1938" s="159"/>
      <c r="BD1938" s="159"/>
      <c r="BE1938" s="159"/>
      <c r="BF1938" s="159"/>
      <c r="BG1938" s="159"/>
      <c r="BH1938" s="159"/>
      <c r="BI1938" s="159"/>
      <c r="BJ1938" s="159"/>
      <c r="BK1938" s="159"/>
      <c r="BL1938" s="159"/>
      <c r="BM1938" s="159"/>
      <c r="BN1938" s="160"/>
      <c r="BO1938" s="160"/>
      <c r="BP1938" s="160"/>
      <c r="BQ1938" s="160"/>
      <c r="BR1938" s="160"/>
      <c r="BS1938" s="160"/>
      <c r="BT1938" s="160"/>
      <c r="BU1938" s="160"/>
      <c r="BV1938" s="160"/>
      <c r="BW1938" s="160"/>
      <c r="BX1938" s="160"/>
      <c r="BY1938" s="160"/>
      <c r="BZ1938" s="160"/>
    </row>
    <row r="1939" spans="2:78" x14ac:dyDescent="0.25">
      <c r="B1939" s="52">
        <f t="shared" si="30"/>
        <v>965</v>
      </c>
      <c r="C1939" s="165"/>
      <c r="D1939" s="166"/>
      <c r="E1939" s="166"/>
      <c r="F1939" s="166"/>
      <c r="G1939" s="166"/>
      <c r="H1939" s="166"/>
      <c r="I1939" s="166"/>
      <c r="J1939" s="166"/>
      <c r="K1939" s="167"/>
      <c r="L1939" s="165"/>
      <c r="M1939" s="166"/>
      <c r="N1939" s="166"/>
      <c r="O1939" s="166"/>
      <c r="P1939" s="166"/>
      <c r="Q1939" s="166"/>
      <c r="R1939" s="166"/>
      <c r="S1939" s="166"/>
      <c r="T1939" s="166"/>
      <c r="U1939" s="167"/>
      <c r="V1939" s="168"/>
      <c r="W1939" s="168"/>
      <c r="X1939" s="168"/>
      <c r="Y1939" s="168"/>
      <c r="Z1939" s="169"/>
      <c r="AA1939" s="169"/>
      <c r="AB1939" s="169"/>
      <c r="AC1939" s="129"/>
      <c r="AD1939" s="129"/>
      <c r="AE1939" s="163"/>
      <c r="AF1939" s="163"/>
      <c r="AG1939" s="163"/>
      <c r="AH1939" s="164"/>
      <c r="AI1939" s="164"/>
      <c r="AJ1939" s="164"/>
      <c r="AK1939" s="164"/>
      <c r="AL1939" s="129"/>
      <c r="AM1939" s="129"/>
      <c r="AN1939" s="129"/>
      <c r="AO1939" s="129"/>
      <c r="AP1939" s="129"/>
      <c r="AQ1939" s="129"/>
      <c r="AR1939" s="129"/>
      <c r="AS1939" s="129"/>
      <c r="AT1939" s="129"/>
      <c r="AU1939" s="129"/>
      <c r="AV1939" s="129"/>
      <c r="AW1939" s="129"/>
      <c r="AX1939" s="129"/>
      <c r="AY1939" s="129"/>
      <c r="AZ1939" s="129"/>
      <c r="BA1939" s="129"/>
      <c r="BB1939" s="129"/>
      <c r="BC1939" s="129"/>
      <c r="BD1939" s="129"/>
      <c r="BE1939" s="129"/>
      <c r="BF1939" s="129"/>
      <c r="BG1939" s="129"/>
      <c r="BH1939" s="129"/>
      <c r="BI1939" s="129"/>
      <c r="BJ1939" s="129"/>
      <c r="BK1939" s="129"/>
      <c r="BL1939" s="129"/>
      <c r="BM1939" s="129"/>
      <c r="BN1939" s="160"/>
      <c r="BO1939" s="160"/>
      <c r="BP1939" s="160"/>
      <c r="BQ1939" s="160"/>
      <c r="BR1939" s="160"/>
      <c r="BS1939" s="160"/>
      <c r="BT1939" s="160"/>
      <c r="BU1939" s="160"/>
      <c r="BV1939" s="160"/>
      <c r="BW1939" s="160"/>
      <c r="BX1939" s="160"/>
      <c r="BY1939" s="160"/>
      <c r="BZ1939" s="160"/>
    </row>
    <row r="1940" spans="2:78" x14ac:dyDescent="0.25">
      <c r="B1940" s="52" t="str">
        <f t="shared" si="30"/>
        <v/>
      </c>
      <c r="C1940" s="162" t="s">
        <v>161</v>
      </c>
      <c r="D1940" s="162"/>
      <c r="E1940" s="162"/>
      <c r="F1940" s="162"/>
      <c r="G1940" s="162"/>
      <c r="H1940" s="162"/>
      <c r="I1940" s="162"/>
      <c r="J1940" s="162"/>
      <c r="K1940" s="162"/>
      <c r="L1940" s="162"/>
      <c r="M1940" s="162"/>
      <c r="N1940" s="162"/>
      <c r="O1940" s="162"/>
      <c r="P1940" s="162"/>
      <c r="Q1940" s="162"/>
      <c r="R1940" s="162"/>
      <c r="S1940" s="162"/>
      <c r="T1940" s="162"/>
      <c r="U1940" s="162"/>
      <c r="V1940" s="162"/>
      <c r="W1940" s="162"/>
      <c r="X1940" s="162"/>
      <c r="Y1940" s="162"/>
      <c r="Z1940" s="162"/>
      <c r="AA1940" s="162"/>
      <c r="AB1940" s="162"/>
      <c r="AC1940" s="162"/>
      <c r="AD1940" s="162"/>
      <c r="AE1940" s="162"/>
      <c r="AF1940" s="162"/>
      <c r="AG1940" s="162"/>
      <c r="AH1940" s="162"/>
      <c r="AI1940" s="162"/>
      <c r="AJ1940" s="162"/>
      <c r="AK1940" s="162"/>
      <c r="AL1940" s="162"/>
      <c r="AM1940" s="162"/>
      <c r="AN1940" s="162"/>
      <c r="AO1940" s="162"/>
      <c r="AP1940" s="162"/>
      <c r="AQ1940" s="162"/>
      <c r="AR1940" s="162"/>
      <c r="AS1940" s="162"/>
      <c r="AT1940" s="159"/>
      <c r="AU1940" s="159"/>
      <c r="AV1940" s="159"/>
      <c r="AW1940" s="159"/>
      <c r="AX1940" s="159"/>
      <c r="AY1940" s="159"/>
      <c r="AZ1940" s="159"/>
      <c r="BA1940" s="159"/>
      <c r="BB1940" s="159"/>
      <c r="BC1940" s="159"/>
      <c r="BD1940" s="159"/>
      <c r="BE1940" s="159"/>
      <c r="BF1940" s="159"/>
      <c r="BG1940" s="159"/>
      <c r="BH1940" s="159"/>
      <c r="BI1940" s="159"/>
      <c r="BJ1940" s="159"/>
      <c r="BK1940" s="159"/>
      <c r="BL1940" s="159"/>
      <c r="BM1940" s="159"/>
      <c r="BN1940" s="160"/>
      <c r="BO1940" s="160"/>
      <c r="BP1940" s="160"/>
      <c r="BQ1940" s="160"/>
      <c r="BR1940" s="160"/>
      <c r="BS1940" s="160"/>
      <c r="BT1940" s="160"/>
      <c r="BU1940" s="160"/>
      <c r="BV1940" s="160"/>
      <c r="BW1940" s="160"/>
      <c r="BX1940" s="160"/>
      <c r="BY1940" s="160"/>
      <c r="BZ1940" s="160"/>
    </row>
    <row r="1941" spans="2:78" x14ac:dyDescent="0.25">
      <c r="B1941" s="52">
        <f t="shared" si="30"/>
        <v>966</v>
      </c>
      <c r="C1941" s="165"/>
      <c r="D1941" s="166"/>
      <c r="E1941" s="166"/>
      <c r="F1941" s="166"/>
      <c r="G1941" s="166"/>
      <c r="H1941" s="166"/>
      <c r="I1941" s="166"/>
      <c r="J1941" s="166"/>
      <c r="K1941" s="167"/>
      <c r="L1941" s="165"/>
      <c r="M1941" s="166"/>
      <c r="N1941" s="166"/>
      <c r="O1941" s="166"/>
      <c r="P1941" s="166"/>
      <c r="Q1941" s="166"/>
      <c r="R1941" s="166"/>
      <c r="S1941" s="166"/>
      <c r="T1941" s="166"/>
      <c r="U1941" s="167"/>
      <c r="V1941" s="168"/>
      <c r="W1941" s="168"/>
      <c r="X1941" s="168"/>
      <c r="Y1941" s="168"/>
      <c r="Z1941" s="169"/>
      <c r="AA1941" s="169"/>
      <c r="AB1941" s="169"/>
      <c r="AC1941" s="129"/>
      <c r="AD1941" s="129"/>
      <c r="AE1941" s="163"/>
      <c r="AF1941" s="163"/>
      <c r="AG1941" s="163"/>
      <c r="AH1941" s="164"/>
      <c r="AI1941" s="164"/>
      <c r="AJ1941" s="164"/>
      <c r="AK1941" s="164"/>
      <c r="AL1941" s="129"/>
      <c r="AM1941" s="129"/>
      <c r="AN1941" s="129"/>
      <c r="AO1941" s="129"/>
      <c r="AP1941" s="129"/>
      <c r="AQ1941" s="129"/>
      <c r="AR1941" s="129"/>
      <c r="AS1941" s="129"/>
      <c r="AT1941" s="129"/>
      <c r="AU1941" s="129"/>
      <c r="AV1941" s="129"/>
      <c r="AW1941" s="129"/>
      <c r="AX1941" s="129"/>
      <c r="AY1941" s="129"/>
      <c r="AZ1941" s="129"/>
      <c r="BA1941" s="129"/>
      <c r="BB1941" s="129"/>
      <c r="BC1941" s="129"/>
      <c r="BD1941" s="129"/>
      <c r="BE1941" s="129"/>
      <c r="BF1941" s="129"/>
      <c r="BG1941" s="129"/>
      <c r="BH1941" s="129"/>
      <c r="BI1941" s="129"/>
      <c r="BJ1941" s="129"/>
      <c r="BK1941" s="129"/>
      <c r="BL1941" s="129"/>
      <c r="BM1941" s="129"/>
      <c r="BN1941" s="160"/>
      <c r="BO1941" s="160"/>
      <c r="BP1941" s="160"/>
      <c r="BQ1941" s="160"/>
      <c r="BR1941" s="160"/>
      <c r="BS1941" s="160"/>
      <c r="BT1941" s="160"/>
      <c r="BU1941" s="160"/>
      <c r="BV1941" s="160"/>
      <c r="BW1941" s="160"/>
      <c r="BX1941" s="160"/>
      <c r="BY1941" s="160"/>
      <c r="BZ1941" s="160"/>
    </row>
    <row r="1942" spans="2:78" x14ac:dyDescent="0.25">
      <c r="B1942" s="52" t="str">
        <f t="shared" si="30"/>
        <v/>
      </c>
      <c r="C1942" s="162" t="s">
        <v>161</v>
      </c>
      <c r="D1942" s="162"/>
      <c r="E1942" s="162"/>
      <c r="F1942" s="162"/>
      <c r="G1942" s="162"/>
      <c r="H1942" s="162"/>
      <c r="I1942" s="162"/>
      <c r="J1942" s="162"/>
      <c r="K1942" s="162"/>
      <c r="L1942" s="162"/>
      <c r="M1942" s="162"/>
      <c r="N1942" s="162"/>
      <c r="O1942" s="162"/>
      <c r="P1942" s="162"/>
      <c r="Q1942" s="162"/>
      <c r="R1942" s="162"/>
      <c r="S1942" s="162"/>
      <c r="T1942" s="162"/>
      <c r="U1942" s="162"/>
      <c r="V1942" s="162"/>
      <c r="W1942" s="162"/>
      <c r="X1942" s="162"/>
      <c r="Y1942" s="162"/>
      <c r="Z1942" s="162"/>
      <c r="AA1942" s="162"/>
      <c r="AB1942" s="162"/>
      <c r="AC1942" s="162"/>
      <c r="AD1942" s="162"/>
      <c r="AE1942" s="162"/>
      <c r="AF1942" s="162"/>
      <c r="AG1942" s="162"/>
      <c r="AH1942" s="162"/>
      <c r="AI1942" s="162"/>
      <c r="AJ1942" s="162"/>
      <c r="AK1942" s="162"/>
      <c r="AL1942" s="162"/>
      <c r="AM1942" s="162"/>
      <c r="AN1942" s="162"/>
      <c r="AO1942" s="162"/>
      <c r="AP1942" s="162"/>
      <c r="AQ1942" s="162"/>
      <c r="AR1942" s="162"/>
      <c r="AS1942" s="162"/>
      <c r="AT1942" s="159"/>
      <c r="AU1942" s="159"/>
      <c r="AV1942" s="159"/>
      <c r="AW1942" s="159"/>
      <c r="AX1942" s="159"/>
      <c r="AY1942" s="159"/>
      <c r="AZ1942" s="159"/>
      <c r="BA1942" s="159"/>
      <c r="BB1942" s="159"/>
      <c r="BC1942" s="159"/>
      <c r="BD1942" s="159"/>
      <c r="BE1942" s="159"/>
      <c r="BF1942" s="159"/>
      <c r="BG1942" s="159"/>
      <c r="BH1942" s="159"/>
      <c r="BI1942" s="159"/>
      <c r="BJ1942" s="159"/>
      <c r="BK1942" s="159"/>
      <c r="BL1942" s="159"/>
      <c r="BM1942" s="159"/>
      <c r="BN1942" s="160"/>
      <c r="BO1942" s="160"/>
      <c r="BP1942" s="160"/>
      <c r="BQ1942" s="160"/>
      <c r="BR1942" s="160"/>
      <c r="BS1942" s="160"/>
      <c r="BT1942" s="160"/>
      <c r="BU1942" s="160"/>
      <c r="BV1942" s="160"/>
      <c r="BW1942" s="160"/>
      <c r="BX1942" s="160"/>
      <c r="BY1942" s="160"/>
      <c r="BZ1942" s="160"/>
    </row>
    <row r="1943" spans="2:78" x14ac:dyDescent="0.25">
      <c r="B1943" s="52">
        <f t="shared" si="30"/>
        <v>967</v>
      </c>
      <c r="C1943" s="165"/>
      <c r="D1943" s="166"/>
      <c r="E1943" s="166"/>
      <c r="F1943" s="166"/>
      <c r="G1943" s="166"/>
      <c r="H1943" s="166"/>
      <c r="I1943" s="166"/>
      <c r="J1943" s="166"/>
      <c r="K1943" s="167"/>
      <c r="L1943" s="165"/>
      <c r="M1943" s="166"/>
      <c r="N1943" s="166"/>
      <c r="O1943" s="166"/>
      <c r="P1943" s="166"/>
      <c r="Q1943" s="166"/>
      <c r="R1943" s="166"/>
      <c r="S1943" s="166"/>
      <c r="T1943" s="166"/>
      <c r="U1943" s="167"/>
      <c r="V1943" s="168"/>
      <c r="W1943" s="168"/>
      <c r="X1943" s="168"/>
      <c r="Y1943" s="168"/>
      <c r="Z1943" s="169"/>
      <c r="AA1943" s="169"/>
      <c r="AB1943" s="169"/>
      <c r="AC1943" s="129"/>
      <c r="AD1943" s="129"/>
      <c r="AE1943" s="163"/>
      <c r="AF1943" s="163"/>
      <c r="AG1943" s="163"/>
      <c r="AH1943" s="164"/>
      <c r="AI1943" s="164"/>
      <c r="AJ1943" s="164"/>
      <c r="AK1943" s="164"/>
      <c r="AL1943" s="129"/>
      <c r="AM1943" s="129"/>
      <c r="AN1943" s="129"/>
      <c r="AO1943" s="129"/>
      <c r="AP1943" s="129"/>
      <c r="AQ1943" s="129"/>
      <c r="AR1943" s="129"/>
      <c r="AS1943" s="129"/>
      <c r="AT1943" s="129"/>
      <c r="AU1943" s="129"/>
      <c r="AV1943" s="129"/>
      <c r="AW1943" s="129"/>
      <c r="AX1943" s="129"/>
      <c r="AY1943" s="129"/>
      <c r="AZ1943" s="129"/>
      <c r="BA1943" s="129"/>
      <c r="BB1943" s="129"/>
      <c r="BC1943" s="129"/>
      <c r="BD1943" s="129"/>
      <c r="BE1943" s="129"/>
      <c r="BF1943" s="129"/>
      <c r="BG1943" s="129"/>
      <c r="BH1943" s="129"/>
      <c r="BI1943" s="129"/>
      <c r="BJ1943" s="129"/>
      <c r="BK1943" s="129"/>
      <c r="BL1943" s="129"/>
      <c r="BM1943" s="129"/>
      <c r="BN1943" s="160"/>
      <c r="BO1943" s="160"/>
      <c r="BP1943" s="160"/>
      <c r="BQ1943" s="160"/>
      <c r="BR1943" s="160"/>
      <c r="BS1943" s="160"/>
      <c r="BT1943" s="160"/>
      <c r="BU1943" s="160"/>
      <c r="BV1943" s="160"/>
      <c r="BW1943" s="160"/>
      <c r="BX1943" s="160"/>
      <c r="BY1943" s="160"/>
      <c r="BZ1943" s="160"/>
    </row>
    <row r="1944" spans="2:78" x14ac:dyDescent="0.25">
      <c r="B1944" s="52" t="str">
        <f t="shared" si="30"/>
        <v/>
      </c>
      <c r="C1944" s="162" t="s">
        <v>161</v>
      </c>
      <c r="D1944" s="162"/>
      <c r="E1944" s="162"/>
      <c r="F1944" s="162"/>
      <c r="G1944" s="162"/>
      <c r="H1944" s="162"/>
      <c r="I1944" s="162"/>
      <c r="J1944" s="162"/>
      <c r="K1944" s="162"/>
      <c r="L1944" s="162"/>
      <c r="M1944" s="162"/>
      <c r="N1944" s="162"/>
      <c r="O1944" s="162"/>
      <c r="P1944" s="162"/>
      <c r="Q1944" s="162"/>
      <c r="R1944" s="162"/>
      <c r="S1944" s="162"/>
      <c r="T1944" s="162"/>
      <c r="U1944" s="162"/>
      <c r="V1944" s="162"/>
      <c r="W1944" s="162"/>
      <c r="X1944" s="162"/>
      <c r="Y1944" s="162"/>
      <c r="Z1944" s="162"/>
      <c r="AA1944" s="162"/>
      <c r="AB1944" s="162"/>
      <c r="AC1944" s="162"/>
      <c r="AD1944" s="162"/>
      <c r="AE1944" s="162"/>
      <c r="AF1944" s="162"/>
      <c r="AG1944" s="162"/>
      <c r="AH1944" s="162"/>
      <c r="AI1944" s="162"/>
      <c r="AJ1944" s="162"/>
      <c r="AK1944" s="162"/>
      <c r="AL1944" s="162"/>
      <c r="AM1944" s="162"/>
      <c r="AN1944" s="162"/>
      <c r="AO1944" s="162"/>
      <c r="AP1944" s="162"/>
      <c r="AQ1944" s="162"/>
      <c r="AR1944" s="162"/>
      <c r="AS1944" s="162"/>
      <c r="AT1944" s="159"/>
      <c r="AU1944" s="159"/>
      <c r="AV1944" s="159"/>
      <c r="AW1944" s="159"/>
      <c r="AX1944" s="159"/>
      <c r="AY1944" s="159"/>
      <c r="AZ1944" s="159"/>
      <c r="BA1944" s="159"/>
      <c r="BB1944" s="159"/>
      <c r="BC1944" s="159"/>
      <c r="BD1944" s="159"/>
      <c r="BE1944" s="159"/>
      <c r="BF1944" s="159"/>
      <c r="BG1944" s="159"/>
      <c r="BH1944" s="159"/>
      <c r="BI1944" s="159"/>
      <c r="BJ1944" s="159"/>
      <c r="BK1944" s="159"/>
      <c r="BL1944" s="159"/>
      <c r="BM1944" s="159"/>
      <c r="BN1944" s="160"/>
      <c r="BO1944" s="160"/>
      <c r="BP1944" s="160"/>
      <c r="BQ1944" s="160"/>
      <c r="BR1944" s="160"/>
      <c r="BS1944" s="160"/>
      <c r="BT1944" s="160"/>
      <c r="BU1944" s="160"/>
      <c r="BV1944" s="160"/>
      <c r="BW1944" s="160"/>
      <c r="BX1944" s="160"/>
      <c r="BY1944" s="160"/>
      <c r="BZ1944" s="160"/>
    </row>
    <row r="1945" spans="2:78" x14ac:dyDescent="0.25">
      <c r="B1945" s="52">
        <f t="shared" si="30"/>
        <v>968</v>
      </c>
      <c r="C1945" s="165"/>
      <c r="D1945" s="166"/>
      <c r="E1945" s="166"/>
      <c r="F1945" s="166"/>
      <c r="G1945" s="166"/>
      <c r="H1945" s="166"/>
      <c r="I1945" s="166"/>
      <c r="J1945" s="166"/>
      <c r="K1945" s="167"/>
      <c r="L1945" s="165"/>
      <c r="M1945" s="166"/>
      <c r="N1945" s="166"/>
      <c r="O1945" s="166"/>
      <c r="P1945" s="166"/>
      <c r="Q1945" s="166"/>
      <c r="R1945" s="166"/>
      <c r="S1945" s="166"/>
      <c r="T1945" s="166"/>
      <c r="U1945" s="167"/>
      <c r="V1945" s="168"/>
      <c r="W1945" s="168"/>
      <c r="X1945" s="168"/>
      <c r="Y1945" s="168"/>
      <c r="Z1945" s="169"/>
      <c r="AA1945" s="169"/>
      <c r="AB1945" s="169"/>
      <c r="AC1945" s="129"/>
      <c r="AD1945" s="129"/>
      <c r="AE1945" s="163"/>
      <c r="AF1945" s="163"/>
      <c r="AG1945" s="163"/>
      <c r="AH1945" s="164"/>
      <c r="AI1945" s="164"/>
      <c r="AJ1945" s="164"/>
      <c r="AK1945" s="164"/>
      <c r="AL1945" s="129"/>
      <c r="AM1945" s="129"/>
      <c r="AN1945" s="129"/>
      <c r="AO1945" s="129"/>
      <c r="AP1945" s="129"/>
      <c r="AQ1945" s="129"/>
      <c r="AR1945" s="129"/>
      <c r="AS1945" s="129"/>
      <c r="AT1945" s="129"/>
      <c r="AU1945" s="129"/>
      <c r="AV1945" s="129"/>
      <c r="AW1945" s="129"/>
      <c r="AX1945" s="129"/>
      <c r="AY1945" s="129"/>
      <c r="AZ1945" s="129"/>
      <c r="BA1945" s="129"/>
      <c r="BB1945" s="129"/>
      <c r="BC1945" s="129"/>
      <c r="BD1945" s="129"/>
      <c r="BE1945" s="129"/>
      <c r="BF1945" s="129"/>
      <c r="BG1945" s="129"/>
      <c r="BH1945" s="129"/>
      <c r="BI1945" s="129"/>
      <c r="BJ1945" s="129"/>
      <c r="BK1945" s="129"/>
      <c r="BL1945" s="129"/>
      <c r="BM1945" s="129"/>
      <c r="BN1945" s="160"/>
      <c r="BO1945" s="160"/>
      <c r="BP1945" s="160"/>
      <c r="BQ1945" s="160"/>
      <c r="BR1945" s="160"/>
      <c r="BS1945" s="160"/>
      <c r="BT1945" s="160"/>
      <c r="BU1945" s="160"/>
      <c r="BV1945" s="160"/>
      <c r="BW1945" s="160"/>
      <c r="BX1945" s="160"/>
      <c r="BY1945" s="160"/>
      <c r="BZ1945" s="160"/>
    </row>
    <row r="1946" spans="2:78" x14ac:dyDescent="0.25">
      <c r="B1946" s="52" t="str">
        <f t="shared" si="30"/>
        <v/>
      </c>
      <c r="C1946" s="162" t="s">
        <v>161</v>
      </c>
      <c r="D1946" s="162"/>
      <c r="E1946" s="162"/>
      <c r="F1946" s="162"/>
      <c r="G1946" s="162"/>
      <c r="H1946" s="162"/>
      <c r="I1946" s="162"/>
      <c r="J1946" s="162"/>
      <c r="K1946" s="162"/>
      <c r="L1946" s="162"/>
      <c r="M1946" s="162"/>
      <c r="N1946" s="162"/>
      <c r="O1946" s="162"/>
      <c r="P1946" s="162"/>
      <c r="Q1946" s="162"/>
      <c r="R1946" s="162"/>
      <c r="S1946" s="162"/>
      <c r="T1946" s="162"/>
      <c r="U1946" s="162"/>
      <c r="V1946" s="162"/>
      <c r="W1946" s="162"/>
      <c r="X1946" s="162"/>
      <c r="Y1946" s="162"/>
      <c r="Z1946" s="162"/>
      <c r="AA1946" s="162"/>
      <c r="AB1946" s="162"/>
      <c r="AC1946" s="162"/>
      <c r="AD1946" s="162"/>
      <c r="AE1946" s="162"/>
      <c r="AF1946" s="162"/>
      <c r="AG1946" s="162"/>
      <c r="AH1946" s="162"/>
      <c r="AI1946" s="162"/>
      <c r="AJ1946" s="162"/>
      <c r="AK1946" s="162"/>
      <c r="AL1946" s="162"/>
      <c r="AM1946" s="162"/>
      <c r="AN1946" s="162"/>
      <c r="AO1946" s="162"/>
      <c r="AP1946" s="162"/>
      <c r="AQ1946" s="162"/>
      <c r="AR1946" s="162"/>
      <c r="AS1946" s="162"/>
      <c r="AT1946" s="159"/>
      <c r="AU1946" s="159"/>
      <c r="AV1946" s="159"/>
      <c r="AW1946" s="159"/>
      <c r="AX1946" s="159"/>
      <c r="AY1946" s="159"/>
      <c r="AZ1946" s="159"/>
      <c r="BA1946" s="159"/>
      <c r="BB1946" s="159"/>
      <c r="BC1946" s="159"/>
      <c r="BD1946" s="159"/>
      <c r="BE1946" s="159"/>
      <c r="BF1946" s="159"/>
      <c r="BG1946" s="159"/>
      <c r="BH1946" s="159"/>
      <c r="BI1946" s="159"/>
      <c r="BJ1946" s="159"/>
      <c r="BK1946" s="159"/>
      <c r="BL1946" s="159"/>
      <c r="BM1946" s="159"/>
      <c r="BN1946" s="160"/>
      <c r="BO1946" s="160"/>
      <c r="BP1946" s="160"/>
      <c r="BQ1946" s="160"/>
      <c r="BR1946" s="160"/>
      <c r="BS1946" s="160"/>
      <c r="BT1946" s="160"/>
      <c r="BU1946" s="160"/>
      <c r="BV1946" s="160"/>
      <c r="BW1946" s="160"/>
      <c r="BX1946" s="160"/>
      <c r="BY1946" s="160"/>
      <c r="BZ1946" s="160"/>
    </row>
    <row r="1947" spans="2:78" x14ac:dyDescent="0.25">
      <c r="B1947" s="52">
        <f t="shared" si="30"/>
        <v>969</v>
      </c>
      <c r="C1947" s="165"/>
      <c r="D1947" s="166"/>
      <c r="E1947" s="166"/>
      <c r="F1947" s="166"/>
      <c r="G1947" s="166"/>
      <c r="H1947" s="166"/>
      <c r="I1947" s="166"/>
      <c r="J1947" s="166"/>
      <c r="K1947" s="167"/>
      <c r="L1947" s="165"/>
      <c r="M1947" s="166"/>
      <c r="N1947" s="166"/>
      <c r="O1947" s="166"/>
      <c r="P1947" s="166"/>
      <c r="Q1947" s="166"/>
      <c r="R1947" s="166"/>
      <c r="S1947" s="166"/>
      <c r="T1947" s="166"/>
      <c r="U1947" s="167"/>
      <c r="V1947" s="168"/>
      <c r="W1947" s="168"/>
      <c r="X1947" s="168"/>
      <c r="Y1947" s="168"/>
      <c r="Z1947" s="169"/>
      <c r="AA1947" s="169"/>
      <c r="AB1947" s="169"/>
      <c r="AC1947" s="129"/>
      <c r="AD1947" s="129"/>
      <c r="AE1947" s="163"/>
      <c r="AF1947" s="163"/>
      <c r="AG1947" s="163"/>
      <c r="AH1947" s="164"/>
      <c r="AI1947" s="164"/>
      <c r="AJ1947" s="164"/>
      <c r="AK1947" s="164"/>
      <c r="AL1947" s="129"/>
      <c r="AM1947" s="129"/>
      <c r="AN1947" s="129"/>
      <c r="AO1947" s="129"/>
      <c r="AP1947" s="129"/>
      <c r="AQ1947" s="129"/>
      <c r="AR1947" s="129"/>
      <c r="AS1947" s="129"/>
      <c r="AT1947" s="129"/>
      <c r="AU1947" s="129"/>
      <c r="AV1947" s="129"/>
      <c r="AW1947" s="129"/>
      <c r="AX1947" s="129"/>
      <c r="AY1947" s="129"/>
      <c r="AZ1947" s="129"/>
      <c r="BA1947" s="129"/>
      <c r="BB1947" s="129"/>
      <c r="BC1947" s="129"/>
      <c r="BD1947" s="129"/>
      <c r="BE1947" s="129"/>
      <c r="BF1947" s="129"/>
      <c r="BG1947" s="129"/>
      <c r="BH1947" s="129"/>
      <c r="BI1947" s="129"/>
      <c r="BJ1947" s="129"/>
      <c r="BK1947" s="129"/>
      <c r="BL1947" s="129"/>
      <c r="BM1947" s="129"/>
      <c r="BN1947" s="160"/>
      <c r="BO1947" s="160"/>
      <c r="BP1947" s="160"/>
      <c r="BQ1947" s="160"/>
      <c r="BR1947" s="160"/>
      <c r="BS1947" s="160"/>
      <c r="BT1947" s="160"/>
      <c r="BU1947" s="160"/>
      <c r="BV1947" s="160"/>
      <c r="BW1947" s="160"/>
      <c r="BX1947" s="160"/>
      <c r="BY1947" s="160"/>
      <c r="BZ1947" s="160"/>
    </row>
    <row r="1948" spans="2:78" x14ac:dyDescent="0.25">
      <c r="B1948" s="52" t="str">
        <f t="shared" si="30"/>
        <v/>
      </c>
      <c r="C1948" s="162" t="s">
        <v>161</v>
      </c>
      <c r="D1948" s="162"/>
      <c r="E1948" s="162"/>
      <c r="F1948" s="162"/>
      <c r="G1948" s="162"/>
      <c r="H1948" s="162"/>
      <c r="I1948" s="162"/>
      <c r="J1948" s="162"/>
      <c r="K1948" s="162"/>
      <c r="L1948" s="162"/>
      <c r="M1948" s="162"/>
      <c r="N1948" s="162"/>
      <c r="O1948" s="162"/>
      <c r="P1948" s="162"/>
      <c r="Q1948" s="162"/>
      <c r="R1948" s="162"/>
      <c r="S1948" s="162"/>
      <c r="T1948" s="162"/>
      <c r="U1948" s="162"/>
      <c r="V1948" s="162"/>
      <c r="W1948" s="162"/>
      <c r="X1948" s="162"/>
      <c r="Y1948" s="162"/>
      <c r="Z1948" s="162"/>
      <c r="AA1948" s="162"/>
      <c r="AB1948" s="162"/>
      <c r="AC1948" s="162"/>
      <c r="AD1948" s="162"/>
      <c r="AE1948" s="162"/>
      <c r="AF1948" s="162"/>
      <c r="AG1948" s="162"/>
      <c r="AH1948" s="162"/>
      <c r="AI1948" s="162"/>
      <c r="AJ1948" s="162"/>
      <c r="AK1948" s="162"/>
      <c r="AL1948" s="162"/>
      <c r="AM1948" s="162"/>
      <c r="AN1948" s="162"/>
      <c r="AO1948" s="162"/>
      <c r="AP1948" s="162"/>
      <c r="AQ1948" s="162"/>
      <c r="AR1948" s="162"/>
      <c r="AS1948" s="162"/>
      <c r="AT1948" s="159"/>
      <c r="AU1948" s="159"/>
      <c r="AV1948" s="159"/>
      <c r="AW1948" s="159"/>
      <c r="AX1948" s="159"/>
      <c r="AY1948" s="159"/>
      <c r="AZ1948" s="159"/>
      <c r="BA1948" s="159"/>
      <c r="BB1948" s="159"/>
      <c r="BC1948" s="159"/>
      <c r="BD1948" s="159"/>
      <c r="BE1948" s="159"/>
      <c r="BF1948" s="159"/>
      <c r="BG1948" s="159"/>
      <c r="BH1948" s="159"/>
      <c r="BI1948" s="159"/>
      <c r="BJ1948" s="159"/>
      <c r="BK1948" s="159"/>
      <c r="BL1948" s="159"/>
      <c r="BM1948" s="159"/>
      <c r="BN1948" s="160"/>
      <c r="BO1948" s="160"/>
      <c r="BP1948" s="160"/>
      <c r="BQ1948" s="160"/>
      <c r="BR1948" s="160"/>
      <c r="BS1948" s="160"/>
      <c r="BT1948" s="160"/>
      <c r="BU1948" s="160"/>
      <c r="BV1948" s="160"/>
      <c r="BW1948" s="160"/>
      <c r="BX1948" s="160"/>
      <c r="BY1948" s="160"/>
      <c r="BZ1948" s="160"/>
    </row>
    <row r="1949" spans="2:78" x14ac:dyDescent="0.25">
      <c r="B1949" s="52">
        <f t="shared" si="30"/>
        <v>970</v>
      </c>
      <c r="C1949" s="165"/>
      <c r="D1949" s="166"/>
      <c r="E1949" s="166"/>
      <c r="F1949" s="166"/>
      <c r="G1949" s="166"/>
      <c r="H1949" s="166"/>
      <c r="I1949" s="166"/>
      <c r="J1949" s="166"/>
      <c r="K1949" s="167"/>
      <c r="L1949" s="165"/>
      <c r="M1949" s="166"/>
      <c r="N1949" s="166"/>
      <c r="O1949" s="166"/>
      <c r="P1949" s="166"/>
      <c r="Q1949" s="166"/>
      <c r="R1949" s="166"/>
      <c r="S1949" s="166"/>
      <c r="T1949" s="166"/>
      <c r="U1949" s="167"/>
      <c r="V1949" s="168"/>
      <c r="W1949" s="168"/>
      <c r="X1949" s="168"/>
      <c r="Y1949" s="168"/>
      <c r="Z1949" s="169"/>
      <c r="AA1949" s="169"/>
      <c r="AB1949" s="169"/>
      <c r="AC1949" s="129"/>
      <c r="AD1949" s="129"/>
      <c r="AE1949" s="163"/>
      <c r="AF1949" s="163"/>
      <c r="AG1949" s="163"/>
      <c r="AH1949" s="164"/>
      <c r="AI1949" s="164"/>
      <c r="AJ1949" s="164"/>
      <c r="AK1949" s="164"/>
      <c r="AL1949" s="129"/>
      <c r="AM1949" s="129"/>
      <c r="AN1949" s="129"/>
      <c r="AO1949" s="129"/>
      <c r="AP1949" s="129"/>
      <c r="AQ1949" s="129"/>
      <c r="AR1949" s="129"/>
      <c r="AS1949" s="129"/>
      <c r="AT1949" s="129"/>
      <c r="AU1949" s="129"/>
      <c r="AV1949" s="129"/>
      <c r="AW1949" s="129"/>
      <c r="AX1949" s="129"/>
      <c r="AY1949" s="129"/>
      <c r="AZ1949" s="129"/>
      <c r="BA1949" s="129"/>
      <c r="BB1949" s="129"/>
      <c r="BC1949" s="129"/>
      <c r="BD1949" s="129"/>
      <c r="BE1949" s="129"/>
      <c r="BF1949" s="129"/>
      <c r="BG1949" s="129"/>
      <c r="BH1949" s="129"/>
      <c r="BI1949" s="129"/>
      <c r="BJ1949" s="129"/>
      <c r="BK1949" s="129"/>
      <c r="BL1949" s="129"/>
      <c r="BM1949" s="129"/>
      <c r="BN1949" s="160"/>
      <c r="BO1949" s="160"/>
      <c r="BP1949" s="160"/>
      <c r="BQ1949" s="160"/>
      <c r="BR1949" s="160"/>
      <c r="BS1949" s="160"/>
      <c r="BT1949" s="160"/>
      <c r="BU1949" s="160"/>
      <c r="BV1949" s="160"/>
      <c r="BW1949" s="160"/>
      <c r="BX1949" s="160"/>
      <c r="BY1949" s="160"/>
      <c r="BZ1949" s="160"/>
    </row>
    <row r="1950" spans="2:78" x14ac:dyDescent="0.25">
      <c r="B1950" s="52" t="str">
        <f t="shared" si="30"/>
        <v/>
      </c>
      <c r="C1950" s="162" t="s">
        <v>161</v>
      </c>
      <c r="D1950" s="162"/>
      <c r="E1950" s="162"/>
      <c r="F1950" s="162"/>
      <c r="G1950" s="162"/>
      <c r="H1950" s="162"/>
      <c r="I1950" s="162"/>
      <c r="J1950" s="162"/>
      <c r="K1950" s="162"/>
      <c r="L1950" s="162"/>
      <c r="M1950" s="162"/>
      <c r="N1950" s="162"/>
      <c r="O1950" s="162"/>
      <c r="P1950" s="162"/>
      <c r="Q1950" s="162"/>
      <c r="R1950" s="162"/>
      <c r="S1950" s="162"/>
      <c r="T1950" s="162"/>
      <c r="U1950" s="162"/>
      <c r="V1950" s="162"/>
      <c r="W1950" s="162"/>
      <c r="X1950" s="162"/>
      <c r="Y1950" s="162"/>
      <c r="Z1950" s="162"/>
      <c r="AA1950" s="162"/>
      <c r="AB1950" s="162"/>
      <c r="AC1950" s="162"/>
      <c r="AD1950" s="162"/>
      <c r="AE1950" s="162"/>
      <c r="AF1950" s="162"/>
      <c r="AG1950" s="162"/>
      <c r="AH1950" s="162"/>
      <c r="AI1950" s="162"/>
      <c r="AJ1950" s="162"/>
      <c r="AK1950" s="162"/>
      <c r="AL1950" s="162"/>
      <c r="AM1950" s="162"/>
      <c r="AN1950" s="162"/>
      <c r="AO1950" s="162"/>
      <c r="AP1950" s="162"/>
      <c r="AQ1950" s="162"/>
      <c r="AR1950" s="162"/>
      <c r="AS1950" s="162"/>
      <c r="AT1950" s="159"/>
      <c r="AU1950" s="159"/>
      <c r="AV1950" s="159"/>
      <c r="AW1950" s="159"/>
      <c r="AX1950" s="159"/>
      <c r="AY1950" s="159"/>
      <c r="AZ1950" s="159"/>
      <c r="BA1950" s="159"/>
      <c r="BB1950" s="159"/>
      <c r="BC1950" s="159"/>
      <c r="BD1950" s="159"/>
      <c r="BE1950" s="159"/>
      <c r="BF1950" s="159"/>
      <c r="BG1950" s="159"/>
      <c r="BH1950" s="159"/>
      <c r="BI1950" s="159"/>
      <c r="BJ1950" s="159"/>
      <c r="BK1950" s="159"/>
      <c r="BL1950" s="159"/>
      <c r="BM1950" s="159"/>
      <c r="BN1950" s="160"/>
      <c r="BO1950" s="160"/>
      <c r="BP1950" s="160"/>
      <c r="BQ1950" s="160"/>
      <c r="BR1950" s="160"/>
      <c r="BS1950" s="160"/>
      <c r="BT1950" s="160"/>
      <c r="BU1950" s="160"/>
      <c r="BV1950" s="160"/>
      <c r="BW1950" s="160"/>
      <c r="BX1950" s="160"/>
      <c r="BY1950" s="160"/>
      <c r="BZ1950" s="160"/>
    </row>
    <row r="1951" spans="2:78" x14ac:dyDescent="0.25">
      <c r="B1951" s="52">
        <f t="shared" si="30"/>
        <v>971</v>
      </c>
      <c r="C1951" s="165"/>
      <c r="D1951" s="166"/>
      <c r="E1951" s="166"/>
      <c r="F1951" s="166"/>
      <c r="G1951" s="166"/>
      <c r="H1951" s="166"/>
      <c r="I1951" s="166"/>
      <c r="J1951" s="166"/>
      <c r="K1951" s="167"/>
      <c r="L1951" s="165"/>
      <c r="M1951" s="166"/>
      <c r="N1951" s="166"/>
      <c r="O1951" s="166"/>
      <c r="P1951" s="166"/>
      <c r="Q1951" s="166"/>
      <c r="R1951" s="166"/>
      <c r="S1951" s="166"/>
      <c r="T1951" s="166"/>
      <c r="U1951" s="167"/>
      <c r="V1951" s="168"/>
      <c r="W1951" s="168"/>
      <c r="X1951" s="168"/>
      <c r="Y1951" s="168"/>
      <c r="Z1951" s="169"/>
      <c r="AA1951" s="169"/>
      <c r="AB1951" s="169"/>
      <c r="AC1951" s="129"/>
      <c r="AD1951" s="129"/>
      <c r="AE1951" s="163"/>
      <c r="AF1951" s="163"/>
      <c r="AG1951" s="163"/>
      <c r="AH1951" s="164"/>
      <c r="AI1951" s="164"/>
      <c r="AJ1951" s="164"/>
      <c r="AK1951" s="164"/>
      <c r="AL1951" s="129"/>
      <c r="AM1951" s="129"/>
      <c r="AN1951" s="129"/>
      <c r="AO1951" s="129"/>
      <c r="AP1951" s="129"/>
      <c r="AQ1951" s="129"/>
      <c r="AR1951" s="129"/>
      <c r="AS1951" s="129"/>
      <c r="AT1951" s="129"/>
      <c r="AU1951" s="129"/>
      <c r="AV1951" s="129"/>
      <c r="AW1951" s="129"/>
      <c r="AX1951" s="129"/>
      <c r="AY1951" s="129"/>
      <c r="AZ1951" s="129"/>
      <c r="BA1951" s="129"/>
      <c r="BB1951" s="129"/>
      <c r="BC1951" s="129"/>
      <c r="BD1951" s="129"/>
      <c r="BE1951" s="129"/>
      <c r="BF1951" s="129"/>
      <c r="BG1951" s="129"/>
      <c r="BH1951" s="129"/>
      <c r="BI1951" s="129"/>
      <c r="BJ1951" s="129"/>
      <c r="BK1951" s="129"/>
      <c r="BL1951" s="129"/>
      <c r="BM1951" s="129"/>
      <c r="BN1951" s="160"/>
      <c r="BO1951" s="160"/>
      <c r="BP1951" s="160"/>
      <c r="BQ1951" s="160"/>
      <c r="BR1951" s="160"/>
      <c r="BS1951" s="160"/>
      <c r="BT1951" s="160"/>
      <c r="BU1951" s="160"/>
      <c r="BV1951" s="160"/>
      <c r="BW1951" s="160"/>
      <c r="BX1951" s="160"/>
      <c r="BY1951" s="160"/>
      <c r="BZ1951" s="160"/>
    </row>
    <row r="1952" spans="2:78" x14ac:dyDescent="0.25">
      <c r="B1952" s="52" t="str">
        <f t="shared" si="30"/>
        <v/>
      </c>
      <c r="C1952" s="162" t="s">
        <v>161</v>
      </c>
      <c r="D1952" s="162"/>
      <c r="E1952" s="162"/>
      <c r="F1952" s="162"/>
      <c r="G1952" s="162"/>
      <c r="H1952" s="162"/>
      <c r="I1952" s="162"/>
      <c r="J1952" s="162"/>
      <c r="K1952" s="162"/>
      <c r="L1952" s="162"/>
      <c r="M1952" s="162"/>
      <c r="N1952" s="162"/>
      <c r="O1952" s="162"/>
      <c r="P1952" s="162"/>
      <c r="Q1952" s="162"/>
      <c r="R1952" s="162"/>
      <c r="S1952" s="162"/>
      <c r="T1952" s="162"/>
      <c r="U1952" s="162"/>
      <c r="V1952" s="162"/>
      <c r="W1952" s="162"/>
      <c r="X1952" s="162"/>
      <c r="Y1952" s="162"/>
      <c r="Z1952" s="162"/>
      <c r="AA1952" s="162"/>
      <c r="AB1952" s="162"/>
      <c r="AC1952" s="162"/>
      <c r="AD1952" s="162"/>
      <c r="AE1952" s="162"/>
      <c r="AF1952" s="162"/>
      <c r="AG1952" s="162"/>
      <c r="AH1952" s="162"/>
      <c r="AI1952" s="162"/>
      <c r="AJ1952" s="162"/>
      <c r="AK1952" s="162"/>
      <c r="AL1952" s="162"/>
      <c r="AM1952" s="162"/>
      <c r="AN1952" s="162"/>
      <c r="AO1952" s="162"/>
      <c r="AP1952" s="162"/>
      <c r="AQ1952" s="162"/>
      <c r="AR1952" s="162"/>
      <c r="AS1952" s="162"/>
      <c r="AT1952" s="159"/>
      <c r="AU1952" s="159"/>
      <c r="AV1952" s="159"/>
      <c r="AW1952" s="159"/>
      <c r="AX1952" s="159"/>
      <c r="AY1952" s="159"/>
      <c r="AZ1952" s="159"/>
      <c r="BA1952" s="159"/>
      <c r="BB1952" s="159"/>
      <c r="BC1952" s="159"/>
      <c r="BD1952" s="159"/>
      <c r="BE1952" s="159"/>
      <c r="BF1952" s="159"/>
      <c r="BG1952" s="159"/>
      <c r="BH1952" s="159"/>
      <c r="BI1952" s="159"/>
      <c r="BJ1952" s="159"/>
      <c r="BK1952" s="159"/>
      <c r="BL1952" s="159"/>
      <c r="BM1952" s="159"/>
      <c r="BN1952" s="160"/>
      <c r="BO1952" s="160"/>
      <c r="BP1952" s="160"/>
      <c r="BQ1952" s="160"/>
      <c r="BR1952" s="160"/>
      <c r="BS1952" s="160"/>
      <c r="BT1952" s="160"/>
      <c r="BU1952" s="160"/>
      <c r="BV1952" s="160"/>
      <c r="BW1952" s="160"/>
      <c r="BX1952" s="160"/>
      <c r="BY1952" s="160"/>
      <c r="BZ1952" s="160"/>
    </row>
    <row r="1953" spans="2:78" x14ac:dyDescent="0.25">
      <c r="B1953" s="52">
        <f t="shared" si="30"/>
        <v>972</v>
      </c>
      <c r="C1953" s="165"/>
      <c r="D1953" s="166"/>
      <c r="E1953" s="166"/>
      <c r="F1953" s="166"/>
      <c r="G1953" s="166"/>
      <c r="H1953" s="166"/>
      <c r="I1953" s="166"/>
      <c r="J1953" s="166"/>
      <c r="K1953" s="167"/>
      <c r="L1953" s="165"/>
      <c r="M1953" s="166"/>
      <c r="N1953" s="166"/>
      <c r="O1953" s="166"/>
      <c r="P1953" s="166"/>
      <c r="Q1953" s="166"/>
      <c r="R1953" s="166"/>
      <c r="S1953" s="166"/>
      <c r="T1953" s="166"/>
      <c r="U1953" s="167"/>
      <c r="V1953" s="168"/>
      <c r="W1953" s="168"/>
      <c r="X1953" s="168"/>
      <c r="Y1953" s="168"/>
      <c r="Z1953" s="169"/>
      <c r="AA1953" s="169"/>
      <c r="AB1953" s="169"/>
      <c r="AC1953" s="129"/>
      <c r="AD1953" s="129"/>
      <c r="AE1953" s="163"/>
      <c r="AF1953" s="163"/>
      <c r="AG1953" s="163"/>
      <c r="AH1953" s="164"/>
      <c r="AI1953" s="164"/>
      <c r="AJ1953" s="164"/>
      <c r="AK1953" s="164"/>
      <c r="AL1953" s="129"/>
      <c r="AM1953" s="129"/>
      <c r="AN1953" s="129"/>
      <c r="AO1953" s="129"/>
      <c r="AP1953" s="129"/>
      <c r="AQ1953" s="129"/>
      <c r="AR1953" s="129"/>
      <c r="AS1953" s="129"/>
      <c r="AT1953" s="129"/>
      <c r="AU1953" s="129"/>
      <c r="AV1953" s="129"/>
      <c r="AW1953" s="129"/>
      <c r="AX1953" s="129"/>
      <c r="AY1953" s="129"/>
      <c r="AZ1953" s="129"/>
      <c r="BA1953" s="129"/>
      <c r="BB1953" s="129"/>
      <c r="BC1953" s="129"/>
      <c r="BD1953" s="129"/>
      <c r="BE1953" s="129"/>
      <c r="BF1953" s="129"/>
      <c r="BG1953" s="129"/>
      <c r="BH1953" s="129"/>
      <c r="BI1953" s="129"/>
      <c r="BJ1953" s="129"/>
      <c r="BK1953" s="129"/>
      <c r="BL1953" s="129"/>
      <c r="BM1953" s="129"/>
      <c r="BN1953" s="160"/>
      <c r="BO1953" s="160"/>
      <c r="BP1953" s="160"/>
      <c r="BQ1953" s="160"/>
      <c r="BR1953" s="160"/>
      <c r="BS1953" s="160"/>
      <c r="BT1953" s="160"/>
      <c r="BU1953" s="160"/>
      <c r="BV1953" s="160"/>
      <c r="BW1953" s="160"/>
      <c r="BX1953" s="160"/>
      <c r="BY1953" s="160"/>
      <c r="BZ1953" s="160"/>
    </row>
    <row r="1954" spans="2:78" x14ac:dyDescent="0.25">
      <c r="B1954" s="52" t="str">
        <f t="shared" si="30"/>
        <v/>
      </c>
      <c r="C1954" s="162" t="s">
        <v>161</v>
      </c>
      <c r="D1954" s="162"/>
      <c r="E1954" s="162"/>
      <c r="F1954" s="162"/>
      <c r="G1954" s="162"/>
      <c r="H1954" s="162"/>
      <c r="I1954" s="162"/>
      <c r="J1954" s="162"/>
      <c r="K1954" s="162"/>
      <c r="L1954" s="162"/>
      <c r="M1954" s="162"/>
      <c r="N1954" s="162"/>
      <c r="O1954" s="162"/>
      <c r="P1954" s="162"/>
      <c r="Q1954" s="162"/>
      <c r="R1954" s="162"/>
      <c r="S1954" s="162"/>
      <c r="T1954" s="162"/>
      <c r="U1954" s="162"/>
      <c r="V1954" s="162"/>
      <c r="W1954" s="162"/>
      <c r="X1954" s="162"/>
      <c r="Y1954" s="162"/>
      <c r="Z1954" s="162"/>
      <c r="AA1954" s="162"/>
      <c r="AB1954" s="162"/>
      <c r="AC1954" s="162"/>
      <c r="AD1954" s="162"/>
      <c r="AE1954" s="162"/>
      <c r="AF1954" s="162"/>
      <c r="AG1954" s="162"/>
      <c r="AH1954" s="162"/>
      <c r="AI1954" s="162"/>
      <c r="AJ1954" s="162"/>
      <c r="AK1954" s="162"/>
      <c r="AL1954" s="162"/>
      <c r="AM1954" s="162"/>
      <c r="AN1954" s="162"/>
      <c r="AO1954" s="162"/>
      <c r="AP1954" s="162"/>
      <c r="AQ1954" s="162"/>
      <c r="AR1954" s="162"/>
      <c r="AS1954" s="162"/>
      <c r="AT1954" s="159"/>
      <c r="AU1954" s="159"/>
      <c r="AV1954" s="159"/>
      <c r="AW1954" s="159"/>
      <c r="AX1954" s="159"/>
      <c r="AY1954" s="159"/>
      <c r="AZ1954" s="159"/>
      <c r="BA1954" s="159"/>
      <c r="BB1954" s="159"/>
      <c r="BC1954" s="159"/>
      <c r="BD1954" s="159"/>
      <c r="BE1954" s="159"/>
      <c r="BF1954" s="159"/>
      <c r="BG1954" s="159"/>
      <c r="BH1954" s="159"/>
      <c r="BI1954" s="159"/>
      <c r="BJ1954" s="159"/>
      <c r="BK1954" s="159"/>
      <c r="BL1954" s="159"/>
      <c r="BM1954" s="159"/>
      <c r="BN1954" s="160"/>
      <c r="BO1954" s="160"/>
      <c r="BP1954" s="160"/>
      <c r="BQ1954" s="160"/>
      <c r="BR1954" s="160"/>
      <c r="BS1954" s="160"/>
      <c r="BT1954" s="160"/>
      <c r="BU1954" s="160"/>
      <c r="BV1954" s="160"/>
      <c r="BW1954" s="160"/>
      <c r="BX1954" s="160"/>
      <c r="BY1954" s="160"/>
      <c r="BZ1954" s="160"/>
    </row>
    <row r="1955" spans="2:78" x14ac:dyDescent="0.25">
      <c r="B1955" s="52">
        <f t="shared" si="30"/>
        <v>973</v>
      </c>
      <c r="C1955" s="165"/>
      <c r="D1955" s="166"/>
      <c r="E1955" s="166"/>
      <c r="F1955" s="166"/>
      <c r="G1955" s="166"/>
      <c r="H1955" s="166"/>
      <c r="I1955" s="166"/>
      <c r="J1955" s="166"/>
      <c r="K1955" s="167"/>
      <c r="L1955" s="165"/>
      <c r="M1955" s="166"/>
      <c r="N1955" s="166"/>
      <c r="O1955" s="166"/>
      <c r="P1955" s="166"/>
      <c r="Q1955" s="166"/>
      <c r="R1955" s="166"/>
      <c r="S1955" s="166"/>
      <c r="T1955" s="166"/>
      <c r="U1955" s="167"/>
      <c r="V1955" s="168"/>
      <c r="W1955" s="168"/>
      <c r="X1955" s="168"/>
      <c r="Y1955" s="168"/>
      <c r="Z1955" s="169"/>
      <c r="AA1955" s="169"/>
      <c r="AB1955" s="169"/>
      <c r="AC1955" s="129"/>
      <c r="AD1955" s="129"/>
      <c r="AE1955" s="163"/>
      <c r="AF1955" s="163"/>
      <c r="AG1955" s="163"/>
      <c r="AH1955" s="164"/>
      <c r="AI1955" s="164"/>
      <c r="AJ1955" s="164"/>
      <c r="AK1955" s="164"/>
      <c r="AL1955" s="129"/>
      <c r="AM1955" s="129"/>
      <c r="AN1955" s="129"/>
      <c r="AO1955" s="129"/>
      <c r="AP1955" s="129"/>
      <c r="AQ1955" s="129"/>
      <c r="AR1955" s="129"/>
      <c r="AS1955" s="129"/>
      <c r="AT1955" s="129"/>
      <c r="AU1955" s="129"/>
      <c r="AV1955" s="129"/>
      <c r="AW1955" s="129"/>
      <c r="AX1955" s="129"/>
      <c r="AY1955" s="129"/>
      <c r="AZ1955" s="129"/>
      <c r="BA1955" s="129"/>
      <c r="BB1955" s="129"/>
      <c r="BC1955" s="129"/>
      <c r="BD1955" s="129"/>
      <c r="BE1955" s="129"/>
      <c r="BF1955" s="129"/>
      <c r="BG1955" s="129"/>
      <c r="BH1955" s="129"/>
      <c r="BI1955" s="129"/>
      <c r="BJ1955" s="129"/>
      <c r="BK1955" s="129"/>
      <c r="BL1955" s="129"/>
      <c r="BM1955" s="129"/>
      <c r="BN1955" s="160"/>
      <c r="BO1955" s="160"/>
      <c r="BP1955" s="160"/>
      <c r="BQ1955" s="160"/>
      <c r="BR1955" s="160"/>
      <c r="BS1955" s="160"/>
      <c r="BT1955" s="160"/>
      <c r="BU1955" s="160"/>
      <c r="BV1955" s="160"/>
      <c r="BW1955" s="160"/>
      <c r="BX1955" s="160"/>
      <c r="BY1955" s="160"/>
      <c r="BZ1955" s="160"/>
    </row>
    <row r="1956" spans="2:78" x14ac:dyDescent="0.25">
      <c r="B1956" s="52" t="str">
        <f t="shared" si="30"/>
        <v/>
      </c>
      <c r="C1956" s="162" t="s">
        <v>161</v>
      </c>
      <c r="D1956" s="162"/>
      <c r="E1956" s="162"/>
      <c r="F1956" s="162"/>
      <c r="G1956" s="162"/>
      <c r="H1956" s="162"/>
      <c r="I1956" s="162"/>
      <c r="J1956" s="162"/>
      <c r="K1956" s="162"/>
      <c r="L1956" s="162"/>
      <c r="M1956" s="162"/>
      <c r="N1956" s="162"/>
      <c r="O1956" s="162"/>
      <c r="P1956" s="162"/>
      <c r="Q1956" s="162"/>
      <c r="R1956" s="162"/>
      <c r="S1956" s="162"/>
      <c r="T1956" s="162"/>
      <c r="U1956" s="162"/>
      <c r="V1956" s="162"/>
      <c r="W1956" s="162"/>
      <c r="X1956" s="162"/>
      <c r="Y1956" s="162"/>
      <c r="Z1956" s="162"/>
      <c r="AA1956" s="162"/>
      <c r="AB1956" s="162"/>
      <c r="AC1956" s="162"/>
      <c r="AD1956" s="162"/>
      <c r="AE1956" s="162"/>
      <c r="AF1956" s="162"/>
      <c r="AG1956" s="162"/>
      <c r="AH1956" s="162"/>
      <c r="AI1956" s="162"/>
      <c r="AJ1956" s="162"/>
      <c r="AK1956" s="162"/>
      <c r="AL1956" s="162"/>
      <c r="AM1956" s="162"/>
      <c r="AN1956" s="162"/>
      <c r="AO1956" s="162"/>
      <c r="AP1956" s="162"/>
      <c r="AQ1956" s="162"/>
      <c r="AR1956" s="162"/>
      <c r="AS1956" s="162"/>
      <c r="AT1956" s="159"/>
      <c r="AU1956" s="159"/>
      <c r="AV1956" s="159"/>
      <c r="AW1956" s="159"/>
      <c r="AX1956" s="159"/>
      <c r="AY1956" s="159"/>
      <c r="AZ1956" s="159"/>
      <c r="BA1956" s="159"/>
      <c r="BB1956" s="159"/>
      <c r="BC1956" s="159"/>
      <c r="BD1956" s="159"/>
      <c r="BE1956" s="159"/>
      <c r="BF1956" s="159"/>
      <c r="BG1956" s="159"/>
      <c r="BH1956" s="159"/>
      <c r="BI1956" s="159"/>
      <c r="BJ1956" s="159"/>
      <c r="BK1956" s="159"/>
      <c r="BL1956" s="159"/>
      <c r="BM1956" s="159"/>
      <c r="BN1956" s="160"/>
      <c r="BO1956" s="160"/>
      <c r="BP1956" s="160"/>
      <c r="BQ1956" s="160"/>
      <c r="BR1956" s="160"/>
      <c r="BS1956" s="160"/>
      <c r="BT1956" s="160"/>
      <c r="BU1956" s="160"/>
      <c r="BV1956" s="160"/>
      <c r="BW1956" s="160"/>
      <c r="BX1956" s="160"/>
      <c r="BY1956" s="160"/>
      <c r="BZ1956" s="160"/>
    </row>
    <row r="1957" spans="2:78" x14ac:dyDescent="0.25">
      <c r="B1957" s="52">
        <f t="shared" si="30"/>
        <v>974</v>
      </c>
      <c r="C1957" s="165"/>
      <c r="D1957" s="166"/>
      <c r="E1957" s="166"/>
      <c r="F1957" s="166"/>
      <c r="G1957" s="166"/>
      <c r="H1957" s="166"/>
      <c r="I1957" s="166"/>
      <c r="J1957" s="166"/>
      <c r="K1957" s="167"/>
      <c r="L1957" s="165"/>
      <c r="M1957" s="166"/>
      <c r="N1957" s="166"/>
      <c r="O1957" s="166"/>
      <c r="P1957" s="166"/>
      <c r="Q1957" s="166"/>
      <c r="R1957" s="166"/>
      <c r="S1957" s="166"/>
      <c r="T1957" s="166"/>
      <c r="U1957" s="167"/>
      <c r="V1957" s="168"/>
      <c r="W1957" s="168"/>
      <c r="X1957" s="168"/>
      <c r="Y1957" s="168"/>
      <c r="Z1957" s="169"/>
      <c r="AA1957" s="169"/>
      <c r="AB1957" s="169"/>
      <c r="AC1957" s="129"/>
      <c r="AD1957" s="129"/>
      <c r="AE1957" s="163"/>
      <c r="AF1957" s="163"/>
      <c r="AG1957" s="163"/>
      <c r="AH1957" s="164"/>
      <c r="AI1957" s="164"/>
      <c r="AJ1957" s="164"/>
      <c r="AK1957" s="164"/>
      <c r="AL1957" s="129"/>
      <c r="AM1957" s="129"/>
      <c r="AN1957" s="129"/>
      <c r="AO1957" s="129"/>
      <c r="AP1957" s="129"/>
      <c r="AQ1957" s="129"/>
      <c r="AR1957" s="129"/>
      <c r="AS1957" s="129"/>
      <c r="AT1957" s="129"/>
      <c r="AU1957" s="129"/>
      <c r="AV1957" s="129"/>
      <c r="AW1957" s="129"/>
      <c r="AX1957" s="129"/>
      <c r="AY1957" s="129"/>
      <c r="AZ1957" s="129"/>
      <c r="BA1957" s="129"/>
      <c r="BB1957" s="129"/>
      <c r="BC1957" s="129"/>
      <c r="BD1957" s="129"/>
      <c r="BE1957" s="129"/>
      <c r="BF1957" s="129"/>
      <c r="BG1957" s="129"/>
      <c r="BH1957" s="129"/>
      <c r="BI1957" s="129"/>
      <c r="BJ1957" s="129"/>
      <c r="BK1957" s="129"/>
      <c r="BL1957" s="129"/>
      <c r="BM1957" s="129"/>
      <c r="BN1957" s="160"/>
      <c r="BO1957" s="160"/>
      <c r="BP1957" s="160"/>
      <c r="BQ1957" s="160"/>
      <c r="BR1957" s="160"/>
      <c r="BS1957" s="160"/>
      <c r="BT1957" s="160"/>
      <c r="BU1957" s="160"/>
      <c r="BV1957" s="160"/>
      <c r="BW1957" s="160"/>
      <c r="BX1957" s="160"/>
      <c r="BY1957" s="160"/>
      <c r="BZ1957" s="160"/>
    </row>
    <row r="1958" spans="2:78" x14ac:dyDescent="0.25">
      <c r="B1958" s="52" t="str">
        <f t="shared" si="30"/>
        <v/>
      </c>
      <c r="C1958" s="162" t="s">
        <v>161</v>
      </c>
      <c r="D1958" s="162"/>
      <c r="E1958" s="162"/>
      <c r="F1958" s="162"/>
      <c r="G1958" s="162"/>
      <c r="H1958" s="162"/>
      <c r="I1958" s="162"/>
      <c r="J1958" s="162"/>
      <c r="K1958" s="162"/>
      <c r="L1958" s="162"/>
      <c r="M1958" s="162"/>
      <c r="N1958" s="162"/>
      <c r="O1958" s="162"/>
      <c r="P1958" s="162"/>
      <c r="Q1958" s="162"/>
      <c r="R1958" s="162"/>
      <c r="S1958" s="162"/>
      <c r="T1958" s="162"/>
      <c r="U1958" s="162"/>
      <c r="V1958" s="162"/>
      <c r="W1958" s="162"/>
      <c r="X1958" s="162"/>
      <c r="Y1958" s="162"/>
      <c r="Z1958" s="162"/>
      <c r="AA1958" s="162"/>
      <c r="AB1958" s="162"/>
      <c r="AC1958" s="162"/>
      <c r="AD1958" s="162"/>
      <c r="AE1958" s="162"/>
      <c r="AF1958" s="162"/>
      <c r="AG1958" s="162"/>
      <c r="AH1958" s="162"/>
      <c r="AI1958" s="162"/>
      <c r="AJ1958" s="162"/>
      <c r="AK1958" s="162"/>
      <c r="AL1958" s="162"/>
      <c r="AM1958" s="162"/>
      <c r="AN1958" s="162"/>
      <c r="AO1958" s="162"/>
      <c r="AP1958" s="162"/>
      <c r="AQ1958" s="162"/>
      <c r="AR1958" s="162"/>
      <c r="AS1958" s="162"/>
      <c r="AT1958" s="159"/>
      <c r="AU1958" s="159"/>
      <c r="AV1958" s="159"/>
      <c r="AW1958" s="159"/>
      <c r="AX1958" s="159"/>
      <c r="AY1958" s="159"/>
      <c r="AZ1958" s="159"/>
      <c r="BA1958" s="159"/>
      <c r="BB1958" s="159"/>
      <c r="BC1958" s="159"/>
      <c r="BD1958" s="159"/>
      <c r="BE1958" s="159"/>
      <c r="BF1958" s="159"/>
      <c r="BG1958" s="159"/>
      <c r="BH1958" s="159"/>
      <c r="BI1958" s="159"/>
      <c r="BJ1958" s="159"/>
      <c r="BK1958" s="159"/>
      <c r="BL1958" s="159"/>
      <c r="BM1958" s="159"/>
      <c r="BN1958" s="160"/>
      <c r="BO1958" s="160"/>
      <c r="BP1958" s="160"/>
      <c r="BQ1958" s="160"/>
      <c r="BR1958" s="160"/>
      <c r="BS1958" s="160"/>
      <c r="BT1958" s="160"/>
      <c r="BU1958" s="160"/>
      <c r="BV1958" s="160"/>
      <c r="BW1958" s="160"/>
      <c r="BX1958" s="160"/>
      <c r="BY1958" s="160"/>
      <c r="BZ1958" s="160"/>
    </row>
    <row r="1959" spans="2:78" x14ac:dyDescent="0.25">
      <c r="B1959" s="52">
        <f t="shared" si="30"/>
        <v>975</v>
      </c>
      <c r="C1959" s="165"/>
      <c r="D1959" s="166"/>
      <c r="E1959" s="166"/>
      <c r="F1959" s="166"/>
      <c r="G1959" s="166"/>
      <c r="H1959" s="166"/>
      <c r="I1959" s="166"/>
      <c r="J1959" s="166"/>
      <c r="K1959" s="167"/>
      <c r="L1959" s="165"/>
      <c r="M1959" s="166"/>
      <c r="N1959" s="166"/>
      <c r="O1959" s="166"/>
      <c r="P1959" s="166"/>
      <c r="Q1959" s="166"/>
      <c r="R1959" s="166"/>
      <c r="S1959" s="166"/>
      <c r="T1959" s="166"/>
      <c r="U1959" s="167"/>
      <c r="V1959" s="168"/>
      <c r="W1959" s="168"/>
      <c r="X1959" s="168"/>
      <c r="Y1959" s="168"/>
      <c r="Z1959" s="169"/>
      <c r="AA1959" s="169"/>
      <c r="AB1959" s="169"/>
      <c r="AC1959" s="129"/>
      <c r="AD1959" s="129"/>
      <c r="AE1959" s="163"/>
      <c r="AF1959" s="163"/>
      <c r="AG1959" s="163"/>
      <c r="AH1959" s="164"/>
      <c r="AI1959" s="164"/>
      <c r="AJ1959" s="164"/>
      <c r="AK1959" s="164"/>
      <c r="AL1959" s="129"/>
      <c r="AM1959" s="129"/>
      <c r="AN1959" s="129"/>
      <c r="AO1959" s="129"/>
      <c r="AP1959" s="129"/>
      <c r="AQ1959" s="129"/>
      <c r="AR1959" s="129"/>
      <c r="AS1959" s="129"/>
      <c r="AT1959" s="129"/>
      <c r="AU1959" s="129"/>
      <c r="AV1959" s="129"/>
      <c r="AW1959" s="129"/>
      <c r="AX1959" s="129"/>
      <c r="AY1959" s="129"/>
      <c r="AZ1959" s="129"/>
      <c r="BA1959" s="129"/>
      <c r="BB1959" s="129"/>
      <c r="BC1959" s="129"/>
      <c r="BD1959" s="129"/>
      <c r="BE1959" s="129"/>
      <c r="BF1959" s="129"/>
      <c r="BG1959" s="129"/>
      <c r="BH1959" s="129"/>
      <c r="BI1959" s="129"/>
      <c r="BJ1959" s="129"/>
      <c r="BK1959" s="129"/>
      <c r="BL1959" s="129"/>
      <c r="BM1959" s="129"/>
      <c r="BN1959" s="160"/>
      <c r="BO1959" s="160"/>
      <c r="BP1959" s="160"/>
      <c r="BQ1959" s="160"/>
      <c r="BR1959" s="160"/>
      <c r="BS1959" s="160"/>
      <c r="BT1959" s="160"/>
      <c r="BU1959" s="160"/>
      <c r="BV1959" s="160"/>
      <c r="BW1959" s="160"/>
      <c r="BX1959" s="160"/>
      <c r="BY1959" s="160"/>
      <c r="BZ1959" s="160"/>
    </row>
    <row r="1960" spans="2:78" x14ac:dyDescent="0.25">
      <c r="B1960" s="52" t="str">
        <f t="shared" si="30"/>
        <v/>
      </c>
      <c r="C1960" s="162" t="s">
        <v>161</v>
      </c>
      <c r="D1960" s="162"/>
      <c r="E1960" s="162"/>
      <c r="F1960" s="162"/>
      <c r="G1960" s="162"/>
      <c r="H1960" s="162"/>
      <c r="I1960" s="162"/>
      <c r="J1960" s="162"/>
      <c r="K1960" s="162"/>
      <c r="L1960" s="162"/>
      <c r="M1960" s="162"/>
      <c r="N1960" s="162"/>
      <c r="O1960" s="162"/>
      <c r="P1960" s="162"/>
      <c r="Q1960" s="162"/>
      <c r="R1960" s="162"/>
      <c r="S1960" s="162"/>
      <c r="T1960" s="162"/>
      <c r="U1960" s="162"/>
      <c r="V1960" s="162"/>
      <c r="W1960" s="162"/>
      <c r="X1960" s="162"/>
      <c r="Y1960" s="162"/>
      <c r="Z1960" s="162"/>
      <c r="AA1960" s="162"/>
      <c r="AB1960" s="162"/>
      <c r="AC1960" s="162"/>
      <c r="AD1960" s="162"/>
      <c r="AE1960" s="162"/>
      <c r="AF1960" s="162"/>
      <c r="AG1960" s="162"/>
      <c r="AH1960" s="162"/>
      <c r="AI1960" s="162"/>
      <c r="AJ1960" s="162"/>
      <c r="AK1960" s="162"/>
      <c r="AL1960" s="162"/>
      <c r="AM1960" s="162"/>
      <c r="AN1960" s="162"/>
      <c r="AO1960" s="162"/>
      <c r="AP1960" s="162"/>
      <c r="AQ1960" s="162"/>
      <c r="AR1960" s="162"/>
      <c r="AS1960" s="162"/>
      <c r="AT1960" s="159"/>
      <c r="AU1960" s="159"/>
      <c r="AV1960" s="159"/>
      <c r="AW1960" s="159"/>
      <c r="AX1960" s="159"/>
      <c r="AY1960" s="159"/>
      <c r="AZ1960" s="159"/>
      <c r="BA1960" s="159"/>
      <c r="BB1960" s="159"/>
      <c r="BC1960" s="159"/>
      <c r="BD1960" s="159"/>
      <c r="BE1960" s="159"/>
      <c r="BF1960" s="159"/>
      <c r="BG1960" s="159"/>
      <c r="BH1960" s="159"/>
      <c r="BI1960" s="159"/>
      <c r="BJ1960" s="159"/>
      <c r="BK1960" s="159"/>
      <c r="BL1960" s="159"/>
      <c r="BM1960" s="159"/>
      <c r="BN1960" s="160"/>
      <c r="BO1960" s="160"/>
      <c r="BP1960" s="160"/>
      <c r="BQ1960" s="160"/>
      <c r="BR1960" s="160"/>
      <c r="BS1960" s="160"/>
      <c r="BT1960" s="160"/>
      <c r="BU1960" s="160"/>
      <c r="BV1960" s="160"/>
      <c r="BW1960" s="160"/>
      <c r="BX1960" s="160"/>
      <c r="BY1960" s="160"/>
      <c r="BZ1960" s="160"/>
    </row>
    <row r="1961" spans="2:78" x14ac:dyDescent="0.25">
      <c r="B1961" s="52">
        <f t="shared" si="30"/>
        <v>976</v>
      </c>
      <c r="C1961" s="165"/>
      <c r="D1961" s="166"/>
      <c r="E1961" s="166"/>
      <c r="F1961" s="166"/>
      <c r="G1961" s="166"/>
      <c r="H1961" s="166"/>
      <c r="I1961" s="166"/>
      <c r="J1961" s="166"/>
      <c r="K1961" s="167"/>
      <c r="L1961" s="165"/>
      <c r="M1961" s="166"/>
      <c r="N1961" s="166"/>
      <c r="O1961" s="166"/>
      <c r="P1961" s="166"/>
      <c r="Q1961" s="166"/>
      <c r="R1961" s="166"/>
      <c r="S1961" s="166"/>
      <c r="T1961" s="166"/>
      <c r="U1961" s="167"/>
      <c r="V1961" s="168"/>
      <c r="W1961" s="168"/>
      <c r="X1961" s="168"/>
      <c r="Y1961" s="168"/>
      <c r="Z1961" s="169"/>
      <c r="AA1961" s="169"/>
      <c r="AB1961" s="169"/>
      <c r="AC1961" s="129"/>
      <c r="AD1961" s="129"/>
      <c r="AE1961" s="163"/>
      <c r="AF1961" s="163"/>
      <c r="AG1961" s="163"/>
      <c r="AH1961" s="164"/>
      <c r="AI1961" s="164"/>
      <c r="AJ1961" s="164"/>
      <c r="AK1961" s="164"/>
      <c r="AL1961" s="129"/>
      <c r="AM1961" s="129"/>
      <c r="AN1961" s="129"/>
      <c r="AO1961" s="129"/>
      <c r="AP1961" s="129"/>
      <c r="AQ1961" s="129"/>
      <c r="AR1961" s="129"/>
      <c r="AS1961" s="129"/>
      <c r="AT1961" s="129"/>
      <c r="AU1961" s="129"/>
      <c r="AV1961" s="129"/>
      <c r="AW1961" s="129"/>
      <c r="AX1961" s="129"/>
      <c r="AY1961" s="129"/>
      <c r="AZ1961" s="129"/>
      <c r="BA1961" s="129"/>
      <c r="BB1961" s="129"/>
      <c r="BC1961" s="129"/>
      <c r="BD1961" s="129"/>
      <c r="BE1961" s="129"/>
      <c r="BF1961" s="129"/>
      <c r="BG1961" s="129"/>
      <c r="BH1961" s="129"/>
      <c r="BI1961" s="129"/>
      <c r="BJ1961" s="129"/>
      <c r="BK1961" s="129"/>
      <c r="BL1961" s="129"/>
      <c r="BM1961" s="129"/>
      <c r="BN1961" s="160"/>
      <c r="BO1961" s="160"/>
      <c r="BP1961" s="160"/>
      <c r="BQ1961" s="160"/>
      <c r="BR1961" s="160"/>
      <c r="BS1961" s="160"/>
      <c r="BT1961" s="160"/>
      <c r="BU1961" s="160"/>
      <c r="BV1961" s="160"/>
      <c r="BW1961" s="160"/>
      <c r="BX1961" s="160"/>
      <c r="BY1961" s="160"/>
      <c r="BZ1961" s="160"/>
    </row>
    <row r="1962" spans="2:78" x14ac:dyDescent="0.25">
      <c r="B1962" s="52" t="str">
        <f t="shared" si="30"/>
        <v/>
      </c>
      <c r="C1962" s="162" t="s">
        <v>161</v>
      </c>
      <c r="D1962" s="162"/>
      <c r="E1962" s="162"/>
      <c r="F1962" s="162"/>
      <c r="G1962" s="162"/>
      <c r="H1962" s="162"/>
      <c r="I1962" s="162"/>
      <c r="J1962" s="162"/>
      <c r="K1962" s="162"/>
      <c r="L1962" s="162"/>
      <c r="M1962" s="162"/>
      <c r="N1962" s="162"/>
      <c r="O1962" s="162"/>
      <c r="P1962" s="162"/>
      <c r="Q1962" s="162"/>
      <c r="R1962" s="162"/>
      <c r="S1962" s="162"/>
      <c r="T1962" s="162"/>
      <c r="U1962" s="162"/>
      <c r="V1962" s="162"/>
      <c r="W1962" s="162"/>
      <c r="X1962" s="162"/>
      <c r="Y1962" s="162"/>
      <c r="Z1962" s="162"/>
      <c r="AA1962" s="162"/>
      <c r="AB1962" s="162"/>
      <c r="AC1962" s="162"/>
      <c r="AD1962" s="162"/>
      <c r="AE1962" s="162"/>
      <c r="AF1962" s="162"/>
      <c r="AG1962" s="162"/>
      <c r="AH1962" s="162"/>
      <c r="AI1962" s="162"/>
      <c r="AJ1962" s="162"/>
      <c r="AK1962" s="162"/>
      <c r="AL1962" s="162"/>
      <c r="AM1962" s="162"/>
      <c r="AN1962" s="162"/>
      <c r="AO1962" s="162"/>
      <c r="AP1962" s="162"/>
      <c r="AQ1962" s="162"/>
      <c r="AR1962" s="162"/>
      <c r="AS1962" s="162"/>
      <c r="AT1962" s="159"/>
      <c r="AU1962" s="159"/>
      <c r="AV1962" s="159"/>
      <c r="AW1962" s="159"/>
      <c r="AX1962" s="159"/>
      <c r="AY1962" s="159"/>
      <c r="AZ1962" s="159"/>
      <c r="BA1962" s="159"/>
      <c r="BB1962" s="159"/>
      <c r="BC1962" s="159"/>
      <c r="BD1962" s="159"/>
      <c r="BE1962" s="159"/>
      <c r="BF1962" s="159"/>
      <c r="BG1962" s="159"/>
      <c r="BH1962" s="159"/>
      <c r="BI1962" s="159"/>
      <c r="BJ1962" s="159"/>
      <c r="BK1962" s="159"/>
      <c r="BL1962" s="159"/>
      <c r="BM1962" s="159"/>
      <c r="BN1962" s="160"/>
      <c r="BO1962" s="160"/>
      <c r="BP1962" s="160"/>
      <c r="BQ1962" s="160"/>
      <c r="BR1962" s="160"/>
      <c r="BS1962" s="160"/>
      <c r="BT1962" s="160"/>
      <c r="BU1962" s="160"/>
      <c r="BV1962" s="160"/>
      <c r="BW1962" s="160"/>
      <c r="BX1962" s="160"/>
      <c r="BY1962" s="160"/>
      <c r="BZ1962" s="160"/>
    </row>
    <row r="1963" spans="2:78" x14ac:dyDescent="0.25">
      <c r="B1963" s="52">
        <f t="shared" si="30"/>
        <v>977</v>
      </c>
      <c r="C1963" s="165"/>
      <c r="D1963" s="166"/>
      <c r="E1963" s="166"/>
      <c r="F1963" s="166"/>
      <c r="G1963" s="166"/>
      <c r="H1963" s="166"/>
      <c r="I1963" s="166"/>
      <c r="J1963" s="166"/>
      <c r="K1963" s="167"/>
      <c r="L1963" s="165"/>
      <c r="M1963" s="166"/>
      <c r="N1963" s="166"/>
      <c r="O1963" s="166"/>
      <c r="P1963" s="166"/>
      <c r="Q1963" s="166"/>
      <c r="R1963" s="166"/>
      <c r="S1963" s="166"/>
      <c r="T1963" s="166"/>
      <c r="U1963" s="167"/>
      <c r="V1963" s="168"/>
      <c r="W1963" s="168"/>
      <c r="X1963" s="168"/>
      <c r="Y1963" s="168"/>
      <c r="Z1963" s="169"/>
      <c r="AA1963" s="169"/>
      <c r="AB1963" s="169"/>
      <c r="AC1963" s="129"/>
      <c r="AD1963" s="129"/>
      <c r="AE1963" s="163"/>
      <c r="AF1963" s="163"/>
      <c r="AG1963" s="163"/>
      <c r="AH1963" s="164"/>
      <c r="AI1963" s="164"/>
      <c r="AJ1963" s="164"/>
      <c r="AK1963" s="164"/>
      <c r="AL1963" s="129"/>
      <c r="AM1963" s="129"/>
      <c r="AN1963" s="129"/>
      <c r="AO1963" s="129"/>
      <c r="AP1963" s="129"/>
      <c r="AQ1963" s="129"/>
      <c r="AR1963" s="129"/>
      <c r="AS1963" s="129"/>
      <c r="AT1963" s="129"/>
      <c r="AU1963" s="129"/>
      <c r="AV1963" s="129"/>
      <c r="AW1963" s="129"/>
      <c r="AX1963" s="129"/>
      <c r="AY1963" s="129"/>
      <c r="AZ1963" s="129"/>
      <c r="BA1963" s="129"/>
      <c r="BB1963" s="129"/>
      <c r="BC1963" s="129"/>
      <c r="BD1963" s="129"/>
      <c r="BE1963" s="129"/>
      <c r="BF1963" s="129"/>
      <c r="BG1963" s="129"/>
      <c r="BH1963" s="129"/>
      <c r="BI1963" s="129"/>
      <c r="BJ1963" s="129"/>
      <c r="BK1963" s="129"/>
      <c r="BL1963" s="129"/>
      <c r="BM1963" s="129"/>
      <c r="BN1963" s="160"/>
      <c r="BO1963" s="160"/>
      <c r="BP1963" s="160"/>
      <c r="BQ1963" s="160"/>
      <c r="BR1963" s="160"/>
      <c r="BS1963" s="160"/>
      <c r="BT1963" s="160"/>
      <c r="BU1963" s="160"/>
      <c r="BV1963" s="160"/>
      <c r="BW1963" s="160"/>
      <c r="BX1963" s="160"/>
      <c r="BY1963" s="160"/>
      <c r="BZ1963" s="160"/>
    </row>
    <row r="1964" spans="2:78" x14ac:dyDescent="0.25">
      <c r="B1964" s="52" t="str">
        <f t="shared" si="30"/>
        <v/>
      </c>
      <c r="C1964" s="162" t="s">
        <v>161</v>
      </c>
      <c r="D1964" s="162"/>
      <c r="E1964" s="162"/>
      <c r="F1964" s="162"/>
      <c r="G1964" s="162"/>
      <c r="H1964" s="162"/>
      <c r="I1964" s="162"/>
      <c r="J1964" s="162"/>
      <c r="K1964" s="162"/>
      <c r="L1964" s="162"/>
      <c r="M1964" s="162"/>
      <c r="N1964" s="162"/>
      <c r="O1964" s="162"/>
      <c r="P1964" s="162"/>
      <c r="Q1964" s="162"/>
      <c r="R1964" s="162"/>
      <c r="S1964" s="162"/>
      <c r="T1964" s="162"/>
      <c r="U1964" s="162"/>
      <c r="V1964" s="162"/>
      <c r="W1964" s="162"/>
      <c r="X1964" s="162"/>
      <c r="Y1964" s="162"/>
      <c r="Z1964" s="162"/>
      <c r="AA1964" s="162"/>
      <c r="AB1964" s="162"/>
      <c r="AC1964" s="162"/>
      <c r="AD1964" s="162"/>
      <c r="AE1964" s="162"/>
      <c r="AF1964" s="162"/>
      <c r="AG1964" s="162"/>
      <c r="AH1964" s="162"/>
      <c r="AI1964" s="162"/>
      <c r="AJ1964" s="162"/>
      <c r="AK1964" s="162"/>
      <c r="AL1964" s="162"/>
      <c r="AM1964" s="162"/>
      <c r="AN1964" s="162"/>
      <c r="AO1964" s="162"/>
      <c r="AP1964" s="162"/>
      <c r="AQ1964" s="162"/>
      <c r="AR1964" s="162"/>
      <c r="AS1964" s="162"/>
      <c r="AT1964" s="159"/>
      <c r="AU1964" s="159"/>
      <c r="AV1964" s="159"/>
      <c r="AW1964" s="159"/>
      <c r="AX1964" s="159"/>
      <c r="AY1964" s="159"/>
      <c r="AZ1964" s="159"/>
      <c r="BA1964" s="159"/>
      <c r="BB1964" s="159"/>
      <c r="BC1964" s="159"/>
      <c r="BD1964" s="159"/>
      <c r="BE1964" s="159"/>
      <c r="BF1964" s="159"/>
      <c r="BG1964" s="159"/>
      <c r="BH1964" s="159"/>
      <c r="BI1964" s="159"/>
      <c r="BJ1964" s="159"/>
      <c r="BK1964" s="159"/>
      <c r="BL1964" s="159"/>
      <c r="BM1964" s="159"/>
      <c r="BN1964" s="160"/>
      <c r="BO1964" s="160"/>
      <c r="BP1964" s="160"/>
      <c r="BQ1964" s="160"/>
      <c r="BR1964" s="160"/>
      <c r="BS1964" s="160"/>
      <c r="BT1964" s="160"/>
      <c r="BU1964" s="160"/>
      <c r="BV1964" s="160"/>
      <c r="BW1964" s="160"/>
      <c r="BX1964" s="160"/>
      <c r="BY1964" s="160"/>
      <c r="BZ1964" s="160"/>
    </row>
    <row r="1965" spans="2:78" x14ac:dyDescent="0.25">
      <c r="B1965" s="52">
        <f t="shared" si="30"/>
        <v>978</v>
      </c>
      <c r="C1965" s="165"/>
      <c r="D1965" s="166"/>
      <c r="E1965" s="166"/>
      <c r="F1965" s="166"/>
      <c r="G1965" s="166"/>
      <c r="H1965" s="166"/>
      <c r="I1965" s="166"/>
      <c r="J1965" s="166"/>
      <c r="K1965" s="167"/>
      <c r="L1965" s="165"/>
      <c r="M1965" s="166"/>
      <c r="N1965" s="166"/>
      <c r="O1965" s="166"/>
      <c r="P1965" s="166"/>
      <c r="Q1965" s="166"/>
      <c r="R1965" s="166"/>
      <c r="S1965" s="166"/>
      <c r="T1965" s="166"/>
      <c r="U1965" s="167"/>
      <c r="V1965" s="168"/>
      <c r="W1965" s="168"/>
      <c r="X1965" s="168"/>
      <c r="Y1965" s="168"/>
      <c r="Z1965" s="169"/>
      <c r="AA1965" s="169"/>
      <c r="AB1965" s="169"/>
      <c r="AC1965" s="129"/>
      <c r="AD1965" s="129"/>
      <c r="AE1965" s="163"/>
      <c r="AF1965" s="163"/>
      <c r="AG1965" s="163"/>
      <c r="AH1965" s="164"/>
      <c r="AI1965" s="164"/>
      <c r="AJ1965" s="164"/>
      <c r="AK1965" s="164"/>
      <c r="AL1965" s="129"/>
      <c r="AM1965" s="129"/>
      <c r="AN1965" s="129"/>
      <c r="AO1965" s="129"/>
      <c r="AP1965" s="129"/>
      <c r="AQ1965" s="129"/>
      <c r="AR1965" s="129"/>
      <c r="AS1965" s="129"/>
      <c r="AT1965" s="129"/>
      <c r="AU1965" s="129"/>
      <c r="AV1965" s="129"/>
      <c r="AW1965" s="129"/>
      <c r="AX1965" s="129"/>
      <c r="AY1965" s="129"/>
      <c r="AZ1965" s="129"/>
      <c r="BA1965" s="129"/>
      <c r="BB1965" s="129"/>
      <c r="BC1965" s="129"/>
      <c r="BD1965" s="129"/>
      <c r="BE1965" s="129"/>
      <c r="BF1965" s="129"/>
      <c r="BG1965" s="129"/>
      <c r="BH1965" s="129"/>
      <c r="BI1965" s="129"/>
      <c r="BJ1965" s="129"/>
      <c r="BK1965" s="129"/>
      <c r="BL1965" s="129"/>
      <c r="BM1965" s="129"/>
      <c r="BN1965" s="160"/>
      <c r="BO1965" s="160"/>
      <c r="BP1965" s="160"/>
      <c r="BQ1965" s="160"/>
      <c r="BR1965" s="160"/>
      <c r="BS1965" s="160"/>
      <c r="BT1965" s="160"/>
      <c r="BU1965" s="160"/>
      <c r="BV1965" s="160"/>
      <c r="BW1965" s="160"/>
      <c r="BX1965" s="160"/>
      <c r="BY1965" s="160"/>
      <c r="BZ1965" s="160"/>
    </row>
    <row r="1966" spans="2:78" x14ac:dyDescent="0.25">
      <c r="B1966" s="52" t="str">
        <f t="shared" si="30"/>
        <v/>
      </c>
      <c r="C1966" s="162" t="s">
        <v>161</v>
      </c>
      <c r="D1966" s="162"/>
      <c r="E1966" s="162"/>
      <c r="F1966" s="162"/>
      <c r="G1966" s="162"/>
      <c r="H1966" s="162"/>
      <c r="I1966" s="162"/>
      <c r="J1966" s="162"/>
      <c r="K1966" s="162"/>
      <c r="L1966" s="162"/>
      <c r="M1966" s="162"/>
      <c r="N1966" s="162"/>
      <c r="O1966" s="162"/>
      <c r="P1966" s="162"/>
      <c r="Q1966" s="162"/>
      <c r="R1966" s="162"/>
      <c r="S1966" s="162"/>
      <c r="T1966" s="162"/>
      <c r="U1966" s="162"/>
      <c r="V1966" s="162"/>
      <c r="W1966" s="162"/>
      <c r="X1966" s="162"/>
      <c r="Y1966" s="162"/>
      <c r="Z1966" s="162"/>
      <c r="AA1966" s="162"/>
      <c r="AB1966" s="162"/>
      <c r="AC1966" s="162"/>
      <c r="AD1966" s="162"/>
      <c r="AE1966" s="162"/>
      <c r="AF1966" s="162"/>
      <c r="AG1966" s="162"/>
      <c r="AH1966" s="162"/>
      <c r="AI1966" s="162"/>
      <c r="AJ1966" s="162"/>
      <c r="AK1966" s="162"/>
      <c r="AL1966" s="162"/>
      <c r="AM1966" s="162"/>
      <c r="AN1966" s="162"/>
      <c r="AO1966" s="162"/>
      <c r="AP1966" s="162"/>
      <c r="AQ1966" s="162"/>
      <c r="AR1966" s="162"/>
      <c r="AS1966" s="162"/>
      <c r="AT1966" s="159"/>
      <c r="AU1966" s="159"/>
      <c r="AV1966" s="159"/>
      <c r="AW1966" s="159"/>
      <c r="AX1966" s="159"/>
      <c r="AY1966" s="159"/>
      <c r="AZ1966" s="159"/>
      <c r="BA1966" s="159"/>
      <c r="BB1966" s="159"/>
      <c r="BC1966" s="159"/>
      <c r="BD1966" s="159"/>
      <c r="BE1966" s="159"/>
      <c r="BF1966" s="159"/>
      <c r="BG1966" s="159"/>
      <c r="BH1966" s="159"/>
      <c r="BI1966" s="159"/>
      <c r="BJ1966" s="159"/>
      <c r="BK1966" s="159"/>
      <c r="BL1966" s="159"/>
      <c r="BM1966" s="159"/>
      <c r="BN1966" s="160"/>
      <c r="BO1966" s="160"/>
      <c r="BP1966" s="160"/>
      <c r="BQ1966" s="160"/>
      <c r="BR1966" s="160"/>
      <c r="BS1966" s="160"/>
      <c r="BT1966" s="160"/>
      <c r="BU1966" s="160"/>
      <c r="BV1966" s="160"/>
      <c r="BW1966" s="160"/>
      <c r="BX1966" s="160"/>
      <c r="BY1966" s="160"/>
      <c r="BZ1966" s="160"/>
    </row>
    <row r="1967" spans="2:78" x14ac:dyDescent="0.25">
      <c r="B1967" s="52">
        <f t="shared" si="30"/>
        <v>979</v>
      </c>
      <c r="C1967" s="165"/>
      <c r="D1967" s="166"/>
      <c r="E1967" s="166"/>
      <c r="F1967" s="166"/>
      <c r="G1967" s="166"/>
      <c r="H1967" s="166"/>
      <c r="I1967" s="166"/>
      <c r="J1967" s="166"/>
      <c r="K1967" s="167"/>
      <c r="L1967" s="165"/>
      <c r="M1967" s="166"/>
      <c r="N1967" s="166"/>
      <c r="O1967" s="166"/>
      <c r="P1967" s="166"/>
      <c r="Q1967" s="166"/>
      <c r="R1967" s="166"/>
      <c r="S1967" s="166"/>
      <c r="T1967" s="166"/>
      <c r="U1967" s="167"/>
      <c r="V1967" s="168"/>
      <c r="W1967" s="168"/>
      <c r="X1967" s="168"/>
      <c r="Y1967" s="168"/>
      <c r="Z1967" s="169"/>
      <c r="AA1967" s="169"/>
      <c r="AB1967" s="169"/>
      <c r="AC1967" s="129"/>
      <c r="AD1967" s="129"/>
      <c r="AE1967" s="163"/>
      <c r="AF1967" s="163"/>
      <c r="AG1967" s="163"/>
      <c r="AH1967" s="164"/>
      <c r="AI1967" s="164"/>
      <c r="AJ1967" s="164"/>
      <c r="AK1967" s="164"/>
      <c r="AL1967" s="129"/>
      <c r="AM1967" s="129"/>
      <c r="AN1967" s="129"/>
      <c r="AO1967" s="129"/>
      <c r="AP1967" s="129"/>
      <c r="AQ1967" s="129"/>
      <c r="AR1967" s="129"/>
      <c r="AS1967" s="129"/>
      <c r="AT1967" s="129"/>
      <c r="AU1967" s="129"/>
      <c r="AV1967" s="129"/>
      <c r="AW1967" s="129"/>
      <c r="AX1967" s="129"/>
      <c r="AY1967" s="129"/>
      <c r="AZ1967" s="129"/>
      <c r="BA1967" s="129"/>
      <c r="BB1967" s="129"/>
      <c r="BC1967" s="129"/>
      <c r="BD1967" s="129"/>
      <c r="BE1967" s="129"/>
      <c r="BF1967" s="129"/>
      <c r="BG1967" s="129"/>
      <c r="BH1967" s="129"/>
      <c r="BI1967" s="129"/>
      <c r="BJ1967" s="129"/>
      <c r="BK1967" s="129"/>
      <c r="BL1967" s="129"/>
      <c r="BM1967" s="129"/>
      <c r="BN1967" s="160"/>
      <c r="BO1967" s="160"/>
      <c r="BP1967" s="160"/>
      <c r="BQ1967" s="160"/>
      <c r="BR1967" s="160"/>
      <c r="BS1967" s="160"/>
      <c r="BT1967" s="160"/>
      <c r="BU1967" s="160"/>
      <c r="BV1967" s="160"/>
      <c r="BW1967" s="160"/>
      <c r="BX1967" s="160"/>
      <c r="BY1967" s="160"/>
      <c r="BZ1967" s="160"/>
    </row>
    <row r="1968" spans="2:78" x14ac:dyDescent="0.25">
      <c r="B1968" s="52" t="str">
        <f t="shared" si="30"/>
        <v/>
      </c>
      <c r="C1968" s="162" t="s">
        <v>161</v>
      </c>
      <c r="D1968" s="162"/>
      <c r="E1968" s="162"/>
      <c r="F1968" s="162"/>
      <c r="G1968" s="162"/>
      <c r="H1968" s="162"/>
      <c r="I1968" s="162"/>
      <c r="J1968" s="162"/>
      <c r="K1968" s="162"/>
      <c r="L1968" s="162"/>
      <c r="M1968" s="162"/>
      <c r="N1968" s="162"/>
      <c r="O1968" s="162"/>
      <c r="P1968" s="162"/>
      <c r="Q1968" s="162"/>
      <c r="R1968" s="162"/>
      <c r="S1968" s="162"/>
      <c r="T1968" s="162"/>
      <c r="U1968" s="162"/>
      <c r="V1968" s="162"/>
      <c r="W1968" s="162"/>
      <c r="X1968" s="162"/>
      <c r="Y1968" s="162"/>
      <c r="Z1968" s="162"/>
      <c r="AA1968" s="162"/>
      <c r="AB1968" s="162"/>
      <c r="AC1968" s="162"/>
      <c r="AD1968" s="162"/>
      <c r="AE1968" s="162"/>
      <c r="AF1968" s="162"/>
      <c r="AG1968" s="162"/>
      <c r="AH1968" s="162"/>
      <c r="AI1968" s="162"/>
      <c r="AJ1968" s="162"/>
      <c r="AK1968" s="162"/>
      <c r="AL1968" s="162"/>
      <c r="AM1968" s="162"/>
      <c r="AN1968" s="162"/>
      <c r="AO1968" s="162"/>
      <c r="AP1968" s="162"/>
      <c r="AQ1968" s="162"/>
      <c r="AR1968" s="162"/>
      <c r="AS1968" s="162"/>
      <c r="AT1968" s="159"/>
      <c r="AU1968" s="159"/>
      <c r="AV1968" s="159"/>
      <c r="AW1968" s="159"/>
      <c r="AX1968" s="159"/>
      <c r="AY1968" s="159"/>
      <c r="AZ1968" s="159"/>
      <c r="BA1968" s="159"/>
      <c r="BB1968" s="159"/>
      <c r="BC1968" s="159"/>
      <c r="BD1968" s="159"/>
      <c r="BE1968" s="159"/>
      <c r="BF1968" s="159"/>
      <c r="BG1968" s="159"/>
      <c r="BH1968" s="159"/>
      <c r="BI1968" s="159"/>
      <c r="BJ1968" s="159"/>
      <c r="BK1968" s="159"/>
      <c r="BL1968" s="159"/>
      <c r="BM1968" s="159"/>
      <c r="BN1968" s="160"/>
      <c r="BO1968" s="160"/>
      <c r="BP1968" s="160"/>
      <c r="BQ1968" s="160"/>
      <c r="BR1968" s="160"/>
      <c r="BS1968" s="160"/>
      <c r="BT1968" s="160"/>
      <c r="BU1968" s="160"/>
      <c r="BV1968" s="160"/>
      <c r="BW1968" s="160"/>
      <c r="BX1968" s="160"/>
      <c r="BY1968" s="160"/>
      <c r="BZ1968" s="160"/>
    </row>
    <row r="1969" spans="2:78" x14ac:dyDescent="0.25">
      <c r="B1969" s="52">
        <f t="shared" si="30"/>
        <v>980</v>
      </c>
      <c r="C1969" s="165"/>
      <c r="D1969" s="166"/>
      <c r="E1969" s="166"/>
      <c r="F1969" s="166"/>
      <c r="G1969" s="166"/>
      <c r="H1969" s="166"/>
      <c r="I1969" s="166"/>
      <c r="J1969" s="166"/>
      <c r="K1969" s="167"/>
      <c r="L1969" s="165"/>
      <c r="M1969" s="166"/>
      <c r="N1969" s="166"/>
      <c r="O1969" s="166"/>
      <c r="P1969" s="166"/>
      <c r="Q1969" s="166"/>
      <c r="R1969" s="166"/>
      <c r="S1969" s="166"/>
      <c r="T1969" s="166"/>
      <c r="U1969" s="167"/>
      <c r="V1969" s="168"/>
      <c r="W1969" s="168"/>
      <c r="X1969" s="168"/>
      <c r="Y1969" s="168"/>
      <c r="Z1969" s="169"/>
      <c r="AA1969" s="169"/>
      <c r="AB1969" s="169"/>
      <c r="AC1969" s="129"/>
      <c r="AD1969" s="129"/>
      <c r="AE1969" s="163"/>
      <c r="AF1969" s="163"/>
      <c r="AG1969" s="163"/>
      <c r="AH1969" s="164"/>
      <c r="AI1969" s="164"/>
      <c r="AJ1969" s="164"/>
      <c r="AK1969" s="164"/>
      <c r="AL1969" s="129"/>
      <c r="AM1969" s="129"/>
      <c r="AN1969" s="129"/>
      <c r="AO1969" s="129"/>
      <c r="AP1969" s="129"/>
      <c r="AQ1969" s="129"/>
      <c r="AR1969" s="129"/>
      <c r="AS1969" s="129"/>
      <c r="AT1969" s="129"/>
      <c r="AU1969" s="129"/>
      <c r="AV1969" s="129"/>
      <c r="AW1969" s="129"/>
      <c r="AX1969" s="129"/>
      <c r="AY1969" s="129"/>
      <c r="AZ1969" s="129"/>
      <c r="BA1969" s="129"/>
      <c r="BB1969" s="129"/>
      <c r="BC1969" s="129"/>
      <c r="BD1969" s="129"/>
      <c r="BE1969" s="129"/>
      <c r="BF1969" s="129"/>
      <c r="BG1969" s="129"/>
      <c r="BH1969" s="129"/>
      <c r="BI1969" s="129"/>
      <c r="BJ1969" s="129"/>
      <c r="BK1969" s="129"/>
      <c r="BL1969" s="129"/>
      <c r="BM1969" s="129"/>
      <c r="BN1969" s="160"/>
      <c r="BO1969" s="160"/>
      <c r="BP1969" s="160"/>
      <c r="BQ1969" s="160"/>
      <c r="BR1969" s="160"/>
      <c r="BS1969" s="160"/>
      <c r="BT1969" s="160"/>
      <c r="BU1969" s="160"/>
      <c r="BV1969" s="160"/>
      <c r="BW1969" s="160"/>
      <c r="BX1969" s="160"/>
      <c r="BY1969" s="160"/>
      <c r="BZ1969" s="160"/>
    </row>
    <row r="1970" spans="2:78" x14ac:dyDescent="0.25">
      <c r="B1970" s="52" t="str">
        <f t="shared" si="30"/>
        <v/>
      </c>
      <c r="C1970" s="162" t="s">
        <v>161</v>
      </c>
      <c r="D1970" s="162"/>
      <c r="E1970" s="162"/>
      <c r="F1970" s="162"/>
      <c r="G1970" s="162"/>
      <c r="H1970" s="162"/>
      <c r="I1970" s="162"/>
      <c r="J1970" s="162"/>
      <c r="K1970" s="162"/>
      <c r="L1970" s="162"/>
      <c r="M1970" s="162"/>
      <c r="N1970" s="162"/>
      <c r="O1970" s="162"/>
      <c r="P1970" s="162"/>
      <c r="Q1970" s="162"/>
      <c r="R1970" s="162"/>
      <c r="S1970" s="162"/>
      <c r="T1970" s="162"/>
      <c r="U1970" s="162"/>
      <c r="V1970" s="162"/>
      <c r="W1970" s="162"/>
      <c r="X1970" s="162"/>
      <c r="Y1970" s="162"/>
      <c r="Z1970" s="162"/>
      <c r="AA1970" s="162"/>
      <c r="AB1970" s="162"/>
      <c r="AC1970" s="162"/>
      <c r="AD1970" s="162"/>
      <c r="AE1970" s="162"/>
      <c r="AF1970" s="162"/>
      <c r="AG1970" s="162"/>
      <c r="AH1970" s="162"/>
      <c r="AI1970" s="162"/>
      <c r="AJ1970" s="162"/>
      <c r="AK1970" s="162"/>
      <c r="AL1970" s="162"/>
      <c r="AM1970" s="162"/>
      <c r="AN1970" s="162"/>
      <c r="AO1970" s="162"/>
      <c r="AP1970" s="162"/>
      <c r="AQ1970" s="162"/>
      <c r="AR1970" s="162"/>
      <c r="AS1970" s="162"/>
      <c r="AT1970" s="159"/>
      <c r="AU1970" s="159"/>
      <c r="AV1970" s="159"/>
      <c r="AW1970" s="159"/>
      <c r="AX1970" s="159"/>
      <c r="AY1970" s="159"/>
      <c r="AZ1970" s="159"/>
      <c r="BA1970" s="159"/>
      <c r="BB1970" s="159"/>
      <c r="BC1970" s="159"/>
      <c r="BD1970" s="159"/>
      <c r="BE1970" s="159"/>
      <c r="BF1970" s="159"/>
      <c r="BG1970" s="159"/>
      <c r="BH1970" s="159"/>
      <c r="BI1970" s="159"/>
      <c r="BJ1970" s="159"/>
      <c r="BK1970" s="159"/>
      <c r="BL1970" s="159"/>
      <c r="BM1970" s="159"/>
      <c r="BN1970" s="160"/>
      <c r="BO1970" s="160"/>
      <c r="BP1970" s="160"/>
      <c r="BQ1970" s="160"/>
      <c r="BR1970" s="160"/>
      <c r="BS1970" s="160"/>
      <c r="BT1970" s="160"/>
      <c r="BU1970" s="160"/>
      <c r="BV1970" s="160"/>
      <c r="BW1970" s="160"/>
      <c r="BX1970" s="160"/>
      <c r="BY1970" s="160"/>
      <c r="BZ1970" s="160"/>
    </row>
    <row r="1971" spans="2:78" x14ac:dyDescent="0.25">
      <c r="B1971" s="52">
        <f t="shared" si="30"/>
        <v>981</v>
      </c>
      <c r="C1971" s="165"/>
      <c r="D1971" s="166"/>
      <c r="E1971" s="166"/>
      <c r="F1971" s="166"/>
      <c r="G1971" s="166"/>
      <c r="H1971" s="166"/>
      <c r="I1971" s="166"/>
      <c r="J1971" s="166"/>
      <c r="K1971" s="167"/>
      <c r="L1971" s="165"/>
      <c r="M1971" s="166"/>
      <c r="N1971" s="166"/>
      <c r="O1971" s="166"/>
      <c r="P1971" s="166"/>
      <c r="Q1971" s="166"/>
      <c r="R1971" s="166"/>
      <c r="S1971" s="166"/>
      <c r="T1971" s="166"/>
      <c r="U1971" s="167"/>
      <c r="V1971" s="168"/>
      <c r="W1971" s="168"/>
      <c r="X1971" s="168"/>
      <c r="Y1971" s="168"/>
      <c r="Z1971" s="169"/>
      <c r="AA1971" s="169"/>
      <c r="AB1971" s="169"/>
      <c r="AC1971" s="129"/>
      <c r="AD1971" s="129"/>
      <c r="AE1971" s="163"/>
      <c r="AF1971" s="163"/>
      <c r="AG1971" s="163"/>
      <c r="AH1971" s="164"/>
      <c r="AI1971" s="164"/>
      <c r="AJ1971" s="164"/>
      <c r="AK1971" s="164"/>
      <c r="AL1971" s="129"/>
      <c r="AM1971" s="129"/>
      <c r="AN1971" s="129"/>
      <c r="AO1971" s="129"/>
      <c r="AP1971" s="129"/>
      <c r="AQ1971" s="129"/>
      <c r="AR1971" s="129"/>
      <c r="AS1971" s="129"/>
      <c r="AT1971" s="129"/>
      <c r="AU1971" s="129"/>
      <c r="AV1971" s="129"/>
      <c r="AW1971" s="129"/>
      <c r="AX1971" s="129"/>
      <c r="AY1971" s="129"/>
      <c r="AZ1971" s="129"/>
      <c r="BA1971" s="129"/>
      <c r="BB1971" s="129"/>
      <c r="BC1971" s="129"/>
      <c r="BD1971" s="129"/>
      <c r="BE1971" s="129"/>
      <c r="BF1971" s="129"/>
      <c r="BG1971" s="129"/>
      <c r="BH1971" s="129"/>
      <c r="BI1971" s="129"/>
      <c r="BJ1971" s="129"/>
      <c r="BK1971" s="129"/>
      <c r="BL1971" s="129"/>
      <c r="BM1971" s="129"/>
      <c r="BN1971" s="160"/>
      <c r="BO1971" s="160"/>
      <c r="BP1971" s="160"/>
      <c r="BQ1971" s="160"/>
      <c r="BR1971" s="160"/>
      <c r="BS1971" s="160"/>
      <c r="BT1971" s="160"/>
      <c r="BU1971" s="160"/>
      <c r="BV1971" s="160"/>
      <c r="BW1971" s="160"/>
      <c r="BX1971" s="160"/>
      <c r="BY1971" s="160"/>
      <c r="BZ1971" s="160"/>
    </row>
    <row r="1972" spans="2:78" x14ac:dyDescent="0.25">
      <c r="B1972" s="52" t="str">
        <f t="shared" si="30"/>
        <v/>
      </c>
      <c r="C1972" s="162" t="s">
        <v>161</v>
      </c>
      <c r="D1972" s="162"/>
      <c r="E1972" s="162"/>
      <c r="F1972" s="162"/>
      <c r="G1972" s="162"/>
      <c r="H1972" s="162"/>
      <c r="I1972" s="162"/>
      <c r="J1972" s="162"/>
      <c r="K1972" s="162"/>
      <c r="L1972" s="162"/>
      <c r="M1972" s="162"/>
      <c r="N1972" s="162"/>
      <c r="O1972" s="162"/>
      <c r="P1972" s="162"/>
      <c r="Q1972" s="162"/>
      <c r="R1972" s="162"/>
      <c r="S1972" s="162"/>
      <c r="T1972" s="162"/>
      <c r="U1972" s="162"/>
      <c r="V1972" s="162"/>
      <c r="W1972" s="162"/>
      <c r="X1972" s="162"/>
      <c r="Y1972" s="162"/>
      <c r="Z1972" s="162"/>
      <c r="AA1972" s="162"/>
      <c r="AB1972" s="162"/>
      <c r="AC1972" s="162"/>
      <c r="AD1972" s="162"/>
      <c r="AE1972" s="162"/>
      <c r="AF1972" s="162"/>
      <c r="AG1972" s="162"/>
      <c r="AH1972" s="162"/>
      <c r="AI1972" s="162"/>
      <c r="AJ1972" s="162"/>
      <c r="AK1972" s="162"/>
      <c r="AL1972" s="162"/>
      <c r="AM1972" s="162"/>
      <c r="AN1972" s="162"/>
      <c r="AO1972" s="162"/>
      <c r="AP1972" s="162"/>
      <c r="AQ1972" s="162"/>
      <c r="AR1972" s="162"/>
      <c r="AS1972" s="162"/>
      <c r="AT1972" s="159"/>
      <c r="AU1972" s="159"/>
      <c r="AV1972" s="159"/>
      <c r="AW1972" s="159"/>
      <c r="AX1972" s="159"/>
      <c r="AY1972" s="159"/>
      <c r="AZ1972" s="159"/>
      <c r="BA1972" s="159"/>
      <c r="BB1972" s="159"/>
      <c r="BC1972" s="159"/>
      <c r="BD1972" s="159"/>
      <c r="BE1972" s="159"/>
      <c r="BF1972" s="159"/>
      <c r="BG1972" s="159"/>
      <c r="BH1972" s="159"/>
      <c r="BI1972" s="159"/>
      <c r="BJ1972" s="159"/>
      <c r="BK1972" s="159"/>
      <c r="BL1972" s="159"/>
      <c r="BM1972" s="159"/>
      <c r="BN1972" s="160"/>
      <c r="BO1972" s="160"/>
      <c r="BP1972" s="160"/>
      <c r="BQ1972" s="160"/>
      <c r="BR1972" s="160"/>
      <c r="BS1972" s="160"/>
      <c r="BT1972" s="160"/>
      <c r="BU1972" s="160"/>
      <c r="BV1972" s="160"/>
      <c r="BW1972" s="160"/>
      <c r="BX1972" s="160"/>
      <c r="BY1972" s="160"/>
      <c r="BZ1972" s="160"/>
    </row>
    <row r="1973" spans="2:78" x14ac:dyDescent="0.25">
      <c r="B1973" s="52">
        <f t="shared" si="30"/>
        <v>982</v>
      </c>
      <c r="C1973" s="165"/>
      <c r="D1973" s="166"/>
      <c r="E1973" s="166"/>
      <c r="F1973" s="166"/>
      <c r="G1973" s="166"/>
      <c r="H1973" s="166"/>
      <c r="I1973" s="166"/>
      <c r="J1973" s="166"/>
      <c r="K1973" s="167"/>
      <c r="L1973" s="165"/>
      <c r="M1973" s="166"/>
      <c r="N1973" s="166"/>
      <c r="O1973" s="166"/>
      <c r="P1973" s="166"/>
      <c r="Q1973" s="166"/>
      <c r="R1973" s="166"/>
      <c r="S1973" s="166"/>
      <c r="T1973" s="166"/>
      <c r="U1973" s="167"/>
      <c r="V1973" s="168"/>
      <c r="W1973" s="168"/>
      <c r="X1973" s="168"/>
      <c r="Y1973" s="168"/>
      <c r="Z1973" s="169"/>
      <c r="AA1973" s="169"/>
      <c r="AB1973" s="169"/>
      <c r="AC1973" s="129"/>
      <c r="AD1973" s="129"/>
      <c r="AE1973" s="163"/>
      <c r="AF1973" s="163"/>
      <c r="AG1973" s="163"/>
      <c r="AH1973" s="164"/>
      <c r="AI1973" s="164"/>
      <c r="AJ1973" s="164"/>
      <c r="AK1973" s="164"/>
      <c r="AL1973" s="129"/>
      <c r="AM1973" s="129"/>
      <c r="AN1973" s="129"/>
      <c r="AO1973" s="129"/>
      <c r="AP1973" s="129"/>
      <c r="AQ1973" s="129"/>
      <c r="AR1973" s="129"/>
      <c r="AS1973" s="129"/>
      <c r="AT1973" s="129"/>
      <c r="AU1973" s="129"/>
      <c r="AV1973" s="129"/>
      <c r="AW1973" s="129"/>
      <c r="AX1973" s="129"/>
      <c r="AY1973" s="129"/>
      <c r="AZ1973" s="129"/>
      <c r="BA1973" s="129"/>
      <c r="BB1973" s="129"/>
      <c r="BC1973" s="129"/>
      <c r="BD1973" s="129"/>
      <c r="BE1973" s="129"/>
      <c r="BF1973" s="129"/>
      <c r="BG1973" s="129"/>
      <c r="BH1973" s="129"/>
      <c r="BI1973" s="129"/>
      <c r="BJ1973" s="129"/>
      <c r="BK1973" s="129"/>
      <c r="BL1973" s="129"/>
      <c r="BM1973" s="129"/>
      <c r="BN1973" s="160"/>
      <c r="BO1973" s="160"/>
      <c r="BP1973" s="160"/>
      <c r="BQ1973" s="160"/>
      <c r="BR1973" s="160"/>
      <c r="BS1973" s="160"/>
      <c r="BT1973" s="160"/>
      <c r="BU1973" s="160"/>
      <c r="BV1973" s="160"/>
      <c r="BW1973" s="160"/>
      <c r="BX1973" s="160"/>
      <c r="BY1973" s="160"/>
      <c r="BZ1973" s="160"/>
    </row>
    <row r="1974" spans="2:78" x14ac:dyDescent="0.25">
      <c r="B1974" s="52" t="str">
        <f t="shared" si="30"/>
        <v/>
      </c>
      <c r="C1974" s="162" t="s">
        <v>161</v>
      </c>
      <c r="D1974" s="162"/>
      <c r="E1974" s="162"/>
      <c r="F1974" s="162"/>
      <c r="G1974" s="162"/>
      <c r="H1974" s="162"/>
      <c r="I1974" s="162"/>
      <c r="J1974" s="162"/>
      <c r="K1974" s="162"/>
      <c r="L1974" s="162"/>
      <c r="M1974" s="162"/>
      <c r="N1974" s="162"/>
      <c r="O1974" s="162"/>
      <c r="P1974" s="162"/>
      <c r="Q1974" s="162"/>
      <c r="R1974" s="162"/>
      <c r="S1974" s="162"/>
      <c r="T1974" s="162"/>
      <c r="U1974" s="162"/>
      <c r="V1974" s="162"/>
      <c r="W1974" s="162"/>
      <c r="X1974" s="162"/>
      <c r="Y1974" s="162"/>
      <c r="Z1974" s="162"/>
      <c r="AA1974" s="162"/>
      <c r="AB1974" s="162"/>
      <c r="AC1974" s="162"/>
      <c r="AD1974" s="162"/>
      <c r="AE1974" s="162"/>
      <c r="AF1974" s="162"/>
      <c r="AG1974" s="162"/>
      <c r="AH1974" s="162"/>
      <c r="AI1974" s="162"/>
      <c r="AJ1974" s="162"/>
      <c r="AK1974" s="162"/>
      <c r="AL1974" s="162"/>
      <c r="AM1974" s="162"/>
      <c r="AN1974" s="162"/>
      <c r="AO1974" s="162"/>
      <c r="AP1974" s="162"/>
      <c r="AQ1974" s="162"/>
      <c r="AR1974" s="162"/>
      <c r="AS1974" s="162"/>
      <c r="AT1974" s="159"/>
      <c r="AU1974" s="159"/>
      <c r="AV1974" s="159"/>
      <c r="AW1974" s="159"/>
      <c r="AX1974" s="159"/>
      <c r="AY1974" s="159"/>
      <c r="AZ1974" s="159"/>
      <c r="BA1974" s="159"/>
      <c r="BB1974" s="159"/>
      <c r="BC1974" s="159"/>
      <c r="BD1974" s="159"/>
      <c r="BE1974" s="159"/>
      <c r="BF1974" s="159"/>
      <c r="BG1974" s="159"/>
      <c r="BH1974" s="159"/>
      <c r="BI1974" s="159"/>
      <c r="BJ1974" s="159"/>
      <c r="BK1974" s="159"/>
      <c r="BL1974" s="159"/>
      <c r="BM1974" s="159"/>
      <c r="BN1974" s="160"/>
      <c r="BO1974" s="160"/>
      <c r="BP1974" s="160"/>
      <c r="BQ1974" s="160"/>
      <c r="BR1974" s="160"/>
      <c r="BS1974" s="160"/>
      <c r="BT1974" s="160"/>
      <c r="BU1974" s="160"/>
      <c r="BV1974" s="160"/>
      <c r="BW1974" s="160"/>
      <c r="BX1974" s="160"/>
      <c r="BY1974" s="160"/>
      <c r="BZ1974" s="160"/>
    </row>
    <row r="1975" spans="2:78" x14ac:dyDescent="0.25">
      <c r="B1975" s="52">
        <f t="shared" si="30"/>
        <v>983</v>
      </c>
      <c r="C1975" s="165"/>
      <c r="D1975" s="166"/>
      <c r="E1975" s="166"/>
      <c r="F1975" s="166"/>
      <c r="G1975" s="166"/>
      <c r="H1975" s="166"/>
      <c r="I1975" s="166"/>
      <c r="J1975" s="166"/>
      <c r="K1975" s="167"/>
      <c r="L1975" s="165"/>
      <c r="M1975" s="166"/>
      <c r="N1975" s="166"/>
      <c r="O1975" s="166"/>
      <c r="P1975" s="166"/>
      <c r="Q1975" s="166"/>
      <c r="R1975" s="166"/>
      <c r="S1975" s="166"/>
      <c r="T1975" s="166"/>
      <c r="U1975" s="167"/>
      <c r="V1975" s="168"/>
      <c r="W1975" s="168"/>
      <c r="X1975" s="168"/>
      <c r="Y1975" s="168"/>
      <c r="Z1975" s="169"/>
      <c r="AA1975" s="169"/>
      <c r="AB1975" s="169"/>
      <c r="AC1975" s="129"/>
      <c r="AD1975" s="129"/>
      <c r="AE1975" s="163"/>
      <c r="AF1975" s="163"/>
      <c r="AG1975" s="163"/>
      <c r="AH1975" s="164"/>
      <c r="AI1975" s="164"/>
      <c r="AJ1975" s="164"/>
      <c r="AK1975" s="164"/>
      <c r="AL1975" s="129"/>
      <c r="AM1975" s="129"/>
      <c r="AN1975" s="129"/>
      <c r="AO1975" s="129"/>
      <c r="AP1975" s="129"/>
      <c r="AQ1975" s="129"/>
      <c r="AR1975" s="129"/>
      <c r="AS1975" s="129"/>
      <c r="AT1975" s="129"/>
      <c r="AU1975" s="129"/>
      <c r="AV1975" s="129"/>
      <c r="AW1975" s="129"/>
      <c r="AX1975" s="129"/>
      <c r="AY1975" s="129"/>
      <c r="AZ1975" s="129"/>
      <c r="BA1975" s="129"/>
      <c r="BB1975" s="129"/>
      <c r="BC1975" s="129"/>
      <c r="BD1975" s="129"/>
      <c r="BE1975" s="129"/>
      <c r="BF1975" s="129"/>
      <c r="BG1975" s="129"/>
      <c r="BH1975" s="129"/>
      <c r="BI1975" s="129"/>
      <c r="BJ1975" s="129"/>
      <c r="BK1975" s="129"/>
      <c r="BL1975" s="129"/>
      <c r="BM1975" s="129"/>
      <c r="BN1975" s="160"/>
      <c r="BO1975" s="160"/>
      <c r="BP1975" s="160"/>
      <c r="BQ1975" s="160"/>
      <c r="BR1975" s="160"/>
      <c r="BS1975" s="160"/>
      <c r="BT1975" s="160"/>
      <c r="BU1975" s="160"/>
      <c r="BV1975" s="160"/>
      <c r="BW1975" s="160"/>
      <c r="BX1975" s="160"/>
      <c r="BY1975" s="160"/>
      <c r="BZ1975" s="160"/>
    </row>
    <row r="1976" spans="2:78" x14ac:dyDescent="0.25">
      <c r="B1976" s="52" t="str">
        <f t="shared" si="30"/>
        <v/>
      </c>
      <c r="C1976" s="162" t="s">
        <v>161</v>
      </c>
      <c r="D1976" s="162"/>
      <c r="E1976" s="162"/>
      <c r="F1976" s="162"/>
      <c r="G1976" s="162"/>
      <c r="H1976" s="162"/>
      <c r="I1976" s="162"/>
      <c r="J1976" s="162"/>
      <c r="K1976" s="162"/>
      <c r="L1976" s="162"/>
      <c r="M1976" s="162"/>
      <c r="N1976" s="162"/>
      <c r="O1976" s="162"/>
      <c r="P1976" s="162"/>
      <c r="Q1976" s="162"/>
      <c r="R1976" s="162"/>
      <c r="S1976" s="162"/>
      <c r="T1976" s="162"/>
      <c r="U1976" s="162"/>
      <c r="V1976" s="162"/>
      <c r="W1976" s="162"/>
      <c r="X1976" s="162"/>
      <c r="Y1976" s="162"/>
      <c r="Z1976" s="162"/>
      <c r="AA1976" s="162"/>
      <c r="AB1976" s="162"/>
      <c r="AC1976" s="162"/>
      <c r="AD1976" s="162"/>
      <c r="AE1976" s="162"/>
      <c r="AF1976" s="162"/>
      <c r="AG1976" s="162"/>
      <c r="AH1976" s="162"/>
      <c r="AI1976" s="162"/>
      <c r="AJ1976" s="162"/>
      <c r="AK1976" s="162"/>
      <c r="AL1976" s="162"/>
      <c r="AM1976" s="162"/>
      <c r="AN1976" s="162"/>
      <c r="AO1976" s="162"/>
      <c r="AP1976" s="162"/>
      <c r="AQ1976" s="162"/>
      <c r="AR1976" s="162"/>
      <c r="AS1976" s="162"/>
      <c r="AT1976" s="159"/>
      <c r="AU1976" s="159"/>
      <c r="AV1976" s="159"/>
      <c r="AW1976" s="159"/>
      <c r="AX1976" s="159"/>
      <c r="AY1976" s="159"/>
      <c r="AZ1976" s="159"/>
      <c r="BA1976" s="159"/>
      <c r="BB1976" s="159"/>
      <c r="BC1976" s="159"/>
      <c r="BD1976" s="159"/>
      <c r="BE1976" s="159"/>
      <c r="BF1976" s="159"/>
      <c r="BG1976" s="159"/>
      <c r="BH1976" s="159"/>
      <c r="BI1976" s="159"/>
      <c r="BJ1976" s="159"/>
      <c r="BK1976" s="159"/>
      <c r="BL1976" s="159"/>
      <c r="BM1976" s="159"/>
      <c r="BN1976" s="160"/>
      <c r="BO1976" s="160"/>
      <c r="BP1976" s="160"/>
      <c r="BQ1976" s="160"/>
      <c r="BR1976" s="160"/>
      <c r="BS1976" s="160"/>
      <c r="BT1976" s="160"/>
      <c r="BU1976" s="160"/>
      <c r="BV1976" s="160"/>
      <c r="BW1976" s="160"/>
      <c r="BX1976" s="160"/>
      <c r="BY1976" s="160"/>
      <c r="BZ1976" s="160"/>
    </row>
    <row r="1977" spans="2:78" x14ac:dyDescent="0.25">
      <c r="B1977" s="52">
        <f t="shared" si="30"/>
        <v>984</v>
      </c>
      <c r="C1977" s="165"/>
      <c r="D1977" s="166"/>
      <c r="E1977" s="166"/>
      <c r="F1977" s="166"/>
      <c r="G1977" s="166"/>
      <c r="H1977" s="166"/>
      <c r="I1977" s="166"/>
      <c r="J1977" s="166"/>
      <c r="K1977" s="167"/>
      <c r="L1977" s="165"/>
      <c r="M1977" s="166"/>
      <c r="N1977" s="166"/>
      <c r="O1977" s="166"/>
      <c r="P1977" s="166"/>
      <c r="Q1977" s="166"/>
      <c r="R1977" s="166"/>
      <c r="S1977" s="166"/>
      <c r="T1977" s="166"/>
      <c r="U1977" s="167"/>
      <c r="V1977" s="168"/>
      <c r="W1977" s="168"/>
      <c r="X1977" s="168"/>
      <c r="Y1977" s="168"/>
      <c r="Z1977" s="169"/>
      <c r="AA1977" s="169"/>
      <c r="AB1977" s="169"/>
      <c r="AC1977" s="129"/>
      <c r="AD1977" s="129"/>
      <c r="AE1977" s="163"/>
      <c r="AF1977" s="163"/>
      <c r="AG1977" s="163"/>
      <c r="AH1977" s="164"/>
      <c r="AI1977" s="164"/>
      <c r="AJ1977" s="164"/>
      <c r="AK1977" s="164"/>
      <c r="AL1977" s="129"/>
      <c r="AM1977" s="129"/>
      <c r="AN1977" s="129"/>
      <c r="AO1977" s="129"/>
      <c r="AP1977" s="129"/>
      <c r="AQ1977" s="129"/>
      <c r="AR1977" s="129"/>
      <c r="AS1977" s="129"/>
      <c r="AT1977" s="129"/>
      <c r="AU1977" s="129"/>
      <c r="AV1977" s="129"/>
      <c r="AW1977" s="129"/>
      <c r="AX1977" s="129"/>
      <c r="AY1977" s="129"/>
      <c r="AZ1977" s="129"/>
      <c r="BA1977" s="129"/>
      <c r="BB1977" s="129"/>
      <c r="BC1977" s="129"/>
      <c r="BD1977" s="129"/>
      <c r="BE1977" s="129"/>
      <c r="BF1977" s="129"/>
      <c r="BG1977" s="129"/>
      <c r="BH1977" s="129"/>
      <c r="BI1977" s="129"/>
      <c r="BJ1977" s="129"/>
      <c r="BK1977" s="129"/>
      <c r="BL1977" s="129"/>
      <c r="BM1977" s="129"/>
      <c r="BN1977" s="160"/>
      <c r="BO1977" s="160"/>
      <c r="BP1977" s="160"/>
      <c r="BQ1977" s="160"/>
      <c r="BR1977" s="160"/>
      <c r="BS1977" s="160"/>
      <c r="BT1977" s="160"/>
      <c r="BU1977" s="160"/>
      <c r="BV1977" s="160"/>
      <c r="BW1977" s="160"/>
      <c r="BX1977" s="160"/>
      <c r="BY1977" s="160"/>
      <c r="BZ1977" s="160"/>
    </row>
    <row r="1978" spans="2:78" x14ac:dyDescent="0.25">
      <c r="B1978" s="52" t="str">
        <f t="shared" si="30"/>
        <v/>
      </c>
      <c r="C1978" s="162" t="s">
        <v>161</v>
      </c>
      <c r="D1978" s="162"/>
      <c r="E1978" s="162"/>
      <c r="F1978" s="162"/>
      <c r="G1978" s="162"/>
      <c r="H1978" s="162"/>
      <c r="I1978" s="162"/>
      <c r="J1978" s="162"/>
      <c r="K1978" s="162"/>
      <c r="L1978" s="162"/>
      <c r="M1978" s="162"/>
      <c r="N1978" s="162"/>
      <c r="O1978" s="162"/>
      <c r="P1978" s="162"/>
      <c r="Q1978" s="162"/>
      <c r="R1978" s="162"/>
      <c r="S1978" s="162"/>
      <c r="T1978" s="162"/>
      <c r="U1978" s="162"/>
      <c r="V1978" s="162"/>
      <c r="W1978" s="162"/>
      <c r="X1978" s="162"/>
      <c r="Y1978" s="162"/>
      <c r="Z1978" s="162"/>
      <c r="AA1978" s="162"/>
      <c r="AB1978" s="162"/>
      <c r="AC1978" s="162"/>
      <c r="AD1978" s="162"/>
      <c r="AE1978" s="162"/>
      <c r="AF1978" s="162"/>
      <c r="AG1978" s="162"/>
      <c r="AH1978" s="162"/>
      <c r="AI1978" s="162"/>
      <c r="AJ1978" s="162"/>
      <c r="AK1978" s="162"/>
      <c r="AL1978" s="162"/>
      <c r="AM1978" s="162"/>
      <c r="AN1978" s="162"/>
      <c r="AO1978" s="162"/>
      <c r="AP1978" s="162"/>
      <c r="AQ1978" s="162"/>
      <c r="AR1978" s="162"/>
      <c r="AS1978" s="162"/>
      <c r="AT1978" s="159"/>
      <c r="AU1978" s="159"/>
      <c r="AV1978" s="159"/>
      <c r="AW1978" s="159"/>
      <c r="AX1978" s="159"/>
      <c r="AY1978" s="159"/>
      <c r="AZ1978" s="159"/>
      <c r="BA1978" s="159"/>
      <c r="BB1978" s="159"/>
      <c r="BC1978" s="159"/>
      <c r="BD1978" s="159"/>
      <c r="BE1978" s="159"/>
      <c r="BF1978" s="159"/>
      <c r="BG1978" s="159"/>
      <c r="BH1978" s="159"/>
      <c r="BI1978" s="159"/>
      <c r="BJ1978" s="159"/>
      <c r="BK1978" s="159"/>
      <c r="BL1978" s="159"/>
      <c r="BM1978" s="159"/>
      <c r="BN1978" s="160"/>
      <c r="BO1978" s="160"/>
      <c r="BP1978" s="160"/>
      <c r="BQ1978" s="160"/>
      <c r="BR1978" s="160"/>
      <c r="BS1978" s="160"/>
      <c r="BT1978" s="160"/>
      <c r="BU1978" s="160"/>
      <c r="BV1978" s="160"/>
      <c r="BW1978" s="160"/>
      <c r="BX1978" s="160"/>
      <c r="BY1978" s="160"/>
      <c r="BZ1978" s="160"/>
    </row>
    <row r="1979" spans="2:78" x14ac:dyDescent="0.25">
      <c r="B1979" s="52">
        <f t="shared" si="30"/>
        <v>985</v>
      </c>
      <c r="C1979" s="165"/>
      <c r="D1979" s="166"/>
      <c r="E1979" s="166"/>
      <c r="F1979" s="166"/>
      <c r="G1979" s="166"/>
      <c r="H1979" s="166"/>
      <c r="I1979" s="166"/>
      <c r="J1979" s="166"/>
      <c r="K1979" s="167"/>
      <c r="L1979" s="165"/>
      <c r="M1979" s="166"/>
      <c r="N1979" s="166"/>
      <c r="O1979" s="166"/>
      <c r="P1979" s="166"/>
      <c r="Q1979" s="166"/>
      <c r="R1979" s="166"/>
      <c r="S1979" s="166"/>
      <c r="T1979" s="166"/>
      <c r="U1979" s="167"/>
      <c r="V1979" s="168"/>
      <c r="W1979" s="168"/>
      <c r="X1979" s="168"/>
      <c r="Y1979" s="168"/>
      <c r="Z1979" s="169"/>
      <c r="AA1979" s="169"/>
      <c r="AB1979" s="169"/>
      <c r="AC1979" s="129"/>
      <c r="AD1979" s="129"/>
      <c r="AE1979" s="163"/>
      <c r="AF1979" s="163"/>
      <c r="AG1979" s="163"/>
      <c r="AH1979" s="164"/>
      <c r="AI1979" s="164"/>
      <c r="AJ1979" s="164"/>
      <c r="AK1979" s="164"/>
      <c r="AL1979" s="129"/>
      <c r="AM1979" s="129"/>
      <c r="AN1979" s="129"/>
      <c r="AO1979" s="129"/>
      <c r="AP1979" s="129"/>
      <c r="AQ1979" s="129"/>
      <c r="AR1979" s="129"/>
      <c r="AS1979" s="129"/>
      <c r="AT1979" s="129"/>
      <c r="AU1979" s="129"/>
      <c r="AV1979" s="129"/>
      <c r="AW1979" s="129"/>
      <c r="AX1979" s="129"/>
      <c r="AY1979" s="129"/>
      <c r="AZ1979" s="129"/>
      <c r="BA1979" s="129"/>
      <c r="BB1979" s="129"/>
      <c r="BC1979" s="129"/>
      <c r="BD1979" s="129"/>
      <c r="BE1979" s="129"/>
      <c r="BF1979" s="129"/>
      <c r="BG1979" s="129"/>
      <c r="BH1979" s="129"/>
      <c r="BI1979" s="129"/>
      <c r="BJ1979" s="129"/>
      <c r="BK1979" s="129"/>
      <c r="BL1979" s="129"/>
      <c r="BM1979" s="129"/>
      <c r="BN1979" s="160"/>
      <c r="BO1979" s="160"/>
      <c r="BP1979" s="160"/>
      <c r="BQ1979" s="160"/>
      <c r="BR1979" s="160"/>
      <c r="BS1979" s="160"/>
      <c r="BT1979" s="160"/>
      <c r="BU1979" s="160"/>
      <c r="BV1979" s="160"/>
      <c r="BW1979" s="160"/>
      <c r="BX1979" s="160"/>
      <c r="BY1979" s="160"/>
      <c r="BZ1979" s="160"/>
    </row>
    <row r="1980" spans="2:78" x14ac:dyDescent="0.25">
      <c r="B1980" s="52" t="str">
        <f t="shared" si="30"/>
        <v/>
      </c>
      <c r="C1980" s="162" t="s">
        <v>161</v>
      </c>
      <c r="D1980" s="162"/>
      <c r="E1980" s="162"/>
      <c r="F1980" s="162"/>
      <c r="G1980" s="162"/>
      <c r="H1980" s="162"/>
      <c r="I1980" s="162"/>
      <c r="J1980" s="162"/>
      <c r="K1980" s="162"/>
      <c r="L1980" s="162"/>
      <c r="M1980" s="162"/>
      <c r="N1980" s="162"/>
      <c r="O1980" s="162"/>
      <c r="P1980" s="162"/>
      <c r="Q1980" s="162"/>
      <c r="R1980" s="162"/>
      <c r="S1980" s="162"/>
      <c r="T1980" s="162"/>
      <c r="U1980" s="162"/>
      <c r="V1980" s="162"/>
      <c r="W1980" s="162"/>
      <c r="X1980" s="162"/>
      <c r="Y1980" s="162"/>
      <c r="Z1980" s="162"/>
      <c r="AA1980" s="162"/>
      <c r="AB1980" s="162"/>
      <c r="AC1980" s="162"/>
      <c r="AD1980" s="162"/>
      <c r="AE1980" s="162"/>
      <c r="AF1980" s="162"/>
      <c r="AG1980" s="162"/>
      <c r="AH1980" s="162"/>
      <c r="AI1980" s="162"/>
      <c r="AJ1980" s="162"/>
      <c r="AK1980" s="162"/>
      <c r="AL1980" s="162"/>
      <c r="AM1980" s="162"/>
      <c r="AN1980" s="162"/>
      <c r="AO1980" s="162"/>
      <c r="AP1980" s="162"/>
      <c r="AQ1980" s="162"/>
      <c r="AR1980" s="162"/>
      <c r="AS1980" s="162"/>
      <c r="AT1980" s="159"/>
      <c r="AU1980" s="159"/>
      <c r="AV1980" s="159"/>
      <c r="AW1980" s="159"/>
      <c r="AX1980" s="159"/>
      <c r="AY1980" s="159"/>
      <c r="AZ1980" s="159"/>
      <c r="BA1980" s="159"/>
      <c r="BB1980" s="159"/>
      <c r="BC1980" s="159"/>
      <c r="BD1980" s="159"/>
      <c r="BE1980" s="159"/>
      <c r="BF1980" s="159"/>
      <c r="BG1980" s="159"/>
      <c r="BH1980" s="159"/>
      <c r="BI1980" s="159"/>
      <c r="BJ1980" s="159"/>
      <c r="BK1980" s="159"/>
      <c r="BL1980" s="159"/>
      <c r="BM1980" s="159"/>
      <c r="BN1980" s="160"/>
      <c r="BO1980" s="160"/>
      <c r="BP1980" s="160"/>
      <c r="BQ1980" s="160"/>
      <c r="BR1980" s="160"/>
      <c r="BS1980" s="160"/>
      <c r="BT1980" s="160"/>
      <c r="BU1980" s="160"/>
      <c r="BV1980" s="160"/>
      <c r="BW1980" s="160"/>
      <c r="BX1980" s="160"/>
      <c r="BY1980" s="160"/>
      <c r="BZ1980" s="160"/>
    </row>
    <row r="1981" spans="2:78" x14ac:dyDescent="0.25">
      <c r="B1981" s="52">
        <f t="shared" si="30"/>
        <v>986</v>
      </c>
      <c r="C1981" s="165"/>
      <c r="D1981" s="166"/>
      <c r="E1981" s="166"/>
      <c r="F1981" s="166"/>
      <c r="G1981" s="166"/>
      <c r="H1981" s="166"/>
      <c r="I1981" s="166"/>
      <c r="J1981" s="166"/>
      <c r="K1981" s="167"/>
      <c r="L1981" s="165"/>
      <c r="M1981" s="166"/>
      <c r="N1981" s="166"/>
      <c r="O1981" s="166"/>
      <c r="P1981" s="166"/>
      <c r="Q1981" s="166"/>
      <c r="R1981" s="166"/>
      <c r="S1981" s="166"/>
      <c r="T1981" s="166"/>
      <c r="U1981" s="167"/>
      <c r="V1981" s="168"/>
      <c r="W1981" s="168"/>
      <c r="X1981" s="168"/>
      <c r="Y1981" s="168"/>
      <c r="Z1981" s="169"/>
      <c r="AA1981" s="169"/>
      <c r="AB1981" s="169"/>
      <c r="AC1981" s="129"/>
      <c r="AD1981" s="129"/>
      <c r="AE1981" s="163"/>
      <c r="AF1981" s="163"/>
      <c r="AG1981" s="163"/>
      <c r="AH1981" s="164"/>
      <c r="AI1981" s="164"/>
      <c r="AJ1981" s="164"/>
      <c r="AK1981" s="164"/>
      <c r="AL1981" s="129"/>
      <c r="AM1981" s="129"/>
      <c r="AN1981" s="129"/>
      <c r="AO1981" s="129"/>
      <c r="AP1981" s="129"/>
      <c r="AQ1981" s="129"/>
      <c r="AR1981" s="129"/>
      <c r="AS1981" s="129"/>
      <c r="AT1981" s="129"/>
      <c r="AU1981" s="129"/>
      <c r="AV1981" s="129"/>
      <c r="AW1981" s="129"/>
      <c r="AX1981" s="129"/>
      <c r="AY1981" s="129"/>
      <c r="AZ1981" s="129"/>
      <c r="BA1981" s="129"/>
      <c r="BB1981" s="129"/>
      <c r="BC1981" s="129"/>
      <c r="BD1981" s="129"/>
      <c r="BE1981" s="129"/>
      <c r="BF1981" s="129"/>
      <c r="BG1981" s="129"/>
      <c r="BH1981" s="129"/>
      <c r="BI1981" s="129"/>
      <c r="BJ1981" s="129"/>
      <c r="BK1981" s="129"/>
      <c r="BL1981" s="129"/>
      <c r="BM1981" s="129"/>
      <c r="BN1981" s="160"/>
      <c r="BO1981" s="160"/>
      <c r="BP1981" s="160"/>
      <c r="BQ1981" s="160"/>
      <c r="BR1981" s="160"/>
      <c r="BS1981" s="160"/>
      <c r="BT1981" s="160"/>
      <c r="BU1981" s="160"/>
      <c r="BV1981" s="160"/>
      <c r="BW1981" s="160"/>
      <c r="BX1981" s="160"/>
      <c r="BY1981" s="160"/>
      <c r="BZ1981" s="160"/>
    </row>
    <row r="1982" spans="2:78" x14ac:dyDescent="0.25">
      <c r="B1982" s="52" t="str">
        <f t="shared" si="30"/>
        <v/>
      </c>
      <c r="C1982" s="162" t="s">
        <v>161</v>
      </c>
      <c r="D1982" s="162"/>
      <c r="E1982" s="162"/>
      <c r="F1982" s="162"/>
      <c r="G1982" s="162"/>
      <c r="H1982" s="162"/>
      <c r="I1982" s="162"/>
      <c r="J1982" s="162"/>
      <c r="K1982" s="162"/>
      <c r="L1982" s="162"/>
      <c r="M1982" s="162"/>
      <c r="N1982" s="162"/>
      <c r="O1982" s="162"/>
      <c r="P1982" s="162"/>
      <c r="Q1982" s="162"/>
      <c r="R1982" s="162"/>
      <c r="S1982" s="162"/>
      <c r="T1982" s="162"/>
      <c r="U1982" s="162"/>
      <c r="V1982" s="162"/>
      <c r="W1982" s="162"/>
      <c r="X1982" s="162"/>
      <c r="Y1982" s="162"/>
      <c r="Z1982" s="162"/>
      <c r="AA1982" s="162"/>
      <c r="AB1982" s="162"/>
      <c r="AC1982" s="162"/>
      <c r="AD1982" s="162"/>
      <c r="AE1982" s="162"/>
      <c r="AF1982" s="162"/>
      <c r="AG1982" s="162"/>
      <c r="AH1982" s="162"/>
      <c r="AI1982" s="162"/>
      <c r="AJ1982" s="162"/>
      <c r="AK1982" s="162"/>
      <c r="AL1982" s="162"/>
      <c r="AM1982" s="162"/>
      <c r="AN1982" s="162"/>
      <c r="AO1982" s="162"/>
      <c r="AP1982" s="162"/>
      <c r="AQ1982" s="162"/>
      <c r="AR1982" s="162"/>
      <c r="AS1982" s="162"/>
      <c r="AT1982" s="159"/>
      <c r="AU1982" s="159"/>
      <c r="AV1982" s="159"/>
      <c r="AW1982" s="159"/>
      <c r="AX1982" s="159"/>
      <c r="AY1982" s="159"/>
      <c r="AZ1982" s="159"/>
      <c r="BA1982" s="159"/>
      <c r="BB1982" s="159"/>
      <c r="BC1982" s="159"/>
      <c r="BD1982" s="159"/>
      <c r="BE1982" s="159"/>
      <c r="BF1982" s="159"/>
      <c r="BG1982" s="159"/>
      <c r="BH1982" s="159"/>
      <c r="BI1982" s="159"/>
      <c r="BJ1982" s="159"/>
      <c r="BK1982" s="159"/>
      <c r="BL1982" s="159"/>
      <c r="BM1982" s="159"/>
      <c r="BN1982" s="160"/>
      <c r="BO1982" s="160"/>
      <c r="BP1982" s="160"/>
      <c r="BQ1982" s="160"/>
      <c r="BR1982" s="160"/>
      <c r="BS1982" s="160"/>
      <c r="BT1982" s="160"/>
      <c r="BU1982" s="160"/>
      <c r="BV1982" s="160"/>
      <c r="BW1982" s="160"/>
      <c r="BX1982" s="160"/>
      <c r="BY1982" s="160"/>
      <c r="BZ1982" s="160"/>
    </row>
    <row r="1983" spans="2:78" x14ac:dyDescent="0.25">
      <c r="B1983" s="52">
        <f t="shared" si="30"/>
        <v>987</v>
      </c>
      <c r="C1983" s="165"/>
      <c r="D1983" s="166"/>
      <c r="E1983" s="166"/>
      <c r="F1983" s="166"/>
      <c r="G1983" s="166"/>
      <c r="H1983" s="166"/>
      <c r="I1983" s="166"/>
      <c r="J1983" s="166"/>
      <c r="K1983" s="167"/>
      <c r="L1983" s="165"/>
      <c r="M1983" s="166"/>
      <c r="N1983" s="166"/>
      <c r="O1983" s="166"/>
      <c r="P1983" s="166"/>
      <c r="Q1983" s="166"/>
      <c r="R1983" s="166"/>
      <c r="S1983" s="166"/>
      <c r="T1983" s="166"/>
      <c r="U1983" s="167"/>
      <c r="V1983" s="168"/>
      <c r="W1983" s="168"/>
      <c r="X1983" s="168"/>
      <c r="Y1983" s="168"/>
      <c r="Z1983" s="169"/>
      <c r="AA1983" s="169"/>
      <c r="AB1983" s="169"/>
      <c r="AC1983" s="129"/>
      <c r="AD1983" s="129"/>
      <c r="AE1983" s="163"/>
      <c r="AF1983" s="163"/>
      <c r="AG1983" s="163"/>
      <c r="AH1983" s="164"/>
      <c r="AI1983" s="164"/>
      <c r="AJ1983" s="164"/>
      <c r="AK1983" s="164"/>
      <c r="AL1983" s="129"/>
      <c r="AM1983" s="129"/>
      <c r="AN1983" s="129"/>
      <c r="AO1983" s="129"/>
      <c r="AP1983" s="129"/>
      <c r="AQ1983" s="129"/>
      <c r="AR1983" s="129"/>
      <c r="AS1983" s="129"/>
      <c r="AT1983" s="129"/>
      <c r="AU1983" s="129"/>
      <c r="AV1983" s="129"/>
      <c r="AW1983" s="129"/>
      <c r="AX1983" s="129"/>
      <c r="AY1983" s="129"/>
      <c r="AZ1983" s="129"/>
      <c r="BA1983" s="129"/>
      <c r="BB1983" s="129"/>
      <c r="BC1983" s="129"/>
      <c r="BD1983" s="129"/>
      <c r="BE1983" s="129"/>
      <c r="BF1983" s="129"/>
      <c r="BG1983" s="129"/>
      <c r="BH1983" s="129"/>
      <c r="BI1983" s="129"/>
      <c r="BJ1983" s="129"/>
      <c r="BK1983" s="129"/>
      <c r="BL1983" s="129"/>
      <c r="BM1983" s="129"/>
      <c r="BN1983" s="160"/>
      <c r="BO1983" s="160"/>
      <c r="BP1983" s="160"/>
      <c r="BQ1983" s="160"/>
      <c r="BR1983" s="160"/>
      <c r="BS1983" s="160"/>
      <c r="BT1983" s="160"/>
      <c r="BU1983" s="160"/>
      <c r="BV1983" s="160"/>
      <c r="BW1983" s="160"/>
      <c r="BX1983" s="160"/>
      <c r="BY1983" s="160"/>
      <c r="BZ1983" s="160"/>
    </row>
    <row r="1984" spans="2:78" x14ac:dyDescent="0.25">
      <c r="B1984" s="52" t="str">
        <f t="shared" si="30"/>
        <v/>
      </c>
      <c r="C1984" s="162" t="s">
        <v>161</v>
      </c>
      <c r="D1984" s="162"/>
      <c r="E1984" s="162"/>
      <c r="F1984" s="162"/>
      <c r="G1984" s="162"/>
      <c r="H1984" s="162"/>
      <c r="I1984" s="162"/>
      <c r="J1984" s="162"/>
      <c r="K1984" s="162"/>
      <c r="L1984" s="162"/>
      <c r="M1984" s="162"/>
      <c r="N1984" s="162"/>
      <c r="O1984" s="162"/>
      <c r="P1984" s="162"/>
      <c r="Q1984" s="162"/>
      <c r="R1984" s="162"/>
      <c r="S1984" s="162"/>
      <c r="T1984" s="162"/>
      <c r="U1984" s="162"/>
      <c r="V1984" s="162"/>
      <c r="W1984" s="162"/>
      <c r="X1984" s="162"/>
      <c r="Y1984" s="162"/>
      <c r="Z1984" s="162"/>
      <c r="AA1984" s="162"/>
      <c r="AB1984" s="162"/>
      <c r="AC1984" s="162"/>
      <c r="AD1984" s="162"/>
      <c r="AE1984" s="162"/>
      <c r="AF1984" s="162"/>
      <c r="AG1984" s="162"/>
      <c r="AH1984" s="162"/>
      <c r="AI1984" s="162"/>
      <c r="AJ1984" s="162"/>
      <c r="AK1984" s="162"/>
      <c r="AL1984" s="162"/>
      <c r="AM1984" s="162"/>
      <c r="AN1984" s="162"/>
      <c r="AO1984" s="162"/>
      <c r="AP1984" s="162"/>
      <c r="AQ1984" s="162"/>
      <c r="AR1984" s="162"/>
      <c r="AS1984" s="162"/>
      <c r="AT1984" s="159"/>
      <c r="AU1984" s="159"/>
      <c r="AV1984" s="159"/>
      <c r="AW1984" s="159"/>
      <c r="AX1984" s="159"/>
      <c r="AY1984" s="159"/>
      <c r="AZ1984" s="159"/>
      <c r="BA1984" s="159"/>
      <c r="BB1984" s="159"/>
      <c r="BC1984" s="159"/>
      <c r="BD1984" s="159"/>
      <c r="BE1984" s="159"/>
      <c r="BF1984" s="159"/>
      <c r="BG1984" s="159"/>
      <c r="BH1984" s="159"/>
      <c r="BI1984" s="159"/>
      <c r="BJ1984" s="159"/>
      <c r="BK1984" s="159"/>
      <c r="BL1984" s="159"/>
      <c r="BM1984" s="159"/>
      <c r="BN1984" s="160"/>
      <c r="BO1984" s="160"/>
      <c r="BP1984" s="160"/>
      <c r="BQ1984" s="160"/>
      <c r="BR1984" s="160"/>
      <c r="BS1984" s="160"/>
      <c r="BT1984" s="160"/>
      <c r="BU1984" s="160"/>
      <c r="BV1984" s="160"/>
      <c r="BW1984" s="160"/>
      <c r="BX1984" s="160"/>
      <c r="BY1984" s="160"/>
      <c r="BZ1984" s="160"/>
    </row>
    <row r="1985" spans="2:78" x14ac:dyDescent="0.25">
      <c r="B1985" s="52">
        <f t="shared" si="30"/>
        <v>988</v>
      </c>
      <c r="C1985" s="165"/>
      <c r="D1985" s="166"/>
      <c r="E1985" s="166"/>
      <c r="F1985" s="166"/>
      <c r="G1985" s="166"/>
      <c r="H1985" s="166"/>
      <c r="I1985" s="166"/>
      <c r="J1985" s="166"/>
      <c r="K1985" s="167"/>
      <c r="L1985" s="165"/>
      <c r="M1985" s="166"/>
      <c r="N1985" s="166"/>
      <c r="O1985" s="166"/>
      <c r="P1985" s="166"/>
      <c r="Q1985" s="166"/>
      <c r="R1985" s="166"/>
      <c r="S1985" s="166"/>
      <c r="T1985" s="166"/>
      <c r="U1985" s="167"/>
      <c r="V1985" s="168"/>
      <c r="W1985" s="168"/>
      <c r="X1985" s="168"/>
      <c r="Y1985" s="168"/>
      <c r="Z1985" s="169"/>
      <c r="AA1985" s="169"/>
      <c r="AB1985" s="169"/>
      <c r="AC1985" s="129"/>
      <c r="AD1985" s="129"/>
      <c r="AE1985" s="163"/>
      <c r="AF1985" s="163"/>
      <c r="AG1985" s="163"/>
      <c r="AH1985" s="164"/>
      <c r="AI1985" s="164"/>
      <c r="AJ1985" s="164"/>
      <c r="AK1985" s="164"/>
      <c r="AL1985" s="129"/>
      <c r="AM1985" s="129"/>
      <c r="AN1985" s="129"/>
      <c r="AO1985" s="129"/>
      <c r="AP1985" s="129"/>
      <c r="AQ1985" s="129"/>
      <c r="AR1985" s="129"/>
      <c r="AS1985" s="129"/>
      <c r="AT1985" s="129"/>
      <c r="AU1985" s="129"/>
      <c r="AV1985" s="129"/>
      <c r="AW1985" s="129"/>
      <c r="AX1985" s="129"/>
      <c r="AY1985" s="129"/>
      <c r="AZ1985" s="129"/>
      <c r="BA1985" s="129"/>
      <c r="BB1985" s="129"/>
      <c r="BC1985" s="129"/>
      <c r="BD1985" s="129"/>
      <c r="BE1985" s="129"/>
      <c r="BF1985" s="129"/>
      <c r="BG1985" s="129"/>
      <c r="BH1985" s="129"/>
      <c r="BI1985" s="129"/>
      <c r="BJ1985" s="129"/>
      <c r="BK1985" s="129"/>
      <c r="BL1985" s="129"/>
      <c r="BM1985" s="129"/>
      <c r="BN1985" s="160"/>
      <c r="BO1985" s="160"/>
      <c r="BP1985" s="160"/>
      <c r="BQ1985" s="160"/>
      <c r="BR1985" s="160"/>
      <c r="BS1985" s="160"/>
      <c r="BT1985" s="160"/>
      <c r="BU1985" s="160"/>
      <c r="BV1985" s="160"/>
      <c r="BW1985" s="160"/>
      <c r="BX1985" s="160"/>
      <c r="BY1985" s="160"/>
      <c r="BZ1985" s="160"/>
    </row>
    <row r="1986" spans="2:78" x14ac:dyDescent="0.25">
      <c r="B1986" s="52" t="str">
        <f t="shared" si="30"/>
        <v/>
      </c>
      <c r="C1986" s="162" t="s">
        <v>161</v>
      </c>
      <c r="D1986" s="162"/>
      <c r="E1986" s="162"/>
      <c r="F1986" s="162"/>
      <c r="G1986" s="162"/>
      <c r="H1986" s="162"/>
      <c r="I1986" s="162"/>
      <c r="J1986" s="162"/>
      <c r="K1986" s="162"/>
      <c r="L1986" s="162"/>
      <c r="M1986" s="162"/>
      <c r="N1986" s="162"/>
      <c r="O1986" s="162"/>
      <c r="P1986" s="162"/>
      <c r="Q1986" s="162"/>
      <c r="R1986" s="162"/>
      <c r="S1986" s="162"/>
      <c r="T1986" s="162"/>
      <c r="U1986" s="162"/>
      <c r="V1986" s="162"/>
      <c r="W1986" s="162"/>
      <c r="X1986" s="162"/>
      <c r="Y1986" s="162"/>
      <c r="Z1986" s="162"/>
      <c r="AA1986" s="162"/>
      <c r="AB1986" s="162"/>
      <c r="AC1986" s="162"/>
      <c r="AD1986" s="162"/>
      <c r="AE1986" s="162"/>
      <c r="AF1986" s="162"/>
      <c r="AG1986" s="162"/>
      <c r="AH1986" s="162"/>
      <c r="AI1986" s="162"/>
      <c r="AJ1986" s="162"/>
      <c r="AK1986" s="162"/>
      <c r="AL1986" s="162"/>
      <c r="AM1986" s="162"/>
      <c r="AN1986" s="162"/>
      <c r="AO1986" s="162"/>
      <c r="AP1986" s="162"/>
      <c r="AQ1986" s="162"/>
      <c r="AR1986" s="162"/>
      <c r="AS1986" s="162"/>
      <c r="AT1986" s="159"/>
      <c r="AU1986" s="159"/>
      <c r="AV1986" s="159"/>
      <c r="AW1986" s="159"/>
      <c r="AX1986" s="159"/>
      <c r="AY1986" s="159"/>
      <c r="AZ1986" s="159"/>
      <c r="BA1986" s="159"/>
      <c r="BB1986" s="159"/>
      <c r="BC1986" s="159"/>
      <c r="BD1986" s="159"/>
      <c r="BE1986" s="159"/>
      <c r="BF1986" s="159"/>
      <c r="BG1986" s="159"/>
      <c r="BH1986" s="159"/>
      <c r="BI1986" s="159"/>
      <c r="BJ1986" s="159"/>
      <c r="BK1986" s="159"/>
      <c r="BL1986" s="159"/>
      <c r="BM1986" s="159"/>
      <c r="BN1986" s="160"/>
      <c r="BO1986" s="160"/>
      <c r="BP1986" s="160"/>
      <c r="BQ1986" s="160"/>
      <c r="BR1986" s="160"/>
      <c r="BS1986" s="160"/>
      <c r="BT1986" s="160"/>
      <c r="BU1986" s="160"/>
      <c r="BV1986" s="160"/>
      <c r="BW1986" s="160"/>
      <c r="BX1986" s="160"/>
      <c r="BY1986" s="160"/>
      <c r="BZ1986" s="160"/>
    </row>
    <row r="1987" spans="2:78" x14ac:dyDescent="0.25">
      <c r="B1987" s="52">
        <f t="shared" si="30"/>
        <v>989</v>
      </c>
      <c r="C1987" s="165"/>
      <c r="D1987" s="166"/>
      <c r="E1987" s="166"/>
      <c r="F1987" s="166"/>
      <c r="G1987" s="166"/>
      <c r="H1987" s="166"/>
      <c r="I1987" s="166"/>
      <c r="J1987" s="166"/>
      <c r="K1987" s="167"/>
      <c r="L1987" s="165"/>
      <c r="M1987" s="166"/>
      <c r="N1987" s="166"/>
      <c r="O1987" s="166"/>
      <c r="P1987" s="166"/>
      <c r="Q1987" s="166"/>
      <c r="R1987" s="166"/>
      <c r="S1987" s="166"/>
      <c r="T1987" s="166"/>
      <c r="U1987" s="167"/>
      <c r="V1987" s="168"/>
      <c r="W1987" s="168"/>
      <c r="X1987" s="168"/>
      <c r="Y1987" s="168"/>
      <c r="Z1987" s="169"/>
      <c r="AA1987" s="169"/>
      <c r="AB1987" s="169"/>
      <c r="AC1987" s="129"/>
      <c r="AD1987" s="129"/>
      <c r="AE1987" s="163"/>
      <c r="AF1987" s="163"/>
      <c r="AG1987" s="163"/>
      <c r="AH1987" s="164"/>
      <c r="AI1987" s="164"/>
      <c r="AJ1987" s="164"/>
      <c r="AK1987" s="164"/>
      <c r="AL1987" s="129"/>
      <c r="AM1987" s="129"/>
      <c r="AN1987" s="129"/>
      <c r="AO1987" s="129"/>
      <c r="AP1987" s="129"/>
      <c r="AQ1987" s="129"/>
      <c r="AR1987" s="129"/>
      <c r="AS1987" s="129"/>
      <c r="AT1987" s="129"/>
      <c r="AU1987" s="129"/>
      <c r="AV1987" s="129"/>
      <c r="AW1987" s="129"/>
      <c r="AX1987" s="129"/>
      <c r="AY1987" s="129"/>
      <c r="AZ1987" s="129"/>
      <c r="BA1987" s="129"/>
      <c r="BB1987" s="129"/>
      <c r="BC1987" s="129"/>
      <c r="BD1987" s="129"/>
      <c r="BE1987" s="129"/>
      <c r="BF1987" s="129"/>
      <c r="BG1987" s="129"/>
      <c r="BH1987" s="129"/>
      <c r="BI1987" s="129"/>
      <c r="BJ1987" s="129"/>
      <c r="BK1987" s="129"/>
      <c r="BL1987" s="129"/>
      <c r="BM1987" s="129"/>
      <c r="BN1987" s="160"/>
      <c r="BO1987" s="160"/>
      <c r="BP1987" s="160"/>
      <c r="BQ1987" s="160"/>
      <c r="BR1987" s="160"/>
      <c r="BS1987" s="160"/>
      <c r="BT1987" s="160"/>
      <c r="BU1987" s="160"/>
      <c r="BV1987" s="160"/>
      <c r="BW1987" s="160"/>
      <c r="BX1987" s="160"/>
      <c r="BY1987" s="160"/>
      <c r="BZ1987" s="160"/>
    </row>
    <row r="1988" spans="2:78" x14ac:dyDescent="0.25">
      <c r="B1988" s="52" t="str">
        <f t="shared" si="30"/>
        <v/>
      </c>
      <c r="C1988" s="162" t="s">
        <v>161</v>
      </c>
      <c r="D1988" s="162"/>
      <c r="E1988" s="162"/>
      <c r="F1988" s="162"/>
      <c r="G1988" s="162"/>
      <c r="H1988" s="162"/>
      <c r="I1988" s="162"/>
      <c r="J1988" s="162"/>
      <c r="K1988" s="162"/>
      <c r="L1988" s="162"/>
      <c r="M1988" s="162"/>
      <c r="N1988" s="162"/>
      <c r="O1988" s="162"/>
      <c r="P1988" s="162"/>
      <c r="Q1988" s="162"/>
      <c r="R1988" s="162"/>
      <c r="S1988" s="162"/>
      <c r="T1988" s="162"/>
      <c r="U1988" s="162"/>
      <c r="V1988" s="162"/>
      <c r="W1988" s="162"/>
      <c r="X1988" s="162"/>
      <c r="Y1988" s="162"/>
      <c r="Z1988" s="162"/>
      <c r="AA1988" s="162"/>
      <c r="AB1988" s="162"/>
      <c r="AC1988" s="162"/>
      <c r="AD1988" s="162"/>
      <c r="AE1988" s="162"/>
      <c r="AF1988" s="162"/>
      <c r="AG1988" s="162"/>
      <c r="AH1988" s="162"/>
      <c r="AI1988" s="162"/>
      <c r="AJ1988" s="162"/>
      <c r="AK1988" s="162"/>
      <c r="AL1988" s="162"/>
      <c r="AM1988" s="162"/>
      <c r="AN1988" s="162"/>
      <c r="AO1988" s="162"/>
      <c r="AP1988" s="162"/>
      <c r="AQ1988" s="162"/>
      <c r="AR1988" s="162"/>
      <c r="AS1988" s="162"/>
      <c r="AT1988" s="159"/>
      <c r="AU1988" s="159"/>
      <c r="AV1988" s="159"/>
      <c r="AW1988" s="159"/>
      <c r="AX1988" s="159"/>
      <c r="AY1988" s="159"/>
      <c r="AZ1988" s="159"/>
      <c r="BA1988" s="159"/>
      <c r="BB1988" s="159"/>
      <c r="BC1988" s="159"/>
      <c r="BD1988" s="159"/>
      <c r="BE1988" s="159"/>
      <c r="BF1988" s="159"/>
      <c r="BG1988" s="159"/>
      <c r="BH1988" s="159"/>
      <c r="BI1988" s="159"/>
      <c r="BJ1988" s="159"/>
      <c r="BK1988" s="159"/>
      <c r="BL1988" s="159"/>
      <c r="BM1988" s="159"/>
      <c r="BN1988" s="160"/>
      <c r="BO1988" s="160"/>
      <c r="BP1988" s="160"/>
      <c r="BQ1988" s="160"/>
      <c r="BR1988" s="160"/>
      <c r="BS1988" s="160"/>
      <c r="BT1988" s="160"/>
      <c r="BU1988" s="160"/>
      <c r="BV1988" s="160"/>
      <c r="BW1988" s="160"/>
      <c r="BX1988" s="160"/>
      <c r="BY1988" s="160"/>
      <c r="BZ1988" s="160"/>
    </row>
    <row r="1989" spans="2:78" x14ac:dyDescent="0.25">
      <c r="B1989" s="52">
        <f t="shared" si="30"/>
        <v>990</v>
      </c>
      <c r="C1989" s="165"/>
      <c r="D1989" s="166"/>
      <c r="E1989" s="166"/>
      <c r="F1989" s="166"/>
      <c r="G1989" s="166"/>
      <c r="H1989" s="166"/>
      <c r="I1989" s="166"/>
      <c r="J1989" s="166"/>
      <c r="K1989" s="167"/>
      <c r="L1989" s="165"/>
      <c r="M1989" s="166"/>
      <c r="N1989" s="166"/>
      <c r="O1989" s="166"/>
      <c r="P1989" s="166"/>
      <c r="Q1989" s="166"/>
      <c r="R1989" s="166"/>
      <c r="S1989" s="166"/>
      <c r="T1989" s="166"/>
      <c r="U1989" s="167"/>
      <c r="V1989" s="168"/>
      <c r="W1989" s="168"/>
      <c r="X1989" s="168"/>
      <c r="Y1989" s="168"/>
      <c r="Z1989" s="169"/>
      <c r="AA1989" s="169"/>
      <c r="AB1989" s="169"/>
      <c r="AC1989" s="129"/>
      <c r="AD1989" s="129"/>
      <c r="AE1989" s="163"/>
      <c r="AF1989" s="163"/>
      <c r="AG1989" s="163"/>
      <c r="AH1989" s="164"/>
      <c r="AI1989" s="164"/>
      <c r="AJ1989" s="164"/>
      <c r="AK1989" s="164"/>
      <c r="AL1989" s="129"/>
      <c r="AM1989" s="129"/>
      <c r="AN1989" s="129"/>
      <c r="AO1989" s="129"/>
      <c r="AP1989" s="129"/>
      <c r="AQ1989" s="129"/>
      <c r="AR1989" s="129"/>
      <c r="AS1989" s="129"/>
      <c r="AT1989" s="129"/>
      <c r="AU1989" s="129"/>
      <c r="AV1989" s="129"/>
      <c r="AW1989" s="129"/>
      <c r="AX1989" s="129"/>
      <c r="AY1989" s="129"/>
      <c r="AZ1989" s="129"/>
      <c r="BA1989" s="129"/>
      <c r="BB1989" s="129"/>
      <c r="BC1989" s="129"/>
      <c r="BD1989" s="129"/>
      <c r="BE1989" s="129"/>
      <c r="BF1989" s="129"/>
      <c r="BG1989" s="129"/>
      <c r="BH1989" s="129"/>
      <c r="BI1989" s="129"/>
      <c r="BJ1989" s="129"/>
      <c r="BK1989" s="129"/>
      <c r="BL1989" s="129"/>
      <c r="BM1989" s="129"/>
      <c r="BN1989" s="160"/>
      <c r="BO1989" s="160"/>
      <c r="BP1989" s="160"/>
      <c r="BQ1989" s="160"/>
      <c r="BR1989" s="160"/>
      <c r="BS1989" s="160"/>
      <c r="BT1989" s="160"/>
      <c r="BU1989" s="160"/>
      <c r="BV1989" s="160"/>
      <c r="BW1989" s="160"/>
      <c r="BX1989" s="160"/>
      <c r="BY1989" s="160"/>
      <c r="BZ1989" s="160"/>
    </row>
    <row r="1990" spans="2:78" x14ac:dyDescent="0.25">
      <c r="B1990" s="52" t="str">
        <f t="shared" si="30"/>
        <v/>
      </c>
      <c r="C1990" s="162" t="s">
        <v>161</v>
      </c>
      <c r="D1990" s="162"/>
      <c r="E1990" s="162"/>
      <c r="F1990" s="162"/>
      <c r="G1990" s="162"/>
      <c r="H1990" s="162"/>
      <c r="I1990" s="162"/>
      <c r="J1990" s="162"/>
      <c r="K1990" s="162"/>
      <c r="L1990" s="162"/>
      <c r="M1990" s="162"/>
      <c r="N1990" s="162"/>
      <c r="O1990" s="162"/>
      <c r="P1990" s="162"/>
      <c r="Q1990" s="162"/>
      <c r="R1990" s="162"/>
      <c r="S1990" s="162"/>
      <c r="T1990" s="162"/>
      <c r="U1990" s="162"/>
      <c r="V1990" s="162"/>
      <c r="W1990" s="162"/>
      <c r="X1990" s="162"/>
      <c r="Y1990" s="162"/>
      <c r="Z1990" s="162"/>
      <c r="AA1990" s="162"/>
      <c r="AB1990" s="162"/>
      <c r="AC1990" s="162"/>
      <c r="AD1990" s="162"/>
      <c r="AE1990" s="162"/>
      <c r="AF1990" s="162"/>
      <c r="AG1990" s="162"/>
      <c r="AH1990" s="162"/>
      <c r="AI1990" s="162"/>
      <c r="AJ1990" s="162"/>
      <c r="AK1990" s="162"/>
      <c r="AL1990" s="162"/>
      <c r="AM1990" s="162"/>
      <c r="AN1990" s="162"/>
      <c r="AO1990" s="162"/>
      <c r="AP1990" s="162"/>
      <c r="AQ1990" s="162"/>
      <c r="AR1990" s="162"/>
      <c r="AS1990" s="162"/>
      <c r="AT1990" s="159"/>
      <c r="AU1990" s="159"/>
      <c r="AV1990" s="159"/>
      <c r="AW1990" s="159"/>
      <c r="AX1990" s="159"/>
      <c r="AY1990" s="159"/>
      <c r="AZ1990" s="159"/>
      <c r="BA1990" s="159"/>
      <c r="BB1990" s="159"/>
      <c r="BC1990" s="159"/>
      <c r="BD1990" s="159"/>
      <c r="BE1990" s="159"/>
      <c r="BF1990" s="159"/>
      <c r="BG1990" s="159"/>
      <c r="BH1990" s="159"/>
      <c r="BI1990" s="159"/>
      <c r="BJ1990" s="159"/>
      <c r="BK1990" s="159"/>
      <c r="BL1990" s="159"/>
      <c r="BM1990" s="159"/>
      <c r="BN1990" s="160"/>
      <c r="BO1990" s="160"/>
      <c r="BP1990" s="160"/>
      <c r="BQ1990" s="160"/>
      <c r="BR1990" s="160"/>
      <c r="BS1990" s="160"/>
      <c r="BT1990" s="160"/>
      <c r="BU1990" s="160"/>
      <c r="BV1990" s="160"/>
      <c r="BW1990" s="160"/>
      <c r="BX1990" s="160"/>
      <c r="BY1990" s="160"/>
      <c r="BZ1990" s="160"/>
    </row>
    <row r="1991" spans="2:78" x14ac:dyDescent="0.25">
      <c r="B1991" s="52">
        <f t="shared" si="30"/>
        <v>991</v>
      </c>
      <c r="C1991" s="165"/>
      <c r="D1991" s="166"/>
      <c r="E1991" s="166"/>
      <c r="F1991" s="166"/>
      <c r="G1991" s="166"/>
      <c r="H1991" s="166"/>
      <c r="I1991" s="166"/>
      <c r="J1991" s="166"/>
      <c r="K1991" s="167"/>
      <c r="L1991" s="165"/>
      <c r="M1991" s="166"/>
      <c r="N1991" s="166"/>
      <c r="O1991" s="166"/>
      <c r="P1991" s="166"/>
      <c r="Q1991" s="166"/>
      <c r="R1991" s="166"/>
      <c r="S1991" s="166"/>
      <c r="T1991" s="166"/>
      <c r="U1991" s="167"/>
      <c r="V1991" s="168"/>
      <c r="W1991" s="168"/>
      <c r="X1991" s="168"/>
      <c r="Y1991" s="168"/>
      <c r="Z1991" s="169"/>
      <c r="AA1991" s="169"/>
      <c r="AB1991" s="169"/>
      <c r="AC1991" s="129"/>
      <c r="AD1991" s="129"/>
      <c r="AE1991" s="163"/>
      <c r="AF1991" s="163"/>
      <c r="AG1991" s="163"/>
      <c r="AH1991" s="164"/>
      <c r="AI1991" s="164"/>
      <c r="AJ1991" s="164"/>
      <c r="AK1991" s="164"/>
      <c r="AL1991" s="129"/>
      <c r="AM1991" s="129"/>
      <c r="AN1991" s="129"/>
      <c r="AO1991" s="129"/>
      <c r="AP1991" s="129"/>
      <c r="AQ1991" s="129"/>
      <c r="AR1991" s="129"/>
      <c r="AS1991" s="129"/>
      <c r="AT1991" s="129"/>
      <c r="AU1991" s="129"/>
      <c r="AV1991" s="129"/>
      <c r="AW1991" s="129"/>
      <c r="AX1991" s="129"/>
      <c r="AY1991" s="129"/>
      <c r="AZ1991" s="129"/>
      <c r="BA1991" s="129"/>
      <c r="BB1991" s="129"/>
      <c r="BC1991" s="129"/>
      <c r="BD1991" s="129"/>
      <c r="BE1991" s="129"/>
      <c r="BF1991" s="129"/>
      <c r="BG1991" s="129"/>
      <c r="BH1991" s="129"/>
      <c r="BI1991" s="129"/>
      <c r="BJ1991" s="129"/>
      <c r="BK1991" s="129"/>
      <c r="BL1991" s="129"/>
      <c r="BM1991" s="129"/>
      <c r="BN1991" s="160"/>
      <c r="BO1991" s="160"/>
      <c r="BP1991" s="160"/>
      <c r="BQ1991" s="160"/>
      <c r="BR1991" s="160"/>
      <c r="BS1991" s="160"/>
      <c r="BT1991" s="160"/>
      <c r="BU1991" s="160"/>
      <c r="BV1991" s="160"/>
      <c r="BW1991" s="160"/>
      <c r="BX1991" s="160"/>
      <c r="BY1991" s="160"/>
      <c r="BZ1991" s="160"/>
    </row>
    <row r="1992" spans="2:78" x14ac:dyDescent="0.25">
      <c r="B1992" s="52" t="str">
        <f t="shared" si="30"/>
        <v/>
      </c>
      <c r="C1992" s="162" t="s">
        <v>161</v>
      </c>
      <c r="D1992" s="162"/>
      <c r="E1992" s="162"/>
      <c r="F1992" s="162"/>
      <c r="G1992" s="162"/>
      <c r="H1992" s="162"/>
      <c r="I1992" s="162"/>
      <c r="J1992" s="162"/>
      <c r="K1992" s="162"/>
      <c r="L1992" s="162"/>
      <c r="M1992" s="162"/>
      <c r="N1992" s="162"/>
      <c r="O1992" s="162"/>
      <c r="P1992" s="162"/>
      <c r="Q1992" s="162"/>
      <c r="R1992" s="162"/>
      <c r="S1992" s="162"/>
      <c r="T1992" s="162"/>
      <c r="U1992" s="162"/>
      <c r="V1992" s="162"/>
      <c r="W1992" s="162"/>
      <c r="X1992" s="162"/>
      <c r="Y1992" s="162"/>
      <c r="Z1992" s="162"/>
      <c r="AA1992" s="162"/>
      <c r="AB1992" s="162"/>
      <c r="AC1992" s="162"/>
      <c r="AD1992" s="162"/>
      <c r="AE1992" s="162"/>
      <c r="AF1992" s="162"/>
      <c r="AG1992" s="162"/>
      <c r="AH1992" s="162"/>
      <c r="AI1992" s="162"/>
      <c r="AJ1992" s="162"/>
      <c r="AK1992" s="162"/>
      <c r="AL1992" s="162"/>
      <c r="AM1992" s="162"/>
      <c r="AN1992" s="162"/>
      <c r="AO1992" s="162"/>
      <c r="AP1992" s="162"/>
      <c r="AQ1992" s="162"/>
      <c r="AR1992" s="162"/>
      <c r="AS1992" s="162"/>
      <c r="AT1992" s="159"/>
      <c r="AU1992" s="159"/>
      <c r="AV1992" s="159"/>
      <c r="AW1992" s="159"/>
      <c r="AX1992" s="159"/>
      <c r="AY1992" s="159"/>
      <c r="AZ1992" s="159"/>
      <c r="BA1992" s="159"/>
      <c r="BB1992" s="159"/>
      <c r="BC1992" s="159"/>
      <c r="BD1992" s="159"/>
      <c r="BE1992" s="159"/>
      <c r="BF1992" s="159"/>
      <c r="BG1992" s="159"/>
      <c r="BH1992" s="159"/>
      <c r="BI1992" s="159"/>
      <c r="BJ1992" s="159"/>
      <c r="BK1992" s="159"/>
      <c r="BL1992" s="159"/>
      <c r="BM1992" s="159"/>
      <c r="BN1992" s="160"/>
      <c r="BO1992" s="160"/>
      <c r="BP1992" s="160"/>
      <c r="BQ1992" s="160"/>
      <c r="BR1992" s="160"/>
      <c r="BS1992" s="160"/>
      <c r="BT1992" s="160"/>
      <c r="BU1992" s="160"/>
      <c r="BV1992" s="160"/>
      <c r="BW1992" s="160"/>
      <c r="BX1992" s="160"/>
      <c r="BY1992" s="160"/>
      <c r="BZ1992" s="160"/>
    </row>
    <row r="1993" spans="2:78" x14ac:dyDescent="0.25">
      <c r="B1993" s="52">
        <f t="shared" si="30"/>
        <v>992</v>
      </c>
      <c r="C1993" s="165"/>
      <c r="D1993" s="166"/>
      <c r="E1993" s="166"/>
      <c r="F1993" s="166"/>
      <c r="G1993" s="166"/>
      <c r="H1993" s="166"/>
      <c r="I1993" s="166"/>
      <c r="J1993" s="166"/>
      <c r="K1993" s="167"/>
      <c r="L1993" s="165"/>
      <c r="M1993" s="166"/>
      <c r="N1993" s="166"/>
      <c r="O1993" s="166"/>
      <c r="P1993" s="166"/>
      <c r="Q1993" s="166"/>
      <c r="R1993" s="166"/>
      <c r="S1993" s="166"/>
      <c r="T1993" s="166"/>
      <c r="U1993" s="167"/>
      <c r="V1993" s="168"/>
      <c r="W1993" s="168"/>
      <c r="X1993" s="168"/>
      <c r="Y1993" s="168"/>
      <c r="Z1993" s="169"/>
      <c r="AA1993" s="169"/>
      <c r="AB1993" s="169"/>
      <c r="AC1993" s="129"/>
      <c r="AD1993" s="129"/>
      <c r="AE1993" s="163"/>
      <c r="AF1993" s="163"/>
      <c r="AG1993" s="163"/>
      <c r="AH1993" s="164"/>
      <c r="AI1993" s="164"/>
      <c r="AJ1993" s="164"/>
      <c r="AK1993" s="164"/>
      <c r="AL1993" s="129"/>
      <c r="AM1993" s="129"/>
      <c r="AN1993" s="129"/>
      <c r="AO1993" s="129"/>
      <c r="AP1993" s="129"/>
      <c r="AQ1993" s="129"/>
      <c r="AR1993" s="129"/>
      <c r="AS1993" s="129"/>
      <c r="AT1993" s="129"/>
      <c r="AU1993" s="129"/>
      <c r="AV1993" s="129"/>
      <c r="AW1993" s="129"/>
      <c r="AX1993" s="129"/>
      <c r="AY1993" s="129"/>
      <c r="AZ1993" s="129"/>
      <c r="BA1993" s="129"/>
      <c r="BB1993" s="129"/>
      <c r="BC1993" s="129"/>
      <c r="BD1993" s="129"/>
      <c r="BE1993" s="129"/>
      <c r="BF1993" s="129"/>
      <c r="BG1993" s="129"/>
      <c r="BH1993" s="129"/>
      <c r="BI1993" s="129"/>
      <c r="BJ1993" s="129"/>
      <c r="BK1993" s="129"/>
      <c r="BL1993" s="129"/>
      <c r="BM1993" s="129"/>
      <c r="BN1993" s="160"/>
      <c r="BO1993" s="160"/>
      <c r="BP1993" s="160"/>
      <c r="BQ1993" s="160"/>
      <c r="BR1993" s="160"/>
      <c r="BS1993" s="160"/>
      <c r="BT1993" s="160"/>
      <c r="BU1993" s="160"/>
      <c r="BV1993" s="160"/>
      <c r="BW1993" s="160"/>
      <c r="BX1993" s="160"/>
      <c r="BY1993" s="160"/>
      <c r="BZ1993" s="160"/>
    </row>
    <row r="1994" spans="2:78" x14ac:dyDescent="0.25">
      <c r="B1994" s="52" t="str">
        <f t="shared" si="30"/>
        <v/>
      </c>
      <c r="C1994" s="162" t="s">
        <v>161</v>
      </c>
      <c r="D1994" s="162"/>
      <c r="E1994" s="162"/>
      <c r="F1994" s="162"/>
      <c r="G1994" s="162"/>
      <c r="H1994" s="162"/>
      <c r="I1994" s="162"/>
      <c r="J1994" s="162"/>
      <c r="K1994" s="162"/>
      <c r="L1994" s="162"/>
      <c r="M1994" s="162"/>
      <c r="N1994" s="162"/>
      <c r="O1994" s="162"/>
      <c r="P1994" s="162"/>
      <c r="Q1994" s="162"/>
      <c r="R1994" s="162"/>
      <c r="S1994" s="162"/>
      <c r="T1994" s="162"/>
      <c r="U1994" s="162"/>
      <c r="V1994" s="162"/>
      <c r="W1994" s="162"/>
      <c r="X1994" s="162"/>
      <c r="Y1994" s="162"/>
      <c r="Z1994" s="162"/>
      <c r="AA1994" s="162"/>
      <c r="AB1994" s="162"/>
      <c r="AC1994" s="162"/>
      <c r="AD1994" s="162"/>
      <c r="AE1994" s="162"/>
      <c r="AF1994" s="162"/>
      <c r="AG1994" s="162"/>
      <c r="AH1994" s="162"/>
      <c r="AI1994" s="162"/>
      <c r="AJ1994" s="162"/>
      <c r="AK1994" s="162"/>
      <c r="AL1994" s="162"/>
      <c r="AM1994" s="162"/>
      <c r="AN1994" s="162"/>
      <c r="AO1994" s="162"/>
      <c r="AP1994" s="162"/>
      <c r="AQ1994" s="162"/>
      <c r="AR1994" s="162"/>
      <c r="AS1994" s="162"/>
      <c r="AT1994" s="159"/>
      <c r="AU1994" s="159"/>
      <c r="AV1994" s="159"/>
      <c r="AW1994" s="159"/>
      <c r="AX1994" s="159"/>
      <c r="AY1994" s="159"/>
      <c r="AZ1994" s="159"/>
      <c r="BA1994" s="159"/>
      <c r="BB1994" s="159"/>
      <c r="BC1994" s="159"/>
      <c r="BD1994" s="159"/>
      <c r="BE1994" s="159"/>
      <c r="BF1994" s="159"/>
      <c r="BG1994" s="159"/>
      <c r="BH1994" s="159"/>
      <c r="BI1994" s="159"/>
      <c r="BJ1994" s="159"/>
      <c r="BK1994" s="159"/>
      <c r="BL1994" s="159"/>
      <c r="BM1994" s="159"/>
      <c r="BN1994" s="160"/>
      <c r="BO1994" s="160"/>
      <c r="BP1994" s="160"/>
      <c r="BQ1994" s="160"/>
      <c r="BR1994" s="160"/>
      <c r="BS1994" s="160"/>
      <c r="BT1994" s="160"/>
      <c r="BU1994" s="160"/>
      <c r="BV1994" s="160"/>
      <c r="BW1994" s="160"/>
      <c r="BX1994" s="160"/>
      <c r="BY1994" s="160"/>
      <c r="BZ1994" s="160"/>
    </row>
    <row r="1995" spans="2:78" x14ac:dyDescent="0.25">
      <c r="B1995" s="52">
        <f t="shared" si="30"/>
        <v>993</v>
      </c>
      <c r="C1995" s="165"/>
      <c r="D1995" s="166"/>
      <c r="E1995" s="166"/>
      <c r="F1995" s="166"/>
      <c r="G1995" s="166"/>
      <c r="H1995" s="166"/>
      <c r="I1995" s="166"/>
      <c r="J1995" s="166"/>
      <c r="K1995" s="167"/>
      <c r="L1995" s="165"/>
      <c r="M1995" s="166"/>
      <c r="N1995" s="166"/>
      <c r="O1995" s="166"/>
      <c r="P1995" s="166"/>
      <c r="Q1995" s="166"/>
      <c r="R1995" s="166"/>
      <c r="S1995" s="166"/>
      <c r="T1995" s="166"/>
      <c r="U1995" s="167"/>
      <c r="V1995" s="168"/>
      <c r="W1995" s="168"/>
      <c r="X1995" s="168"/>
      <c r="Y1995" s="168"/>
      <c r="Z1995" s="169"/>
      <c r="AA1995" s="169"/>
      <c r="AB1995" s="169"/>
      <c r="AC1995" s="129"/>
      <c r="AD1995" s="129"/>
      <c r="AE1995" s="163"/>
      <c r="AF1995" s="163"/>
      <c r="AG1995" s="163"/>
      <c r="AH1995" s="164"/>
      <c r="AI1995" s="164"/>
      <c r="AJ1995" s="164"/>
      <c r="AK1995" s="164"/>
      <c r="AL1995" s="129"/>
      <c r="AM1995" s="129"/>
      <c r="AN1995" s="129"/>
      <c r="AO1995" s="129"/>
      <c r="AP1995" s="129"/>
      <c r="AQ1995" s="129"/>
      <c r="AR1995" s="129"/>
      <c r="AS1995" s="129"/>
      <c r="AT1995" s="129"/>
      <c r="AU1995" s="129"/>
      <c r="AV1995" s="129"/>
      <c r="AW1995" s="129"/>
      <c r="AX1995" s="129"/>
      <c r="AY1995" s="129"/>
      <c r="AZ1995" s="129"/>
      <c r="BA1995" s="129"/>
      <c r="BB1995" s="129"/>
      <c r="BC1995" s="129"/>
      <c r="BD1995" s="129"/>
      <c r="BE1995" s="129"/>
      <c r="BF1995" s="129"/>
      <c r="BG1995" s="129"/>
      <c r="BH1995" s="129"/>
      <c r="BI1995" s="129"/>
      <c r="BJ1995" s="129"/>
      <c r="BK1995" s="129"/>
      <c r="BL1995" s="129"/>
      <c r="BM1995" s="129"/>
      <c r="BN1995" s="160"/>
      <c r="BO1995" s="160"/>
      <c r="BP1995" s="160"/>
      <c r="BQ1995" s="160"/>
      <c r="BR1995" s="160"/>
      <c r="BS1995" s="160"/>
      <c r="BT1995" s="160"/>
      <c r="BU1995" s="160"/>
      <c r="BV1995" s="160"/>
      <c r="BW1995" s="160"/>
      <c r="BX1995" s="160"/>
      <c r="BY1995" s="160"/>
      <c r="BZ1995" s="160"/>
    </row>
    <row r="1996" spans="2:78" x14ac:dyDescent="0.25">
      <c r="B1996" s="52" t="str">
        <f t="shared" si="30"/>
        <v/>
      </c>
      <c r="C1996" s="162" t="s">
        <v>161</v>
      </c>
      <c r="D1996" s="162"/>
      <c r="E1996" s="162"/>
      <c r="F1996" s="162"/>
      <c r="G1996" s="162"/>
      <c r="H1996" s="162"/>
      <c r="I1996" s="162"/>
      <c r="J1996" s="162"/>
      <c r="K1996" s="162"/>
      <c r="L1996" s="162"/>
      <c r="M1996" s="162"/>
      <c r="N1996" s="162"/>
      <c r="O1996" s="162"/>
      <c r="P1996" s="162"/>
      <c r="Q1996" s="162"/>
      <c r="R1996" s="162"/>
      <c r="S1996" s="162"/>
      <c r="T1996" s="162"/>
      <c r="U1996" s="162"/>
      <c r="V1996" s="162"/>
      <c r="W1996" s="162"/>
      <c r="X1996" s="162"/>
      <c r="Y1996" s="162"/>
      <c r="Z1996" s="162"/>
      <c r="AA1996" s="162"/>
      <c r="AB1996" s="162"/>
      <c r="AC1996" s="162"/>
      <c r="AD1996" s="162"/>
      <c r="AE1996" s="162"/>
      <c r="AF1996" s="162"/>
      <c r="AG1996" s="162"/>
      <c r="AH1996" s="162"/>
      <c r="AI1996" s="162"/>
      <c r="AJ1996" s="162"/>
      <c r="AK1996" s="162"/>
      <c r="AL1996" s="162"/>
      <c r="AM1996" s="162"/>
      <c r="AN1996" s="162"/>
      <c r="AO1996" s="162"/>
      <c r="AP1996" s="162"/>
      <c r="AQ1996" s="162"/>
      <c r="AR1996" s="162"/>
      <c r="AS1996" s="162"/>
      <c r="AT1996" s="159"/>
      <c r="AU1996" s="159"/>
      <c r="AV1996" s="159"/>
      <c r="AW1996" s="159"/>
      <c r="AX1996" s="159"/>
      <c r="AY1996" s="159"/>
      <c r="AZ1996" s="159"/>
      <c r="BA1996" s="159"/>
      <c r="BB1996" s="159"/>
      <c r="BC1996" s="159"/>
      <c r="BD1996" s="159"/>
      <c r="BE1996" s="159"/>
      <c r="BF1996" s="159"/>
      <c r="BG1996" s="159"/>
      <c r="BH1996" s="159"/>
      <c r="BI1996" s="159"/>
      <c r="BJ1996" s="159"/>
      <c r="BK1996" s="159"/>
      <c r="BL1996" s="159"/>
      <c r="BM1996" s="159"/>
      <c r="BN1996" s="160"/>
      <c r="BO1996" s="160"/>
      <c r="BP1996" s="160"/>
      <c r="BQ1996" s="160"/>
      <c r="BR1996" s="160"/>
      <c r="BS1996" s="160"/>
      <c r="BT1996" s="160"/>
      <c r="BU1996" s="160"/>
      <c r="BV1996" s="160"/>
      <c r="BW1996" s="160"/>
      <c r="BX1996" s="160"/>
      <c r="BY1996" s="160"/>
      <c r="BZ1996" s="160"/>
    </row>
    <row r="1997" spans="2:78" x14ac:dyDescent="0.25">
      <c r="B1997" s="52">
        <f t="shared" si="30"/>
        <v>994</v>
      </c>
      <c r="C1997" s="165"/>
      <c r="D1997" s="166"/>
      <c r="E1997" s="166"/>
      <c r="F1997" s="166"/>
      <c r="G1997" s="166"/>
      <c r="H1997" s="166"/>
      <c r="I1997" s="166"/>
      <c r="J1997" s="166"/>
      <c r="K1997" s="167"/>
      <c r="L1997" s="165"/>
      <c r="M1997" s="166"/>
      <c r="N1997" s="166"/>
      <c r="O1997" s="166"/>
      <c r="P1997" s="166"/>
      <c r="Q1997" s="166"/>
      <c r="R1997" s="166"/>
      <c r="S1997" s="166"/>
      <c r="T1997" s="166"/>
      <c r="U1997" s="167"/>
      <c r="V1997" s="168"/>
      <c r="W1997" s="168"/>
      <c r="X1997" s="168"/>
      <c r="Y1997" s="168"/>
      <c r="Z1997" s="169"/>
      <c r="AA1997" s="169"/>
      <c r="AB1997" s="169"/>
      <c r="AC1997" s="129"/>
      <c r="AD1997" s="129"/>
      <c r="AE1997" s="163"/>
      <c r="AF1997" s="163"/>
      <c r="AG1997" s="163"/>
      <c r="AH1997" s="164"/>
      <c r="AI1997" s="164"/>
      <c r="AJ1997" s="164"/>
      <c r="AK1997" s="164"/>
      <c r="AL1997" s="129"/>
      <c r="AM1997" s="129"/>
      <c r="AN1997" s="129"/>
      <c r="AO1997" s="129"/>
      <c r="AP1997" s="129"/>
      <c r="AQ1997" s="129"/>
      <c r="AR1997" s="129"/>
      <c r="AS1997" s="129"/>
      <c r="AT1997" s="129"/>
      <c r="AU1997" s="129"/>
      <c r="AV1997" s="129"/>
      <c r="AW1997" s="129"/>
      <c r="AX1997" s="129"/>
      <c r="AY1997" s="129"/>
      <c r="AZ1997" s="129"/>
      <c r="BA1997" s="129"/>
      <c r="BB1997" s="129"/>
      <c r="BC1997" s="129"/>
      <c r="BD1997" s="129"/>
      <c r="BE1997" s="129"/>
      <c r="BF1997" s="129"/>
      <c r="BG1997" s="129"/>
      <c r="BH1997" s="129"/>
      <c r="BI1997" s="129"/>
      <c r="BJ1997" s="129"/>
      <c r="BK1997" s="129"/>
      <c r="BL1997" s="129"/>
      <c r="BM1997" s="129"/>
      <c r="BN1997" s="160"/>
      <c r="BO1997" s="160"/>
      <c r="BP1997" s="160"/>
      <c r="BQ1997" s="160"/>
      <c r="BR1997" s="160"/>
      <c r="BS1997" s="160"/>
      <c r="BT1997" s="160"/>
      <c r="BU1997" s="160"/>
      <c r="BV1997" s="160"/>
      <c r="BW1997" s="160"/>
      <c r="BX1997" s="160"/>
      <c r="BY1997" s="160"/>
      <c r="BZ1997" s="160"/>
    </row>
    <row r="1998" spans="2:78" x14ac:dyDescent="0.25">
      <c r="B1998" s="52" t="str">
        <f t="shared" ref="B1998:B2010" si="31">IF(B1996="","",B1996+1)</f>
        <v/>
      </c>
      <c r="C1998" s="162" t="s">
        <v>161</v>
      </c>
      <c r="D1998" s="162"/>
      <c r="E1998" s="162"/>
      <c r="F1998" s="162"/>
      <c r="G1998" s="162"/>
      <c r="H1998" s="162"/>
      <c r="I1998" s="162"/>
      <c r="J1998" s="162"/>
      <c r="K1998" s="162"/>
      <c r="L1998" s="162"/>
      <c r="M1998" s="162"/>
      <c r="N1998" s="162"/>
      <c r="O1998" s="162"/>
      <c r="P1998" s="162"/>
      <c r="Q1998" s="162"/>
      <c r="R1998" s="162"/>
      <c r="S1998" s="162"/>
      <c r="T1998" s="162"/>
      <c r="U1998" s="162"/>
      <c r="V1998" s="162"/>
      <c r="W1998" s="162"/>
      <c r="X1998" s="162"/>
      <c r="Y1998" s="162"/>
      <c r="Z1998" s="162"/>
      <c r="AA1998" s="162"/>
      <c r="AB1998" s="162"/>
      <c r="AC1998" s="162"/>
      <c r="AD1998" s="162"/>
      <c r="AE1998" s="162"/>
      <c r="AF1998" s="162"/>
      <c r="AG1998" s="162"/>
      <c r="AH1998" s="162"/>
      <c r="AI1998" s="162"/>
      <c r="AJ1998" s="162"/>
      <c r="AK1998" s="162"/>
      <c r="AL1998" s="162"/>
      <c r="AM1998" s="162"/>
      <c r="AN1998" s="162"/>
      <c r="AO1998" s="162"/>
      <c r="AP1998" s="162"/>
      <c r="AQ1998" s="162"/>
      <c r="AR1998" s="162"/>
      <c r="AS1998" s="162"/>
      <c r="AT1998" s="159"/>
      <c r="AU1998" s="159"/>
      <c r="AV1998" s="159"/>
      <c r="AW1998" s="159"/>
      <c r="AX1998" s="159"/>
      <c r="AY1998" s="159"/>
      <c r="AZ1998" s="159"/>
      <c r="BA1998" s="159"/>
      <c r="BB1998" s="159"/>
      <c r="BC1998" s="159"/>
      <c r="BD1998" s="159"/>
      <c r="BE1998" s="159"/>
      <c r="BF1998" s="159"/>
      <c r="BG1998" s="159"/>
      <c r="BH1998" s="159"/>
      <c r="BI1998" s="159"/>
      <c r="BJ1998" s="159"/>
      <c r="BK1998" s="159"/>
      <c r="BL1998" s="159"/>
      <c r="BM1998" s="159"/>
      <c r="BN1998" s="160"/>
      <c r="BO1998" s="160"/>
      <c r="BP1998" s="160"/>
      <c r="BQ1998" s="160"/>
      <c r="BR1998" s="160"/>
      <c r="BS1998" s="160"/>
      <c r="BT1998" s="160"/>
      <c r="BU1998" s="160"/>
      <c r="BV1998" s="160"/>
      <c r="BW1998" s="160"/>
      <c r="BX1998" s="160"/>
      <c r="BY1998" s="160"/>
      <c r="BZ1998" s="160"/>
    </row>
    <row r="1999" spans="2:78" x14ac:dyDescent="0.25">
      <c r="B1999" s="52">
        <f t="shared" si="31"/>
        <v>995</v>
      </c>
      <c r="C1999" s="165"/>
      <c r="D1999" s="166"/>
      <c r="E1999" s="166"/>
      <c r="F1999" s="166"/>
      <c r="G1999" s="166"/>
      <c r="H1999" s="166"/>
      <c r="I1999" s="166"/>
      <c r="J1999" s="166"/>
      <c r="K1999" s="167"/>
      <c r="L1999" s="165"/>
      <c r="M1999" s="166"/>
      <c r="N1999" s="166"/>
      <c r="O1999" s="166"/>
      <c r="P1999" s="166"/>
      <c r="Q1999" s="166"/>
      <c r="R1999" s="166"/>
      <c r="S1999" s="166"/>
      <c r="T1999" s="166"/>
      <c r="U1999" s="167"/>
      <c r="V1999" s="168"/>
      <c r="W1999" s="168"/>
      <c r="X1999" s="168"/>
      <c r="Y1999" s="168"/>
      <c r="Z1999" s="169"/>
      <c r="AA1999" s="169"/>
      <c r="AB1999" s="169"/>
      <c r="AC1999" s="129"/>
      <c r="AD1999" s="129"/>
      <c r="AE1999" s="163"/>
      <c r="AF1999" s="163"/>
      <c r="AG1999" s="163"/>
      <c r="AH1999" s="164"/>
      <c r="AI1999" s="164"/>
      <c r="AJ1999" s="164"/>
      <c r="AK1999" s="164"/>
      <c r="AL1999" s="129"/>
      <c r="AM1999" s="129"/>
      <c r="AN1999" s="129"/>
      <c r="AO1999" s="129"/>
      <c r="AP1999" s="129"/>
      <c r="AQ1999" s="129"/>
      <c r="AR1999" s="129"/>
      <c r="AS1999" s="129"/>
      <c r="AT1999" s="129"/>
      <c r="AU1999" s="129"/>
      <c r="AV1999" s="129"/>
      <c r="AW1999" s="129"/>
      <c r="AX1999" s="129"/>
      <c r="AY1999" s="129"/>
      <c r="AZ1999" s="129"/>
      <c r="BA1999" s="129"/>
      <c r="BB1999" s="129"/>
      <c r="BC1999" s="129"/>
      <c r="BD1999" s="129"/>
      <c r="BE1999" s="129"/>
      <c r="BF1999" s="129"/>
      <c r="BG1999" s="129"/>
      <c r="BH1999" s="129"/>
      <c r="BI1999" s="129"/>
      <c r="BJ1999" s="129"/>
      <c r="BK1999" s="129"/>
      <c r="BL1999" s="129"/>
      <c r="BM1999" s="129"/>
      <c r="BN1999" s="160"/>
      <c r="BO1999" s="160"/>
      <c r="BP1999" s="160"/>
      <c r="BQ1999" s="160"/>
      <c r="BR1999" s="160"/>
      <c r="BS1999" s="160"/>
      <c r="BT1999" s="160"/>
      <c r="BU1999" s="160"/>
      <c r="BV1999" s="160"/>
      <c r="BW1999" s="160"/>
      <c r="BX1999" s="160"/>
      <c r="BY1999" s="160"/>
      <c r="BZ1999" s="160"/>
    </row>
    <row r="2000" spans="2:78" x14ac:dyDescent="0.25">
      <c r="B2000" s="52" t="str">
        <f t="shared" si="31"/>
        <v/>
      </c>
      <c r="C2000" s="162" t="s">
        <v>161</v>
      </c>
      <c r="D2000" s="162"/>
      <c r="E2000" s="162"/>
      <c r="F2000" s="162"/>
      <c r="G2000" s="162"/>
      <c r="H2000" s="162"/>
      <c r="I2000" s="162"/>
      <c r="J2000" s="162"/>
      <c r="K2000" s="162"/>
      <c r="L2000" s="162"/>
      <c r="M2000" s="162"/>
      <c r="N2000" s="162"/>
      <c r="O2000" s="162"/>
      <c r="P2000" s="162"/>
      <c r="Q2000" s="162"/>
      <c r="R2000" s="162"/>
      <c r="S2000" s="162"/>
      <c r="T2000" s="162"/>
      <c r="U2000" s="162"/>
      <c r="V2000" s="162"/>
      <c r="W2000" s="162"/>
      <c r="X2000" s="162"/>
      <c r="Y2000" s="162"/>
      <c r="Z2000" s="162"/>
      <c r="AA2000" s="162"/>
      <c r="AB2000" s="162"/>
      <c r="AC2000" s="162"/>
      <c r="AD2000" s="162"/>
      <c r="AE2000" s="162"/>
      <c r="AF2000" s="162"/>
      <c r="AG2000" s="162"/>
      <c r="AH2000" s="162"/>
      <c r="AI2000" s="162"/>
      <c r="AJ2000" s="162"/>
      <c r="AK2000" s="162"/>
      <c r="AL2000" s="162"/>
      <c r="AM2000" s="162"/>
      <c r="AN2000" s="162"/>
      <c r="AO2000" s="162"/>
      <c r="AP2000" s="162"/>
      <c r="AQ2000" s="162"/>
      <c r="AR2000" s="162"/>
      <c r="AS2000" s="162"/>
      <c r="AT2000" s="159"/>
      <c r="AU2000" s="159"/>
      <c r="AV2000" s="159"/>
      <c r="AW2000" s="159"/>
      <c r="AX2000" s="159"/>
      <c r="AY2000" s="159"/>
      <c r="AZ2000" s="159"/>
      <c r="BA2000" s="159"/>
      <c r="BB2000" s="159"/>
      <c r="BC2000" s="159"/>
      <c r="BD2000" s="159"/>
      <c r="BE2000" s="159"/>
      <c r="BF2000" s="159"/>
      <c r="BG2000" s="159"/>
      <c r="BH2000" s="159"/>
      <c r="BI2000" s="159"/>
      <c r="BJ2000" s="159"/>
      <c r="BK2000" s="159"/>
      <c r="BL2000" s="159"/>
      <c r="BM2000" s="159"/>
      <c r="BN2000" s="160"/>
      <c r="BO2000" s="160"/>
      <c r="BP2000" s="160"/>
      <c r="BQ2000" s="160"/>
      <c r="BR2000" s="160"/>
      <c r="BS2000" s="160"/>
      <c r="BT2000" s="160"/>
      <c r="BU2000" s="160"/>
      <c r="BV2000" s="160"/>
      <c r="BW2000" s="160"/>
      <c r="BX2000" s="160"/>
      <c r="BY2000" s="160"/>
      <c r="BZ2000" s="160"/>
    </row>
    <row r="2001" spans="1:78" x14ac:dyDescent="0.25">
      <c r="B2001" s="52">
        <f t="shared" si="31"/>
        <v>996</v>
      </c>
      <c r="C2001" s="165"/>
      <c r="D2001" s="166"/>
      <c r="E2001" s="166"/>
      <c r="F2001" s="166"/>
      <c r="G2001" s="166"/>
      <c r="H2001" s="166"/>
      <c r="I2001" s="166"/>
      <c r="J2001" s="166"/>
      <c r="K2001" s="167"/>
      <c r="L2001" s="165"/>
      <c r="M2001" s="166"/>
      <c r="N2001" s="166"/>
      <c r="O2001" s="166"/>
      <c r="P2001" s="166"/>
      <c r="Q2001" s="166"/>
      <c r="R2001" s="166"/>
      <c r="S2001" s="166"/>
      <c r="T2001" s="166"/>
      <c r="U2001" s="167"/>
      <c r="V2001" s="168"/>
      <c r="W2001" s="168"/>
      <c r="X2001" s="168"/>
      <c r="Y2001" s="168"/>
      <c r="Z2001" s="169"/>
      <c r="AA2001" s="169"/>
      <c r="AB2001" s="169"/>
      <c r="AC2001" s="129"/>
      <c r="AD2001" s="129"/>
      <c r="AE2001" s="163"/>
      <c r="AF2001" s="163"/>
      <c r="AG2001" s="163"/>
      <c r="AH2001" s="164"/>
      <c r="AI2001" s="164"/>
      <c r="AJ2001" s="164"/>
      <c r="AK2001" s="164"/>
      <c r="AL2001" s="129"/>
      <c r="AM2001" s="129"/>
      <c r="AN2001" s="129"/>
      <c r="AO2001" s="129"/>
      <c r="AP2001" s="129"/>
      <c r="AQ2001" s="129"/>
      <c r="AR2001" s="129"/>
      <c r="AS2001" s="129"/>
      <c r="AT2001" s="129"/>
      <c r="AU2001" s="129"/>
      <c r="AV2001" s="129"/>
      <c r="AW2001" s="129"/>
      <c r="AX2001" s="129"/>
      <c r="AY2001" s="129"/>
      <c r="AZ2001" s="129"/>
      <c r="BA2001" s="129"/>
      <c r="BB2001" s="129"/>
      <c r="BC2001" s="129"/>
      <c r="BD2001" s="129"/>
      <c r="BE2001" s="129"/>
      <c r="BF2001" s="129"/>
      <c r="BG2001" s="129"/>
      <c r="BH2001" s="129"/>
      <c r="BI2001" s="129"/>
      <c r="BJ2001" s="129"/>
      <c r="BK2001" s="129"/>
      <c r="BL2001" s="129"/>
      <c r="BM2001" s="129"/>
      <c r="BN2001" s="160"/>
      <c r="BO2001" s="160"/>
      <c r="BP2001" s="160"/>
      <c r="BQ2001" s="160"/>
      <c r="BR2001" s="160"/>
      <c r="BS2001" s="160"/>
      <c r="BT2001" s="160"/>
      <c r="BU2001" s="160"/>
      <c r="BV2001" s="160"/>
      <c r="BW2001" s="160"/>
      <c r="BX2001" s="160"/>
      <c r="BY2001" s="160"/>
      <c r="BZ2001" s="160"/>
    </row>
    <row r="2002" spans="1:78" x14ac:dyDescent="0.25">
      <c r="B2002" s="52" t="str">
        <f t="shared" si="31"/>
        <v/>
      </c>
      <c r="C2002" s="162" t="s">
        <v>161</v>
      </c>
      <c r="D2002" s="162"/>
      <c r="E2002" s="162"/>
      <c r="F2002" s="162"/>
      <c r="G2002" s="162"/>
      <c r="H2002" s="162"/>
      <c r="I2002" s="162"/>
      <c r="J2002" s="162"/>
      <c r="K2002" s="162"/>
      <c r="L2002" s="162"/>
      <c r="M2002" s="162"/>
      <c r="N2002" s="162"/>
      <c r="O2002" s="162"/>
      <c r="P2002" s="162"/>
      <c r="Q2002" s="162"/>
      <c r="R2002" s="162"/>
      <c r="S2002" s="162"/>
      <c r="T2002" s="162"/>
      <c r="U2002" s="162"/>
      <c r="V2002" s="162"/>
      <c r="W2002" s="162"/>
      <c r="X2002" s="162"/>
      <c r="Y2002" s="162"/>
      <c r="Z2002" s="162"/>
      <c r="AA2002" s="162"/>
      <c r="AB2002" s="162"/>
      <c r="AC2002" s="162"/>
      <c r="AD2002" s="162"/>
      <c r="AE2002" s="162"/>
      <c r="AF2002" s="162"/>
      <c r="AG2002" s="162"/>
      <c r="AH2002" s="162"/>
      <c r="AI2002" s="162"/>
      <c r="AJ2002" s="162"/>
      <c r="AK2002" s="162"/>
      <c r="AL2002" s="162"/>
      <c r="AM2002" s="162"/>
      <c r="AN2002" s="162"/>
      <c r="AO2002" s="162"/>
      <c r="AP2002" s="162"/>
      <c r="AQ2002" s="162"/>
      <c r="AR2002" s="162"/>
      <c r="AS2002" s="162"/>
      <c r="AT2002" s="159"/>
      <c r="AU2002" s="159"/>
      <c r="AV2002" s="159"/>
      <c r="AW2002" s="159"/>
      <c r="AX2002" s="159"/>
      <c r="AY2002" s="159"/>
      <c r="AZ2002" s="159"/>
      <c r="BA2002" s="159"/>
      <c r="BB2002" s="159"/>
      <c r="BC2002" s="159"/>
      <c r="BD2002" s="159"/>
      <c r="BE2002" s="159"/>
      <c r="BF2002" s="159"/>
      <c r="BG2002" s="159"/>
      <c r="BH2002" s="159"/>
      <c r="BI2002" s="159"/>
      <c r="BJ2002" s="159"/>
      <c r="BK2002" s="159"/>
      <c r="BL2002" s="159"/>
      <c r="BM2002" s="159"/>
      <c r="BN2002" s="160"/>
      <c r="BO2002" s="160"/>
      <c r="BP2002" s="160"/>
      <c r="BQ2002" s="160"/>
      <c r="BR2002" s="160"/>
      <c r="BS2002" s="160"/>
      <c r="BT2002" s="160"/>
      <c r="BU2002" s="160"/>
      <c r="BV2002" s="160"/>
      <c r="BW2002" s="160"/>
      <c r="BX2002" s="160"/>
      <c r="BY2002" s="160"/>
      <c r="BZ2002" s="160"/>
    </row>
    <row r="2003" spans="1:78" x14ac:dyDescent="0.25">
      <c r="B2003" s="52">
        <f t="shared" si="31"/>
        <v>997</v>
      </c>
      <c r="C2003" s="165"/>
      <c r="D2003" s="166"/>
      <c r="E2003" s="166"/>
      <c r="F2003" s="166"/>
      <c r="G2003" s="166"/>
      <c r="H2003" s="166"/>
      <c r="I2003" s="166"/>
      <c r="J2003" s="166"/>
      <c r="K2003" s="167"/>
      <c r="L2003" s="165"/>
      <c r="M2003" s="166"/>
      <c r="N2003" s="166"/>
      <c r="O2003" s="166"/>
      <c r="P2003" s="166"/>
      <c r="Q2003" s="166"/>
      <c r="R2003" s="166"/>
      <c r="S2003" s="166"/>
      <c r="T2003" s="166"/>
      <c r="U2003" s="167"/>
      <c r="V2003" s="168"/>
      <c r="W2003" s="168"/>
      <c r="X2003" s="168"/>
      <c r="Y2003" s="168"/>
      <c r="Z2003" s="169"/>
      <c r="AA2003" s="169"/>
      <c r="AB2003" s="169"/>
      <c r="AC2003" s="129"/>
      <c r="AD2003" s="129"/>
      <c r="AE2003" s="163"/>
      <c r="AF2003" s="163"/>
      <c r="AG2003" s="163"/>
      <c r="AH2003" s="164"/>
      <c r="AI2003" s="164"/>
      <c r="AJ2003" s="164"/>
      <c r="AK2003" s="164"/>
      <c r="AL2003" s="129"/>
      <c r="AM2003" s="129"/>
      <c r="AN2003" s="129"/>
      <c r="AO2003" s="129"/>
      <c r="AP2003" s="129"/>
      <c r="AQ2003" s="129"/>
      <c r="AR2003" s="129"/>
      <c r="AS2003" s="129"/>
      <c r="AT2003" s="129"/>
      <c r="AU2003" s="129"/>
      <c r="AV2003" s="129"/>
      <c r="AW2003" s="129"/>
      <c r="AX2003" s="129"/>
      <c r="AY2003" s="129"/>
      <c r="AZ2003" s="129"/>
      <c r="BA2003" s="129"/>
      <c r="BB2003" s="129"/>
      <c r="BC2003" s="129"/>
      <c r="BD2003" s="129"/>
      <c r="BE2003" s="129"/>
      <c r="BF2003" s="129"/>
      <c r="BG2003" s="129"/>
      <c r="BH2003" s="129"/>
      <c r="BI2003" s="129"/>
      <c r="BJ2003" s="129"/>
      <c r="BK2003" s="129"/>
      <c r="BL2003" s="129"/>
      <c r="BM2003" s="129"/>
      <c r="BN2003" s="160"/>
      <c r="BO2003" s="160"/>
      <c r="BP2003" s="160"/>
      <c r="BQ2003" s="160"/>
      <c r="BR2003" s="160"/>
      <c r="BS2003" s="160"/>
      <c r="BT2003" s="160"/>
      <c r="BU2003" s="160"/>
      <c r="BV2003" s="160"/>
      <c r="BW2003" s="160"/>
      <c r="BX2003" s="160"/>
      <c r="BY2003" s="160"/>
      <c r="BZ2003" s="160"/>
    </row>
    <row r="2004" spans="1:78" x14ac:dyDescent="0.25">
      <c r="B2004" s="52" t="str">
        <f t="shared" si="31"/>
        <v/>
      </c>
      <c r="C2004" s="162" t="s">
        <v>161</v>
      </c>
      <c r="D2004" s="162"/>
      <c r="E2004" s="162"/>
      <c r="F2004" s="162"/>
      <c r="G2004" s="162"/>
      <c r="H2004" s="162"/>
      <c r="I2004" s="162"/>
      <c r="J2004" s="162"/>
      <c r="K2004" s="162"/>
      <c r="L2004" s="162"/>
      <c r="M2004" s="162"/>
      <c r="N2004" s="162"/>
      <c r="O2004" s="162"/>
      <c r="P2004" s="162"/>
      <c r="Q2004" s="162"/>
      <c r="R2004" s="162"/>
      <c r="S2004" s="162"/>
      <c r="T2004" s="162"/>
      <c r="U2004" s="162"/>
      <c r="V2004" s="162"/>
      <c r="W2004" s="162"/>
      <c r="X2004" s="162"/>
      <c r="Y2004" s="162"/>
      <c r="Z2004" s="162"/>
      <c r="AA2004" s="162"/>
      <c r="AB2004" s="162"/>
      <c r="AC2004" s="162"/>
      <c r="AD2004" s="162"/>
      <c r="AE2004" s="162"/>
      <c r="AF2004" s="162"/>
      <c r="AG2004" s="162"/>
      <c r="AH2004" s="162"/>
      <c r="AI2004" s="162"/>
      <c r="AJ2004" s="162"/>
      <c r="AK2004" s="162"/>
      <c r="AL2004" s="162"/>
      <c r="AM2004" s="162"/>
      <c r="AN2004" s="162"/>
      <c r="AO2004" s="162"/>
      <c r="AP2004" s="162"/>
      <c r="AQ2004" s="162"/>
      <c r="AR2004" s="162"/>
      <c r="AS2004" s="162"/>
      <c r="AT2004" s="159"/>
      <c r="AU2004" s="159"/>
      <c r="AV2004" s="159"/>
      <c r="AW2004" s="159"/>
      <c r="AX2004" s="159"/>
      <c r="AY2004" s="159"/>
      <c r="AZ2004" s="159"/>
      <c r="BA2004" s="159"/>
      <c r="BB2004" s="159"/>
      <c r="BC2004" s="159"/>
      <c r="BD2004" s="159"/>
      <c r="BE2004" s="159"/>
      <c r="BF2004" s="159"/>
      <c r="BG2004" s="159"/>
      <c r="BH2004" s="159"/>
      <c r="BI2004" s="159"/>
      <c r="BJ2004" s="159"/>
      <c r="BK2004" s="159"/>
      <c r="BL2004" s="159"/>
      <c r="BM2004" s="159"/>
      <c r="BN2004" s="160"/>
      <c r="BO2004" s="160"/>
      <c r="BP2004" s="160"/>
      <c r="BQ2004" s="160"/>
      <c r="BR2004" s="160"/>
      <c r="BS2004" s="160"/>
      <c r="BT2004" s="160"/>
      <c r="BU2004" s="160"/>
      <c r="BV2004" s="160"/>
      <c r="BW2004" s="160"/>
      <c r="BX2004" s="160"/>
      <c r="BY2004" s="160"/>
      <c r="BZ2004" s="160"/>
    </row>
    <row r="2005" spans="1:78" x14ac:dyDescent="0.25">
      <c r="B2005" s="52">
        <f t="shared" si="31"/>
        <v>998</v>
      </c>
      <c r="C2005" s="165"/>
      <c r="D2005" s="166"/>
      <c r="E2005" s="166"/>
      <c r="F2005" s="166"/>
      <c r="G2005" s="166"/>
      <c r="H2005" s="166"/>
      <c r="I2005" s="166"/>
      <c r="J2005" s="166"/>
      <c r="K2005" s="167"/>
      <c r="L2005" s="165"/>
      <c r="M2005" s="166"/>
      <c r="N2005" s="166"/>
      <c r="O2005" s="166"/>
      <c r="P2005" s="166"/>
      <c r="Q2005" s="166"/>
      <c r="R2005" s="166"/>
      <c r="S2005" s="166"/>
      <c r="T2005" s="166"/>
      <c r="U2005" s="167"/>
      <c r="V2005" s="168"/>
      <c r="W2005" s="168"/>
      <c r="X2005" s="168"/>
      <c r="Y2005" s="168"/>
      <c r="Z2005" s="169"/>
      <c r="AA2005" s="169"/>
      <c r="AB2005" s="169"/>
      <c r="AC2005" s="129"/>
      <c r="AD2005" s="129"/>
      <c r="AE2005" s="163"/>
      <c r="AF2005" s="163"/>
      <c r="AG2005" s="163"/>
      <c r="AH2005" s="164"/>
      <c r="AI2005" s="164"/>
      <c r="AJ2005" s="164"/>
      <c r="AK2005" s="164"/>
      <c r="AL2005" s="129"/>
      <c r="AM2005" s="129"/>
      <c r="AN2005" s="129"/>
      <c r="AO2005" s="129"/>
      <c r="AP2005" s="129"/>
      <c r="AQ2005" s="129"/>
      <c r="AR2005" s="129"/>
      <c r="AS2005" s="129"/>
      <c r="AT2005" s="129"/>
      <c r="AU2005" s="129"/>
      <c r="AV2005" s="129"/>
      <c r="AW2005" s="129"/>
      <c r="AX2005" s="129"/>
      <c r="AY2005" s="129"/>
      <c r="AZ2005" s="129"/>
      <c r="BA2005" s="129"/>
      <c r="BB2005" s="129"/>
      <c r="BC2005" s="129"/>
      <c r="BD2005" s="129"/>
      <c r="BE2005" s="129"/>
      <c r="BF2005" s="129"/>
      <c r="BG2005" s="129"/>
      <c r="BH2005" s="129"/>
      <c r="BI2005" s="129"/>
      <c r="BJ2005" s="129"/>
      <c r="BK2005" s="129"/>
      <c r="BL2005" s="129"/>
      <c r="BM2005" s="129"/>
      <c r="BN2005" s="160"/>
      <c r="BO2005" s="160"/>
      <c r="BP2005" s="160"/>
      <c r="BQ2005" s="160"/>
      <c r="BR2005" s="160"/>
      <c r="BS2005" s="160"/>
      <c r="BT2005" s="160"/>
      <c r="BU2005" s="160"/>
      <c r="BV2005" s="160"/>
      <c r="BW2005" s="160"/>
      <c r="BX2005" s="160"/>
      <c r="BY2005" s="160"/>
      <c r="BZ2005" s="160"/>
    </row>
    <row r="2006" spans="1:78" x14ac:dyDescent="0.25">
      <c r="B2006" s="52" t="str">
        <f t="shared" si="31"/>
        <v/>
      </c>
      <c r="C2006" s="162" t="s">
        <v>161</v>
      </c>
      <c r="D2006" s="162"/>
      <c r="E2006" s="162"/>
      <c r="F2006" s="162"/>
      <c r="G2006" s="162"/>
      <c r="H2006" s="162"/>
      <c r="I2006" s="162"/>
      <c r="J2006" s="162"/>
      <c r="K2006" s="162"/>
      <c r="L2006" s="162"/>
      <c r="M2006" s="162"/>
      <c r="N2006" s="162"/>
      <c r="O2006" s="162"/>
      <c r="P2006" s="162"/>
      <c r="Q2006" s="162"/>
      <c r="R2006" s="162"/>
      <c r="S2006" s="162"/>
      <c r="T2006" s="162"/>
      <c r="U2006" s="162"/>
      <c r="V2006" s="162"/>
      <c r="W2006" s="162"/>
      <c r="X2006" s="162"/>
      <c r="Y2006" s="162"/>
      <c r="Z2006" s="162"/>
      <c r="AA2006" s="162"/>
      <c r="AB2006" s="162"/>
      <c r="AC2006" s="162"/>
      <c r="AD2006" s="162"/>
      <c r="AE2006" s="162"/>
      <c r="AF2006" s="162"/>
      <c r="AG2006" s="162"/>
      <c r="AH2006" s="162"/>
      <c r="AI2006" s="162"/>
      <c r="AJ2006" s="162"/>
      <c r="AK2006" s="162"/>
      <c r="AL2006" s="162"/>
      <c r="AM2006" s="162"/>
      <c r="AN2006" s="162"/>
      <c r="AO2006" s="162"/>
      <c r="AP2006" s="162"/>
      <c r="AQ2006" s="162"/>
      <c r="AR2006" s="162"/>
      <c r="AS2006" s="162"/>
      <c r="AT2006" s="159"/>
      <c r="AU2006" s="159"/>
      <c r="AV2006" s="159"/>
      <c r="AW2006" s="159"/>
      <c r="AX2006" s="159"/>
      <c r="AY2006" s="159"/>
      <c r="AZ2006" s="159"/>
      <c r="BA2006" s="159"/>
      <c r="BB2006" s="159"/>
      <c r="BC2006" s="159"/>
      <c r="BD2006" s="159"/>
      <c r="BE2006" s="159"/>
      <c r="BF2006" s="159"/>
      <c r="BG2006" s="159"/>
      <c r="BH2006" s="159"/>
      <c r="BI2006" s="159"/>
      <c r="BJ2006" s="159"/>
      <c r="BK2006" s="159"/>
      <c r="BL2006" s="159"/>
      <c r="BM2006" s="159"/>
      <c r="BN2006" s="160"/>
      <c r="BO2006" s="160"/>
      <c r="BP2006" s="160"/>
      <c r="BQ2006" s="160"/>
      <c r="BR2006" s="160"/>
      <c r="BS2006" s="160"/>
      <c r="BT2006" s="160"/>
      <c r="BU2006" s="160"/>
      <c r="BV2006" s="160"/>
      <c r="BW2006" s="160"/>
      <c r="BX2006" s="160"/>
      <c r="BY2006" s="160"/>
      <c r="BZ2006" s="160"/>
    </row>
    <row r="2007" spans="1:78" x14ac:dyDescent="0.25">
      <c r="B2007" s="52">
        <f t="shared" si="31"/>
        <v>999</v>
      </c>
      <c r="C2007" s="165"/>
      <c r="D2007" s="166"/>
      <c r="E2007" s="166"/>
      <c r="F2007" s="166"/>
      <c r="G2007" s="166"/>
      <c r="H2007" s="166"/>
      <c r="I2007" s="166"/>
      <c r="J2007" s="166"/>
      <c r="K2007" s="167"/>
      <c r="L2007" s="165"/>
      <c r="M2007" s="166"/>
      <c r="N2007" s="166"/>
      <c r="O2007" s="166"/>
      <c r="P2007" s="166"/>
      <c r="Q2007" s="166"/>
      <c r="R2007" s="166"/>
      <c r="S2007" s="166"/>
      <c r="T2007" s="166"/>
      <c r="U2007" s="167"/>
      <c r="V2007" s="168"/>
      <c r="W2007" s="168"/>
      <c r="X2007" s="168"/>
      <c r="Y2007" s="168"/>
      <c r="Z2007" s="169"/>
      <c r="AA2007" s="169"/>
      <c r="AB2007" s="169"/>
      <c r="AC2007" s="129"/>
      <c r="AD2007" s="129"/>
      <c r="AE2007" s="163"/>
      <c r="AF2007" s="163"/>
      <c r="AG2007" s="163"/>
      <c r="AH2007" s="164"/>
      <c r="AI2007" s="164"/>
      <c r="AJ2007" s="164"/>
      <c r="AK2007" s="164"/>
      <c r="AL2007" s="129"/>
      <c r="AM2007" s="129"/>
      <c r="AN2007" s="129"/>
      <c r="AO2007" s="129"/>
      <c r="AP2007" s="129"/>
      <c r="AQ2007" s="129"/>
      <c r="AR2007" s="129"/>
      <c r="AS2007" s="129"/>
      <c r="AT2007" s="129"/>
      <c r="AU2007" s="129"/>
      <c r="AV2007" s="129"/>
      <c r="AW2007" s="129"/>
      <c r="AX2007" s="129"/>
      <c r="AY2007" s="129"/>
      <c r="AZ2007" s="129"/>
      <c r="BA2007" s="129"/>
      <c r="BB2007" s="129"/>
      <c r="BC2007" s="129"/>
      <c r="BD2007" s="129"/>
      <c r="BE2007" s="129"/>
      <c r="BF2007" s="129"/>
      <c r="BG2007" s="129"/>
      <c r="BH2007" s="129"/>
      <c r="BI2007" s="129"/>
      <c r="BJ2007" s="129"/>
      <c r="BK2007" s="129"/>
      <c r="BL2007" s="129"/>
      <c r="BM2007" s="129"/>
      <c r="BN2007" s="160"/>
      <c r="BO2007" s="160"/>
      <c r="BP2007" s="160"/>
      <c r="BQ2007" s="160"/>
      <c r="BR2007" s="160"/>
      <c r="BS2007" s="160"/>
      <c r="BT2007" s="160"/>
      <c r="BU2007" s="160"/>
      <c r="BV2007" s="160"/>
      <c r="BW2007" s="160"/>
      <c r="BX2007" s="160"/>
      <c r="BY2007" s="160"/>
      <c r="BZ2007" s="160"/>
    </row>
    <row r="2008" spans="1:78" x14ac:dyDescent="0.25">
      <c r="B2008" s="52" t="str">
        <f t="shared" si="31"/>
        <v/>
      </c>
      <c r="C2008" s="162" t="s">
        <v>161</v>
      </c>
      <c r="D2008" s="162"/>
      <c r="E2008" s="162"/>
      <c r="F2008" s="162"/>
      <c r="G2008" s="162"/>
      <c r="H2008" s="162"/>
      <c r="I2008" s="162"/>
      <c r="J2008" s="162"/>
      <c r="K2008" s="162"/>
      <c r="L2008" s="162"/>
      <c r="M2008" s="162"/>
      <c r="N2008" s="162"/>
      <c r="O2008" s="162"/>
      <c r="P2008" s="162"/>
      <c r="Q2008" s="162"/>
      <c r="R2008" s="162"/>
      <c r="S2008" s="162"/>
      <c r="T2008" s="162"/>
      <c r="U2008" s="162"/>
      <c r="V2008" s="162"/>
      <c r="W2008" s="162"/>
      <c r="X2008" s="162"/>
      <c r="Y2008" s="162"/>
      <c r="Z2008" s="162"/>
      <c r="AA2008" s="162"/>
      <c r="AB2008" s="162"/>
      <c r="AC2008" s="162"/>
      <c r="AD2008" s="162"/>
      <c r="AE2008" s="162"/>
      <c r="AF2008" s="162"/>
      <c r="AG2008" s="162"/>
      <c r="AH2008" s="162"/>
      <c r="AI2008" s="162"/>
      <c r="AJ2008" s="162"/>
      <c r="AK2008" s="162"/>
      <c r="AL2008" s="162"/>
      <c r="AM2008" s="162"/>
      <c r="AN2008" s="162"/>
      <c r="AO2008" s="162"/>
      <c r="AP2008" s="162"/>
      <c r="AQ2008" s="162"/>
      <c r="AR2008" s="162"/>
      <c r="AS2008" s="162"/>
      <c r="AT2008" s="159"/>
      <c r="AU2008" s="159"/>
      <c r="AV2008" s="159"/>
      <c r="AW2008" s="159"/>
      <c r="AX2008" s="159"/>
      <c r="AY2008" s="159"/>
      <c r="AZ2008" s="159"/>
      <c r="BA2008" s="159"/>
      <c r="BB2008" s="159"/>
      <c r="BC2008" s="159"/>
      <c r="BD2008" s="159"/>
      <c r="BE2008" s="159"/>
      <c r="BF2008" s="159"/>
      <c r="BG2008" s="159"/>
      <c r="BH2008" s="159"/>
      <c r="BI2008" s="159"/>
      <c r="BJ2008" s="159"/>
      <c r="BK2008" s="159"/>
      <c r="BL2008" s="159"/>
      <c r="BM2008" s="159"/>
      <c r="BN2008" s="160"/>
      <c r="BO2008" s="160"/>
      <c r="BP2008" s="160"/>
      <c r="BQ2008" s="160"/>
      <c r="BR2008" s="160"/>
      <c r="BS2008" s="160"/>
      <c r="BT2008" s="160"/>
      <c r="BU2008" s="160"/>
      <c r="BV2008" s="160"/>
      <c r="BW2008" s="160"/>
      <c r="BX2008" s="160"/>
      <c r="BY2008" s="160"/>
      <c r="BZ2008" s="160"/>
    </row>
    <row r="2009" spans="1:78" x14ac:dyDescent="0.25">
      <c r="B2009" s="52">
        <f t="shared" si="31"/>
        <v>1000</v>
      </c>
      <c r="C2009" s="165"/>
      <c r="D2009" s="166"/>
      <c r="E2009" s="166"/>
      <c r="F2009" s="166"/>
      <c r="G2009" s="166"/>
      <c r="H2009" s="166"/>
      <c r="I2009" s="166"/>
      <c r="J2009" s="166"/>
      <c r="K2009" s="167"/>
      <c r="L2009" s="165"/>
      <c r="M2009" s="166"/>
      <c r="N2009" s="166"/>
      <c r="O2009" s="166"/>
      <c r="P2009" s="166"/>
      <c r="Q2009" s="166"/>
      <c r="R2009" s="166"/>
      <c r="S2009" s="166"/>
      <c r="T2009" s="166"/>
      <c r="U2009" s="167"/>
      <c r="V2009" s="168"/>
      <c r="W2009" s="168"/>
      <c r="X2009" s="168"/>
      <c r="Y2009" s="168"/>
      <c r="Z2009" s="169"/>
      <c r="AA2009" s="169"/>
      <c r="AB2009" s="169"/>
      <c r="AC2009" s="129"/>
      <c r="AD2009" s="129"/>
      <c r="AE2009" s="163"/>
      <c r="AF2009" s="163"/>
      <c r="AG2009" s="163"/>
      <c r="AH2009" s="164"/>
      <c r="AI2009" s="164"/>
      <c r="AJ2009" s="164"/>
      <c r="AK2009" s="164"/>
      <c r="AL2009" s="129"/>
      <c r="AM2009" s="129"/>
      <c r="AN2009" s="129"/>
      <c r="AO2009" s="129"/>
      <c r="AP2009" s="129"/>
      <c r="AQ2009" s="129"/>
      <c r="AR2009" s="129"/>
      <c r="AS2009" s="129"/>
      <c r="AT2009" s="129"/>
      <c r="AU2009" s="129"/>
      <c r="AV2009" s="129"/>
      <c r="AW2009" s="129"/>
      <c r="AX2009" s="129"/>
      <c r="AY2009" s="129"/>
      <c r="AZ2009" s="129"/>
      <c r="BA2009" s="129"/>
      <c r="BB2009" s="129"/>
      <c r="BC2009" s="129"/>
      <c r="BD2009" s="129"/>
      <c r="BE2009" s="129"/>
      <c r="BF2009" s="129"/>
      <c r="BG2009" s="129"/>
      <c r="BH2009" s="129"/>
      <c r="BI2009" s="129"/>
      <c r="BJ2009" s="129"/>
      <c r="BK2009" s="129"/>
      <c r="BL2009" s="129"/>
      <c r="BM2009" s="129"/>
      <c r="BN2009" s="160"/>
      <c r="BO2009" s="160"/>
      <c r="BP2009" s="160"/>
      <c r="BQ2009" s="160"/>
      <c r="BR2009" s="160"/>
      <c r="BS2009" s="160"/>
      <c r="BT2009" s="160"/>
      <c r="BU2009" s="160"/>
      <c r="BV2009" s="160"/>
      <c r="BW2009" s="160"/>
      <c r="BX2009" s="160"/>
      <c r="BY2009" s="160"/>
      <c r="BZ2009" s="160"/>
    </row>
    <row r="2010" spans="1:78" x14ac:dyDescent="0.25">
      <c r="A2010" s="10"/>
      <c r="B2010" s="52" t="str">
        <f t="shared" si="31"/>
        <v/>
      </c>
      <c r="C2010" s="162" t="s">
        <v>161</v>
      </c>
      <c r="D2010" s="162"/>
      <c r="E2010" s="162"/>
      <c r="F2010" s="162"/>
      <c r="G2010" s="162"/>
      <c r="H2010" s="162"/>
      <c r="I2010" s="162"/>
      <c r="J2010" s="162"/>
      <c r="K2010" s="162"/>
      <c r="L2010" s="162"/>
      <c r="M2010" s="162"/>
      <c r="N2010" s="162"/>
      <c r="O2010" s="162"/>
      <c r="P2010" s="162"/>
      <c r="Q2010" s="162"/>
      <c r="R2010" s="162"/>
      <c r="S2010" s="162"/>
      <c r="T2010" s="162"/>
      <c r="U2010" s="162"/>
      <c r="V2010" s="162"/>
      <c r="W2010" s="162"/>
      <c r="X2010" s="162"/>
      <c r="Y2010" s="162"/>
      <c r="Z2010" s="162"/>
      <c r="AA2010" s="162"/>
      <c r="AB2010" s="162"/>
      <c r="AC2010" s="162"/>
      <c r="AD2010" s="162"/>
      <c r="AE2010" s="162"/>
      <c r="AF2010" s="162"/>
      <c r="AG2010" s="162"/>
      <c r="AH2010" s="162"/>
      <c r="AI2010" s="162"/>
      <c r="AJ2010" s="162"/>
      <c r="AK2010" s="162"/>
      <c r="AL2010" s="162"/>
      <c r="AM2010" s="162"/>
      <c r="AN2010" s="162"/>
      <c r="AO2010" s="162"/>
      <c r="AP2010" s="162"/>
      <c r="AQ2010" s="162"/>
      <c r="AR2010" s="162"/>
      <c r="AS2010" s="162"/>
      <c r="AT2010" s="159"/>
      <c r="AU2010" s="159"/>
      <c r="AV2010" s="159"/>
      <c r="AW2010" s="159"/>
      <c r="AX2010" s="159"/>
      <c r="AY2010" s="159"/>
      <c r="AZ2010" s="159"/>
      <c r="BA2010" s="159"/>
      <c r="BB2010" s="159"/>
      <c r="BC2010" s="159"/>
      <c r="BD2010" s="159"/>
      <c r="BE2010" s="159"/>
      <c r="BF2010" s="159"/>
      <c r="BG2010" s="159"/>
      <c r="BH2010" s="159"/>
      <c r="BI2010" s="159"/>
      <c r="BJ2010" s="159"/>
      <c r="BK2010" s="159"/>
      <c r="BL2010" s="159"/>
      <c r="BM2010" s="159"/>
      <c r="BN2010" s="160"/>
      <c r="BO2010" s="160"/>
      <c r="BP2010" s="160"/>
      <c r="BQ2010" s="160"/>
      <c r="BR2010" s="160"/>
      <c r="BS2010" s="160"/>
      <c r="BT2010" s="160"/>
      <c r="BU2010" s="160"/>
      <c r="BV2010" s="160"/>
      <c r="BW2010" s="160"/>
      <c r="BX2010" s="160"/>
      <c r="BY2010" s="160"/>
      <c r="BZ2010" s="160"/>
    </row>
  </sheetData>
  <sheetProtection algorithmName="SHA-512" hashValue="USrIkxz5lZwlRezjcFHDsgfvGGzPi3uMKw+O1ehtXa8XkUdLgPz3iE+J6UkxpyOoQa8chOLkZPiFFHI2FP6vUA==" saltValue="GXou8/pBElTfNyveNZCwcw==" spinCount="100000" sheet="1" objects="1" scenarios="1" selectLockedCells="1"/>
  <mergeCells count="34036">
    <mergeCell ref="BH2009:BI2009"/>
    <mergeCell ref="BJ2009:BK2009"/>
    <mergeCell ref="BL2009:BM2009"/>
    <mergeCell ref="BN2009:BZ2009"/>
    <mergeCell ref="C2010:AS2010"/>
    <mergeCell ref="AT2010:AU2010"/>
    <mergeCell ref="AV2010:AW2010"/>
    <mergeCell ref="AX2010:AY2010"/>
    <mergeCell ref="AZ2010:BA2010"/>
    <mergeCell ref="BB2010:BC2010"/>
    <mergeCell ref="BD2010:BE2010"/>
    <mergeCell ref="BF2010:BG2010"/>
    <mergeCell ref="BH2010:BI2010"/>
    <mergeCell ref="BJ2010:BK2010"/>
    <mergeCell ref="BL2010:BM2010"/>
    <mergeCell ref="BN2010:BZ2010"/>
    <mergeCell ref="AP2009:AQ2009"/>
    <mergeCell ref="AR2009:AS2009"/>
    <mergeCell ref="AT2009:AU2009"/>
    <mergeCell ref="AV2009:AW2009"/>
    <mergeCell ref="AX2009:AY2009"/>
    <mergeCell ref="AZ2009:BA2009"/>
    <mergeCell ref="BB2009:BC2009"/>
    <mergeCell ref="BD2009:BE2009"/>
    <mergeCell ref="BF2009:BG2009"/>
    <mergeCell ref="C2009:K2009"/>
    <mergeCell ref="L2009:U2009"/>
    <mergeCell ref="V2009:Y2009"/>
    <mergeCell ref="Z2009:AB2009"/>
    <mergeCell ref="AC2009:AD2009"/>
    <mergeCell ref="AE2009:AG2009"/>
    <mergeCell ref="AH2009:AK2009"/>
    <mergeCell ref="AL2009:AM2009"/>
    <mergeCell ref="AN2009:AO2009"/>
    <mergeCell ref="BH2007:BI2007"/>
    <mergeCell ref="BJ2007:BK2007"/>
    <mergeCell ref="BL2007:BM2007"/>
    <mergeCell ref="BN2007:BZ2007"/>
    <mergeCell ref="C2008:AS2008"/>
    <mergeCell ref="AT2008:AU2008"/>
    <mergeCell ref="AV2008:AW2008"/>
    <mergeCell ref="AX2008:AY2008"/>
    <mergeCell ref="AZ2008:BA2008"/>
    <mergeCell ref="BB2008:BC2008"/>
    <mergeCell ref="BD2008:BE2008"/>
    <mergeCell ref="BF2008:BG2008"/>
    <mergeCell ref="BH2008:BI2008"/>
    <mergeCell ref="BJ2008:BK2008"/>
    <mergeCell ref="BL2008:BM2008"/>
    <mergeCell ref="BN2008:BZ2008"/>
    <mergeCell ref="AP2007:AQ2007"/>
    <mergeCell ref="AR2007:AS2007"/>
    <mergeCell ref="AT2007:AU2007"/>
    <mergeCell ref="AV2007:AW2007"/>
    <mergeCell ref="AX2007:AY2007"/>
    <mergeCell ref="AZ2007:BA2007"/>
    <mergeCell ref="BB2007:BC2007"/>
    <mergeCell ref="BD2007:BE2007"/>
    <mergeCell ref="BF2007:BG2007"/>
    <mergeCell ref="C2007:K2007"/>
    <mergeCell ref="L2007:U2007"/>
    <mergeCell ref="V2007:Y2007"/>
    <mergeCell ref="Z2007:AB2007"/>
    <mergeCell ref="AC2007:AD2007"/>
    <mergeCell ref="AE2007:AG2007"/>
    <mergeCell ref="AH2007:AK2007"/>
    <mergeCell ref="AL2007:AM2007"/>
    <mergeCell ref="AN2007:AO2007"/>
    <mergeCell ref="BH2005:BI2005"/>
    <mergeCell ref="BJ2005:BK2005"/>
    <mergeCell ref="BL2005:BM2005"/>
    <mergeCell ref="BN2005:BZ2005"/>
    <mergeCell ref="C2006:AS2006"/>
    <mergeCell ref="AT2006:AU2006"/>
    <mergeCell ref="AV2006:AW2006"/>
    <mergeCell ref="AX2006:AY2006"/>
    <mergeCell ref="AZ2006:BA2006"/>
    <mergeCell ref="BB2006:BC2006"/>
    <mergeCell ref="BD2006:BE2006"/>
    <mergeCell ref="BF2006:BG2006"/>
    <mergeCell ref="BH2006:BI2006"/>
    <mergeCell ref="BJ2006:BK2006"/>
    <mergeCell ref="BL2006:BM2006"/>
    <mergeCell ref="BN2006:BZ2006"/>
    <mergeCell ref="AP2005:AQ2005"/>
    <mergeCell ref="AR2005:AS2005"/>
    <mergeCell ref="AT2005:AU2005"/>
    <mergeCell ref="AV2005:AW2005"/>
    <mergeCell ref="AX2005:AY2005"/>
    <mergeCell ref="AZ2005:BA2005"/>
    <mergeCell ref="BB2005:BC2005"/>
    <mergeCell ref="BD2005:BE2005"/>
    <mergeCell ref="BF2005:BG2005"/>
    <mergeCell ref="C2005:K2005"/>
    <mergeCell ref="L2005:U2005"/>
    <mergeCell ref="V2005:Y2005"/>
    <mergeCell ref="Z2005:AB2005"/>
    <mergeCell ref="AC2005:AD2005"/>
    <mergeCell ref="AE2005:AG2005"/>
    <mergeCell ref="AH2005:AK2005"/>
    <mergeCell ref="AL2005:AM2005"/>
    <mergeCell ref="AN2005:AO2005"/>
    <mergeCell ref="BH2003:BI2003"/>
    <mergeCell ref="BJ2003:BK2003"/>
    <mergeCell ref="BL2003:BM2003"/>
    <mergeCell ref="BN2003:BZ2003"/>
    <mergeCell ref="C2004:AS2004"/>
    <mergeCell ref="AT2004:AU2004"/>
    <mergeCell ref="AV2004:AW2004"/>
    <mergeCell ref="AX2004:AY2004"/>
    <mergeCell ref="AZ2004:BA2004"/>
    <mergeCell ref="BB2004:BC2004"/>
    <mergeCell ref="BD2004:BE2004"/>
    <mergeCell ref="BF2004:BG2004"/>
    <mergeCell ref="BH2004:BI2004"/>
    <mergeCell ref="BJ2004:BK2004"/>
    <mergeCell ref="BL2004:BM2004"/>
    <mergeCell ref="BN2004:BZ2004"/>
    <mergeCell ref="AP2003:AQ2003"/>
    <mergeCell ref="AR2003:AS2003"/>
    <mergeCell ref="AT2003:AU2003"/>
    <mergeCell ref="AV2003:AW2003"/>
    <mergeCell ref="AX2003:AY2003"/>
    <mergeCell ref="AZ2003:BA2003"/>
    <mergeCell ref="BB2003:BC2003"/>
    <mergeCell ref="BD2003:BE2003"/>
    <mergeCell ref="BF2003:BG2003"/>
    <mergeCell ref="C2003:K2003"/>
    <mergeCell ref="L2003:U2003"/>
    <mergeCell ref="V2003:Y2003"/>
    <mergeCell ref="Z2003:AB2003"/>
    <mergeCell ref="AC2003:AD2003"/>
    <mergeCell ref="AE2003:AG2003"/>
    <mergeCell ref="AH2003:AK2003"/>
    <mergeCell ref="AL2003:AM2003"/>
    <mergeCell ref="AN2003:AO2003"/>
    <mergeCell ref="BH2001:BI2001"/>
    <mergeCell ref="BJ2001:BK2001"/>
    <mergeCell ref="BL2001:BM2001"/>
    <mergeCell ref="BN2001:BZ2001"/>
    <mergeCell ref="C2002:AS2002"/>
    <mergeCell ref="AT2002:AU2002"/>
    <mergeCell ref="AV2002:AW2002"/>
    <mergeCell ref="AX2002:AY2002"/>
    <mergeCell ref="AZ2002:BA2002"/>
    <mergeCell ref="BB2002:BC2002"/>
    <mergeCell ref="BD2002:BE2002"/>
    <mergeCell ref="BF2002:BG2002"/>
    <mergeCell ref="BH2002:BI2002"/>
    <mergeCell ref="BJ2002:BK2002"/>
    <mergeCell ref="BL2002:BM2002"/>
    <mergeCell ref="BN2002:BZ2002"/>
    <mergeCell ref="AP2001:AQ2001"/>
    <mergeCell ref="AR2001:AS2001"/>
    <mergeCell ref="AT2001:AU2001"/>
    <mergeCell ref="AV2001:AW2001"/>
    <mergeCell ref="AX2001:AY2001"/>
    <mergeCell ref="AZ2001:BA2001"/>
    <mergeCell ref="BB2001:BC2001"/>
    <mergeCell ref="BD2001:BE2001"/>
    <mergeCell ref="BF2001:BG2001"/>
    <mergeCell ref="C2001:K2001"/>
    <mergeCell ref="L2001:U2001"/>
    <mergeCell ref="V2001:Y2001"/>
    <mergeCell ref="Z2001:AB2001"/>
    <mergeCell ref="AC2001:AD2001"/>
    <mergeCell ref="AE2001:AG2001"/>
    <mergeCell ref="AH2001:AK2001"/>
    <mergeCell ref="AL2001:AM2001"/>
    <mergeCell ref="AN2001:AO2001"/>
    <mergeCell ref="BH1999:BI1999"/>
    <mergeCell ref="BJ1999:BK1999"/>
    <mergeCell ref="BL1999:BM1999"/>
    <mergeCell ref="BN1999:BZ1999"/>
    <mergeCell ref="C2000:AS2000"/>
    <mergeCell ref="AT2000:AU2000"/>
    <mergeCell ref="AV2000:AW2000"/>
    <mergeCell ref="AX2000:AY2000"/>
    <mergeCell ref="AZ2000:BA2000"/>
    <mergeCell ref="BB2000:BC2000"/>
    <mergeCell ref="BD2000:BE2000"/>
    <mergeCell ref="BF2000:BG2000"/>
    <mergeCell ref="BH2000:BI2000"/>
    <mergeCell ref="BJ2000:BK2000"/>
    <mergeCell ref="BL2000:BM2000"/>
    <mergeCell ref="BN2000:BZ2000"/>
    <mergeCell ref="AP1999:AQ1999"/>
    <mergeCell ref="AR1999:AS1999"/>
    <mergeCell ref="AT1999:AU1999"/>
    <mergeCell ref="AV1999:AW1999"/>
    <mergeCell ref="AX1999:AY1999"/>
    <mergeCell ref="AZ1999:BA1999"/>
    <mergeCell ref="BB1999:BC1999"/>
    <mergeCell ref="BD1999:BE1999"/>
    <mergeCell ref="BF1999:BG1999"/>
    <mergeCell ref="C1999:K1999"/>
    <mergeCell ref="L1999:U1999"/>
    <mergeCell ref="V1999:Y1999"/>
    <mergeCell ref="Z1999:AB1999"/>
    <mergeCell ref="AC1999:AD1999"/>
    <mergeCell ref="AE1999:AG1999"/>
    <mergeCell ref="AH1999:AK1999"/>
    <mergeCell ref="AL1999:AM1999"/>
    <mergeCell ref="AN1999:AO1999"/>
    <mergeCell ref="BH1997:BI1997"/>
    <mergeCell ref="BJ1997:BK1997"/>
    <mergeCell ref="BL1997:BM1997"/>
    <mergeCell ref="BN1997:BZ1997"/>
    <mergeCell ref="C1998:AS1998"/>
    <mergeCell ref="AT1998:AU1998"/>
    <mergeCell ref="AV1998:AW1998"/>
    <mergeCell ref="AX1998:AY1998"/>
    <mergeCell ref="AZ1998:BA1998"/>
    <mergeCell ref="BB1998:BC1998"/>
    <mergeCell ref="BD1998:BE1998"/>
    <mergeCell ref="BF1998:BG1998"/>
    <mergeCell ref="BH1998:BI1998"/>
    <mergeCell ref="BJ1998:BK1998"/>
    <mergeCell ref="BL1998:BM1998"/>
    <mergeCell ref="BN1998:BZ1998"/>
    <mergeCell ref="AP1997:AQ1997"/>
    <mergeCell ref="AR1997:AS1997"/>
    <mergeCell ref="AT1997:AU1997"/>
    <mergeCell ref="AV1997:AW1997"/>
    <mergeCell ref="AX1997:AY1997"/>
    <mergeCell ref="AZ1997:BA1997"/>
    <mergeCell ref="BB1997:BC1997"/>
    <mergeCell ref="BD1997:BE1997"/>
    <mergeCell ref="BF1997:BG1997"/>
    <mergeCell ref="C1997:K1997"/>
    <mergeCell ref="L1997:U1997"/>
    <mergeCell ref="V1997:Y1997"/>
    <mergeCell ref="Z1997:AB1997"/>
    <mergeCell ref="AC1997:AD1997"/>
    <mergeCell ref="AE1997:AG1997"/>
    <mergeCell ref="AH1997:AK1997"/>
    <mergeCell ref="AL1997:AM1997"/>
    <mergeCell ref="AN1997:AO1997"/>
    <mergeCell ref="BH1995:BI1995"/>
    <mergeCell ref="BJ1995:BK1995"/>
    <mergeCell ref="BL1995:BM1995"/>
    <mergeCell ref="BN1995:BZ1995"/>
    <mergeCell ref="C1996:AS1996"/>
    <mergeCell ref="AT1996:AU1996"/>
    <mergeCell ref="AV1996:AW1996"/>
    <mergeCell ref="AX1996:AY1996"/>
    <mergeCell ref="AZ1996:BA1996"/>
    <mergeCell ref="BB1996:BC1996"/>
    <mergeCell ref="BD1996:BE1996"/>
    <mergeCell ref="BF1996:BG1996"/>
    <mergeCell ref="BH1996:BI1996"/>
    <mergeCell ref="BJ1996:BK1996"/>
    <mergeCell ref="BL1996:BM1996"/>
    <mergeCell ref="BN1996:BZ1996"/>
    <mergeCell ref="AP1995:AQ1995"/>
    <mergeCell ref="AR1995:AS1995"/>
    <mergeCell ref="AT1995:AU1995"/>
    <mergeCell ref="AV1995:AW1995"/>
    <mergeCell ref="AX1995:AY1995"/>
    <mergeCell ref="AZ1995:BA1995"/>
    <mergeCell ref="BB1995:BC1995"/>
    <mergeCell ref="BD1995:BE1995"/>
    <mergeCell ref="BF1995:BG1995"/>
    <mergeCell ref="C1995:K1995"/>
    <mergeCell ref="L1995:U1995"/>
    <mergeCell ref="V1995:Y1995"/>
    <mergeCell ref="Z1995:AB1995"/>
    <mergeCell ref="AC1995:AD1995"/>
    <mergeCell ref="AE1995:AG1995"/>
    <mergeCell ref="AH1995:AK1995"/>
    <mergeCell ref="AL1995:AM1995"/>
    <mergeCell ref="AN1995:AO1995"/>
    <mergeCell ref="BH1993:BI1993"/>
    <mergeCell ref="BJ1993:BK1993"/>
    <mergeCell ref="BL1993:BM1993"/>
    <mergeCell ref="BN1993:BZ1993"/>
    <mergeCell ref="C1994:AS1994"/>
    <mergeCell ref="AT1994:AU1994"/>
    <mergeCell ref="AV1994:AW1994"/>
    <mergeCell ref="AX1994:AY1994"/>
    <mergeCell ref="AZ1994:BA1994"/>
    <mergeCell ref="BB1994:BC1994"/>
    <mergeCell ref="BD1994:BE1994"/>
    <mergeCell ref="BF1994:BG1994"/>
    <mergeCell ref="BH1994:BI1994"/>
    <mergeCell ref="BJ1994:BK1994"/>
    <mergeCell ref="BL1994:BM1994"/>
    <mergeCell ref="BN1994:BZ1994"/>
    <mergeCell ref="AP1993:AQ1993"/>
    <mergeCell ref="AR1993:AS1993"/>
    <mergeCell ref="AT1993:AU1993"/>
    <mergeCell ref="AV1993:AW1993"/>
    <mergeCell ref="AX1993:AY1993"/>
    <mergeCell ref="AZ1993:BA1993"/>
    <mergeCell ref="BB1993:BC1993"/>
    <mergeCell ref="BD1993:BE1993"/>
    <mergeCell ref="BF1993:BG1993"/>
    <mergeCell ref="C1993:K1993"/>
    <mergeCell ref="L1993:U1993"/>
    <mergeCell ref="V1993:Y1993"/>
    <mergeCell ref="Z1993:AB1993"/>
    <mergeCell ref="AC1993:AD1993"/>
    <mergeCell ref="AE1993:AG1993"/>
    <mergeCell ref="AH1993:AK1993"/>
    <mergeCell ref="AL1993:AM1993"/>
    <mergeCell ref="AN1993:AO1993"/>
    <mergeCell ref="BH1991:BI1991"/>
    <mergeCell ref="BJ1991:BK1991"/>
    <mergeCell ref="BL1991:BM1991"/>
    <mergeCell ref="BN1991:BZ1991"/>
    <mergeCell ref="C1992:AS1992"/>
    <mergeCell ref="AT1992:AU1992"/>
    <mergeCell ref="AV1992:AW1992"/>
    <mergeCell ref="AX1992:AY1992"/>
    <mergeCell ref="AZ1992:BA1992"/>
    <mergeCell ref="BB1992:BC1992"/>
    <mergeCell ref="BD1992:BE1992"/>
    <mergeCell ref="BF1992:BG1992"/>
    <mergeCell ref="BH1992:BI1992"/>
    <mergeCell ref="BJ1992:BK1992"/>
    <mergeCell ref="BL1992:BM1992"/>
    <mergeCell ref="BN1992:BZ1992"/>
    <mergeCell ref="AP1991:AQ1991"/>
    <mergeCell ref="AR1991:AS1991"/>
    <mergeCell ref="AT1991:AU1991"/>
    <mergeCell ref="AV1991:AW1991"/>
    <mergeCell ref="AX1991:AY1991"/>
    <mergeCell ref="AZ1991:BA1991"/>
    <mergeCell ref="BB1991:BC1991"/>
    <mergeCell ref="BD1991:BE1991"/>
    <mergeCell ref="BF1991:BG1991"/>
    <mergeCell ref="C1991:K1991"/>
    <mergeCell ref="L1991:U1991"/>
    <mergeCell ref="V1991:Y1991"/>
    <mergeCell ref="Z1991:AB1991"/>
    <mergeCell ref="AC1991:AD1991"/>
    <mergeCell ref="AE1991:AG1991"/>
    <mergeCell ref="AH1991:AK1991"/>
    <mergeCell ref="AL1991:AM1991"/>
    <mergeCell ref="AN1991:AO1991"/>
    <mergeCell ref="BH1989:BI1989"/>
    <mergeCell ref="BJ1989:BK1989"/>
    <mergeCell ref="BL1989:BM1989"/>
    <mergeCell ref="BN1989:BZ1989"/>
    <mergeCell ref="C1990:AS1990"/>
    <mergeCell ref="AT1990:AU1990"/>
    <mergeCell ref="AV1990:AW1990"/>
    <mergeCell ref="AX1990:AY1990"/>
    <mergeCell ref="AZ1990:BA1990"/>
    <mergeCell ref="BB1990:BC1990"/>
    <mergeCell ref="BD1990:BE1990"/>
    <mergeCell ref="BF1990:BG1990"/>
    <mergeCell ref="BH1990:BI1990"/>
    <mergeCell ref="BJ1990:BK1990"/>
    <mergeCell ref="BL1990:BM1990"/>
    <mergeCell ref="BN1990:BZ1990"/>
    <mergeCell ref="AP1989:AQ1989"/>
    <mergeCell ref="AR1989:AS1989"/>
    <mergeCell ref="AT1989:AU1989"/>
    <mergeCell ref="AV1989:AW1989"/>
    <mergeCell ref="AX1989:AY1989"/>
    <mergeCell ref="AZ1989:BA1989"/>
    <mergeCell ref="BB1989:BC1989"/>
    <mergeCell ref="BD1989:BE1989"/>
    <mergeCell ref="BF1989:BG1989"/>
    <mergeCell ref="C1989:K1989"/>
    <mergeCell ref="L1989:U1989"/>
    <mergeCell ref="V1989:Y1989"/>
    <mergeCell ref="Z1989:AB1989"/>
    <mergeCell ref="AC1989:AD1989"/>
    <mergeCell ref="AE1989:AG1989"/>
    <mergeCell ref="AH1989:AK1989"/>
    <mergeCell ref="AL1989:AM1989"/>
    <mergeCell ref="AN1989:AO1989"/>
    <mergeCell ref="BH1987:BI1987"/>
    <mergeCell ref="BJ1987:BK1987"/>
    <mergeCell ref="BL1987:BM1987"/>
    <mergeCell ref="BN1987:BZ1987"/>
    <mergeCell ref="C1988:AS1988"/>
    <mergeCell ref="AT1988:AU1988"/>
    <mergeCell ref="AV1988:AW1988"/>
    <mergeCell ref="AX1988:AY1988"/>
    <mergeCell ref="AZ1988:BA1988"/>
    <mergeCell ref="BB1988:BC1988"/>
    <mergeCell ref="BD1988:BE1988"/>
    <mergeCell ref="BF1988:BG1988"/>
    <mergeCell ref="BH1988:BI1988"/>
    <mergeCell ref="BJ1988:BK1988"/>
    <mergeCell ref="BL1988:BM1988"/>
    <mergeCell ref="BN1988:BZ1988"/>
    <mergeCell ref="AP1987:AQ1987"/>
    <mergeCell ref="AR1987:AS1987"/>
    <mergeCell ref="AT1987:AU1987"/>
    <mergeCell ref="AV1987:AW1987"/>
    <mergeCell ref="AX1987:AY1987"/>
    <mergeCell ref="AZ1987:BA1987"/>
    <mergeCell ref="BB1987:BC1987"/>
    <mergeCell ref="BD1987:BE1987"/>
    <mergeCell ref="BF1987:BG1987"/>
    <mergeCell ref="C1987:K1987"/>
    <mergeCell ref="L1987:U1987"/>
    <mergeCell ref="V1987:Y1987"/>
    <mergeCell ref="Z1987:AB1987"/>
    <mergeCell ref="AC1987:AD1987"/>
    <mergeCell ref="AE1987:AG1987"/>
    <mergeCell ref="AH1987:AK1987"/>
    <mergeCell ref="AL1987:AM1987"/>
    <mergeCell ref="AN1987:AO1987"/>
    <mergeCell ref="BH1985:BI1985"/>
    <mergeCell ref="BJ1985:BK1985"/>
    <mergeCell ref="BL1985:BM1985"/>
    <mergeCell ref="BN1985:BZ1985"/>
    <mergeCell ref="C1986:AS1986"/>
    <mergeCell ref="AT1986:AU1986"/>
    <mergeCell ref="AV1986:AW1986"/>
    <mergeCell ref="AX1986:AY1986"/>
    <mergeCell ref="AZ1986:BA1986"/>
    <mergeCell ref="BB1986:BC1986"/>
    <mergeCell ref="BD1986:BE1986"/>
    <mergeCell ref="BF1986:BG1986"/>
    <mergeCell ref="BH1986:BI1986"/>
    <mergeCell ref="BJ1986:BK1986"/>
    <mergeCell ref="BL1986:BM1986"/>
    <mergeCell ref="BN1986:BZ1986"/>
    <mergeCell ref="AP1985:AQ1985"/>
    <mergeCell ref="AR1985:AS1985"/>
    <mergeCell ref="AT1985:AU1985"/>
    <mergeCell ref="AV1985:AW1985"/>
    <mergeCell ref="AX1985:AY1985"/>
    <mergeCell ref="AZ1985:BA1985"/>
    <mergeCell ref="BB1985:BC1985"/>
    <mergeCell ref="BD1985:BE1985"/>
    <mergeCell ref="BF1985:BG1985"/>
    <mergeCell ref="C1985:K1985"/>
    <mergeCell ref="L1985:U1985"/>
    <mergeCell ref="V1985:Y1985"/>
    <mergeCell ref="Z1985:AB1985"/>
    <mergeCell ref="AC1985:AD1985"/>
    <mergeCell ref="AE1985:AG1985"/>
    <mergeCell ref="AH1985:AK1985"/>
    <mergeCell ref="AL1985:AM1985"/>
    <mergeCell ref="AN1985:AO1985"/>
    <mergeCell ref="BH1983:BI1983"/>
    <mergeCell ref="BJ1983:BK1983"/>
    <mergeCell ref="BL1983:BM1983"/>
    <mergeCell ref="BN1983:BZ1983"/>
    <mergeCell ref="C1984:AS1984"/>
    <mergeCell ref="AT1984:AU1984"/>
    <mergeCell ref="AV1984:AW1984"/>
    <mergeCell ref="AX1984:AY1984"/>
    <mergeCell ref="AZ1984:BA1984"/>
    <mergeCell ref="BB1984:BC1984"/>
    <mergeCell ref="BD1984:BE1984"/>
    <mergeCell ref="BF1984:BG1984"/>
    <mergeCell ref="BH1984:BI1984"/>
    <mergeCell ref="BJ1984:BK1984"/>
    <mergeCell ref="BL1984:BM1984"/>
    <mergeCell ref="BN1984:BZ1984"/>
    <mergeCell ref="AP1983:AQ1983"/>
    <mergeCell ref="AR1983:AS1983"/>
    <mergeCell ref="AT1983:AU1983"/>
    <mergeCell ref="AV1983:AW1983"/>
    <mergeCell ref="AX1983:AY1983"/>
    <mergeCell ref="AZ1983:BA1983"/>
    <mergeCell ref="BB1983:BC1983"/>
    <mergeCell ref="BD1983:BE1983"/>
    <mergeCell ref="BF1983:BG1983"/>
    <mergeCell ref="C1983:K1983"/>
    <mergeCell ref="L1983:U1983"/>
    <mergeCell ref="V1983:Y1983"/>
    <mergeCell ref="Z1983:AB1983"/>
    <mergeCell ref="AC1983:AD1983"/>
    <mergeCell ref="AE1983:AG1983"/>
    <mergeCell ref="AH1983:AK1983"/>
    <mergeCell ref="AL1983:AM1983"/>
    <mergeCell ref="AN1983:AO1983"/>
    <mergeCell ref="BH1981:BI1981"/>
    <mergeCell ref="BJ1981:BK1981"/>
    <mergeCell ref="BL1981:BM1981"/>
    <mergeCell ref="BN1981:BZ1981"/>
    <mergeCell ref="C1982:AS1982"/>
    <mergeCell ref="AT1982:AU1982"/>
    <mergeCell ref="AV1982:AW1982"/>
    <mergeCell ref="AX1982:AY1982"/>
    <mergeCell ref="AZ1982:BA1982"/>
    <mergeCell ref="BB1982:BC1982"/>
    <mergeCell ref="BD1982:BE1982"/>
    <mergeCell ref="BF1982:BG1982"/>
    <mergeCell ref="BH1982:BI1982"/>
    <mergeCell ref="BJ1982:BK1982"/>
    <mergeCell ref="BL1982:BM1982"/>
    <mergeCell ref="BN1982:BZ1982"/>
    <mergeCell ref="AP1981:AQ1981"/>
    <mergeCell ref="AR1981:AS1981"/>
    <mergeCell ref="AT1981:AU1981"/>
    <mergeCell ref="AV1981:AW1981"/>
    <mergeCell ref="AX1981:AY1981"/>
    <mergeCell ref="AZ1981:BA1981"/>
    <mergeCell ref="BB1981:BC1981"/>
    <mergeCell ref="BD1981:BE1981"/>
    <mergeCell ref="BF1981:BG1981"/>
    <mergeCell ref="C1981:K1981"/>
    <mergeCell ref="L1981:U1981"/>
    <mergeCell ref="V1981:Y1981"/>
    <mergeCell ref="Z1981:AB1981"/>
    <mergeCell ref="AC1981:AD1981"/>
    <mergeCell ref="AE1981:AG1981"/>
    <mergeCell ref="AH1981:AK1981"/>
    <mergeCell ref="AL1981:AM1981"/>
    <mergeCell ref="AN1981:AO1981"/>
    <mergeCell ref="BH1979:BI1979"/>
    <mergeCell ref="BJ1979:BK1979"/>
    <mergeCell ref="BL1979:BM1979"/>
    <mergeCell ref="BN1979:BZ1979"/>
    <mergeCell ref="C1980:AS1980"/>
    <mergeCell ref="AT1980:AU1980"/>
    <mergeCell ref="AV1980:AW1980"/>
    <mergeCell ref="AX1980:AY1980"/>
    <mergeCell ref="AZ1980:BA1980"/>
    <mergeCell ref="BB1980:BC1980"/>
    <mergeCell ref="BD1980:BE1980"/>
    <mergeCell ref="BF1980:BG1980"/>
    <mergeCell ref="BH1980:BI1980"/>
    <mergeCell ref="BJ1980:BK1980"/>
    <mergeCell ref="BL1980:BM1980"/>
    <mergeCell ref="BN1980:BZ1980"/>
    <mergeCell ref="AP1979:AQ1979"/>
    <mergeCell ref="AR1979:AS1979"/>
    <mergeCell ref="AT1979:AU1979"/>
    <mergeCell ref="AV1979:AW1979"/>
    <mergeCell ref="AX1979:AY1979"/>
    <mergeCell ref="AZ1979:BA1979"/>
    <mergeCell ref="BB1979:BC1979"/>
    <mergeCell ref="BD1979:BE1979"/>
    <mergeCell ref="BF1979:BG1979"/>
    <mergeCell ref="C1979:K1979"/>
    <mergeCell ref="L1979:U1979"/>
    <mergeCell ref="V1979:Y1979"/>
    <mergeCell ref="Z1979:AB1979"/>
    <mergeCell ref="AC1979:AD1979"/>
    <mergeCell ref="AE1979:AG1979"/>
    <mergeCell ref="AH1979:AK1979"/>
    <mergeCell ref="AL1979:AM1979"/>
    <mergeCell ref="AN1979:AO1979"/>
    <mergeCell ref="BH1977:BI1977"/>
    <mergeCell ref="BJ1977:BK1977"/>
    <mergeCell ref="BL1977:BM1977"/>
    <mergeCell ref="BN1977:BZ1977"/>
    <mergeCell ref="C1978:AS1978"/>
    <mergeCell ref="AT1978:AU1978"/>
    <mergeCell ref="AV1978:AW1978"/>
    <mergeCell ref="AX1978:AY1978"/>
    <mergeCell ref="AZ1978:BA1978"/>
    <mergeCell ref="BB1978:BC1978"/>
    <mergeCell ref="BD1978:BE1978"/>
    <mergeCell ref="BF1978:BG1978"/>
    <mergeCell ref="BH1978:BI1978"/>
    <mergeCell ref="BJ1978:BK1978"/>
    <mergeCell ref="BL1978:BM1978"/>
    <mergeCell ref="BN1978:BZ1978"/>
    <mergeCell ref="AP1977:AQ1977"/>
    <mergeCell ref="AR1977:AS1977"/>
    <mergeCell ref="AT1977:AU1977"/>
    <mergeCell ref="AV1977:AW1977"/>
    <mergeCell ref="AX1977:AY1977"/>
    <mergeCell ref="AZ1977:BA1977"/>
    <mergeCell ref="BB1977:BC1977"/>
    <mergeCell ref="BD1977:BE1977"/>
    <mergeCell ref="BF1977:BG1977"/>
    <mergeCell ref="C1977:K1977"/>
    <mergeCell ref="L1977:U1977"/>
    <mergeCell ref="V1977:Y1977"/>
    <mergeCell ref="Z1977:AB1977"/>
    <mergeCell ref="AC1977:AD1977"/>
    <mergeCell ref="AE1977:AG1977"/>
    <mergeCell ref="AH1977:AK1977"/>
    <mergeCell ref="AL1977:AM1977"/>
    <mergeCell ref="AN1977:AO1977"/>
    <mergeCell ref="BH1975:BI1975"/>
    <mergeCell ref="BJ1975:BK1975"/>
    <mergeCell ref="BL1975:BM1975"/>
    <mergeCell ref="BN1975:BZ1975"/>
    <mergeCell ref="C1976:AS1976"/>
    <mergeCell ref="AT1976:AU1976"/>
    <mergeCell ref="AV1976:AW1976"/>
    <mergeCell ref="AX1976:AY1976"/>
    <mergeCell ref="AZ1976:BA1976"/>
    <mergeCell ref="BB1976:BC1976"/>
    <mergeCell ref="BD1976:BE1976"/>
    <mergeCell ref="BF1976:BG1976"/>
    <mergeCell ref="BH1976:BI1976"/>
    <mergeCell ref="BJ1976:BK1976"/>
    <mergeCell ref="BL1976:BM1976"/>
    <mergeCell ref="BN1976:BZ1976"/>
    <mergeCell ref="AP1975:AQ1975"/>
    <mergeCell ref="AR1975:AS1975"/>
    <mergeCell ref="AT1975:AU1975"/>
    <mergeCell ref="AV1975:AW1975"/>
    <mergeCell ref="AX1975:AY1975"/>
    <mergeCell ref="AZ1975:BA1975"/>
    <mergeCell ref="BB1975:BC1975"/>
    <mergeCell ref="BD1975:BE1975"/>
    <mergeCell ref="BF1975:BG1975"/>
    <mergeCell ref="C1975:K1975"/>
    <mergeCell ref="L1975:U1975"/>
    <mergeCell ref="V1975:Y1975"/>
    <mergeCell ref="Z1975:AB1975"/>
    <mergeCell ref="AC1975:AD1975"/>
    <mergeCell ref="AE1975:AG1975"/>
    <mergeCell ref="AH1975:AK1975"/>
    <mergeCell ref="AL1975:AM1975"/>
    <mergeCell ref="AN1975:AO1975"/>
    <mergeCell ref="BH1973:BI1973"/>
    <mergeCell ref="BJ1973:BK1973"/>
    <mergeCell ref="BL1973:BM1973"/>
    <mergeCell ref="BN1973:BZ1973"/>
    <mergeCell ref="C1974:AS1974"/>
    <mergeCell ref="AT1974:AU1974"/>
    <mergeCell ref="AV1974:AW1974"/>
    <mergeCell ref="AX1974:AY1974"/>
    <mergeCell ref="AZ1974:BA1974"/>
    <mergeCell ref="BB1974:BC1974"/>
    <mergeCell ref="BD1974:BE1974"/>
    <mergeCell ref="BF1974:BG1974"/>
    <mergeCell ref="BH1974:BI1974"/>
    <mergeCell ref="BJ1974:BK1974"/>
    <mergeCell ref="BL1974:BM1974"/>
    <mergeCell ref="BN1974:BZ1974"/>
    <mergeCell ref="AP1973:AQ1973"/>
    <mergeCell ref="AR1973:AS1973"/>
    <mergeCell ref="AT1973:AU1973"/>
    <mergeCell ref="AV1973:AW1973"/>
    <mergeCell ref="AX1973:AY1973"/>
    <mergeCell ref="AZ1973:BA1973"/>
    <mergeCell ref="BB1973:BC1973"/>
    <mergeCell ref="BD1973:BE1973"/>
    <mergeCell ref="BF1973:BG1973"/>
    <mergeCell ref="C1973:K1973"/>
    <mergeCell ref="L1973:U1973"/>
    <mergeCell ref="V1973:Y1973"/>
    <mergeCell ref="Z1973:AB1973"/>
    <mergeCell ref="AC1973:AD1973"/>
    <mergeCell ref="AE1973:AG1973"/>
    <mergeCell ref="AH1973:AK1973"/>
    <mergeCell ref="AL1973:AM1973"/>
    <mergeCell ref="AN1973:AO1973"/>
    <mergeCell ref="BH1971:BI1971"/>
    <mergeCell ref="BJ1971:BK1971"/>
    <mergeCell ref="BL1971:BM1971"/>
    <mergeCell ref="BN1971:BZ1971"/>
    <mergeCell ref="C1972:AS1972"/>
    <mergeCell ref="AT1972:AU1972"/>
    <mergeCell ref="AV1972:AW1972"/>
    <mergeCell ref="AX1972:AY1972"/>
    <mergeCell ref="AZ1972:BA1972"/>
    <mergeCell ref="BB1972:BC1972"/>
    <mergeCell ref="BD1972:BE1972"/>
    <mergeCell ref="BF1972:BG1972"/>
    <mergeCell ref="BH1972:BI1972"/>
    <mergeCell ref="BJ1972:BK1972"/>
    <mergeCell ref="BL1972:BM1972"/>
    <mergeCell ref="BN1972:BZ1972"/>
    <mergeCell ref="AP1971:AQ1971"/>
    <mergeCell ref="AR1971:AS1971"/>
    <mergeCell ref="AT1971:AU1971"/>
    <mergeCell ref="AV1971:AW1971"/>
    <mergeCell ref="AX1971:AY1971"/>
    <mergeCell ref="AZ1971:BA1971"/>
    <mergeCell ref="BB1971:BC1971"/>
    <mergeCell ref="BD1971:BE1971"/>
    <mergeCell ref="BF1971:BG1971"/>
    <mergeCell ref="C1971:K1971"/>
    <mergeCell ref="L1971:U1971"/>
    <mergeCell ref="V1971:Y1971"/>
    <mergeCell ref="Z1971:AB1971"/>
    <mergeCell ref="AC1971:AD1971"/>
    <mergeCell ref="AE1971:AG1971"/>
    <mergeCell ref="AH1971:AK1971"/>
    <mergeCell ref="AL1971:AM1971"/>
    <mergeCell ref="AN1971:AO1971"/>
    <mergeCell ref="BH1969:BI1969"/>
    <mergeCell ref="BJ1969:BK1969"/>
    <mergeCell ref="BL1969:BM1969"/>
    <mergeCell ref="BN1969:BZ1969"/>
    <mergeCell ref="C1970:AS1970"/>
    <mergeCell ref="AT1970:AU1970"/>
    <mergeCell ref="AV1970:AW1970"/>
    <mergeCell ref="AX1970:AY1970"/>
    <mergeCell ref="AZ1970:BA1970"/>
    <mergeCell ref="BB1970:BC1970"/>
    <mergeCell ref="BD1970:BE1970"/>
    <mergeCell ref="BF1970:BG1970"/>
    <mergeCell ref="BH1970:BI1970"/>
    <mergeCell ref="BJ1970:BK1970"/>
    <mergeCell ref="BL1970:BM1970"/>
    <mergeCell ref="BN1970:BZ1970"/>
    <mergeCell ref="AP1969:AQ1969"/>
    <mergeCell ref="AR1969:AS1969"/>
    <mergeCell ref="AT1969:AU1969"/>
    <mergeCell ref="AV1969:AW1969"/>
    <mergeCell ref="AX1969:AY1969"/>
    <mergeCell ref="AZ1969:BA1969"/>
    <mergeCell ref="BB1969:BC1969"/>
    <mergeCell ref="BD1969:BE1969"/>
    <mergeCell ref="BF1969:BG1969"/>
    <mergeCell ref="C1969:K1969"/>
    <mergeCell ref="L1969:U1969"/>
    <mergeCell ref="V1969:Y1969"/>
    <mergeCell ref="Z1969:AB1969"/>
    <mergeCell ref="AC1969:AD1969"/>
    <mergeCell ref="AE1969:AG1969"/>
    <mergeCell ref="AH1969:AK1969"/>
    <mergeCell ref="AL1969:AM1969"/>
    <mergeCell ref="AN1969:AO1969"/>
    <mergeCell ref="BH1967:BI1967"/>
    <mergeCell ref="BJ1967:BK1967"/>
    <mergeCell ref="BL1967:BM1967"/>
    <mergeCell ref="BN1967:BZ1967"/>
    <mergeCell ref="C1968:AS1968"/>
    <mergeCell ref="AT1968:AU1968"/>
    <mergeCell ref="AV1968:AW1968"/>
    <mergeCell ref="AX1968:AY1968"/>
    <mergeCell ref="AZ1968:BA1968"/>
    <mergeCell ref="BB1968:BC1968"/>
    <mergeCell ref="BD1968:BE1968"/>
    <mergeCell ref="BF1968:BG1968"/>
    <mergeCell ref="BH1968:BI1968"/>
    <mergeCell ref="BJ1968:BK1968"/>
    <mergeCell ref="BL1968:BM1968"/>
    <mergeCell ref="BN1968:BZ1968"/>
    <mergeCell ref="AP1967:AQ1967"/>
    <mergeCell ref="AR1967:AS1967"/>
    <mergeCell ref="AT1967:AU1967"/>
    <mergeCell ref="AV1967:AW1967"/>
    <mergeCell ref="AX1967:AY1967"/>
    <mergeCell ref="AZ1967:BA1967"/>
    <mergeCell ref="BB1967:BC1967"/>
    <mergeCell ref="BD1967:BE1967"/>
    <mergeCell ref="BF1967:BG1967"/>
    <mergeCell ref="C1967:K1967"/>
    <mergeCell ref="L1967:U1967"/>
    <mergeCell ref="V1967:Y1967"/>
    <mergeCell ref="Z1967:AB1967"/>
    <mergeCell ref="AC1967:AD1967"/>
    <mergeCell ref="AE1967:AG1967"/>
    <mergeCell ref="AH1967:AK1967"/>
    <mergeCell ref="AL1967:AM1967"/>
    <mergeCell ref="AN1967:AO1967"/>
    <mergeCell ref="BH1965:BI1965"/>
    <mergeCell ref="BJ1965:BK1965"/>
    <mergeCell ref="BL1965:BM1965"/>
    <mergeCell ref="BN1965:BZ1965"/>
    <mergeCell ref="C1966:AS1966"/>
    <mergeCell ref="AT1966:AU1966"/>
    <mergeCell ref="AV1966:AW1966"/>
    <mergeCell ref="AX1966:AY1966"/>
    <mergeCell ref="AZ1966:BA1966"/>
    <mergeCell ref="BB1966:BC1966"/>
    <mergeCell ref="BD1966:BE1966"/>
    <mergeCell ref="BF1966:BG1966"/>
    <mergeCell ref="BH1966:BI1966"/>
    <mergeCell ref="BJ1966:BK1966"/>
    <mergeCell ref="BL1966:BM1966"/>
    <mergeCell ref="BN1966:BZ1966"/>
    <mergeCell ref="AP1965:AQ1965"/>
    <mergeCell ref="AR1965:AS1965"/>
    <mergeCell ref="AT1965:AU1965"/>
    <mergeCell ref="AV1965:AW1965"/>
    <mergeCell ref="AX1965:AY1965"/>
    <mergeCell ref="AZ1965:BA1965"/>
    <mergeCell ref="BB1965:BC1965"/>
    <mergeCell ref="BD1965:BE1965"/>
    <mergeCell ref="BF1965:BG1965"/>
    <mergeCell ref="C1965:K1965"/>
    <mergeCell ref="L1965:U1965"/>
    <mergeCell ref="V1965:Y1965"/>
    <mergeCell ref="Z1965:AB1965"/>
    <mergeCell ref="AC1965:AD1965"/>
    <mergeCell ref="AE1965:AG1965"/>
    <mergeCell ref="AH1965:AK1965"/>
    <mergeCell ref="AL1965:AM1965"/>
    <mergeCell ref="AN1965:AO1965"/>
    <mergeCell ref="BH1963:BI1963"/>
    <mergeCell ref="BJ1963:BK1963"/>
    <mergeCell ref="BL1963:BM1963"/>
    <mergeCell ref="BN1963:BZ1963"/>
    <mergeCell ref="C1964:AS1964"/>
    <mergeCell ref="AT1964:AU1964"/>
    <mergeCell ref="AV1964:AW1964"/>
    <mergeCell ref="AX1964:AY1964"/>
    <mergeCell ref="AZ1964:BA1964"/>
    <mergeCell ref="BB1964:BC1964"/>
    <mergeCell ref="BD1964:BE1964"/>
    <mergeCell ref="BF1964:BG1964"/>
    <mergeCell ref="BH1964:BI1964"/>
    <mergeCell ref="BJ1964:BK1964"/>
    <mergeCell ref="BL1964:BM1964"/>
    <mergeCell ref="BN1964:BZ1964"/>
    <mergeCell ref="AP1963:AQ1963"/>
    <mergeCell ref="AR1963:AS1963"/>
    <mergeCell ref="AT1963:AU1963"/>
    <mergeCell ref="AV1963:AW1963"/>
    <mergeCell ref="AX1963:AY1963"/>
    <mergeCell ref="AZ1963:BA1963"/>
    <mergeCell ref="BB1963:BC1963"/>
    <mergeCell ref="BD1963:BE1963"/>
    <mergeCell ref="BF1963:BG1963"/>
    <mergeCell ref="C1963:K1963"/>
    <mergeCell ref="L1963:U1963"/>
    <mergeCell ref="V1963:Y1963"/>
    <mergeCell ref="Z1963:AB1963"/>
    <mergeCell ref="AC1963:AD1963"/>
    <mergeCell ref="AE1963:AG1963"/>
    <mergeCell ref="AH1963:AK1963"/>
    <mergeCell ref="AL1963:AM1963"/>
    <mergeCell ref="AN1963:AO1963"/>
    <mergeCell ref="BH1961:BI1961"/>
    <mergeCell ref="BJ1961:BK1961"/>
    <mergeCell ref="BL1961:BM1961"/>
    <mergeCell ref="BN1961:BZ1961"/>
    <mergeCell ref="C1962:AS1962"/>
    <mergeCell ref="AT1962:AU1962"/>
    <mergeCell ref="AV1962:AW1962"/>
    <mergeCell ref="AX1962:AY1962"/>
    <mergeCell ref="AZ1962:BA1962"/>
    <mergeCell ref="BB1962:BC1962"/>
    <mergeCell ref="BD1962:BE1962"/>
    <mergeCell ref="BF1962:BG1962"/>
    <mergeCell ref="BH1962:BI1962"/>
    <mergeCell ref="BJ1962:BK1962"/>
    <mergeCell ref="BL1962:BM1962"/>
    <mergeCell ref="BN1962:BZ1962"/>
    <mergeCell ref="AP1961:AQ1961"/>
    <mergeCell ref="AR1961:AS1961"/>
    <mergeCell ref="AT1961:AU1961"/>
    <mergeCell ref="AV1961:AW1961"/>
    <mergeCell ref="AX1961:AY1961"/>
    <mergeCell ref="AZ1961:BA1961"/>
    <mergeCell ref="BB1961:BC1961"/>
    <mergeCell ref="BD1961:BE1961"/>
    <mergeCell ref="BF1961:BG1961"/>
    <mergeCell ref="C1961:K1961"/>
    <mergeCell ref="L1961:U1961"/>
    <mergeCell ref="V1961:Y1961"/>
    <mergeCell ref="Z1961:AB1961"/>
    <mergeCell ref="AC1961:AD1961"/>
    <mergeCell ref="AE1961:AG1961"/>
    <mergeCell ref="AH1961:AK1961"/>
    <mergeCell ref="AL1961:AM1961"/>
    <mergeCell ref="AN1961:AO1961"/>
    <mergeCell ref="BH1959:BI1959"/>
    <mergeCell ref="BJ1959:BK1959"/>
    <mergeCell ref="BL1959:BM1959"/>
    <mergeCell ref="BN1959:BZ1959"/>
    <mergeCell ref="C1960:AS1960"/>
    <mergeCell ref="AT1960:AU1960"/>
    <mergeCell ref="AV1960:AW1960"/>
    <mergeCell ref="AX1960:AY1960"/>
    <mergeCell ref="AZ1960:BA1960"/>
    <mergeCell ref="BB1960:BC1960"/>
    <mergeCell ref="BD1960:BE1960"/>
    <mergeCell ref="BF1960:BG1960"/>
    <mergeCell ref="BH1960:BI1960"/>
    <mergeCell ref="BJ1960:BK1960"/>
    <mergeCell ref="BL1960:BM1960"/>
    <mergeCell ref="BN1960:BZ1960"/>
    <mergeCell ref="AP1959:AQ1959"/>
    <mergeCell ref="AR1959:AS1959"/>
    <mergeCell ref="AT1959:AU1959"/>
    <mergeCell ref="AV1959:AW1959"/>
    <mergeCell ref="AX1959:AY1959"/>
    <mergeCell ref="AZ1959:BA1959"/>
    <mergeCell ref="BB1959:BC1959"/>
    <mergeCell ref="BD1959:BE1959"/>
    <mergeCell ref="BF1959:BG1959"/>
    <mergeCell ref="C1959:K1959"/>
    <mergeCell ref="L1959:U1959"/>
    <mergeCell ref="V1959:Y1959"/>
    <mergeCell ref="Z1959:AB1959"/>
    <mergeCell ref="AC1959:AD1959"/>
    <mergeCell ref="AE1959:AG1959"/>
    <mergeCell ref="AH1959:AK1959"/>
    <mergeCell ref="AL1959:AM1959"/>
    <mergeCell ref="AN1959:AO1959"/>
    <mergeCell ref="BH1957:BI1957"/>
    <mergeCell ref="BJ1957:BK1957"/>
    <mergeCell ref="BL1957:BM1957"/>
    <mergeCell ref="BN1957:BZ1957"/>
    <mergeCell ref="C1958:AS1958"/>
    <mergeCell ref="AT1958:AU1958"/>
    <mergeCell ref="AV1958:AW1958"/>
    <mergeCell ref="AX1958:AY1958"/>
    <mergeCell ref="AZ1958:BA1958"/>
    <mergeCell ref="BB1958:BC1958"/>
    <mergeCell ref="BD1958:BE1958"/>
    <mergeCell ref="BF1958:BG1958"/>
    <mergeCell ref="BH1958:BI1958"/>
    <mergeCell ref="BJ1958:BK1958"/>
    <mergeCell ref="BL1958:BM1958"/>
    <mergeCell ref="BN1958:BZ1958"/>
    <mergeCell ref="AP1957:AQ1957"/>
    <mergeCell ref="AR1957:AS1957"/>
    <mergeCell ref="AT1957:AU1957"/>
    <mergeCell ref="AV1957:AW1957"/>
    <mergeCell ref="AX1957:AY1957"/>
    <mergeCell ref="AZ1957:BA1957"/>
    <mergeCell ref="BB1957:BC1957"/>
    <mergeCell ref="BD1957:BE1957"/>
    <mergeCell ref="BF1957:BG1957"/>
    <mergeCell ref="C1957:K1957"/>
    <mergeCell ref="L1957:U1957"/>
    <mergeCell ref="V1957:Y1957"/>
    <mergeCell ref="Z1957:AB1957"/>
    <mergeCell ref="AC1957:AD1957"/>
    <mergeCell ref="AE1957:AG1957"/>
    <mergeCell ref="AH1957:AK1957"/>
    <mergeCell ref="AL1957:AM1957"/>
    <mergeCell ref="AN1957:AO1957"/>
    <mergeCell ref="BH1955:BI1955"/>
    <mergeCell ref="BJ1955:BK1955"/>
    <mergeCell ref="BL1955:BM1955"/>
    <mergeCell ref="BN1955:BZ1955"/>
    <mergeCell ref="C1956:AS1956"/>
    <mergeCell ref="AT1956:AU1956"/>
    <mergeCell ref="AV1956:AW1956"/>
    <mergeCell ref="AX1956:AY1956"/>
    <mergeCell ref="AZ1956:BA1956"/>
    <mergeCell ref="BB1956:BC1956"/>
    <mergeCell ref="BD1956:BE1956"/>
    <mergeCell ref="BF1956:BG1956"/>
    <mergeCell ref="BH1956:BI1956"/>
    <mergeCell ref="BJ1956:BK1956"/>
    <mergeCell ref="BL1956:BM1956"/>
    <mergeCell ref="BN1956:BZ1956"/>
    <mergeCell ref="AP1955:AQ1955"/>
    <mergeCell ref="AR1955:AS1955"/>
    <mergeCell ref="AT1955:AU1955"/>
    <mergeCell ref="AV1955:AW1955"/>
    <mergeCell ref="AX1955:AY1955"/>
    <mergeCell ref="AZ1955:BA1955"/>
    <mergeCell ref="BB1955:BC1955"/>
    <mergeCell ref="BD1955:BE1955"/>
    <mergeCell ref="BF1955:BG1955"/>
    <mergeCell ref="C1955:K1955"/>
    <mergeCell ref="L1955:U1955"/>
    <mergeCell ref="V1955:Y1955"/>
    <mergeCell ref="Z1955:AB1955"/>
    <mergeCell ref="AC1955:AD1955"/>
    <mergeCell ref="AE1955:AG1955"/>
    <mergeCell ref="AH1955:AK1955"/>
    <mergeCell ref="AL1955:AM1955"/>
    <mergeCell ref="AN1955:AO1955"/>
    <mergeCell ref="BH1953:BI1953"/>
    <mergeCell ref="BJ1953:BK1953"/>
    <mergeCell ref="BL1953:BM1953"/>
    <mergeCell ref="BN1953:BZ1953"/>
    <mergeCell ref="C1954:AS1954"/>
    <mergeCell ref="AT1954:AU1954"/>
    <mergeCell ref="AV1954:AW1954"/>
    <mergeCell ref="AX1954:AY1954"/>
    <mergeCell ref="AZ1954:BA1954"/>
    <mergeCell ref="BB1954:BC1954"/>
    <mergeCell ref="BD1954:BE1954"/>
    <mergeCell ref="BF1954:BG1954"/>
    <mergeCell ref="BH1954:BI1954"/>
    <mergeCell ref="BJ1954:BK1954"/>
    <mergeCell ref="BL1954:BM1954"/>
    <mergeCell ref="BN1954:BZ1954"/>
    <mergeCell ref="AP1953:AQ1953"/>
    <mergeCell ref="AR1953:AS1953"/>
    <mergeCell ref="AT1953:AU1953"/>
    <mergeCell ref="AV1953:AW1953"/>
    <mergeCell ref="AX1953:AY1953"/>
    <mergeCell ref="AZ1953:BA1953"/>
    <mergeCell ref="BB1953:BC1953"/>
    <mergeCell ref="BD1953:BE1953"/>
    <mergeCell ref="BF1953:BG1953"/>
    <mergeCell ref="C1953:K1953"/>
    <mergeCell ref="L1953:U1953"/>
    <mergeCell ref="V1953:Y1953"/>
    <mergeCell ref="Z1953:AB1953"/>
    <mergeCell ref="AC1953:AD1953"/>
    <mergeCell ref="AE1953:AG1953"/>
    <mergeCell ref="AH1953:AK1953"/>
    <mergeCell ref="AL1953:AM1953"/>
    <mergeCell ref="AN1953:AO1953"/>
    <mergeCell ref="BH1951:BI1951"/>
    <mergeCell ref="BJ1951:BK1951"/>
    <mergeCell ref="BL1951:BM1951"/>
    <mergeCell ref="BN1951:BZ1951"/>
    <mergeCell ref="C1952:AS1952"/>
    <mergeCell ref="AT1952:AU1952"/>
    <mergeCell ref="AV1952:AW1952"/>
    <mergeCell ref="AX1952:AY1952"/>
    <mergeCell ref="AZ1952:BA1952"/>
    <mergeCell ref="BB1952:BC1952"/>
    <mergeCell ref="BD1952:BE1952"/>
    <mergeCell ref="BF1952:BG1952"/>
    <mergeCell ref="BH1952:BI1952"/>
    <mergeCell ref="BJ1952:BK1952"/>
    <mergeCell ref="BL1952:BM1952"/>
    <mergeCell ref="BN1952:BZ1952"/>
    <mergeCell ref="AP1951:AQ1951"/>
    <mergeCell ref="AR1951:AS1951"/>
    <mergeCell ref="AT1951:AU1951"/>
    <mergeCell ref="AV1951:AW1951"/>
    <mergeCell ref="AX1951:AY1951"/>
    <mergeCell ref="AZ1951:BA1951"/>
    <mergeCell ref="BB1951:BC1951"/>
    <mergeCell ref="BD1951:BE1951"/>
    <mergeCell ref="BF1951:BG1951"/>
    <mergeCell ref="C1951:K1951"/>
    <mergeCell ref="L1951:U1951"/>
    <mergeCell ref="V1951:Y1951"/>
    <mergeCell ref="Z1951:AB1951"/>
    <mergeCell ref="AC1951:AD1951"/>
    <mergeCell ref="AE1951:AG1951"/>
    <mergeCell ref="AH1951:AK1951"/>
    <mergeCell ref="AL1951:AM1951"/>
    <mergeCell ref="AN1951:AO1951"/>
    <mergeCell ref="BH1949:BI1949"/>
    <mergeCell ref="BJ1949:BK1949"/>
    <mergeCell ref="BL1949:BM1949"/>
    <mergeCell ref="BN1949:BZ1949"/>
    <mergeCell ref="C1950:AS1950"/>
    <mergeCell ref="AT1950:AU1950"/>
    <mergeCell ref="AV1950:AW1950"/>
    <mergeCell ref="AX1950:AY1950"/>
    <mergeCell ref="AZ1950:BA1950"/>
    <mergeCell ref="BB1950:BC1950"/>
    <mergeCell ref="BD1950:BE1950"/>
    <mergeCell ref="BF1950:BG1950"/>
    <mergeCell ref="BH1950:BI1950"/>
    <mergeCell ref="BJ1950:BK1950"/>
    <mergeCell ref="BL1950:BM1950"/>
    <mergeCell ref="BN1950:BZ1950"/>
    <mergeCell ref="AP1949:AQ1949"/>
    <mergeCell ref="AR1949:AS1949"/>
    <mergeCell ref="AT1949:AU1949"/>
    <mergeCell ref="AV1949:AW1949"/>
    <mergeCell ref="AX1949:AY1949"/>
    <mergeCell ref="AZ1949:BA1949"/>
    <mergeCell ref="BB1949:BC1949"/>
    <mergeCell ref="BD1949:BE1949"/>
    <mergeCell ref="BF1949:BG1949"/>
    <mergeCell ref="C1949:K1949"/>
    <mergeCell ref="L1949:U1949"/>
    <mergeCell ref="V1949:Y1949"/>
    <mergeCell ref="Z1949:AB1949"/>
    <mergeCell ref="AC1949:AD1949"/>
    <mergeCell ref="AE1949:AG1949"/>
    <mergeCell ref="AH1949:AK1949"/>
    <mergeCell ref="AL1949:AM1949"/>
    <mergeCell ref="AN1949:AO1949"/>
    <mergeCell ref="BH1947:BI1947"/>
    <mergeCell ref="BJ1947:BK1947"/>
    <mergeCell ref="BL1947:BM1947"/>
    <mergeCell ref="BN1947:BZ1947"/>
    <mergeCell ref="C1948:AS1948"/>
    <mergeCell ref="AT1948:AU1948"/>
    <mergeCell ref="AV1948:AW1948"/>
    <mergeCell ref="AX1948:AY1948"/>
    <mergeCell ref="AZ1948:BA1948"/>
    <mergeCell ref="BB1948:BC1948"/>
    <mergeCell ref="BD1948:BE1948"/>
    <mergeCell ref="BF1948:BG1948"/>
    <mergeCell ref="BH1948:BI1948"/>
    <mergeCell ref="BJ1948:BK1948"/>
    <mergeCell ref="BL1948:BM1948"/>
    <mergeCell ref="BN1948:BZ1948"/>
    <mergeCell ref="AP1947:AQ1947"/>
    <mergeCell ref="AR1947:AS1947"/>
    <mergeCell ref="AT1947:AU1947"/>
    <mergeCell ref="AV1947:AW1947"/>
    <mergeCell ref="AX1947:AY1947"/>
    <mergeCell ref="AZ1947:BA1947"/>
    <mergeCell ref="BB1947:BC1947"/>
    <mergeCell ref="BD1947:BE1947"/>
    <mergeCell ref="BF1947:BG1947"/>
    <mergeCell ref="C1947:K1947"/>
    <mergeCell ref="L1947:U1947"/>
    <mergeCell ref="V1947:Y1947"/>
    <mergeCell ref="Z1947:AB1947"/>
    <mergeCell ref="AC1947:AD1947"/>
    <mergeCell ref="AE1947:AG1947"/>
    <mergeCell ref="AH1947:AK1947"/>
    <mergeCell ref="AL1947:AM1947"/>
    <mergeCell ref="AN1947:AO1947"/>
    <mergeCell ref="BH1945:BI1945"/>
    <mergeCell ref="BJ1945:BK1945"/>
    <mergeCell ref="BL1945:BM1945"/>
    <mergeCell ref="BN1945:BZ1945"/>
    <mergeCell ref="C1946:AS1946"/>
    <mergeCell ref="AT1946:AU1946"/>
    <mergeCell ref="AV1946:AW1946"/>
    <mergeCell ref="AX1946:AY1946"/>
    <mergeCell ref="AZ1946:BA1946"/>
    <mergeCell ref="BB1946:BC1946"/>
    <mergeCell ref="BD1946:BE1946"/>
    <mergeCell ref="BF1946:BG1946"/>
    <mergeCell ref="BH1946:BI1946"/>
    <mergeCell ref="BJ1946:BK1946"/>
    <mergeCell ref="BL1946:BM1946"/>
    <mergeCell ref="BN1946:BZ1946"/>
    <mergeCell ref="AP1945:AQ1945"/>
    <mergeCell ref="AR1945:AS1945"/>
    <mergeCell ref="AT1945:AU1945"/>
    <mergeCell ref="AV1945:AW1945"/>
    <mergeCell ref="AX1945:AY1945"/>
    <mergeCell ref="AZ1945:BA1945"/>
    <mergeCell ref="BB1945:BC1945"/>
    <mergeCell ref="BD1945:BE1945"/>
    <mergeCell ref="BF1945:BG1945"/>
    <mergeCell ref="C1945:K1945"/>
    <mergeCell ref="L1945:U1945"/>
    <mergeCell ref="V1945:Y1945"/>
    <mergeCell ref="Z1945:AB1945"/>
    <mergeCell ref="AC1945:AD1945"/>
    <mergeCell ref="AE1945:AG1945"/>
    <mergeCell ref="AH1945:AK1945"/>
    <mergeCell ref="AL1945:AM1945"/>
    <mergeCell ref="AN1945:AO1945"/>
    <mergeCell ref="BH1943:BI1943"/>
    <mergeCell ref="BJ1943:BK1943"/>
    <mergeCell ref="BL1943:BM1943"/>
    <mergeCell ref="BN1943:BZ1943"/>
    <mergeCell ref="C1944:AS1944"/>
    <mergeCell ref="AT1944:AU1944"/>
    <mergeCell ref="AV1944:AW1944"/>
    <mergeCell ref="AX1944:AY1944"/>
    <mergeCell ref="AZ1944:BA1944"/>
    <mergeCell ref="BB1944:BC1944"/>
    <mergeCell ref="BD1944:BE1944"/>
    <mergeCell ref="BF1944:BG1944"/>
    <mergeCell ref="BH1944:BI1944"/>
    <mergeCell ref="BJ1944:BK1944"/>
    <mergeCell ref="BL1944:BM1944"/>
    <mergeCell ref="BN1944:BZ1944"/>
    <mergeCell ref="AP1943:AQ1943"/>
    <mergeCell ref="AR1943:AS1943"/>
    <mergeCell ref="AT1943:AU1943"/>
    <mergeCell ref="AV1943:AW1943"/>
    <mergeCell ref="AX1943:AY1943"/>
    <mergeCell ref="AZ1943:BA1943"/>
    <mergeCell ref="BB1943:BC1943"/>
    <mergeCell ref="BD1943:BE1943"/>
    <mergeCell ref="BF1943:BG1943"/>
    <mergeCell ref="C1943:K1943"/>
    <mergeCell ref="L1943:U1943"/>
    <mergeCell ref="V1943:Y1943"/>
    <mergeCell ref="Z1943:AB1943"/>
    <mergeCell ref="AC1943:AD1943"/>
    <mergeCell ref="AE1943:AG1943"/>
    <mergeCell ref="AH1943:AK1943"/>
    <mergeCell ref="AL1943:AM1943"/>
    <mergeCell ref="AN1943:AO1943"/>
    <mergeCell ref="BH1941:BI1941"/>
    <mergeCell ref="BJ1941:BK1941"/>
    <mergeCell ref="BL1941:BM1941"/>
    <mergeCell ref="BN1941:BZ1941"/>
    <mergeCell ref="C1942:AS1942"/>
    <mergeCell ref="AT1942:AU1942"/>
    <mergeCell ref="AV1942:AW1942"/>
    <mergeCell ref="AX1942:AY1942"/>
    <mergeCell ref="AZ1942:BA1942"/>
    <mergeCell ref="BB1942:BC1942"/>
    <mergeCell ref="BD1942:BE1942"/>
    <mergeCell ref="BF1942:BG1942"/>
    <mergeCell ref="BH1942:BI1942"/>
    <mergeCell ref="BJ1942:BK1942"/>
    <mergeCell ref="BL1942:BM1942"/>
    <mergeCell ref="BN1942:BZ1942"/>
    <mergeCell ref="AP1941:AQ1941"/>
    <mergeCell ref="AR1941:AS1941"/>
    <mergeCell ref="AT1941:AU1941"/>
    <mergeCell ref="AV1941:AW1941"/>
    <mergeCell ref="AX1941:AY1941"/>
    <mergeCell ref="AZ1941:BA1941"/>
    <mergeCell ref="BB1941:BC1941"/>
    <mergeCell ref="BD1941:BE1941"/>
    <mergeCell ref="BF1941:BG1941"/>
    <mergeCell ref="C1941:K1941"/>
    <mergeCell ref="L1941:U1941"/>
    <mergeCell ref="V1941:Y1941"/>
    <mergeCell ref="Z1941:AB1941"/>
    <mergeCell ref="AC1941:AD1941"/>
    <mergeCell ref="AE1941:AG1941"/>
    <mergeCell ref="AH1941:AK1941"/>
    <mergeCell ref="AL1941:AM1941"/>
    <mergeCell ref="AN1941:AO1941"/>
    <mergeCell ref="BH1939:BI1939"/>
    <mergeCell ref="BJ1939:BK1939"/>
    <mergeCell ref="BL1939:BM1939"/>
    <mergeCell ref="BN1939:BZ1939"/>
    <mergeCell ref="C1940:AS1940"/>
    <mergeCell ref="AT1940:AU1940"/>
    <mergeCell ref="AV1940:AW1940"/>
    <mergeCell ref="AX1940:AY1940"/>
    <mergeCell ref="AZ1940:BA1940"/>
    <mergeCell ref="BB1940:BC1940"/>
    <mergeCell ref="BD1940:BE1940"/>
    <mergeCell ref="BF1940:BG1940"/>
    <mergeCell ref="BH1940:BI1940"/>
    <mergeCell ref="BJ1940:BK1940"/>
    <mergeCell ref="BL1940:BM1940"/>
    <mergeCell ref="BN1940:BZ1940"/>
    <mergeCell ref="AP1939:AQ1939"/>
    <mergeCell ref="AR1939:AS1939"/>
    <mergeCell ref="AT1939:AU1939"/>
    <mergeCell ref="AV1939:AW1939"/>
    <mergeCell ref="AX1939:AY1939"/>
    <mergeCell ref="AZ1939:BA1939"/>
    <mergeCell ref="BB1939:BC1939"/>
    <mergeCell ref="BD1939:BE1939"/>
    <mergeCell ref="BF1939:BG1939"/>
    <mergeCell ref="C1939:K1939"/>
    <mergeCell ref="L1939:U1939"/>
    <mergeCell ref="V1939:Y1939"/>
    <mergeCell ref="Z1939:AB1939"/>
    <mergeCell ref="AC1939:AD1939"/>
    <mergeCell ref="AE1939:AG1939"/>
    <mergeCell ref="AH1939:AK1939"/>
    <mergeCell ref="AL1939:AM1939"/>
    <mergeCell ref="AN1939:AO1939"/>
    <mergeCell ref="BH1937:BI1937"/>
    <mergeCell ref="BJ1937:BK1937"/>
    <mergeCell ref="BL1937:BM1937"/>
    <mergeCell ref="BN1937:BZ1937"/>
    <mergeCell ref="C1938:AS1938"/>
    <mergeCell ref="AT1938:AU1938"/>
    <mergeCell ref="AV1938:AW1938"/>
    <mergeCell ref="AX1938:AY1938"/>
    <mergeCell ref="AZ1938:BA1938"/>
    <mergeCell ref="BB1938:BC1938"/>
    <mergeCell ref="BD1938:BE1938"/>
    <mergeCell ref="BF1938:BG1938"/>
    <mergeCell ref="BH1938:BI1938"/>
    <mergeCell ref="BJ1938:BK1938"/>
    <mergeCell ref="BL1938:BM1938"/>
    <mergeCell ref="BN1938:BZ1938"/>
    <mergeCell ref="AP1937:AQ1937"/>
    <mergeCell ref="AR1937:AS1937"/>
    <mergeCell ref="AT1937:AU1937"/>
    <mergeCell ref="AV1937:AW1937"/>
    <mergeCell ref="AX1937:AY1937"/>
    <mergeCell ref="AZ1937:BA1937"/>
    <mergeCell ref="BB1937:BC1937"/>
    <mergeCell ref="BD1937:BE1937"/>
    <mergeCell ref="BF1937:BG1937"/>
    <mergeCell ref="C1937:K1937"/>
    <mergeCell ref="L1937:U1937"/>
    <mergeCell ref="V1937:Y1937"/>
    <mergeCell ref="Z1937:AB1937"/>
    <mergeCell ref="AC1937:AD1937"/>
    <mergeCell ref="AE1937:AG1937"/>
    <mergeCell ref="AH1937:AK1937"/>
    <mergeCell ref="AL1937:AM1937"/>
    <mergeCell ref="AN1937:AO1937"/>
    <mergeCell ref="BH1935:BI1935"/>
    <mergeCell ref="BJ1935:BK1935"/>
    <mergeCell ref="BL1935:BM1935"/>
    <mergeCell ref="BN1935:BZ1935"/>
    <mergeCell ref="C1936:AS1936"/>
    <mergeCell ref="AT1936:AU1936"/>
    <mergeCell ref="AV1936:AW1936"/>
    <mergeCell ref="AX1936:AY1936"/>
    <mergeCell ref="AZ1936:BA1936"/>
    <mergeCell ref="BB1936:BC1936"/>
    <mergeCell ref="BD1936:BE1936"/>
    <mergeCell ref="BF1936:BG1936"/>
    <mergeCell ref="BH1936:BI1936"/>
    <mergeCell ref="BJ1936:BK1936"/>
    <mergeCell ref="BL1936:BM1936"/>
    <mergeCell ref="BN1936:BZ1936"/>
    <mergeCell ref="AP1935:AQ1935"/>
    <mergeCell ref="AR1935:AS1935"/>
    <mergeCell ref="AT1935:AU1935"/>
    <mergeCell ref="AV1935:AW1935"/>
    <mergeCell ref="AX1935:AY1935"/>
    <mergeCell ref="AZ1935:BA1935"/>
    <mergeCell ref="BB1935:BC1935"/>
    <mergeCell ref="BD1935:BE1935"/>
    <mergeCell ref="BF1935:BG1935"/>
    <mergeCell ref="C1935:K1935"/>
    <mergeCell ref="L1935:U1935"/>
    <mergeCell ref="V1935:Y1935"/>
    <mergeCell ref="Z1935:AB1935"/>
    <mergeCell ref="AC1935:AD1935"/>
    <mergeCell ref="AE1935:AG1935"/>
    <mergeCell ref="AH1935:AK1935"/>
    <mergeCell ref="AL1935:AM1935"/>
    <mergeCell ref="AN1935:AO1935"/>
    <mergeCell ref="BH1933:BI1933"/>
    <mergeCell ref="BJ1933:BK1933"/>
    <mergeCell ref="BL1933:BM1933"/>
    <mergeCell ref="BN1933:BZ1933"/>
    <mergeCell ref="C1934:AS1934"/>
    <mergeCell ref="AT1934:AU1934"/>
    <mergeCell ref="AV1934:AW1934"/>
    <mergeCell ref="AX1934:AY1934"/>
    <mergeCell ref="AZ1934:BA1934"/>
    <mergeCell ref="BB1934:BC1934"/>
    <mergeCell ref="BD1934:BE1934"/>
    <mergeCell ref="BF1934:BG1934"/>
    <mergeCell ref="BH1934:BI1934"/>
    <mergeCell ref="BJ1934:BK1934"/>
    <mergeCell ref="BL1934:BM1934"/>
    <mergeCell ref="BN1934:BZ1934"/>
    <mergeCell ref="AP1933:AQ1933"/>
    <mergeCell ref="AR1933:AS1933"/>
    <mergeCell ref="AT1933:AU1933"/>
    <mergeCell ref="AV1933:AW1933"/>
    <mergeCell ref="AX1933:AY1933"/>
    <mergeCell ref="AZ1933:BA1933"/>
    <mergeCell ref="BB1933:BC1933"/>
    <mergeCell ref="BD1933:BE1933"/>
    <mergeCell ref="BF1933:BG1933"/>
    <mergeCell ref="C1933:K1933"/>
    <mergeCell ref="L1933:U1933"/>
    <mergeCell ref="V1933:Y1933"/>
    <mergeCell ref="Z1933:AB1933"/>
    <mergeCell ref="AC1933:AD1933"/>
    <mergeCell ref="AE1933:AG1933"/>
    <mergeCell ref="AH1933:AK1933"/>
    <mergeCell ref="AL1933:AM1933"/>
    <mergeCell ref="AN1933:AO1933"/>
    <mergeCell ref="BH1931:BI1931"/>
    <mergeCell ref="BJ1931:BK1931"/>
    <mergeCell ref="BL1931:BM1931"/>
    <mergeCell ref="BN1931:BZ1931"/>
    <mergeCell ref="C1932:AS1932"/>
    <mergeCell ref="AT1932:AU1932"/>
    <mergeCell ref="AV1932:AW1932"/>
    <mergeCell ref="AX1932:AY1932"/>
    <mergeCell ref="AZ1932:BA1932"/>
    <mergeCell ref="BB1932:BC1932"/>
    <mergeCell ref="BD1932:BE1932"/>
    <mergeCell ref="BF1932:BG1932"/>
    <mergeCell ref="BH1932:BI1932"/>
    <mergeCell ref="BJ1932:BK1932"/>
    <mergeCell ref="BL1932:BM1932"/>
    <mergeCell ref="BN1932:BZ1932"/>
    <mergeCell ref="AP1931:AQ1931"/>
    <mergeCell ref="AR1931:AS1931"/>
    <mergeCell ref="AT1931:AU1931"/>
    <mergeCell ref="AV1931:AW1931"/>
    <mergeCell ref="AX1931:AY1931"/>
    <mergeCell ref="AZ1931:BA1931"/>
    <mergeCell ref="BB1931:BC1931"/>
    <mergeCell ref="BD1931:BE1931"/>
    <mergeCell ref="BF1931:BG1931"/>
    <mergeCell ref="C1931:K1931"/>
    <mergeCell ref="L1931:U1931"/>
    <mergeCell ref="V1931:Y1931"/>
    <mergeCell ref="Z1931:AB1931"/>
    <mergeCell ref="AC1931:AD1931"/>
    <mergeCell ref="AE1931:AG1931"/>
    <mergeCell ref="AH1931:AK1931"/>
    <mergeCell ref="AL1931:AM1931"/>
    <mergeCell ref="AN1931:AO1931"/>
    <mergeCell ref="BH1929:BI1929"/>
    <mergeCell ref="BJ1929:BK1929"/>
    <mergeCell ref="BL1929:BM1929"/>
    <mergeCell ref="BN1929:BZ1929"/>
    <mergeCell ref="C1930:AS1930"/>
    <mergeCell ref="AT1930:AU1930"/>
    <mergeCell ref="AV1930:AW1930"/>
    <mergeCell ref="AX1930:AY1930"/>
    <mergeCell ref="AZ1930:BA1930"/>
    <mergeCell ref="BB1930:BC1930"/>
    <mergeCell ref="BD1930:BE1930"/>
    <mergeCell ref="BF1930:BG1930"/>
    <mergeCell ref="BH1930:BI1930"/>
    <mergeCell ref="BJ1930:BK1930"/>
    <mergeCell ref="BL1930:BM1930"/>
    <mergeCell ref="BN1930:BZ1930"/>
    <mergeCell ref="AP1929:AQ1929"/>
    <mergeCell ref="AR1929:AS1929"/>
    <mergeCell ref="AT1929:AU1929"/>
    <mergeCell ref="AV1929:AW1929"/>
    <mergeCell ref="AX1929:AY1929"/>
    <mergeCell ref="AZ1929:BA1929"/>
    <mergeCell ref="BB1929:BC1929"/>
    <mergeCell ref="BD1929:BE1929"/>
    <mergeCell ref="BF1929:BG1929"/>
    <mergeCell ref="C1929:K1929"/>
    <mergeCell ref="L1929:U1929"/>
    <mergeCell ref="V1929:Y1929"/>
    <mergeCell ref="Z1929:AB1929"/>
    <mergeCell ref="AC1929:AD1929"/>
    <mergeCell ref="AE1929:AG1929"/>
    <mergeCell ref="AH1929:AK1929"/>
    <mergeCell ref="AL1929:AM1929"/>
    <mergeCell ref="AN1929:AO1929"/>
    <mergeCell ref="BH1927:BI1927"/>
    <mergeCell ref="BJ1927:BK1927"/>
    <mergeCell ref="BL1927:BM1927"/>
    <mergeCell ref="BN1927:BZ1927"/>
    <mergeCell ref="C1928:AS1928"/>
    <mergeCell ref="AT1928:AU1928"/>
    <mergeCell ref="AV1928:AW1928"/>
    <mergeCell ref="AX1928:AY1928"/>
    <mergeCell ref="AZ1928:BA1928"/>
    <mergeCell ref="BB1928:BC1928"/>
    <mergeCell ref="BD1928:BE1928"/>
    <mergeCell ref="BF1928:BG1928"/>
    <mergeCell ref="BH1928:BI1928"/>
    <mergeCell ref="BJ1928:BK1928"/>
    <mergeCell ref="BL1928:BM1928"/>
    <mergeCell ref="BN1928:BZ1928"/>
    <mergeCell ref="AP1927:AQ1927"/>
    <mergeCell ref="AR1927:AS1927"/>
    <mergeCell ref="AT1927:AU1927"/>
    <mergeCell ref="AV1927:AW1927"/>
    <mergeCell ref="AX1927:AY1927"/>
    <mergeCell ref="AZ1927:BA1927"/>
    <mergeCell ref="BB1927:BC1927"/>
    <mergeCell ref="BD1927:BE1927"/>
    <mergeCell ref="BF1927:BG1927"/>
    <mergeCell ref="C1927:K1927"/>
    <mergeCell ref="L1927:U1927"/>
    <mergeCell ref="V1927:Y1927"/>
    <mergeCell ref="Z1927:AB1927"/>
    <mergeCell ref="AC1927:AD1927"/>
    <mergeCell ref="AE1927:AG1927"/>
    <mergeCell ref="AH1927:AK1927"/>
    <mergeCell ref="AL1927:AM1927"/>
    <mergeCell ref="AN1927:AO1927"/>
    <mergeCell ref="BH1925:BI1925"/>
    <mergeCell ref="BJ1925:BK1925"/>
    <mergeCell ref="BL1925:BM1925"/>
    <mergeCell ref="BN1925:BZ1925"/>
    <mergeCell ref="C1926:AS1926"/>
    <mergeCell ref="AT1926:AU1926"/>
    <mergeCell ref="AV1926:AW1926"/>
    <mergeCell ref="AX1926:AY1926"/>
    <mergeCell ref="AZ1926:BA1926"/>
    <mergeCell ref="BB1926:BC1926"/>
    <mergeCell ref="BD1926:BE1926"/>
    <mergeCell ref="BF1926:BG1926"/>
    <mergeCell ref="BH1926:BI1926"/>
    <mergeCell ref="BJ1926:BK1926"/>
    <mergeCell ref="BL1926:BM1926"/>
    <mergeCell ref="BN1926:BZ1926"/>
    <mergeCell ref="AP1925:AQ1925"/>
    <mergeCell ref="AR1925:AS1925"/>
    <mergeCell ref="AT1925:AU1925"/>
    <mergeCell ref="AV1925:AW1925"/>
    <mergeCell ref="AX1925:AY1925"/>
    <mergeCell ref="AZ1925:BA1925"/>
    <mergeCell ref="BB1925:BC1925"/>
    <mergeCell ref="BD1925:BE1925"/>
    <mergeCell ref="BF1925:BG1925"/>
    <mergeCell ref="C1925:K1925"/>
    <mergeCell ref="L1925:U1925"/>
    <mergeCell ref="V1925:Y1925"/>
    <mergeCell ref="Z1925:AB1925"/>
    <mergeCell ref="AC1925:AD1925"/>
    <mergeCell ref="AE1925:AG1925"/>
    <mergeCell ref="AH1925:AK1925"/>
    <mergeCell ref="AL1925:AM1925"/>
    <mergeCell ref="AN1925:AO1925"/>
    <mergeCell ref="BH1923:BI1923"/>
    <mergeCell ref="BJ1923:BK1923"/>
    <mergeCell ref="BL1923:BM1923"/>
    <mergeCell ref="BN1923:BZ1923"/>
    <mergeCell ref="C1924:AS1924"/>
    <mergeCell ref="AT1924:AU1924"/>
    <mergeCell ref="AV1924:AW1924"/>
    <mergeCell ref="AX1924:AY1924"/>
    <mergeCell ref="AZ1924:BA1924"/>
    <mergeCell ref="BB1924:BC1924"/>
    <mergeCell ref="BD1924:BE1924"/>
    <mergeCell ref="BF1924:BG1924"/>
    <mergeCell ref="BH1924:BI1924"/>
    <mergeCell ref="BJ1924:BK1924"/>
    <mergeCell ref="BL1924:BM1924"/>
    <mergeCell ref="BN1924:BZ1924"/>
    <mergeCell ref="AP1923:AQ1923"/>
    <mergeCell ref="AR1923:AS1923"/>
    <mergeCell ref="AT1923:AU1923"/>
    <mergeCell ref="AV1923:AW1923"/>
    <mergeCell ref="AX1923:AY1923"/>
    <mergeCell ref="AZ1923:BA1923"/>
    <mergeCell ref="BB1923:BC1923"/>
    <mergeCell ref="BD1923:BE1923"/>
    <mergeCell ref="BF1923:BG1923"/>
    <mergeCell ref="C1923:K1923"/>
    <mergeCell ref="L1923:U1923"/>
    <mergeCell ref="V1923:Y1923"/>
    <mergeCell ref="Z1923:AB1923"/>
    <mergeCell ref="AC1923:AD1923"/>
    <mergeCell ref="AE1923:AG1923"/>
    <mergeCell ref="AH1923:AK1923"/>
    <mergeCell ref="AL1923:AM1923"/>
    <mergeCell ref="AN1923:AO1923"/>
    <mergeCell ref="BH1921:BI1921"/>
    <mergeCell ref="BJ1921:BK1921"/>
    <mergeCell ref="BL1921:BM1921"/>
    <mergeCell ref="BN1921:BZ1921"/>
    <mergeCell ref="C1922:AS1922"/>
    <mergeCell ref="AT1922:AU1922"/>
    <mergeCell ref="AV1922:AW1922"/>
    <mergeCell ref="AX1922:AY1922"/>
    <mergeCell ref="AZ1922:BA1922"/>
    <mergeCell ref="BB1922:BC1922"/>
    <mergeCell ref="BD1922:BE1922"/>
    <mergeCell ref="BF1922:BG1922"/>
    <mergeCell ref="BH1922:BI1922"/>
    <mergeCell ref="BJ1922:BK1922"/>
    <mergeCell ref="BL1922:BM1922"/>
    <mergeCell ref="BN1922:BZ1922"/>
    <mergeCell ref="AP1921:AQ1921"/>
    <mergeCell ref="AR1921:AS1921"/>
    <mergeCell ref="AT1921:AU1921"/>
    <mergeCell ref="AV1921:AW1921"/>
    <mergeCell ref="AX1921:AY1921"/>
    <mergeCell ref="AZ1921:BA1921"/>
    <mergeCell ref="BB1921:BC1921"/>
    <mergeCell ref="BD1921:BE1921"/>
    <mergeCell ref="BF1921:BG1921"/>
    <mergeCell ref="C1921:K1921"/>
    <mergeCell ref="L1921:U1921"/>
    <mergeCell ref="V1921:Y1921"/>
    <mergeCell ref="Z1921:AB1921"/>
    <mergeCell ref="AC1921:AD1921"/>
    <mergeCell ref="AE1921:AG1921"/>
    <mergeCell ref="AH1921:AK1921"/>
    <mergeCell ref="AL1921:AM1921"/>
    <mergeCell ref="AN1921:AO1921"/>
    <mergeCell ref="BH1919:BI1919"/>
    <mergeCell ref="BJ1919:BK1919"/>
    <mergeCell ref="BL1919:BM1919"/>
    <mergeCell ref="BN1919:BZ1919"/>
    <mergeCell ref="C1920:AS1920"/>
    <mergeCell ref="AT1920:AU1920"/>
    <mergeCell ref="AV1920:AW1920"/>
    <mergeCell ref="AX1920:AY1920"/>
    <mergeCell ref="AZ1920:BA1920"/>
    <mergeCell ref="BB1920:BC1920"/>
    <mergeCell ref="BD1920:BE1920"/>
    <mergeCell ref="BF1920:BG1920"/>
    <mergeCell ref="BH1920:BI1920"/>
    <mergeCell ref="BJ1920:BK1920"/>
    <mergeCell ref="BL1920:BM1920"/>
    <mergeCell ref="BN1920:BZ1920"/>
    <mergeCell ref="AP1919:AQ1919"/>
    <mergeCell ref="AR1919:AS1919"/>
    <mergeCell ref="AT1919:AU1919"/>
    <mergeCell ref="AV1919:AW1919"/>
    <mergeCell ref="AX1919:AY1919"/>
    <mergeCell ref="AZ1919:BA1919"/>
    <mergeCell ref="BB1919:BC1919"/>
    <mergeCell ref="BD1919:BE1919"/>
    <mergeCell ref="BF1919:BG1919"/>
    <mergeCell ref="C1919:K1919"/>
    <mergeCell ref="L1919:U1919"/>
    <mergeCell ref="V1919:Y1919"/>
    <mergeCell ref="Z1919:AB1919"/>
    <mergeCell ref="AC1919:AD1919"/>
    <mergeCell ref="AE1919:AG1919"/>
    <mergeCell ref="AH1919:AK1919"/>
    <mergeCell ref="AL1919:AM1919"/>
    <mergeCell ref="AN1919:AO1919"/>
    <mergeCell ref="BH1917:BI1917"/>
    <mergeCell ref="BJ1917:BK1917"/>
    <mergeCell ref="BL1917:BM1917"/>
    <mergeCell ref="BN1917:BZ1917"/>
    <mergeCell ref="C1918:AS1918"/>
    <mergeCell ref="AT1918:AU1918"/>
    <mergeCell ref="AV1918:AW1918"/>
    <mergeCell ref="AX1918:AY1918"/>
    <mergeCell ref="AZ1918:BA1918"/>
    <mergeCell ref="BB1918:BC1918"/>
    <mergeCell ref="BD1918:BE1918"/>
    <mergeCell ref="BF1918:BG1918"/>
    <mergeCell ref="BH1918:BI1918"/>
    <mergeCell ref="BJ1918:BK1918"/>
    <mergeCell ref="BL1918:BM1918"/>
    <mergeCell ref="BN1918:BZ1918"/>
    <mergeCell ref="AP1917:AQ1917"/>
    <mergeCell ref="AR1917:AS1917"/>
    <mergeCell ref="AT1917:AU1917"/>
    <mergeCell ref="AV1917:AW1917"/>
    <mergeCell ref="AX1917:AY1917"/>
    <mergeCell ref="AZ1917:BA1917"/>
    <mergeCell ref="BB1917:BC1917"/>
    <mergeCell ref="BD1917:BE1917"/>
    <mergeCell ref="BF1917:BG1917"/>
    <mergeCell ref="C1917:K1917"/>
    <mergeCell ref="L1917:U1917"/>
    <mergeCell ref="V1917:Y1917"/>
    <mergeCell ref="Z1917:AB1917"/>
    <mergeCell ref="AC1917:AD1917"/>
    <mergeCell ref="AE1917:AG1917"/>
    <mergeCell ref="AH1917:AK1917"/>
    <mergeCell ref="AL1917:AM1917"/>
    <mergeCell ref="AN1917:AO1917"/>
    <mergeCell ref="BH1915:BI1915"/>
    <mergeCell ref="BJ1915:BK1915"/>
    <mergeCell ref="BL1915:BM1915"/>
    <mergeCell ref="BN1915:BZ1915"/>
    <mergeCell ref="C1916:AS1916"/>
    <mergeCell ref="AT1916:AU1916"/>
    <mergeCell ref="AV1916:AW1916"/>
    <mergeCell ref="AX1916:AY1916"/>
    <mergeCell ref="AZ1916:BA1916"/>
    <mergeCell ref="BB1916:BC1916"/>
    <mergeCell ref="BD1916:BE1916"/>
    <mergeCell ref="BF1916:BG1916"/>
    <mergeCell ref="BH1916:BI1916"/>
    <mergeCell ref="BJ1916:BK1916"/>
    <mergeCell ref="BL1916:BM1916"/>
    <mergeCell ref="BN1916:BZ1916"/>
    <mergeCell ref="AP1915:AQ1915"/>
    <mergeCell ref="AR1915:AS1915"/>
    <mergeCell ref="AT1915:AU1915"/>
    <mergeCell ref="AV1915:AW1915"/>
    <mergeCell ref="AX1915:AY1915"/>
    <mergeCell ref="AZ1915:BA1915"/>
    <mergeCell ref="BB1915:BC1915"/>
    <mergeCell ref="BD1915:BE1915"/>
    <mergeCell ref="BF1915:BG1915"/>
    <mergeCell ref="C1915:K1915"/>
    <mergeCell ref="L1915:U1915"/>
    <mergeCell ref="V1915:Y1915"/>
    <mergeCell ref="Z1915:AB1915"/>
    <mergeCell ref="AC1915:AD1915"/>
    <mergeCell ref="AE1915:AG1915"/>
    <mergeCell ref="AH1915:AK1915"/>
    <mergeCell ref="AL1915:AM1915"/>
    <mergeCell ref="AN1915:AO1915"/>
    <mergeCell ref="BH1913:BI1913"/>
    <mergeCell ref="BJ1913:BK1913"/>
    <mergeCell ref="BL1913:BM1913"/>
    <mergeCell ref="BN1913:BZ1913"/>
    <mergeCell ref="C1914:AS1914"/>
    <mergeCell ref="AT1914:AU1914"/>
    <mergeCell ref="AV1914:AW1914"/>
    <mergeCell ref="AX1914:AY1914"/>
    <mergeCell ref="AZ1914:BA1914"/>
    <mergeCell ref="BB1914:BC1914"/>
    <mergeCell ref="BD1914:BE1914"/>
    <mergeCell ref="BF1914:BG1914"/>
    <mergeCell ref="BH1914:BI1914"/>
    <mergeCell ref="BJ1914:BK1914"/>
    <mergeCell ref="BL1914:BM1914"/>
    <mergeCell ref="BN1914:BZ1914"/>
    <mergeCell ref="AP1913:AQ1913"/>
    <mergeCell ref="AR1913:AS1913"/>
    <mergeCell ref="AT1913:AU1913"/>
    <mergeCell ref="AV1913:AW1913"/>
    <mergeCell ref="AX1913:AY1913"/>
    <mergeCell ref="AZ1913:BA1913"/>
    <mergeCell ref="BB1913:BC1913"/>
    <mergeCell ref="BD1913:BE1913"/>
    <mergeCell ref="BF1913:BG1913"/>
    <mergeCell ref="C1913:K1913"/>
    <mergeCell ref="L1913:U1913"/>
    <mergeCell ref="V1913:Y1913"/>
    <mergeCell ref="Z1913:AB1913"/>
    <mergeCell ref="AC1913:AD1913"/>
    <mergeCell ref="AE1913:AG1913"/>
    <mergeCell ref="AH1913:AK1913"/>
    <mergeCell ref="AL1913:AM1913"/>
    <mergeCell ref="AN1913:AO1913"/>
    <mergeCell ref="BH1911:BI1911"/>
    <mergeCell ref="BJ1911:BK1911"/>
    <mergeCell ref="BL1911:BM1911"/>
    <mergeCell ref="BN1911:BZ1911"/>
    <mergeCell ref="C1912:AS1912"/>
    <mergeCell ref="AT1912:AU1912"/>
    <mergeCell ref="AV1912:AW1912"/>
    <mergeCell ref="AX1912:AY1912"/>
    <mergeCell ref="AZ1912:BA1912"/>
    <mergeCell ref="BB1912:BC1912"/>
    <mergeCell ref="BD1912:BE1912"/>
    <mergeCell ref="BF1912:BG1912"/>
    <mergeCell ref="BH1912:BI1912"/>
    <mergeCell ref="BJ1912:BK1912"/>
    <mergeCell ref="BL1912:BM1912"/>
    <mergeCell ref="BN1912:BZ1912"/>
    <mergeCell ref="AP1911:AQ1911"/>
    <mergeCell ref="AR1911:AS1911"/>
    <mergeCell ref="AT1911:AU1911"/>
    <mergeCell ref="AV1911:AW1911"/>
    <mergeCell ref="AX1911:AY1911"/>
    <mergeCell ref="AZ1911:BA1911"/>
    <mergeCell ref="BB1911:BC1911"/>
    <mergeCell ref="BD1911:BE1911"/>
    <mergeCell ref="BF1911:BG1911"/>
    <mergeCell ref="C1911:K1911"/>
    <mergeCell ref="L1911:U1911"/>
    <mergeCell ref="V1911:Y1911"/>
    <mergeCell ref="Z1911:AB1911"/>
    <mergeCell ref="AC1911:AD1911"/>
    <mergeCell ref="AE1911:AG1911"/>
    <mergeCell ref="AH1911:AK1911"/>
    <mergeCell ref="AL1911:AM1911"/>
    <mergeCell ref="AN1911:AO1911"/>
    <mergeCell ref="BH1909:BI1909"/>
    <mergeCell ref="BJ1909:BK1909"/>
    <mergeCell ref="BL1909:BM1909"/>
    <mergeCell ref="BN1909:BZ1909"/>
    <mergeCell ref="C1910:AS1910"/>
    <mergeCell ref="AT1910:AU1910"/>
    <mergeCell ref="AV1910:AW1910"/>
    <mergeCell ref="AX1910:AY1910"/>
    <mergeCell ref="AZ1910:BA1910"/>
    <mergeCell ref="BB1910:BC1910"/>
    <mergeCell ref="BD1910:BE1910"/>
    <mergeCell ref="BF1910:BG1910"/>
    <mergeCell ref="BH1910:BI1910"/>
    <mergeCell ref="BJ1910:BK1910"/>
    <mergeCell ref="BL1910:BM1910"/>
    <mergeCell ref="BN1910:BZ1910"/>
    <mergeCell ref="AP1909:AQ1909"/>
    <mergeCell ref="AR1909:AS1909"/>
    <mergeCell ref="AT1909:AU1909"/>
    <mergeCell ref="AV1909:AW1909"/>
    <mergeCell ref="AX1909:AY1909"/>
    <mergeCell ref="AZ1909:BA1909"/>
    <mergeCell ref="BB1909:BC1909"/>
    <mergeCell ref="BD1909:BE1909"/>
    <mergeCell ref="BF1909:BG1909"/>
    <mergeCell ref="C1909:K1909"/>
    <mergeCell ref="L1909:U1909"/>
    <mergeCell ref="V1909:Y1909"/>
    <mergeCell ref="Z1909:AB1909"/>
    <mergeCell ref="AC1909:AD1909"/>
    <mergeCell ref="AE1909:AG1909"/>
    <mergeCell ref="AH1909:AK1909"/>
    <mergeCell ref="AL1909:AM1909"/>
    <mergeCell ref="AN1909:AO1909"/>
    <mergeCell ref="BH1907:BI1907"/>
    <mergeCell ref="BJ1907:BK1907"/>
    <mergeCell ref="BL1907:BM1907"/>
    <mergeCell ref="BN1907:BZ1907"/>
    <mergeCell ref="C1908:AS1908"/>
    <mergeCell ref="AT1908:AU1908"/>
    <mergeCell ref="AV1908:AW1908"/>
    <mergeCell ref="AX1908:AY1908"/>
    <mergeCell ref="AZ1908:BA1908"/>
    <mergeCell ref="BB1908:BC1908"/>
    <mergeCell ref="BD1908:BE1908"/>
    <mergeCell ref="BF1908:BG1908"/>
    <mergeCell ref="BH1908:BI1908"/>
    <mergeCell ref="BJ1908:BK1908"/>
    <mergeCell ref="BL1908:BM1908"/>
    <mergeCell ref="BN1908:BZ1908"/>
    <mergeCell ref="AP1907:AQ1907"/>
    <mergeCell ref="AR1907:AS1907"/>
    <mergeCell ref="AT1907:AU1907"/>
    <mergeCell ref="AV1907:AW1907"/>
    <mergeCell ref="AX1907:AY1907"/>
    <mergeCell ref="AZ1907:BA1907"/>
    <mergeCell ref="BB1907:BC1907"/>
    <mergeCell ref="BD1907:BE1907"/>
    <mergeCell ref="BF1907:BG1907"/>
    <mergeCell ref="C1907:K1907"/>
    <mergeCell ref="L1907:U1907"/>
    <mergeCell ref="V1907:Y1907"/>
    <mergeCell ref="Z1907:AB1907"/>
    <mergeCell ref="AC1907:AD1907"/>
    <mergeCell ref="AE1907:AG1907"/>
    <mergeCell ref="AH1907:AK1907"/>
    <mergeCell ref="AL1907:AM1907"/>
    <mergeCell ref="AN1907:AO1907"/>
    <mergeCell ref="BH1905:BI1905"/>
    <mergeCell ref="BJ1905:BK1905"/>
    <mergeCell ref="BL1905:BM1905"/>
    <mergeCell ref="BN1905:BZ1905"/>
    <mergeCell ref="C1906:AS1906"/>
    <mergeCell ref="AT1906:AU1906"/>
    <mergeCell ref="AV1906:AW1906"/>
    <mergeCell ref="AX1906:AY1906"/>
    <mergeCell ref="AZ1906:BA1906"/>
    <mergeCell ref="BB1906:BC1906"/>
    <mergeCell ref="BD1906:BE1906"/>
    <mergeCell ref="BF1906:BG1906"/>
    <mergeCell ref="BH1906:BI1906"/>
    <mergeCell ref="BJ1906:BK1906"/>
    <mergeCell ref="BL1906:BM1906"/>
    <mergeCell ref="BN1906:BZ1906"/>
    <mergeCell ref="AP1905:AQ1905"/>
    <mergeCell ref="AR1905:AS1905"/>
    <mergeCell ref="AT1905:AU1905"/>
    <mergeCell ref="AV1905:AW1905"/>
    <mergeCell ref="AX1905:AY1905"/>
    <mergeCell ref="AZ1905:BA1905"/>
    <mergeCell ref="BB1905:BC1905"/>
    <mergeCell ref="BD1905:BE1905"/>
    <mergeCell ref="BF1905:BG1905"/>
    <mergeCell ref="C1905:K1905"/>
    <mergeCell ref="L1905:U1905"/>
    <mergeCell ref="V1905:Y1905"/>
    <mergeCell ref="Z1905:AB1905"/>
    <mergeCell ref="AC1905:AD1905"/>
    <mergeCell ref="AE1905:AG1905"/>
    <mergeCell ref="AH1905:AK1905"/>
    <mergeCell ref="AL1905:AM1905"/>
    <mergeCell ref="AN1905:AO1905"/>
    <mergeCell ref="BH1903:BI1903"/>
    <mergeCell ref="BJ1903:BK1903"/>
    <mergeCell ref="BL1903:BM1903"/>
    <mergeCell ref="BN1903:BZ1903"/>
    <mergeCell ref="C1904:AS1904"/>
    <mergeCell ref="AT1904:AU1904"/>
    <mergeCell ref="AV1904:AW1904"/>
    <mergeCell ref="AX1904:AY1904"/>
    <mergeCell ref="AZ1904:BA1904"/>
    <mergeCell ref="BB1904:BC1904"/>
    <mergeCell ref="BD1904:BE1904"/>
    <mergeCell ref="BF1904:BG1904"/>
    <mergeCell ref="BH1904:BI1904"/>
    <mergeCell ref="BJ1904:BK1904"/>
    <mergeCell ref="BL1904:BM1904"/>
    <mergeCell ref="BN1904:BZ1904"/>
    <mergeCell ref="AP1903:AQ1903"/>
    <mergeCell ref="AR1903:AS1903"/>
    <mergeCell ref="AT1903:AU1903"/>
    <mergeCell ref="AV1903:AW1903"/>
    <mergeCell ref="AX1903:AY1903"/>
    <mergeCell ref="AZ1903:BA1903"/>
    <mergeCell ref="BB1903:BC1903"/>
    <mergeCell ref="BD1903:BE1903"/>
    <mergeCell ref="BF1903:BG1903"/>
    <mergeCell ref="C1903:K1903"/>
    <mergeCell ref="L1903:U1903"/>
    <mergeCell ref="V1903:Y1903"/>
    <mergeCell ref="Z1903:AB1903"/>
    <mergeCell ref="AC1903:AD1903"/>
    <mergeCell ref="AE1903:AG1903"/>
    <mergeCell ref="AH1903:AK1903"/>
    <mergeCell ref="AL1903:AM1903"/>
    <mergeCell ref="AN1903:AO1903"/>
    <mergeCell ref="BH1901:BI1901"/>
    <mergeCell ref="BJ1901:BK1901"/>
    <mergeCell ref="BL1901:BM1901"/>
    <mergeCell ref="BN1901:BZ1901"/>
    <mergeCell ref="C1902:AS1902"/>
    <mergeCell ref="AT1902:AU1902"/>
    <mergeCell ref="AV1902:AW1902"/>
    <mergeCell ref="AX1902:AY1902"/>
    <mergeCell ref="AZ1902:BA1902"/>
    <mergeCell ref="BB1902:BC1902"/>
    <mergeCell ref="BD1902:BE1902"/>
    <mergeCell ref="BF1902:BG1902"/>
    <mergeCell ref="BH1902:BI1902"/>
    <mergeCell ref="BJ1902:BK1902"/>
    <mergeCell ref="BL1902:BM1902"/>
    <mergeCell ref="BN1902:BZ1902"/>
    <mergeCell ref="AP1901:AQ1901"/>
    <mergeCell ref="AR1901:AS1901"/>
    <mergeCell ref="AT1901:AU1901"/>
    <mergeCell ref="AV1901:AW1901"/>
    <mergeCell ref="AX1901:AY1901"/>
    <mergeCell ref="AZ1901:BA1901"/>
    <mergeCell ref="BB1901:BC1901"/>
    <mergeCell ref="BD1901:BE1901"/>
    <mergeCell ref="BF1901:BG1901"/>
    <mergeCell ref="C1901:K1901"/>
    <mergeCell ref="L1901:U1901"/>
    <mergeCell ref="V1901:Y1901"/>
    <mergeCell ref="Z1901:AB1901"/>
    <mergeCell ref="AC1901:AD1901"/>
    <mergeCell ref="AE1901:AG1901"/>
    <mergeCell ref="AH1901:AK1901"/>
    <mergeCell ref="AL1901:AM1901"/>
    <mergeCell ref="AN1901:AO1901"/>
    <mergeCell ref="BH1899:BI1899"/>
    <mergeCell ref="BJ1899:BK1899"/>
    <mergeCell ref="BL1899:BM1899"/>
    <mergeCell ref="BN1899:BZ1899"/>
    <mergeCell ref="C1900:AS1900"/>
    <mergeCell ref="AT1900:AU1900"/>
    <mergeCell ref="AV1900:AW1900"/>
    <mergeCell ref="AX1900:AY1900"/>
    <mergeCell ref="AZ1900:BA1900"/>
    <mergeCell ref="BB1900:BC1900"/>
    <mergeCell ref="BD1900:BE1900"/>
    <mergeCell ref="BF1900:BG1900"/>
    <mergeCell ref="BH1900:BI1900"/>
    <mergeCell ref="BJ1900:BK1900"/>
    <mergeCell ref="BL1900:BM1900"/>
    <mergeCell ref="BN1900:BZ1900"/>
    <mergeCell ref="AP1899:AQ1899"/>
    <mergeCell ref="AR1899:AS1899"/>
    <mergeCell ref="AT1899:AU1899"/>
    <mergeCell ref="AV1899:AW1899"/>
    <mergeCell ref="AX1899:AY1899"/>
    <mergeCell ref="AZ1899:BA1899"/>
    <mergeCell ref="BB1899:BC1899"/>
    <mergeCell ref="BD1899:BE1899"/>
    <mergeCell ref="BF1899:BG1899"/>
    <mergeCell ref="C1899:K1899"/>
    <mergeCell ref="L1899:U1899"/>
    <mergeCell ref="V1899:Y1899"/>
    <mergeCell ref="Z1899:AB1899"/>
    <mergeCell ref="AC1899:AD1899"/>
    <mergeCell ref="AE1899:AG1899"/>
    <mergeCell ref="AH1899:AK1899"/>
    <mergeCell ref="AL1899:AM1899"/>
    <mergeCell ref="AN1899:AO1899"/>
    <mergeCell ref="BH1897:BI1897"/>
    <mergeCell ref="BJ1897:BK1897"/>
    <mergeCell ref="BL1897:BM1897"/>
    <mergeCell ref="BN1897:BZ1897"/>
    <mergeCell ref="C1898:AS1898"/>
    <mergeCell ref="AT1898:AU1898"/>
    <mergeCell ref="AV1898:AW1898"/>
    <mergeCell ref="AX1898:AY1898"/>
    <mergeCell ref="AZ1898:BA1898"/>
    <mergeCell ref="BB1898:BC1898"/>
    <mergeCell ref="BD1898:BE1898"/>
    <mergeCell ref="BF1898:BG1898"/>
    <mergeCell ref="BH1898:BI1898"/>
    <mergeCell ref="BJ1898:BK1898"/>
    <mergeCell ref="BL1898:BM1898"/>
    <mergeCell ref="BN1898:BZ1898"/>
    <mergeCell ref="AP1897:AQ1897"/>
    <mergeCell ref="AR1897:AS1897"/>
    <mergeCell ref="AT1897:AU1897"/>
    <mergeCell ref="AV1897:AW1897"/>
    <mergeCell ref="AX1897:AY1897"/>
    <mergeCell ref="AZ1897:BA1897"/>
    <mergeCell ref="BB1897:BC1897"/>
    <mergeCell ref="BD1897:BE1897"/>
    <mergeCell ref="BF1897:BG1897"/>
    <mergeCell ref="C1897:K1897"/>
    <mergeCell ref="L1897:U1897"/>
    <mergeCell ref="V1897:Y1897"/>
    <mergeCell ref="Z1897:AB1897"/>
    <mergeCell ref="AC1897:AD1897"/>
    <mergeCell ref="AE1897:AG1897"/>
    <mergeCell ref="AH1897:AK1897"/>
    <mergeCell ref="AL1897:AM1897"/>
    <mergeCell ref="AN1897:AO1897"/>
    <mergeCell ref="BH1895:BI1895"/>
    <mergeCell ref="BJ1895:BK1895"/>
    <mergeCell ref="BL1895:BM1895"/>
    <mergeCell ref="BN1895:BZ1895"/>
    <mergeCell ref="C1896:AS1896"/>
    <mergeCell ref="AT1896:AU1896"/>
    <mergeCell ref="AV1896:AW1896"/>
    <mergeCell ref="AX1896:AY1896"/>
    <mergeCell ref="AZ1896:BA1896"/>
    <mergeCell ref="BB1896:BC1896"/>
    <mergeCell ref="BD1896:BE1896"/>
    <mergeCell ref="BF1896:BG1896"/>
    <mergeCell ref="BH1896:BI1896"/>
    <mergeCell ref="BJ1896:BK1896"/>
    <mergeCell ref="BL1896:BM1896"/>
    <mergeCell ref="BN1896:BZ1896"/>
    <mergeCell ref="AP1895:AQ1895"/>
    <mergeCell ref="AR1895:AS1895"/>
    <mergeCell ref="AT1895:AU1895"/>
    <mergeCell ref="AV1895:AW1895"/>
    <mergeCell ref="AX1895:AY1895"/>
    <mergeCell ref="AZ1895:BA1895"/>
    <mergeCell ref="BB1895:BC1895"/>
    <mergeCell ref="BD1895:BE1895"/>
    <mergeCell ref="BF1895:BG1895"/>
    <mergeCell ref="C1895:K1895"/>
    <mergeCell ref="L1895:U1895"/>
    <mergeCell ref="V1895:Y1895"/>
    <mergeCell ref="Z1895:AB1895"/>
    <mergeCell ref="AC1895:AD1895"/>
    <mergeCell ref="AE1895:AG1895"/>
    <mergeCell ref="AH1895:AK1895"/>
    <mergeCell ref="AL1895:AM1895"/>
    <mergeCell ref="AN1895:AO1895"/>
    <mergeCell ref="BH1893:BI1893"/>
    <mergeCell ref="BJ1893:BK1893"/>
    <mergeCell ref="BL1893:BM1893"/>
    <mergeCell ref="BN1893:BZ1893"/>
    <mergeCell ref="C1894:AS1894"/>
    <mergeCell ref="AT1894:AU1894"/>
    <mergeCell ref="AV1894:AW1894"/>
    <mergeCell ref="AX1894:AY1894"/>
    <mergeCell ref="AZ1894:BA1894"/>
    <mergeCell ref="BB1894:BC1894"/>
    <mergeCell ref="BD1894:BE1894"/>
    <mergeCell ref="BF1894:BG1894"/>
    <mergeCell ref="BH1894:BI1894"/>
    <mergeCell ref="BJ1894:BK1894"/>
    <mergeCell ref="BL1894:BM1894"/>
    <mergeCell ref="BN1894:BZ1894"/>
    <mergeCell ref="AP1893:AQ1893"/>
    <mergeCell ref="AR1893:AS1893"/>
    <mergeCell ref="AT1893:AU1893"/>
    <mergeCell ref="AV1893:AW1893"/>
    <mergeCell ref="AX1893:AY1893"/>
    <mergeCell ref="AZ1893:BA1893"/>
    <mergeCell ref="BB1893:BC1893"/>
    <mergeCell ref="BD1893:BE1893"/>
    <mergeCell ref="BF1893:BG1893"/>
    <mergeCell ref="C1893:K1893"/>
    <mergeCell ref="L1893:U1893"/>
    <mergeCell ref="V1893:Y1893"/>
    <mergeCell ref="Z1893:AB1893"/>
    <mergeCell ref="AC1893:AD1893"/>
    <mergeCell ref="AE1893:AG1893"/>
    <mergeCell ref="AH1893:AK1893"/>
    <mergeCell ref="AL1893:AM1893"/>
    <mergeCell ref="AN1893:AO1893"/>
    <mergeCell ref="BH1891:BI1891"/>
    <mergeCell ref="BJ1891:BK1891"/>
    <mergeCell ref="BL1891:BM1891"/>
    <mergeCell ref="BN1891:BZ1891"/>
    <mergeCell ref="C1892:AS1892"/>
    <mergeCell ref="AT1892:AU1892"/>
    <mergeCell ref="AV1892:AW1892"/>
    <mergeCell ref="AX1892:AY1892"/>
    <mergeCell ref="AZ1892:BA1892"/>
    <mergeCell ref="BB1892:BC1892"/>
    <mergeCell ref="BD1892:BE1892"/>
    <mergeCell ref="BF1892:BG1892"/>
    <mergeCell ref="BH1892:BI1892"/>
    <mergeCell ref="BJ1892:BK1892"/>
    <mergeCell ref="BL1892:BM1892"/>
    <mergeCell ref="BN1892:BZ1892"/>
    <mergeCell ref="AP1891:AQ1891"/>
    <mergeCell ref="AR1891:AS1891"/>
    <mergeCell ref="AT1891:AU1891"/>
    <mergeCell ref="AV1891:AW1891"/>
    <mergeCell ref="AX1891:AY1891"/>
    <mergeCell ref="AZ1891:BA1891"/>
    <mergeCell ref="BB1891:BC1891"/>
    <mergeCell ref="BD1891:BE1891"/>
    <mergeCell ref="BF1891:BG1891"/>
    <mergeCell ref="C1891:K1891"/>
    <mergeCell ref="L1891:U1891"/>
    <mergeCell ref="V1891:Y1891"/>
    <mergeCell ref="Z1891:AB1891"/>
    <mergeCell ref="AC1891:AD1891"/>
    <mergeCell ref="AE1891:AG1891"/>
    <mergeCell ref="AH1891:AK1891"/>
    <mergeCell ref="AL1891:AM1891"/>
    <mergeCell ref="AN1891:AO1891"/>
    <mergeCell ref="BH1889:BI1889"/>
    <mergeCell ref="BJ1889:BK1889"/>
    <mergeCell ref="BL1889:BM1889"/>
    <mergeCell ref="BN1889:BZ1889"/>
    <mergeCell ref="C1890:AS1890"/>
    <mergeCell ref="AT1890:AU1890"/>
    <mergeCell ref="AV1890:AW1890"/>
    <mergeCell ref="AX1890:AY1890"/>
    <mergeCell ref="AZ1890:BA1890"/>
    <mergeCell ref="BB1890:BC1890"/>
    <mergeCell ref="BD1890:BE1890"/>
    <mergeCell ref="BF1890:BG1890"/>
    <mergeCell ref="BH1890:BI1890"/>
    <mergeCell ref="BJ1890:BK1890"/>
    <mergeCell ref="BL1890:BM1890"/>
    <mergeCell ref="BN1890:BZ1890"/>
    <mergeCell ref="AP1889:AQ1889"/>
    <mergeCell ref="AR1889:AS1889"/>
    <mergeCell ref="AT1889:AU1889"/>
    <mergeCell ref="AV1889:AW1889"/>
    <mergeCell ref="AX1889:AY1889"/>
    <mergeCell ref="AZ1889:BA1889"/>
    <mergeCell ref="BB1889:BC1889"/>
    <mergeCell ref="BD1889:BE1889"/>
    <mergeCell ref="BF1889:BG1889"/>
    <mergeCell ref="C1889:K1889"/>
    <mergeCell ref="L1889:U1889"/>
    <mergeCell ref="V1889:Y1889"/>
    <mergeCell ref="Z1889:AB1889"/>
    <mergeCell ref="AC1889:AD1889"/>
    <mergeCell ref="AE1889:AG1889"/>
    <mergeCell ref="AH1889:AK1889"/>
    <mergeCell ref="AL1889:AM1889"/>
    <mergeCell ref="AN1889:AO1889"/>
    <mergeCell ref="BH1887:BI1887"/>
    <mergeCell ref="BJ1887:BK1887"/>
    <mergeCell ref="BL1887:BM1887"/>
    <mergeCell ref="BN1887:BZ1887"/>
    <mergeCell ref="C1888:AS1888"/>
    <mergeCell ref="AT1888:AU1888"/>
    <mergeCell ref="AV1888:AW1888"/>
    <mergeCell ref="AX1888:AY1888"/>
    <mergeCell ref="AZ1888:BA1888"/>
    <mergeCell ref="BB1888:BC1888"/>
    <mergeCell ref="BD1888:BE1888"/>
    <mergeCell ref="BF1888:BG1888"/>
    <mergeCell ref="BH1888:BI1888"/>
    <mergeCell ref="BJ1888:BK1888"/>
    <mergeCell ref="BL1888:BM1888"/>
    <mergeCell ref="BN1888:BZ1888"/>
    <mergeCell ref="AP1887:AQ1887"/>
    <mergeCell ref="AR1887:AS1887"/>
    <mergeCell ref="AT1887:AU1887"/>
    <mergeCell ref="AV1887:AW1887"/>
    <mergeCell ref="AX1887:AY1887"/>
    <mergeCell ref="AZ1887:BA1887"/>
    <mergeCell ref="BB1887:BC1887"/>
    <mergeCell ref="BD1887:BE1887"/>
    <mergeCell ref="BF1887:BG1887"/>
    <mergeCell ref="C1887:K1887"/>
    <mergeCell ref="L1887:U1887"/>
    <mergeCell ref="V1887:Y1887"/>
    <mergeCell ref="Z1887:AB1887"/>
    <mergeCell ref="AC1887:AD1887"/>
    <mergeCell ref="AE1887:AG1887"/>
    <mergeCell ref="AH1887:AK1887"/>
    <mergeCell ref="AL1887:AM1887"/>
    <mergeCell ref="AN1887:AO1887"/>
    <mergeCell ref="BH1885:BI1885"/>
    <mergeCell ref="BJ1885:BK1885"/>
    <mergeCell ref="BL1885:BM1885"/>
    <mergeCell ref="BN1885:BZ1885"/>
    <mergeCell ref="C1886:AS1886"/>
    <mergeCell ref="AT1886:AU1886"/>
    <mergeCell ref="AV1886:AW1886"/>
    <mergeCell ref="AX1886:AY1886"/>
    <mergeCell ref="AZ1886:BA1886"/>
    <mergeCell ref="BB1886:BC1886"/>
    <mergeCell ref="BD1886:BE1886"/>
    <mergeCell ref="BF1886:BG1886"/>
    <mergeCell ref="BH1886:BI1886"/>
    <mergeCell ref="BJ1886:BK1886"/>
    <mergeCell ref="BL1886:BM1886"/>
    <mergeCell ref="BN1886:BZ1886"/>
    <mergeCell ref="AP1885:AQ1885"/>
    <mergeCell ref="AR1885:AS1885"/>
    <mergeCell ref="AT1885:AU1885"/>
    <mergeCell ref="AV1885:AW1885"/>
    <mergeCell ref="AX1885:AY1885"/>
    <mergeCell ref="AZ1885:BA1885"/>
    <mergeCell ref="BB1885:BC1885"/>
    <mergeCell ref="BD1885:BE1885"/>
    <mergeCell ref="BF1885:BG1885"/>
    <mergeCell ref="C1885:K1885"/>
    <mergeCell ref="L1885:U1885"/>
    <mergeCell ref="V1885:Y1885"/>
    <mergeCell ref="Z1885:AB1885"/>
    <mergeCell ref="AC1885:AD1885"/>
    <mergeCell ref="AE1885:AG1885"/>
    <mergeCell ref="AH1885:AK1885"/>
    <mergeCell ref="AL1885:AM1885"/>
    <mergeCell ref="AN1885:AO1885"/>
    <mergeCell ref="BH1883:BI1883"/>
    <mergeCell ref="BJ1883:BK1883"/>
    <mergeCell ref="BL1883:BM1883"/>
    <mergeCell ref="BN1883:BZ1883"/>
    <mergeCell ref="C1884:AS1884"/>
    <mergeCell ref="AT1884:AU1884"/>
    <mergeCell ref="AV1884:AW1884"/>
    <mergeCell ref="AX1884:AY1884"/>
    <mergeCell ref="AZ1884:BA1884"/>
    <mergeCell ref="BB1884:BC1884"/>
    <mergeCell ref="BD1884:BE1884"/>
    <mergeCell ref="BF1884:BG1884"/>
    <mergeCell ref="BH1884:BI1884"/>
    <mergeCell ref="BJ1884:BK1884"/>
    <mergeCell ref="BL1884:BM1884"/>
    <mergeCell ref="BN1884:BZ1884"/>
    <mergeCell ref="AP1883:AQ1883"/>
    <mergeCell ref="AR1883:AS1883"/>
    <mergeCell ref="AT1883:AU1883"/>
    <mergeCell ref="AV1883:AW1883"/>
    <mergeCell ref="AX1883:AY1883"/>
    <mergeCell ref="AZ1883:BA1883"/>
    <mergeCell ref="BB1883:BC1883"/>
    <mergeCell ref="BD1883:BE1883"/>
    <mergeCell ref="BF1883:BG1883"/>
    <mergeCell ref="C1883:K1883"/>
    <mergeCell ref="L1883:U1883"/>
    <mergeCell ref="V1883:Y1883"/>
    <mergeCell ref="Z1883:AB1883"/>
    <mergeCell ref="AC1883:AD1883"/>
    <mergeCell ref="AE1883:AG1883"/>
    <mergeCell ref="AH1883:AK1883"/>
    <mergeCell ref="AL1883:AM1883"/>
    <mergeCell ref="AN1883:AO1883"/>
    <mergeCell ref="BH1881:BI1881"/>
    <mergeCell ref="BJ1881:BK1881"/>
    <mergeCell ref="BL1881:BM1881"/>
    <mergeCell ref="BN1881:BZ1881"/>
    <mergeCell ref="C1882:AS1882"/>
    <mergeCell ref="AT1882:AU1882"/>
    <mergeCell ref="AV1882:AW1882"/>
    <mergeCell ref="AX1882:AY1882"/>
    <mergeCell ref="AZ1882:BA1882"/>
    <mergeCell ref="BB1882:BC1882"/>
    <mergeCell ref="BD1882:BE1882"/>
    <mergeCell ref="BF1882:BG1882"/>
    <mergeCell ref="BH1882:BI1882"/>
    <mergeCell ref="BJ1882:BK1882"/>
    <mergeCell ref="BL1882:BM1882"/>
    <mergeCell ref="BN1882:BZ1882"/>
    <mergeCell ref="AP1881:AQ1881"/>
    <mergeCell ref="AR1881:AS1881"/>
    <mergeCell ref="AT1881:AU1881"/>
    <mergeCell ref="AV1881:AW1881"/>
    <mergeCell ref="AX1881:AY1881"/>
    <mergeCell ref="AZ1881:BA1881"/>
    <mergeCell ref="BB1881:BC1881"/>
    <mergeCell ref="BD1881:BE1881"/>
    <mergeCell ref="BF1881:BG1881"/>
    <mergeCell ref="C1881:K1881"/>
    <mergeCell ref="L1881:U1881"/>
    <mergeCell ref="V1881:Y1881"/>
    <mergeCell ref="Z1881:AB1881"/>
    <mergeCell ref="AC1881:AD1881"/>
    <mergeCell ref="AE1881:AG1881"/>
    <mergeCell ref="AH1881:AK1881"/>
    <mergeCell ref="AL1881:AM1881"/>
    <mergeCell ref="AN1881:AO1881"/>
    <mergeCell ref="BH1879:BI1879"/>
    <mergeCell ref="BJ1879:BK1879"/>
    <mergeCell ref="BL1879:BM1879"/>
    <mergeCell ref="BN1879:BZ1879"/>
    <mergeCell ref="C1880:AS1880"/>
    <mergeCell ref="AT1880:AU1880"/>
    <mergeCell ref="AV1880:AW1880"/>
    <mergeCell ref="AX1880:AY1880"/>
    <mergeCell ref="AZ1880:BA1880"/>
    <mergeCell ref="BB1880:BC1880"/>
    <mergeCell ref="BD1880:BE1880"/>
    <mergeCell ref="BF1880:BG1880"/>
    <mergeCell ref="BH1880:BI1880"/>
    <mergeCell ref="BJ1880:BK1880"/>
    <mergeCell ref="BL1880:BM1880"/>
    <mergeCell ref="BN1880:BZ1880"/>
    <mergeCell ref="AP1879:AQ1879"/>
    <mergeCell ref="AR1879:AS1879"/>
    <mergeCell ref="AT1879:AU1879"/>
    <mergeCell ref="AV1879:AW1879"/>
    <mergeCell ref="AX1879:AY1879"/>
    <mergeCell ref="AZ1879:BA1879"/>
    <mergeCell ref="BB1879:BC1879"/>
    <mergeCell ref="BD1879:BE1879"/>
    <mergeCell ref="BF1879:BG1879"/>
    <mergeCell ref="C1879:K1879"/>
    <mergeCell ref="L1879:U1879"/>
    <mergeCell ref="V1879:Y1879"/>
    <mergeCell ref="Z1879:AB1879"/>
    <mergeCell ref="AC1879:AD1879"/>
    <mergeCell ref="AE1879:AG1879"/>
    <mergeCell ref="AH1879:AK1879"/>
    <mergeCell ref="AL1879:AM1879"/>
    <mergeCell ref="AN1879:AO1879"/>
    <mergeCell ref="BH1877:BI1877"/>
    <mergeCell ref="BJ1877:BK1877"/>
    <mergeCell ref="BL1877:BM1877"/>
    <mergeCell ref="BN1877:BZ1877"/>
    <mergeCell ref="C1878:AS1878"/>
    <mergeCell ref="AT1878:AU1878"/>
    <mergeCell ref="AV1878:AW1878"/>
    <mergeCell ref="AX1878:AY1878"/>
    <mergeCell ref="AZ1878:BA1878"/>
    <mergeCell ref="BB1878:BC1878"/>
    <mergeCell ref="BD1878:BE1878"/>
    <mergeCell ref="BF1878:BG1878"/>
    <mergeCell ref="BH1878:BI1878"/>
    <mergeCell ref="BJ1878:BK1878"/>
    <mergeCell ref="BL1878:BM1878"/>
    <mergeCell ref="BN1878:BZ1878"/>
    <mergeCell ref="AP1877:AQ1877"/>
    <mergeCell ref="AR1877:AS1877"/>
    <mergeCell ref="AT1877:AU1877"/>
    <mergeCell ref="AV1877:AW1877"/>
    <mergeCell ref="AX1877:AY1877"/>
    <mergeCell ref="AZ1877:BA1877"/>
    <mergeCell ref="BB1877:BC1877"/>
    <mergeCell ref="BD1877:BE1877"/>
    <mergeCell ref="BF1877:BG1877"/>
    <mergeCell ref="C1877:K1877"/>
    <mergeCell ref="L1877:U1877"/>
    <mergeCell ref="V1877:Y1877"/>
    <mergeCell ref="Z1877:AB1877"/>
    <mergeCell ref="AC1877:AD1877"/>
    <mergeCell ref="AE1877:AG1877"/>
    <mergeCell ref="AH1877:AK1877"/>
    <mergeCell ref="AL1877:AM1877"/>
    <mergeCell ref="AN1877:AO1877"/>
    <mergeCell ref="BH1875:BI1875"/>
    <mergeCell ref="BJ1875:BK1875"/>
    <mergeCell ref="BL1875:BM1875"/>
    <mergeCell ref="BN1875:BZ1875"/>
    <mergeCell ref="C1876:AS1876"/>
    <mergeCell ref="AT1876:AU1876"/>
    <mergeCell ref="AV1876:AW1876"/>
    <mergeCell ref="AX1876:AY1876"/>
    <mergeCell ref="AZ1876:BA1876"/>
    <mergeCell ref="BB1876:BC1876"/>
    <mergeCell ref="BD1876:BE1876"/>
    <mergeCell ref="BF1876:BG1876"/>
    <mergeCell ref="BH1876:BI1876"/>
    <mergeCell ref="BJ1876:BK1876"/>
    <mergeCell ref="BL1876:BM1876"/>
    <mergeCell ref="BN1876:BZ1876"/>
    <mergeCell ref="AP1875:AQ1875"/>
    <mergeCell ref="AR1875:AS1875"/>
    <mergeCell ref="AT1875:AU1875"/>
    <mergeCell ref="AV1875:AW1875"/>
    <mergeCell ref="AX1875:AY1875"/>
    <mergeCell ref="AZ1875:BA1875"/>
    <mergeCell ref="BB1875:BC1875"/>
    <mergeCell ref="BD1875:BE1875"/>
    <mergeCell ref="BF1875:BG1875"/>
    <mergeCell ref="C1875:K1875"/>
    <mergeCell ref="L1875:U1875"/>
    <mergeCell ref="V1875:Y1875"/>
    <mergeCell ref="Z1875:AB1875"/>
    <mergeCell ref="AC1875:AD1875"/>
    <mergeCell ref="AE1875:AG1875"/>
    <mergeCell ref="AH1875:AK1875"/>
    <mergeCell ref="AL1875:AM1875"/>
    <mergeCell ref="AN1875:AO1875"/>
    <mergeCell ref="BH1873:BI1873"/>
    <mergeCell ref="BJ1873:BK1873"/>
    <mergeCell ref="BL1873:BM1873"/>
    <mergeCell ref="BN1873:BZ1873"/>
    <mergeCell ref="C1874:AS1874"/>
    <mergeCell ref="AT1874:AU1874"/>
    <mergeCell ref="AV1874:AW1874"/>
    <mergeCell ref="AX1874:AY1874"/>
    <mergeCell ref="AZ1874:BA1874"/>
    <mergeCell ref="BB1874:BC1874"/>
    <mergeCell ref="BD1874:BE1874"/>
    <mergeCell ref="BF1874:BG1874"/>
    <mergeCell ref="BH1874:BI1874"/>
    <mergeCell ref="BJ1874:BK1874"/>
    <mergeCell ref="BL1874:BM1874"/>
    <mergeCell ref="BN1874:BZ1874"/>
    <mergeCell ref="AP1873:AQ1873"/>
    <mergeCell ref="AR1873:AS1873"/>
    <mergeCell ref="AT1873:AU1873"/>
    <mergeCell ref="AV1873:AW1873"/>
    <mergeCell ref="AX1873:AY1873"/>
    <mergeCell ref="AZ1873:BA1873"/>
    <mergeCell ref="BB1873:BC1873"/>
    <mergeCell ref="BD1873:BE1873"/>
    <mergeCell ref="BF1873:BG1873"/>
    <mergeCell ref="C1873:K1873"/>
    <mergeCell ref="L1873:U1873"/>
    <mergeCell ref="V1873:Y1873"/>
    <mergeCell ref="Z1873:AB1873"/>
    <mergeCell ref="AC1873:AD1873"/>
    <mergeCell ref="AE1873:AG1873"/>
    <mergeCell ref="AH1873:AK1873"/>
    <mergeCell ref="AL1873:AM1873"/>
    <mergeCell ref="AN1873:AO1873"/>
    <mergeCell ref="BH1871:BI1871"/>
    <mergeCell ref="BJ1871:BK1871"/>
    <mergeCell ref="BL1871:BM1871"/>
    <mergeCell ref="BN1871:BZ1871"/>
    <mergeCell ref="C1872:AS1872"/>
    <mergeCell ref="AT1872:AU1872"/>
    <mergeCell ref="AV1872:AW1872"/>
    <mergeCell ref="AX1872:AY1872"/>
    <mergeCell ref="AZ1872:BA1872"/>
    <mergeCell ref="BB1872:BC1872"/>
    <mergeCell ref="BD1872:BE1872"/>
    <mergeCell ref="BF1872:BG1872"/>
    <mergeCell ref="BH1872:BI1872"/>
    <mergeCell ref="BJ1872:BK1872"/>
    <mergeCell ref="BL1872:BM1872"/>
    <mergeCell ref="BN1872:BZ1872"/>
    <mergeCell ref="AP1871:AQ1871"/>
    <mergeCell ref="AR1871:AS1871"/>
    <mergeCell ref="AT1871:AU1871"/>
    <mergeCell ref="AV1871:AW1871"/>
    <mergeCell ref="AX1871:AY1871"/>
    <mergeCell ref="AZ1871:BA1871"/>
    <mergeCell ref="BB1871:BC1871"/>
    <mergeCell ref="BD1871:BE1871"/>
    <mergeCell ref="BF1871:BG1871"/>
    <mergeCell ref="C1871:K1871"/>
    <mergeCell ref="L1871:U1871"/>
    <mergeCell ref="V1871:Y1871"/>
    <mergeCell ref="Z1871:AB1871"/>
    <mergeCell ref="AC1871:AD1871"/>
    <mergeCell ref="AE1871:AG1871"/>
    <mergeCell ref="AH1871:AK1871"/>
    <mergeCell ref="AL1871:AM1871"/>
    <mergeCell ref="AN1871:AO1871"/>
    <mergeCell ref="BH1869:BI1869"/>
    <mergeCell ref="BJ1869:BK1869"/>
    <mergeCell ref="BL1869:BM1869"/>
    <mergeCell ref="BN1869:BZ1869"/>
    <mergeCell ref="C1870:AS1870"/>
    <mergeCell ref="AT1870:AU1870"/>
    <mergeCell ref="AV1870:AW1870"/>
    <mergeCell ref="AX1870:AY1870"/>
    <mergeCell ref="AZ1870:BA1870"/>
    <mergeCell ref="BB1870:BC1870"/>
    <mergeCell ref="BD1870:BE1870"/>
    <mergeCell ref="BF1870:BG1870"/>
    <mergeCell ref="BH1870:BI1870"/>
    <mergeCell ref="BJ1870:BK1870"/>
    <mergeCell ref="BL1870:BM1870"/>
    <mergeCell ref="BN1870:BZ1870"/>
    <mergeCell ref="AP1869:AQ1869"/>
    <mergeCell ref="AR1869:AS1869"/>
    <mergeCell ref="AT1869:AU1869"/>
    <mergeCell ref="AV1869:AW1869"/>
    <mergeCell ref="AX1869:AY1869"/>
    <mergeCell ref="AZ1869:BA1869"/>
    <mergeCell ref="BB1869:BC1869"/>
    <mergeCell ref="BD1869:BE1869"/>
    <mergeCell ref="BF1869:BG1869"/>
    <mergeCell ref="C1869:K1869"/>
    <mergeCell ref="L1869:U1869"/>
    <mergeCell ref="V1869:Y1869"/>
    <mergeCell ref="Z1869:AB1869"/>
    <mergeCell ref="AC1869:AD1869"/>
    <mergeCell ref="AE1869:AG1869"/>
    <mergeCell ref="AH1869:AK1869"/>
    <mergeCell ref="AL1869:AM1869"/>
    <mergeCell ref="AN1869:AO1869"/>
    <mergeCell ref="BH1867:BI1867"/>
    <mergeCell ref="BJ1867:BK1867"/>
    <mergeCell ref="BL1867:BM1867"/>
    <mergeCell ref="BN1867:BZ1867"/>
    <mergeCell ref="C1868:AS1868"/>
    <mergeCell ref="AT1868:AU1868"/>
    <mergeCell ref="AV1868:AW1868"/>
    <mergeCell ref="AX1868:AY1868"/>
    <mergeCell ref="AZ1868:BA1868"/>
    <mergeCell ref="BB1868:BC1868"/>
    <mergeCell ref="BD1868:BE1868"/>
    <mergeCell ref="BF1868:BG1868"/>
    <mergeCell ref="BH1868:BI1868"/>
    <mergeCell ref="BJ1868:BK1868"/>
    <mergeCell ref="BL1868:BM1868"/>
    <mergeCell ref="BN1868:BZ1868"/>
    <mergeCell ref="AP1867:AQ1867"/>
    <mergeCell ref="AR1867:AS1867"/>
    <mergeCell ref="AT1867:AU1867"/>
    <mergeCell ref="AV1867:AW1867"/>
    <mergeCell ref="AX1867:AY1867"/>
    <mergeCell ref="AZ1867:BA1867"/>
    <mergeCell ref="BB1867:BC1867"/>
    <mergeCell ref="BD1867:BE1867"/>
    <mergeCell ref="BF1867:BG1867"/>
    <mergeCell ref="C1867:K1867"/>
    <mergeCell ref="L1867:U1867"/>
    <mergeCell ref="V1867:Y1867"/>
    <mergeCell ref="Z1867:AB1867"/>
    <mergeCell ref="AC1867:AD1867"/>
    <mergeCell ref="AE1867:AG1867"/>
    <mergeCell ref="AH1867:AK1867"/>
    <mergeCell ref="AL1867:AM1867"/>
    <mergeCell ref="AN1867:AO1867"/>
    <mergeCell ref="BH1865:BI1865"/>
    <mergeCell ref="BJ1865:BK1865"/>
    <mergeCell ref="BL1865:BM1865"/>
    <mergeCell ref="BN1865:BZ1865"/>
    <mergeCell ref="C1866:AS1866"/>
    <mergeCell ref="AT1866:AU1866"/>
    <mergeCell ref="AV1866:AW1866"/>
    <mergeCell ref="AX1866:AY1866"/>
    <mergeCell ref="AZ1866:BA1866"/>
    <mergeCell ref="BB1866:BC1866"/>
    <mergeCell ref="BD1866:BE1866"/>
    <mergeCell ref="BF1866:BG1866"/>
    <mergeCell ref="BH1866:BI1866"/>
    <mergeCell ref="BJ1866:BK1866"/>
    <mergeCell ref="BL1866:BM1866"/>
    <mergeCell ref="BN1866:BZ1866"/>
    <mergeCell ref="AP1865:AQ1865"/>
    <mergeCell ref="AR1865:AS1865"/>
    <mergeCell ref="AT1865:AU1865"/>
    <mergeCell ref="AV1865:AW1865"/>
    <mergeCell ref="AX1865:AY1865"/>
    <mergeCell ref="AZ1865:BA1865"/>
    <mergeCell ref="BB1865:BC1865"/>
    <mergeCell ref="BD1865:BE1865"/>
    <mergeCell ref="BF1865:BG1865"/>
    <mergeCell ref="C1865:K1865"/>
    <mergeCell ref="L1865:U1865"/>
    <mergeCell ref="V1865:Y1865"/>
    <mergeCell ref="Z1865:AB1865"/>
    <mergeCell ref="AC1865:AD1865"/>
    <mergeCell ref="AE1865:AG1865"/>
    <mergeCell ref="AH1865:AK1865"/>
    <mergeCell ref="AL1865:AM1865"/>
    <mergeCell ref="AN1865:AO1865"/>
    <mergeCell ref="BH1863:BI1863"/>
    <mergeCell ref="BJ1863:BK1863"/>
    <mergeCell ref="BL1863:BM1863"/>
    <mergeCell ref="BN1863:BZ1863"/>
    <mergeCell ref="C1864:AS1864"/>
    <mergeCell ref="AT1864:AU1864"/>
    <mergeCell ref="AV1864:AW1864"/>
    <mergeCell ref="AX1864:AY1864"/>
    <mergeCell ref="AZ1864:BA1864"/>
    <mergeCell ref="BB1864:BC1864"/>
    <mergeCell ref="BD1864:BE1864"/>
    <mergeCell ref="BF1864:BG1864"/>
    <mergeCell ref="BH1864:BI1864"/>
    <mergeCell ref="BJ1864:BK1864"/>
    <mergeCell ref="BL1864:BM1864"/>
    <mergeCell ref="BN1864:BZ1864"/>
    <mergeCell ref="AP1863:AQ1863"/>
    <mergeCell ref="AR1863:AS1863"/>
    <mergeCell ref="AT1863:AU1863"/>
    <mergeCell ref="AV1863:AW1863"/>
    <mergeCell ref="AX1863:AY1863"/>
    <mergeCell ref="AZ1863:BA1863"/>
    <mergeCell ref="BB1863:BC1863"/>
    <mergeCell ref="BD1863:BE1863"/>
    <mergeCell ref="BF1863:BG1863"/>
    <mergeCell ref="C1863:K1863"/>
    <mergeCell ref="L1863:U1863"/>
    <mergeCell ref="V1863:Y1863"/>
    <mergeCell ref="Z1863:AB1863"/>
    <mergeCell ref="AC1863:AD1863"/>
    <mergeCell ref="AE1863:AG1863"/>
    <mergeCell ref="AH1863:AK1863"/>
    <mergeCell ref="AL1863:AM1863"/>
    <mergeCell ref="AN1863:AO1863"/>
    <mergeCell ref="BH1861:BI1861"/>
    <mergeCell ref="BJ1861:BK1861"/>
    <mergeCell ref="BL1861:BM1861"/>
    <mergeCell ref="BN1861:BZ1861"/>
    <mergeCell ref="C1862:AS1862"/>
    <mergeCell ref="AT1862:AU1862"/>
    <mergeCell ref="AV1862:AW1862"/>
    <mergeCell ref="AX1862:AY1862"/>
    <mergeCell ref="AZ1862:BA1862"/>
    <mergeCell ref="BB1862:BC1862"/>
    <mergeCell ref="BD1862:BE1862"/>
    <mergeCell ref="BF1862:BG1862"/>
    <mergeCell ref="BH1862:BI1862"/>
    <mergeCell ref="BJ1862:BK1862"/>
    <mergeCell ref="BL1862:BM1862"/>
    <mergeCell ref="BN1862:BZ1862"/>
    <mergeCell ref="AP1861:AQ1861"/>
    <mergeCell ref="AR1861:AS1861"/>
    <mergeCell ref="AT1861:AU1861"/>
    <mergeCell ref="AV1861:AW1861"/>
    <mergeCell ref="AX1861:AY1861"/>
    <mergeCell ref="AZ1861:BA1861"/>
    <mergeCell ref="BB1861:BC1861"/>
    <mergeCell ref="BD1861:BE1861"/>
    <mergeCell ref="BF1861:BG1861"/>
    <mergeCell ref="C1861:K1861"/>
    <mergeCell ref="L1861:U1861"/>
    <mergeCell ref="V1861:Y1861"/>
    <mergeCell ref="Z1861:AB1861"/>
    <mergeCell ref="AC1861:AD1861"/>
    <mergeCell ref="AE1861:AG1861"/>
    <mergeCell ref="AH1861:AK1861"/>
    <mergeCell ref="AL1861:AM1861"/>
    <mergeCell ref="AN1861:AO1861"/>
    <mergeCell ref="BH1859:BI1859"/>
    <mergeCell ref="BJ1859:BK1859"/>
    <mergeCell ref="BL1859:BM1859"/>
    <mergeCell ref="BN1859:BZ1859"/>
    <mergeCell ref="C1860:AS1860"/>
    <mergeCell ref="AT1860:AU1860"/>
    <mergeCell ref="AV1860:AW1860"/>
    <mergeCell ref="AX1860:AY1860"/>
    <mergeCell ref="AZ1860:BA1860"/>
    <mergeCell ref="BB1860:BC1860"/>
    <mergeCell ref="BD1860:BE1860"/>
    <mergeCell ref="BF1860:BG1860"/>
    <mergeCell ref="BH1860:BI1860"/>
    <mergeCell ref="BJ1860:BK1860"/>
    <mergeCell ref="BL1860:BM1860"/>
    <mergeCell ref="BN1860:BZ1860"/>
    <mergeCell ref="AP1859:AQ1859"/>
    <mergeCell ref="AR1859:AS1859"/>
    <mergeCell ref="AT1859:AU1859"/>
    <mergeCell ref="AV1859:AW1859"/>
    <mergeCell ref="AX1859:AY1859"/>
    <mergeCell ref="AZ1859:BA1859"/>
    <mergeCell ref="BB1859:BC1859"/>
    <mergeCell ref="BD1859:BE1859"/>
    <mergeCell ref="BF1859:BG1859"/>
    <mergeCell ref="C1859:K1859"/>
    <mergeCell ref="L1859:U1859"/>
    <mergeCell ref="V1859:Y1859"/>
    <mergeCell ref="Z1859:AB1859"/>
    <mergeCell ref="AC1859:AD1859"/>
    <mergeCell ref="AE1859:AG1859"/>
    <mergeCell ref="AH1859:AK1859"/>
    <mergeCell ref="AL1859:AM1859"/>
    <mergeCell ref="AN1859:AO1859"/>
    <mergeCell ref="BH1857:BI1857"/>
    <mergeCell ref="BJ1857:BK1857"/>
    <mergeCell ref="BL1857:BM1857"/>
    <mergeCell ref="BN1857:BZ1857"/>
    <mergeCell ref="C1858:AS1858"/>
    <mergeCell ref="AT1858:AU1858"/>
    <mergeCell ref="AV1858:AW1858"/>
    <mergeCell ref="AX1858:AY1858"/>
    <mergeCell ref="AZ1858:BA1858"/>
    <mergeCell ref="BB1858:BC1858"/>
    <mergeCell ref="BD1858:BE1858"/>
    <mergeCell ref="BF1858:BG1858"/>
    <mergeCell ref="BH1858:BI1858"/>
    <mergeCell ref="BJ1858:BK1858"/>
    <mergeCell ref="BL1858:BM1858"/>
    <mergeCell ref="BN1858:BZ1858"/>
    <mergeCell ref="AP1857:AQ1857"/>
    <mergeCell ref="AR1857:AS1857"/>
    <mergeCell ref="AT1857:AU1857"/>
    <mergeCell ref="AV1857:AW1857"/>
    <mergeCell ref="AX1857:AY1857"/>
    <mergeCell ref="AZ1857:BA1857"/>
    <mergeCell ref="BB1857:BC1857"/>
    <mergeCell ref="BD1857:BE1857"/>
    <mergeCell ref="BF1857:BG1857"/>
    <mergeCell ref="C1857:K1857"/>
    <mergeCell ref="L1857:U1857"/>
    <mergeCell ref="V1857:Y1857"/>
    <mergeCell ref="Z1857:AB1857"/>
    <mergeCell ref="AC1857:AD1857"/>
    <mergeCell ref="AE1857:AG1857"/>
    <mergeCell ref="AH1857:AK1857"/>
    <mergeCell ref="AL1857:AM1857"/>
    <mergeCell ref="AN1857:AO1857"/>
    <mergeCell ref="BH1855:BI1855"/>
    <mergeCell ref="BJ1855:BK1855"/>
    <mergeCell ref="BL1855:BM1855"/>
    <mergeCell ref="BN1855:BZ1855"/>
    <mergeCell ref="C1856:AS1856"/>
    <mergeCell ref="AT1856:AU1856"/>
    <mergeCell ref="AV1856:AW1856"/>
    <mergeCell ref="AX1856:AY1856"/>
    <mergeCell ref="AZ1856:BA1856"/>
    <mergeCell ref="BB1856:BC1856"/>
    <mergeCell ref="BD1856:BE1856"/>
    <mergeCell ref="BF1856:BG1856"/>
    <mergeCell ref="BH1856:BI1856"/>
    <mergeCell ref="BJ1856:BK1856"/>
    <mergeCell ref="BL1856:BM1856"/>
    <mergeCell ref="BN1856:BZ1856"/>
    <mergeCell ref="AP1855:AQ1855"/>
    <mergeCell ref="AR1855:AS1855"/>
    <mergeCell ref="AT1855:AU1855"/>
    <mergeCell ref="AV1855:AW1855"/>
    <mergeCell ref="AX1855:AY1855"/>
    <mergeCell ref="AZ1855:BA1855"/>
    <mergeCell ref="BB1855:BC1855"/>
    <mergeCell ref="BD1855:BE1855"/>
    <mergeCell ref="BF1855:BG1855"/>
    <mergeCell ref="C1855:K1855"/>
    <mergeCell ref="L1855:U1855"/>
    <mergeCell ref="V1855:Y1855"/>
    <mergeCell ref="Z1855:AB1855"/>
    <mergeCell ref="AC1855:AD1855"/>
    <mergeCell ref="AE1855:AG1855"/>
    <mergeCell ref="AH1855:AK1855"/>
    <mergeCell ref="AL1855:AM1855"/>
    <mergeCell ref="AN1855:AO1855"/>
    <mergeCell ref="BH1853:BI1853"/>
    <mergeCell ref="BJ1853:BK1853"/>
    <mergeCell ref="BL1853:BM1853"/>
    <mergeCell ref="BN1853:BZ1853"/>
    <mergeCell ref="C1854:AS1854"/>
    <mergeCell ref="AT1854:AU1854"/>
    <mergeCell ref="AV1854:AW1854"/>
    <mergeCell ref="AX1854:AY1854"/>
    <mergeCell ref="AZ1854:BA1854"/>
    <mergeCell ref="BB1854:BC1854"/>
    <mergeCell ref="BD1854:BE1854"/>
    <mergeCell ref="BF1854:BG1854"/>
    <mergeCell ref="BH1854:BI1854"/>
    <mergeCell ref="BJ1854:BK1854"/>
    <mergeCell ref="BL1854:BM1854"/>
    <mergeCell ref="BN1854:BZ1854"/>
    <mergeCell ref="AP1853:AQ1853"/>
    <mergeCell ref="AR1853:AS1853"/>
    <mergeCell ref="AT1853:AU1853"/>
    <mergeCell ref="AV1853:AW1853"/>
    <mergeCell ref="AX1853:AY1853"/>
    <mergeCell ref="AZ1853:BA1853"/>
    <mergeCell ref="BB1853:BC1853"/>
    <mergeCell ref="BD1853:BE1853"/>
    <mergeCell ref="BF1853:BG1853"/>
    <mergeCell ref="C1853:K1853"/>
    <mergeCell ref="L1853:U1853"/>
    <mergeCell ref="V1853:Y1853"/>
    <mergeCell ref="Z1853:AB1853"/>
    <mergeCell ref="AC1853:AD1853"/>
    <mergeCell ref="AE1853:AG1853"/>
    <mergeCell ref="AH1853:AK1853"/>
    <mergeCell ref="AL1853:AM1853"/>
    <mergeCell ref="AN1853:AO1853"/>
    <mergeCell ref="BH1851:BI1851"/>
    <mergeCell ref="BJ1851:BK1851"/>
    <mergeCell ref="BL1851:BM1851"/>
    <mergeCell ref="BN1851:BZ1851"/>
    <mergeCell ref="C1852:AS1852"/>
    <mergeCell ref="AT1852:AU1852"/>
    <mergeCell ref="AV1852:AW1852"/>
    <mergeCell ref="AX1852:AY1852"/>
    <mergeCell ref="AZ1852:BA1852"/>
    <mergeCell ref="BB1852:BC1852"/>
    <mergeCell ref="BD1852:BE1852"/>
    <mergeCell ref="BF1852:BG1852"/>
    <mergeCell ref="BH1852:BI1852"/>
    <mergeCell ref="BJ1852:BK1852"/>
    <mergeCell ref="BL1852:BM1852"/>
    <mergeCell ref="BN1852:BZ1852"/>
    <mergeCell ref="AP1851:AQ1851"/>
    <mergeCell ref="AR1851:AS1851"/>
    <mergeCell ref="AT1851:AU1851"/>
    <mergeCell ref="AV1851:AW1851"/>
    <mergeCell ref="AX1851:AY1851"/>
    <mergeCell ref="AZ1851:BA1851"/>
    <mergeCell ref="BB1851:BC1851"/>
    <mergeCell ref="BD1851:BE1851"/>
    <mergeCell ref="BF1851:BG1851"/>
    <mergeCell ref="C1851:K1851"/>
    <mergeCell ref="L1851:U1851"/>
    <mergeCell ref="V1851:Y1851"/>
    <mergeCell ref="Z1851:AB1851"/>
    <mergeCell ref="AC1851:AD1851"/>
    <mergeCell ref="AE1851:AG1851"/>
    <mergeCell ref="AH1851:AK1851"/>
    <mergeCell ref="AL1851:AM1851"/>
    <mergeCell ref="AN1851:AO1851"/>
    <mergeCell ref="BH1849:BI1849"/>
    <mergeCell ref="BJ1849:BK1849"/>
    <mergeCell ref="BL1849:BM1849"/>
    <mergeCell ref="BN1849:BZ1849"/>
    <mergeCell ref="C1850:AS1850"/>
    <mergeCell ref="AT1850:AU1850"/>
    <mergeCell ref="AV1850:AW1850"/>
    <mergeCell ref="AX1850:AY1850"/>
    <mergeCell ref="AZ1850:BA1850"/>
    <mergeCell ref="BB1850:BC1850"/>
    <mergeCell ref="BD1850:BE1850"/>
    <mergeCell ref="BF1850:BG1850"/>
    <mergeCell ref="BH1850:BI1850"/>
    <mergeCell ref="BJ1850:BK1850"/>
    <mergeCell ref="BL1850:BM1850"/>
    <mergeCell ref="BN1850:BZ1850"/>
    <mergeCell ref="AP1849:AQ1849"/>
    <mergeCell ref="AR1849:AS1849"/>
    <mergeCell ref="AT1849:AU1849"/>
    <mergeCell ref="AV1849:AW1849"/>
    <mergeCell ref="AX1849:AY1849"/>
    <mergeCell ref="AZ1849:BA1849"/>
    <mergeCell ref="BB1849:BC1849"/>
    <mergeCell ref="BD1849:BE1849"/>
    <mergeCell ref="BF1849:BG1849"/>
    <mergeCell ref="C1849:K1849"/>
    <mergeCell ref="L1849:U1849"/>
    <mergeCell ref="V1849:Y1849"/>
    <mergeCell ref="Z1849:AB1849"/>
    <mergeCell ref="AC1849:AD1849"/>
    <mergeCell ref="AE1849:AG1849"/>
    <mergeCell ref="AH1849:AK1849"/>
    <mergeCell ref="AL1849:AM1849"/>
    <mergeCell ref="AN1849:AO1849"/>
    <mergeCell ref="BH1847:BI1847"/>
    <mergeCell ref="BJ1847:BK1847"/>
    <mergeCell ref="BL1847:BM1847"/>
    <mergeCell ref="BN1847:BZ1847"/>
    <mergeCell ref="C1848:AS1848"/>
    <mergeCell ref="AT1848:AU1848"/>
    <mergeCell ref="AV1848:AW1848"/>
    <mergeCell ref="AX1848:AY1848"/>
    <mergeCell ref="AZ1848:BA1848"/>
    <mergeCell ref="BB1848:BC1848"/>
    <mergeCell ref="BD1848:BE1848"/>
    <mergeCell ref="BF1848:BG1848"/>
    <mergeCell ref="BH1848:BI1848"/>
    <mergeCell ref="BJ1848:BK1848"/>
    <mergeCell ref="BL1848:BM1848"/>
    <mergeCell ref="BN1848:BZ1848"/>
    <mergeCell ref="AP1847:AQ1847"/>
    <mergeCell ref="AR1847:AS1847"/>
    <mergeCell ref="AT1847:AU1847"/>
    <mergeCell ref="AV1847:AW1847"/>
    <mergeCell ref="AX1847:AY1847"/>
    <mergeCell ref="AZ1847:BA1847"/>
    <mergeCell ref="BB1847:BC1847"/>
    <mergeCell ref="BD1847:BE1847"/>
    <mergeCell ref="BF1847:BG1847"/>
    <mergeCell ref="C1847:K1847"/>
    <mergeCell ref="L1847:U1847"/>
    <mergeCell ref="V1847:Y1847"/>
    <mergeCell ref="Z1847:AB1847"/>
    <mergeCell ref="AC1847:AD1847"/>
    <mergeCell ref="AE1847:AG1847"/>
    <mergeCell ref="AH1847:AK1847"/>
    <mergeCell ref="AL1847:AM1847"/>
    <mergeCell ref="AN1847:AO1847"/>
    <mergeCell ref="BH1845:BI1845"/>
    <mergeCell ref="BJ1845:BK1845"/>
    <mergeCell ref="BL1845:BM1845"/>
    <mergeCell ref="BN1845:BZ1845"/>
    <mergeCell ref="C1846:AS1846"/>
    <mergeCell ref="AT1846:AU1846"/>
    <mergeCell ref="AV1846:AW1846"/>
    <mergeCell ref="AX1846:AY1846"/>
    <mergeCell ref="AZ1846:BA1846"/>
    <mergeCell ref="BB1846:BC1846"/>
    <mergeCell ref="BD1846:BE1846"/>
    <mergeCell ref="BF1846:BG1846"/>
    <mergeCell ref="BH1846:BI1846"/>
    <mergeCell ref="BJ1846:BK1846"/>
    <mergeCell ref="BL1846:BM1846"/>
    <mergeCell ref="BN1846:BZ1846"/>
    <mergeCell ref="AP1845:AQ1845"/>
    <mergeCell ref="AR1845:AS1845"/>
    <mergeCell ref="AT1845:AU1845"/>
    <mergeCell ref="AV1845:AW1845"/>
    <mergeCell ref="AX1845:AY1845"/>
    <mergeCell ref="AZ1845:BA1845"/>
    <mergeCell ref="BB1845:BC1845"/>
    <mergeCell ref="BD1845:BE1845"/>
    <mergeCell ref="BF1845:BG1845"/>
    <mergeCell ref="C1845:K1845"/>
    <mergeCell ref="L1845:U1845"/>
    <mergeCell ref="V1845:Y1845"/>
    <mergeCell ref="Z1845:AB1845"/>
    <mergeCell ref="AC1845:AD1845"/>
    <mergeCell ref="AE1845:AG1845"/>
    <mergeCell ref="AH1845:AK1845"/>
    <mergeCell ref="AL1845:AM1845"/>
    <mergeCell ref="AN1845:AO1845"/>
    <mergeCell ref="BH1843:BI1843"/>
    <mergeCell ref="BJ1843:BK1843"/>
    <mergeCell ref="BL1843:BM1843"/>
    <mergeCell ref="BN1843:BZ1843"/>
    <mergeCell ref="C1844:AS1844"/>
    <mergeCell ref="AT1844:AU1844"/>
    <mergeCell ref="AV1844:AW1844"/>
    <mergeCell ref="AX1844:AY1844"/>
    <mergeCell ref="AZ1844:BA1844"/>
    <mergeCell ref="BB1844:BC1844"/>
    <mergeCell ref="BD1844:BE1844"/>
    <mergeCell ref="BF1844:BG1844"/>
    <mergeCell ref="BH1844:BI1844"/>
    <mergeCell ref="BJ1844:BK1844"/>
    <mergeCell ref="BL1844:BM1844"/>
    <mergeCell ref="BN1844:BZ1844"/>
    <mergeCell ref="AP1843:AQ1843"/>
    <mergeCell ref="AR1843:AS1843"/>
    <mergeCell ref="AT1843:AU1843"/>
    <mergeCell ref="AV1843:AW1843"/>
    <mergeCell ref="AX1843:AY1843"/>
    <mergeCell ref="AZ1843:BA1843"/>
    <mergeCell ref="BB1843:BC1843"/>
    <mergeCell ref="BD1843:BE1843"/>
    <mergeCell ref="BF1843:BG1843"/>
    <mergeCell ref="C1843:K1843"/>
    <mergeCell ref="L1843:U1843"/>
    <mergeCell ref="V1843:Y1843"/>
    <mergeCell ref="Z1843:AB1843"/>
    <mergeCell ref="AC1843:AD1843"/>
    <mergeCell ref="AE1843:AG1843"/>
    <mergeCell ref="AH1843:AK1843"/>
    <mergeCell ref="AL1843:AM1843"/>
    <mergeCell ref="AN1843:AO1843"/>
    <mergeCell ref="BH1841:BI1841"/>
    <mergeCell ref="BJ1841:BK1841"/>
    <mergeCell ref="BL1841:BM1841"/>
    <mergeCell ref="BN1841:BZ1841"/>
    <mergeCell ref="C1842:AS1842"/>
    <mergeCell ref="AT1842:AU1842"/>
    <mergeCell ref="AV1842:AW1842"/>
    <mergeCell ref="AX1842:AY1842"/>
    <mergeCell ref="AZ1842:BA1842"/>
    <mergeCell ref="BB1842:BC1842"/>
    <mergeCell ref="BD1842:BE1842"/>
    <mergeCell ref="BF1842:BG1842"/>
    <mergeCell ref="BH1842:BI1842"/>
    <mergeCell ref="BJ1842:BK1842"/>
    <mergeCell ref="BL1842:BM1842"/>
    <mergeCell ref="BN1842:BZ1842"/>
    <mergeCell ref="AP1841:AQ1841"/>
    <mergeCell ref="AR1841:AS1841"/>
    <mergeCell ref="AT1841:AU1841"/>
    <mergeCell ref="AV1841:AW1841"/>
    <mergeCell ref="AX1841:AY1841"/>
    <mergeCell ref="AZ1841:BA1841"/>
    <mergeCell ref="BB1841:BC1841"/>
    <mergeCell ref="BD1841:BE1841"/>
    <mergeCell ref="BF1841:BG1841"/>
    <mergeCell ref="C1841:K1841"/>
    <mergeCell ref="L1841:U1841"/>
    <mergeCell ref="V1841:Y1841"/>
    <mergeCell ref="Z1841:AB1841"/>
    <mergeCell ref="AC1841:AD1841"/>
    <mergeCell ref="AE1841:AG1841"/>
    <mergeCell ref="AH1841:AK1841"/>
    <mergeCell ref="AL1841:AM1841"/>
    <mergeCell ref="AN1841:AO1841"/>
    <mergeCell ref="BH1839:BI1839"/>
    <mergeCell ref="BJ1839:BK1839"/>
    <mergeCell ref="BL1839:BM1839"/>
    <mergeCell ref="BN1839:BZ1839"/>
    <mergeCell ref="C1840:AS1840"/>
    <mergeCell ref="AT1840:AU1840"/>
    <mergeCell ref="AV1840:AW1840"/>
    <mergeCell ref="AX1840:AY1840"/>
    <mergeCell ref="AZ1840:BA1840"/>
    <mergeCell ref="BB1840:BC1840"/>
    <mergeCell ref="BD1840:BE1840"/>
    <mergeCell ref="BF1840:BG1840"/>
    <mergeCell ref="BH1840:BI1840"/>
    <mergeCell ref="BJ1840:BK1840"/>
    <mergeCell ref="BL1840:BM1840"/>
    <mergeCell ref="BN1840:BZ1840"/>
    <mergeCell ref="AP1839:AQ1839"/>
    <mergeCell ref="AR1839:AS1839"/>
    <mergeCell ref="AT1839:AU1839"/>
    <mergeCell ref="AV1839:AW1839"/>
    <mergeCell ref="AX1839:AY1839"/>
    <mergeCell ref="AZ1839:BA1839"/>
    <mergeCell ref="BB1839:BC1839"/>
    <mergeCell ref="BD1839:BE1839"/>
    <mergeCell ref="BF1839:BG1839"/>
    <mergeCell ref="C1839:K1839"/>
    <mergeCell ref="L1839:U1839"/>
    <mergeCell ref="V1839:Y1839"/>
    <mergeCell ref="Z1839:AB1839"/>
    <mergeCell ref="AC1839:AD1839"/>
    <mergeCell ref="AE1839:AG1839"/>
    <mergeCell ref="AH1839:AK1839"/>
    <mergeCell ref="AL1839:AM1839"/>
    <mergeCell ref="AN1839:AO1839"/>
    <mergeCell ref="BH1837:BI1837"/>
    <mergeCell ref="BJ1837:BK1837"/>
    <mergeCell ref="BL1837:BM1837"/>
    <mergeCell ref="BN1837:BZ1837"/>
    <mergeCell ref="C1838:AS1838"/>
    <mergeCell ref="AT1838:AU1838"/>
    <mergeCell ref="AV1838:AW1838"/>
    <mergeCell ref="AX1838:AY1838"/>
    <mergeCell ref="AZ1838:BA1838"/>
    <mergeCell ref="BB1838:BC1838"/>
    <mergeCell ref="BD1838:BE1838"/>
    <mergeCell ref="BF1838:BG1838"/>
    <mergeCell ref="BH1838:BI1838"/>
    <mergeCell ref="BJ1838:BK1838"/>
    <mergeCell ref="BL1838:BM1838"/>
    <mergeCell ref="BN1838:BZ1838"/>
    <mergeCell ref="AP1837:AQ1837"/>
    <mergeCell ref="AR1837:AS1837"/>
    <mergeCell ref="AT1837:AU1837"/>
    <mergeCell ref="AV1837:AW1837"/>
    <mergeCell ref="AX1837:AY1837"/>
    <mergeCell ref="AZ1837:BA1837"/>
    <mergeCell ref="BB1837:BC1837"/>
    <mergeCell ref="BD1837:BE1837"/>
    <mergeCell ref="BF1837:BG1837"/>
    <mergeCell ref="C1837:K1837"/>
    <mergeCell ref="L1837:U1837"/>
    <mergeCell ref="V1837:Y1837"/>
    <mergeCell ref="Z1837:AB1837"/>
    <mergeCell ref="AC1837:AD1837"/>
    <mergeCell ref="AE1837:AG1837"/>
    <mergeCell ref="AH1837:AK1837"/>
    <mergeCell ref="AL1837:AM1837"/>
    <mergeCell ref="AN1837:AO1837"/>
    <mergeCell ref="BH1835:BI1835"/>
    <mergeCell ref="BJ1835:BK1835"/>
    <mergeCell ref="BL1835:BM1835"/>
    <mergeCell ref="BN1835:BZ1835"/>
    <mergeCell ref="C1836:AS1836"/>
    <mergeCell ref="AT1836:AU1836"/>
    <mergeCell ref="AV1836:AW1836"/>
    <mergeCell ref="AX1836:AY1836"/>
    <mergeCell ref="AZ1836:BA1836"/>
    <mergeCell ref="BB1836:BC1836"/>
    <mergeCell ref="BD1836:BE1836"/>
    <mergeCell ref="BF1836:BG1836"/>
    <mergeCell ref="BH1836:BI1836"/>
    <mergeCell ref="BJ1836:BK1836"/>
    <mergeCell ref="BL1836:BM1836"/>
    <mergeCell ref="BN1836:BZ1836"/>
    <mergeCell ref="AP1835:AQ1835"/>
    <mergeCell ref="AR1835:AS1835"/>
    <mergeCell ref="AT1835:AU1835"/>
    <mergeCell ref="AV1835:AW1835"/>
    <mergeCell ref="AX1835:AY1835"/>
    <mergeCell ref="AZ1835:BA1835"/>
    <mergeCell ref="BB1835:BC1835"/>
    <mergeCell ref="BD1835:BE1835"/>
    <mergeCell ref="BF1835:BG1835"/>
    <mergeCell ref="C1835:K1835"/>
    <mergeCell ref="L1835:U1835"/>
    <mergeCell ref="V1835:Y1835"/>
    <mergeCell ref="Z1835:AB1835"/>
    <mergeCell ref="AC1835:AD1835"/>
    <mergeCell ref="AE1835:AG1835"/>
    <mergeCell ref="AH1835:AK1835"/>
    <mergeCell ref="AL1835:AM1835"/>
    <mergeCell ref="AN1835:AO1835"/>
    <mergeCell ref="BH1833:BI1833"/>
    <mergeCell ref="BJ1833:BK1833"/>
    <mergeCell ref="BL1833:BM1833"/>
    <mergeCell ref="BN1833:BZ1833"/>
    <mergeCell ref="C1834:AS1834"/>
    <mergeCell ref="AT1834:AU1834"/>
    <mergeCell ref="AV1834:AW1834"/>
    <mergeCell ref="AX1834:AY1834"/>
    <mergeCell ref="AZ1834:BA1834"/>
    <mergeCell ref="BB1834:BC1834"/>
    <mergeCell ref="BD1834:BE1834"/>
    <mergeCell ref="BF1834:BG1834"/>
    <mergeCell ref="BH1834:BI1834"/>
    <mergeCell ref="BJ1834:BK1834"/>
    <mergeCell ref="BL1834:BM1834"/>
    <mergeCell ref="BN1834:BZ1834"/>
    <mergeCell ref="AP1833:AQ1833"/>
    <mergeCell ref="AR1833:AS1833"/>
    <mergeCell ref="AT1833:AU1833"/>
    <mergeCell ref="AV1833:AW1833"/>
    <mergeCell ref="AX1833:AY1833"/>
    <mergeCell ref="AZ1833:BA1833"/>
    <mergeCell ref="BB1833:BC1833"/>
    <mergeCell ref="BD1833:BE1833"/>
    <mergeCell ref="BF1833:BG1833"/>
    <mergeCell ref="C1833:K1833"/>
    <mergeCell ref="L1833:U1833"/>
    <mergeCell ref="V1833:Y1833"/>
    <mergeCell ref="Z1833:AB1833"/>
    <mergeCell ref="AC1833:AD1833"/>
    <mergeCell ref="AE1833:AG1833"/>
    <mergeCell ref="AH1833:AK1833"/>
    <mergeCell ref="AL1833:AM1833"/>
    <mergeCell ref="AN1833:AO1833"/>
    <mergeCell ref="BH1831:BI1831"/>
    <mergeCell ref="BJ1831:BK1831"/>
    <mergeCell ref="BL1831:BM1831"/>
    <mergeCell ref="BN1831:BZ1831"/>
    <mergeCell ref="C1832:AS1832"/>
    <mergeCell ref="AT1832:AU1832"/>
    <mergeCell ref="AV1832:AW1832"/>
    <mergeCell ref="AX1832:AY1832"/>
    <mergeCell ref="AZ1832:BA1832"/>
    <mergeCell ref="BB1832:BC1832"/>
    <mergeCell ref="BD1832:BE1832"/>
    <mergeCell ref="BF1832:BG1832"/>
    <mergeCell ref="BH1832:BI1832"/>
    <mergeCell ref="BJ1832:BK1832"/>
    <mergeCell ref="BL1832:BM1832"/>
    <mergeCell ref="BN1832:BZ1832"/>
    <mergeCell ref="AP1831:AQ1831"/>
    <mergeCell ref="AR1831:AS1831"/>
    <mergeCell ref="AT1831:AU1831"/>
    <mergeCell ref="AV1831:AW1831"/>
    <mergeCell ref="AX1831:AY1831"/>
    <mergeCell ref="AZ1831:BA1831"/>
    <mergeCell ref="BB1831:BC1831"/>
    <mergeCell ref="BD1831:BE1831"/>
    <mergeCell ref="BF1831:BG1831"/>
    <mergeCell ref="C1831:K1831"/>
    <mergeCell ref="L1831:U1831"/>
    <mergeCell ref="V1831:Y1831"/>
    <mergeCell ref="Z1831:AB1831"/>
    <mergeCell ref="AC1831:AD1831"/>
    <mergeCell ref="AE1831:AG1831"/>
    <mergeCell ref="AH1831:AK1831"/>
    <mergeCell ref="AL1831:AM1831"/>
    <mergeCell ref="AN1831:AO1831"/>
    <mergeCell ref="BH1829:BI1829"/>
    <mergeCell ref="BJ1829:BK1829"/>
    <mergeCell ref="BL1829:BM1829"/>
    <mergeCell ref="BN1829:BZ1829"/>
    <mergeCell ref="C1830:AS1830"/>
    <mergeCell ref="AT1830:AU1830"/>
    <mergeCell ref="AV1830:AW1830"/>
    <mergeCell ref="AX1830:AY1830"/>
    <mergeCell ref="AZ1830:BA1830"/>
    <mergeCell ref="BB1830:BC1830"/>
    <mergeCell ref="BD1830:BE1830"/>
    <mergeCell ref="BF1830:BG1830"/>
    <mergeCell ref="BH1830:BI1830"/>
    <mergeCell ref="BJ1830:BK1830"/>
    <mergeCell ref="BL1830:BM1830"/>
    <mergeCell ref="BN1830:BZ1830"/>
    <mergeCell ref="AP1829:AQ1829"/>
    <mergeCell ref="AR1829:AS1829"/>
    <mergeCell ref="AT1829:AU1829"/>
    <mergeCell ref="AV1829:AW1829"/>
    <mergeCell ref="AX1829:AY1829"/>
    <mergeCell ref="AZ1829:BA1829"/>
    <mergeCell ref="BB1829:BC1829"/>
    <mergeCell ref="BD1829:BE1829"/>
    <mergeCell ref="BF1829:BG1829"/>
    <mergeCell ref="C1829:K1829"/>
    <mergeCell ref="L1829:U1829"/>
    <mergeCell ref="V1829:Y1829"/>
    <mergeCell ref="Z1829:AB1829"/>
    <mergeCell ref="AC1829:AD1829"/>
    <mergeCell ref="AE1829:AG1829"/>
    <mergeCell ref="AH1829:AK1829"/>
    <mergeCell ref="AL1829:AM1829"/>
    <mergeCell ref="AN1829:AO1829"/>
    <mergeCell ref="BH1827:BI1827"/>
    <mergeCell ref="BJ1827:BK1827"/>
    <mergeCell ref="BL1827:BM1827"/>
    <mergeCell ref="BN1827:BZ1827"/>
    <mergeCell ref="C1828:AS1828"/>
    <mergeCell ref="AT1828:AU1828"/>
    <mergeCell ref="AV1828:AW1828"/>
    <mergeCell ref="AX1828:AY1828"/>
    <mergeCell ref="AZ1828:BA1828"/>
    <mergeCell ref="BB1828:BC1828"/>
    <mergeCell ref="BD1828:BE1828"/>
    <mergeCell ref="BF1828:BG1828"/>
    <mergeCell ref="BH1828:BI1828"/>
    <mergeCell ref="BJ1828:BK1828"/>
    <mergeCell ref="BL1828:BM1828"/>
    <mergeCell ref="BN1828:BZ1828"/>
    <mergeCell ref="AP1827:AQ1827"/>
    <mergeCell ref="AR1827:AS1827"/>
    <mergeCell ref="AT1827:AU1827"/>
    <mergeCell ref="AV1827:AW1827"/>
    <mergeCell ref="AX1827:AY1827"/>
    <mergeCell ref="AZ1827:BA1827"/>
    <mergeCell ref="BB1827:BC1827"/>
    <mergeCell ref="BD1827:BE1827"/>
    <mergeCell ref="BF1827:BG1827"/>
    <mergeCell ref="C1827:K1827"/>
    <mergeCell ref="L1827:U1827"/>
    <mergeCell ref="V1827:Y1827"/>
    <mergeCell ref="Z1827:AB1827"/>
    <mergeCell ref="AC1827:AD1827"/>
    <mergeCell ref="AE1827:AG1827"/>
    <mergeCell ref="AH1827:AK1827"/>
    <mergeCell ref="AL1827:AM1827"/>
    <mergeCell ref="AN1827:AO1827"/>
    <mergeCell ref="BH1825:BI1825"/>
    <mergeCell ref="BJ1825:BK1825"/>
    <mergeCell ref="BL1825:BM1825"/>
    <mergeCell ref="BN1825:BZ1825"/>
    <mergeCell ref="C1826:AS1826"/>
    <mergeCell ref="AT1826:AU1826"/>
    <mergeCell ref="AV1826:AW1826"/>
    <mergeCell ref="AX1826:AY1826"/>
    <mergeCell ref="AZ1826:BA1826"/>
    <mergeCell ref="BB1826:BC1826"/>
    <mergeCell ref="BD1826:BE1826"/>
    <mergeCell ref="BF1826:BG1826"/>
    <mergeCell ref="BH1826:BI1826"/>
    <mergeCell ref="BJ1826:BK1826"/>
    <mergeCell ref="BL1826:BM1826"/>
    <mergeCell ref="BN1826:BZ1826"/>
    <mergeCell ref="AP1825:AQ1825"/>
    <mergeCell ref="AR1825:AS1825"/>
    <mergeCell ref="AT1825:AU1825"/>
    <mergeCell ref="AV1825:AW1825"/>
    <mergeCell ref="AX1825:AY1825"/>
    <mergeCell ref="AZ1825:BA1825"/>
    <mergeCell ref="BB1825:BC1825"/>
    <mergeCell ref="BD1825:BE1825"/>
    <mergeCell ref="BF1825:BG1825"/>
    <mergeCell ref="C1825:K1825"/>
    <mergeCell ref="L1825:U1825"/>
    <mergeCell ref="V1825:Y1825"/>
    <mergeCell ref="Z1825:AB1825"/>
    <mergeCell ref="AC1825:AD1825"/>
    <mergeCell ref="AE1825:AG1825"/>
    <mergeCell ref="AH1825:AK1825"/>
    <mergeCell ref="AL1825:AM1825"/>
    <mergeCell ref="AN1825:AO1825"/>
    <mergeCell ref="BH1823:BI1823"/>
    <mergeCell ref="BJ1823:BK1823"/>
    <mergeCell ref="BL1823:BM1823"/>
    <mergeCell ref="BN1823:BZ1823"/>
    <mergeCell ref="C1824:AS1824"/>
    <mergeCell ref="AT1824:AU1824"/>
    <mergeCell ref="AV1824:AW1824"/>
    <mergeCell ref="AX1824:AY1824"/>
    <mergeCell ref="AZ1824:BA1824"/>
    <mergeCell ref="BB1824:BC1824"/>
    <mergeCell ref="BD1824:BE1824"/>
    <mergeCell ref="BF1824:BG1824"/>
    <mergeCell ref="BH1824:BI1824"/>
    <mergeCell ref="BJ1824:BK1824"/>
    <mergeCell ref="BL1824:BM1824"/>
    <mergeCell ref="BN1824:BZ1824"/>
    <mergeCell ref="AP1823:AQ1823"/>
    <mergeCell ref="AR1823:AS1823"/>
    <mergeCell ref="AT1823:AU1823"/>
    <mergeCell ref="AV1823:AW1823"/>
    <mergeCell ref="AX1823:AY1823"/>
    <mergeCell ref="AZ1823:BA1823"/>
    <mergeCell ref="BB1823:BC1823"/>
    <mergeCell ref="BD1823:BE1823"/>
    <mergeCell ref="BF1823:BG1823"/>
    <mergeCell ref="C1823:K1823"/>
    <mergeCell ref="L1823:U1823"/>
    <mergeCell ref="V1823:Y1823"/>
    <mergeCell ref="Z1823:AB1823"/>
    <mergeCell ref="AC1823:AD1823"/>
    <mergeCell ref="AE1823:AG1823"/>
    <mergeCell ref="AH1823:AK1823"/>
    <mergeCell ref="AL1823:AM1823"/>
    <mergeCell ref="AN1823:AO1823"/>
    <mergeCell ref="BH1821:BI1821"/>
    <mergeCell ref="BJ1821:BK1821"/>
    <mergeCell ref="BL1821:BM1821"/>
    <mergeCell ref="BN1821:BZ1821"/>
    <mergeCell ref="C1822:AS1822"/>
    <mergeCell ref="AT1822:AU1822"/>
    <mergeCell ref="AV1822:AW1822"/>
    <mergeCell ref="AX1822:AY1822"/>
    <mergeCell ref="AZ1822:BA1822"/>
    <mergeCell ref="BB1822:BC1822"/>
    <mergeCell ref="BD1822:BE1822"/>
    <mergeCell ref="BF1822:BG1822"/>
    <mergeCell ref="BH1822:BI1822"/>
    <mergeCell ref="BJ1822:BK1822"/>
    <mergeCell ref="BL1822:BM1822"/>
    <mergeCell ref="BN1822:BZ1822"/>
    <mergeCell ref="AP1821:AQ1821"/>
    <mergeCell ref="AR1821:AS1821"/>
    <mergeCell ref="AT1821:AU1821"/>
    <mergeCell ref="AV1821:AW1821"/>
    <mergeCell ref="AX1821:AY1821"/>
    <mergeCell ref="AZ1821:BA1821"/>
    <mergeCell ref="BB1821:BC1821"/>
    <mergeCell ref="BD1821:BE1821"/>
    <mergeCell ref="BF1821:BG1821"/>
    <mergeCell ref="C1821:K1821"/>
    <mergeCell ref="L1821:U1821"/>
    <mergeCell ref="V1821:Y1821"/>
    <mergeCell ref="Z1821:AB1821"/>
    <mergeCell ref="AC1821:AD1821"/>
    <mergeCell ref="AE1821:AG1821"/>
    <mergeCell ref="AH1821:AK1821"/>
    <mergeCell ref="AL1821:AM1821"/>
    <mergeCell ref="AN1821:AO1821"/>
    <mergeCell ref="BH1819:BI1819"/>
    <mergeCell ref="BJ1819:BK1819"/>
    <mergeCell ref="BL1819:BM1819"/>
    <mergeCell ref="BN1819:BZ1819"/>
    <mergeCell ref="C1820:AS1820"/>
    <mergeCell ref="AT1820:AU1820"/>
    <mergeCell ref="AV1820:AW1820"/>
    <mergeCell ref="AX1820:AY1820"/>
    <mergeCell ref="AZ1820:BA1820"/>
    <mergeCell ref="BB1820:BC1820"/>
    <mergeCell ref="BD1820:BE1820"/>
    <mergeCell ref="BF1820:BG1820"/>
    <mergeCell ref="BH1820:BI1820"/>
    <mergeCell ref="BJ1820:BK1820"/>
    <mergeCell ref="BL1820:BM1820"/>
    <mergeCell ref="BN1820:BZ1820"/>
    <mergeCell ref="AP1819:AQ1819"/>
    <mergeCell ref="AR1819:AS1819"/>
    <mergeCell ref="AT1819:AU1819"/>
    <mergeCell ref="AV1819:AW1819"/>
    <mergeCell ref="AX1819:AY1819"/>
    <mergeCell ref="AZ1819:BA1819"/>
    <mergeCell ref="BB1819:BC1819"/>
    <mergeCell ref="BD1819:BE1819"/>
    <mergeCell ref="BF1819:BG1819"/>
    <mergeCell ref="C1819:K1819"/>
    <mergeCell ref="L1819:U1819"/>
    <mergeCell ref="V1819:Y1819"/>
    <mergeCell ref="Z1819:AB1819"/>
    <mergeCell ref="AC1819:AD1819"/>
    <mergeCell ref="AE1819:AG1819"/>
    <mergeCell ref="AH1819:AK1819"/>
    <mergeCell ref="AL1819:AM1819"/>
    <mergeCell ref="AN1819:AO1819"/>
    <mergeCell ref="BH1817:BI1817"/>
    <mergeCell ref="BJ1817:BK1817"/>
    <mergeCell ref="BL1817:BM1817"/>
    <mergeCell ref="BN1817:BZ1817"/>
    <mergeCell ref="C1818:AS1818"/>
    <mergeCell ref="AT1818:AU1818"/>
    <mergeCell ref="AV1818:AW1818"/>
    <mergeCell ref="AX1818:AY1818"/>
    <mergeCell ref="AZ1818:BA1818"/>
    <mergeCell ref="BB1818:BC1818"/>
    <mergeCell ref="BD1818:BE1818"/>
    <mergeCell ref="BF1818:BG1818"/>
    <mergeCell ref="BH1818:BI1818"/>
    <mergeCell ref="BJ1818:BK1818"/>
    <mergeCell ref="BL1818:BM1818"/>
    <mergeCell ref="BN1818:BZ1818"/>
    <mergeCell ref="AP1817:AQ1817"/>
    <mergeCell ref="AR1817:AS1817"/>
    <mergeCell ref="AT1817:AU1817"/>
    <mergeCell ref="AV1817:AW1817"/>
    <mergeCell ref="AX1817:AY1817"/>
    <mergeCell ref="AZ1817:BA1817"/>
    <mergeCell ref="BB1817:BC1817"/>
    <mergeCell ref="BD1817:BE1817"/>
    <mergeCell ref="BF1817:BG1817"/>
    <mergeCell ref="C1817:K1817"/>
    <mergeCell ref="L1817:U1817"/>
    <mergeCell ref="V1817:Y1817"/>
    <mergeCell ref="Z1817:AB1817"/>
    <mergeCell ref="AC1817:AD1817"/>
    <mergeCell ref="AE1817:AG1817"/>
    <mergeCell ref="AH1817:AK1817"/>
    <mergeCell ref="AL1817:AM1817"/>
    <mergeCell ref="AN1817:AO1817"/>
    <mergeCell ref="BH1815:BI1815"/>
    <mergeCell ref="BJ1815:BK1815"/>
    <mergeCell ref="BL1815:BM1815"/>
    <mergeCell ref="BN1815:BZ1815"/>
    <mergeCell ref="C1816:AS1816"/>
    <mergeCell ref="AT1816:AU1816"/>
    <mergeCell ref="AV1816:AW1816"/>
    <mergeCell ref="AX1816:AY1816"/>
    <mergeCell ref="AZ1816:BA1816"/>
    <mergeCell ref="BB1816:BC1816"/>
    <mergeCell ref="BD1816:BE1816"/>
    <mergeCell ref="BF1816:BG1816"/>
    <mergeCell ref="BH1816:BI1816"/>
    <mergeCell ref="BJ1816:BK1816"/>
    <mergeCell ref="BL1816:BM1816"/>
    <mergeCell ref="BN1816:BZ1816"/>
    <mergeCell ref="AP1815:AQ1815"/>
    <mergeCell ref="AR1815:AS1815"/>
    <mergeCell ref="AT1815:AU1815"/>
    <mergeCell ref="AV1815:AW1815"/>
    <mergeCell ref="AX1815:AY1815"/>
    <mergeCell ref="AZ1815:BA1815"/>
    <mergeCell ref="BB1815:BC1815"/>
    <mergeCell ref="BD1815:BE1815"/>
    <mergeCell ref="BF1815:BG1815"/>
    <mergeCell ref="C1815:K1815"/>
    <mergeCell ref="L1815:U1815"/>
    <mergeCell ref="V1815:Y1815"/>
    <mergeCell ref="Z1815:AB1815"/>
    <mergeCell ref="AC1815:AD1815"/>
    <mergeCell ref="AE1815:AG1815"/>
    <mergeCell ref="AH1815:AK1815"/>
    <mergeCell ref="AL1815:AM1815"/>
    <mergeCell ref="AN1815:AO1815"/>
    <mergeCell ref="BH1813:BI1813"/>
    <mergeCell ref="BJ1813:BK1813"/>
    <mergeCell ref="BL1813:BM1813"/>
    <mergeCell ref="BN1813:BZ1813"/>
    <mergeCell ref="C1814:AS1814"/>
    <mergeCell ref="AT1814:AU1814"/>
    <mergeCell ref="AV1814:AW1814"/>
    <mergeCell ref="AX1814:AY1814"/>
    <mergeCell ref="AZ1814:BA1814"/>
    <mergeCell ref="BB1814:BC1814"/>
    <mergeCell ref="BD1814:BE1814"/>
    <mergeCell ref="BF1814:BG1814"/>
    <mergeCell ref="BH1814:BI1814"/>
    <mergeCell ref="BJ1814:BK1814"/>
    <mergeCell ref="BL1814:BM1814"/>
    <mergeCell ref="BN1814:BZ1814"/>
    <mergeCell ref="AP1813:AQ1813"/>
    <mergeCell ref="AR1813:AS1813"/>
    <mergeCell ref="AT1813:AU1813"/>
    <mergeCell ref="AV1813:AW1813"/>
    <mergeCell ref="AX1813:AY1813"/>
    <mergeCell ref="AZ1813:BA1813"/>
    <mergeCell ref="BB1813:BC1813"/>
    <mergeCell ref="BD1813:BE1813"/>
    <mergeCell ref="BF1813:BG1813"/>
    <mergeCell ref="C1813:K1813"/>
    <mergeCell ref="L1813:U1813"/>
    <mergeCell ref="V1813:Y1813"/>
    <mergeCell ref="Z1813:AB1813"/>
    <mergeCell ref="AC1813:AD1813"/>
    <mergeCell ref="AE1813:AG1813"/>
    <mergeCell ref="AH1813:AK1813"/>
    <mergeCell ref="AL1813:AM1813"/>
    <mergeCell ref="AN1813:AO1813"/>
    <mergeCell ref="BH1811:BI1811"/>
    <mergeCell ref="BJ1811:BK1811"/>
    <mergeCell ref="BL1811:BM1811"/>
    <mergeCell ref="BN1811:BZ1811"/>
    <mergeCell ref="C1812:AS1812"/>
    <mergeCell ref="AT1812:AU1812"/>
    <mergeCell ref="AV1812:AW1812"/>
    <mergeCell ref="AX1812:AY1812"/>
    <mergeCell ref="AZ1812:BA1812"/>
    <mergeCell ref="BB1812:BC1812"/>
    <mergeCell ref="BD1812:BE1812"/>
    <mergeCell ref="BF1812:BG1812"/>
    <mergeCell ref="BH1812:BI1812"/>
    <mergeCell ref="BJ1812:BK1812"/>
    <mergeCell ref="BL1812:BM1812"/>
    <mergeCell ref="BN1812:BZ1812"/>
    <mergeCell ref="AP1811:AQ1811"/>
    <mergeCell ref="AR1811:AS1811"/>
    <mergeCell ref="AT1811:AU1811"/>
    <mergeCell ref="AV1811:AW1811"/>
    <mergeCell ref="AX1811:AY1811"/>
    <mergeCell ref="AZ1811:BA1811"/>
    <mergeCell ref="BB1811:BC1811"/>
    <mergeCell ref="BD1811:BE1811"/>
    <mergeCell ref="BF1811:BG1811"/>
    <mergeCell ref="C1811:K1811"/>
    <mergeCell ref="L1811:U1811"/>
    <mergeCell ref="V1811:Y1811"/>
    <mergeCell ref="Z1811:AB1811"/>
    <mergeCell ref="AC1811:AD1811"/>
    <mergeCell ref="AE1811:AG1811"/>
    <mergeCell ref="AH1811:AK1811"/>
    <mergeCell ref="AL1811:AM1811"/>
    <mergeCell ref="AN1811:AO1811"/>
    <mergeCell ref="BH1809:BI1809"/>
    <mergeCell ref="BJ1809:BK1809"/>
    <mergeCell ref="BL1809:BM1809"/>
    <mergeCell ref="BN1809:BZ1809"/>
    <mergeCell ref="C1810:AS1810"/>
    <mergeCell ref="AT1810:AU1810"/>
    <mergeCell ref="AV1810:AW1810"/>
    <mergeCell ref="AX1810:AY1810"/>
    <mergeCell ref="AZ1810:BA1810"/>
    <mergeCell ref="BB1810:BC1810"/>
    <mergeCell ref="BD1810:BE1810"/>
    <mergeCell ref="BF1810:BG1810"/>
    <mergeCell ref="BH1810:BI1810"/>
    <mergeCell ref="BJ1810:BK1810"/>
    <mergeCell ref="BL1810:BM1810"/>
    <mergeCell ref="BN1810:BZ1810"/>
    <mergeCell ref="AP1809:AQ1809"/>
    <mergeCell ref="AR1809:AS1809"/>
    <mergeCell ref="AT1809:AU1809"/>
    <mergeCell ref="AV1809:AW1809"/>
    <mergeCell ref="AX1809:AY1809"/>
    <mergeCell ref="AZ1809:BA1809"/>
    <mergeCell ref="BB1809:BC1809"/>
    <mergeCell ref="BD1809:BE1809"/>
    <mergeCell ref="BF1809:BG1809"/>
    <mergeCell ref="C1809:K1809"/>
    <mergeCell ref="L1809:U1809"/>
    <mergeCell ref="V1809:Y1809"/>
    <mergeCell ref="Z1809:AB1809"/>
    <mergeCell ref="AC1809:AD1809"/>
    <mergeCell ref="AE1809:AG1809"/>
    <mergeCell ref="AH1809:AK1809"/>
    <mergeCell ref="AL1809:AM1809"/>
    <mergeCell ref="AN1809:AO1809"/>
    <mergeCell ref="BH1807:BI1807"/>
    <mergeCell ref="BJ1807:BK1807"/>
    <mergeCell ref="BL1807:BM1807"/>
    <mergeCell ref="BN1807:BZ1807"/>
    <mergeCell ref="C1808:AS1808"/>
    <mergeCell ref="AT1808:AU1808"/>
    <mergeCell ref="AV1808:AW1808"/>
    <mergeCell ref="AX1808:AY1808"/>
    <mergeCell ref="AZ1808:BA1808"/>
    <mergeCell ref="BB1808:BC1808"/>
    <mergeCell ref="BD1808:BE1808"/>
    <mergeCell ref="BF1808:BG1808"/>
    <mergeCell ref="BH1808:BI1808"/>
    <mergeCell ref="BJ1808:BK1808"/>
    <mergeCell ref="BL1808:BM1808"/>
    <mergeCell ref="BN1808:BZ1808"/>
    <mergeCell ref="AP1807:AQ1807"/>
    <mergeCell ref="AR1807:AS1807"/>
    <mergeCell ref="AT1807:AU1807"/>
    <mergeCell ref="AV1807:AW1807"/>
    <mergeCell ref="AX1807:AY1807"/>
    <mergeCell ref="AZ1807:BA1807"/>
    <mergeCell ref="BB1807:BC1807"/>
    <mergeCell ref="BD1807:BE1807"/>
    <mergeCell ref="BF1807:BG1807"/>
    <mergeCell ref="C1807:K1807"/>
    <mergeCell ref="L1807:U1807"/>
    <mergeCell ref="V1807:Y1807"/>
    <mergeCell ref="Z1807:AB1807"/>
    <mergeCell ref="AC1807:AD1807"/>
    <mergeCell ref="AE1807:AG1807"/>
    <mergeCell ref="AH1807:AK1807"/>
    <mergeCell ref="AL1807:AM1807"/>
    <mergeCell ref="AN1807:AO1807"/>
    <mergeCell ref="BH1805:BI1805"/>
    <mergeCell ref="BJ1805:BK1805"/>
    <mergeCell ref="BL1805:BM1805"/>
    <mergeCell ref="BN1805:BZ1805"/>
    <mergeCell ref="C1806:AS1806"/>
    <mergeCell ref="AT1806:AU1806"/>
    <mergeCell ref="AV1806:AW1806"/>
    <mergeCell ref="AX1806:AY1806"/>
    <mergeCell ref="AZ1806:BA1806"/>
    <mergeCell ref="BB1806:BC1806"/>
    <mergeCell ref="BD1806:BE1806"/>
    <mergeCell ref="BF1806:BG1806"/>
    <mergeCell ref="BH1806:BI1806"/>
    <mergeCell ref="BJ1806:BK1806"/>
    <mergeCell ref="BL1806:BM1806"/>
    <mergeCell ref="BN1806:BZ1806"/>
    <mergeCell ref="AP1805:AQ1805"/>
    <mergeCell ref="AR1805:AS1805"/>
    <mergeCell ref="AT1805:AU1805"/>
    <mergeCell ref="AV1805:AW1805"/>
    <mergeCell ref="AX1805:AY1805"/>
    <mergeCell ref="AZ1805:BA1805"/>
    <mergeCell ref="BB1805:BC1805"/>
    <mergeCell ref="BD1805:BE1805"/>
    <mergeCell ref="BF1805:BG1805"/>
    <mergeCell ref="C1805:K1805"/>
    <mergeCell ref="L1805:U1805"/>
    <mergeCell ref="V1805:Y1805"/>
    <mergeCell ref="Z1805:AB1805"/>
    <mergeCell ref="AC1805:AD1805"/>
    <mergeCell ref="AE1805:AG1805"/>
    <mergeCell ref="AH1805:AK1805"/>
    <mergeCell ref="AL1805:AM1805"/>
    <mergeCell ref="AN1805:AO1805"/>
    <mergeCell ref="BH1803:BI1803"/>
    <mergeCell ref="BJ1803:BK1803"/>
    <mergeCell ref="BL1803:BM1803"/>
    <mergeCell ref="BN1803:BZ1803"/>
    <mergeCell ref="C1804:AS1804"/>
    <mergeCell ref="AT1804:AU1804"/>
    <mergeCell ref="AV1804:AW1804"/>
    <mergeCell ref="AX1804:AY1804"/>
    <mergeCell ref="AZ1804:BA1804"/>
    <mergeCell ref="BB1804:BC1804"/>
    <mergeCell ref="BD1804:BE1804"/>
    <mergeCell ref="BF1804:BG1804"/>
    <mergeCell ref="BH1804:BI1804"/>
    <mergeCell ref="BJ1804:BK1804"/>
    <mergeCell ref="BL1804:BM1804"/>
    <mergeCell ref="BN1804:BZ1804"/>
    <mergeCell ref="AP1803:AQ1803"/>
    <mergeCell ref="AR1803:AS1803"/>
    <mergeCell ref="AT1803:AU1803"/>
    <mergeCell ref="AV1803:AW1803"/>
    <mergeCell ref="AX1803:AY1803"/>
    <mergeCell ref="AZ1803:BA1803"/>
    <mergeCell ref="BB1803:BC1803"/>
    <mergeCell ref="BD1803:BE1803"/>
    <mergeCell ref="BF1803:BG1803"/>
    <mergeCell ref="C1803:K1803"/>
    <mergeCell ref="L1803:U1803"/>
    <mergeCell ref="V1803:Y1803"/>
    <mergeCell ref="Z1803:AB1803"/>
    <mergeCell ref="AC1803:AD1803"/>
    <mergeCell ref="AE1803:AG1803"/>
    <mergeCell ref="AH1803:AK1803"/>
    <mergeCell ref="AL1803:AM1803"/>
    <mergeCell ref="AN1803:AO1803"/>
    <mergeCell ref="BH1801:BI1801"/>
    <mergeCell ref="BJ1801:BK1801"/>
    <mergeCell ref="BL1801:BM1801"/>
    <mergeCell ref="BN1801:BZ1801"/>
    <mergeCell ref="C1802:AS1802"/>
    <mergeCell ref="AT1802:AU1802"/>
    <mergeCell ref="AV1802:AW1802"/>
    <mergeCell ref="AX1802:AY1802"/>
    <mergeCell ref="AZ1802:BA1802"/>
    <mergeCell ref="BB1802:BC1802"/>
    <mergeCell ref="BD1802:BE1802"/>
    <mergeCell ref="BF1802:BG1802"/>
    <mergeCell ref="BH1802:BI1802"/>
    <mergeCell ref="BJ1802:BK1802"/>
    <mergeCell ref="BL1802:BM1802"/>
    <mergeCell ref="BN1802:BZ1802"/>
    <mergeCell ref="AP1801:AQ1801"/>
    <mergeCell ref="AR1801:AS1801"/>
    <mergeCell ref="AT1801:AU1801"/>
    <mergeCell ref="AV1801:AW1801"/>
    <mergeCell ref="AX1801:AY1801"/>
    <mergeCell ref="AZ1801:BA1801"/>
    <mergeCell ref="BB1801:BC1801"/>
    <mergeCell ref="BD1801:BE1801"/>
    <mergeCell ref="BF1801:BG1801"/>
    <mergeCell ref="C1801:K1801"/>
    <mergeCell ref="L1801:U1801"/>
    <mergeCell ref="V1801:Y1801"/>
    <mergeCell ref="Z1801:AB1801"/>
    <mergeCell ref="AC1801:AD1801"/>
    <mergeCell ref="AE1801:AG1801"/>
    <mergeCell ref="AH1801:AK1801"/>
    <mergeCell ref="AL1801:AM1801"/>
    <mergeCell ref="AN1801:AO1801"/>
    <mergeCell ref="BH1799:BI1799"/>
    <mergeCell ref="BJ1799:BK1799"/>
    <mergeCell ref="BL1799:BM1799"/>
    <mergeCell ref="BN1799:BZ1799"/>
    <mergeCell ref="C1800:AS1800"/>
    <mergeCell ref="AT1800:AU1800"/>
    <mergeCell ref="AV1800:AW1800"/>
    <mergeCell ref="AX1800:AY1800"/>
    <mergeCell ref="AZ1800:BA1800"/>
    <mergeCell ref="BB1800:BC1800"/>
    <mergeCell ref="BD1800:BE1800"/>
    <mergeCell ref="BF1800:BG1800"/>
    <mergeCell ref="BH1800:BI1800"/>
    <mergeCell ref="BJ1800:BK1800"/>
    <mergeCell ref="BL1800:BM1800"/>
    <mergeCell ref="BN1800:BZ1800"/>
    <mergeCell ref="AP1799:AQ1799"/>
    <mergeCell ref="AR1799:AS1799"/>
    <mergeCell ref="AT1799:AU1799"/>
    <mergeCell ref="AV1799:AW1799"/>
    <mergeCell ref="AX1799:AY1799"/>
    <mergeCell ref="AZ1799:BA1799"/>
    <mergeCell ref="BB1799:BC1799"/>
    <mergeCell ref="BD1799:BE1799"/>
    <mergeCell ref="BF1799:BG1799"/>
    <mergeCell ref="C1799:K1799"/>
    <mergeCell ref="L1799:U1799"/>
    <mergeCell ref="V1799:Y1799"/>
    <mergeCell ref="Z1799:AB1799"/>
    <mergeCell ref="AC1799:AD1799"/>
    <mergeCell ref="AE1799:AG1799"/>
    <mergeCell ref="AH1799:AK1799"/>
    <mergeCell ref="AL1799:AM1799"/>
    <mergeCell ref="AN1799:AO1799"/>
    <mergeCell ref="BH1797:BI1797"/>
    <mergeCell ref="BJ1797:BK1797"/>
    <mergeCell ref="BL1797:BM1797"/>
    <mergeCell ref="BN1797:BZ1797"/>
    <mergeCell ref="C1798:AS1798"/>
    <mergeCell ref="AT1798:AU1798"/>
    <mergeCell ref="AV1798:AW1798"/>
    <mergeCell ref="AX1798:AY1798"/>
    <mergeCell ref="AZ1798:BA1798"/>
    <mergeCell ref="BB1798:BC1798"/>
    <mergeCell ref="BD1798:BE1798"/>
    <mergeCell ref="BF1798:BG1798"/>
    <mergeCell ref="BH1798:BI1798"/>
    <mergeCell ref="BJ1798:BK1798"/>
    <mergeCell ref="BL1798:BM1798"/>
    <mergeCell ref="BN1798:BZ1798"/>
    <mergeCell ref="AP1797:AQ1797"/>
    <mergeCell ref="AR1797:AS1797"/>
    <mergeCell ref="AT1797:AU1797"/>
    <mergeCell ref="AV1797:AW1797"/>
    <mergeCell ref="AX1797:AY1797"/>
    <mergeCell ref="AZ1797:BA1797"/>
    <mergeCell ref="BB1797:BC1797"/>
    <mergeCell ref="BD1797:BE1797"/>
    <mergeCell ref="BF1797:BG1797"/>
    <mergeCell ref="C1797:K1797"/>
    <mergeCell ref="L1797:U1797"/>
    <mergeCell ref="V1797:Y1797"/>
    <mergeCell ref="Z1797:AB1797"/>
    <mergeCell ref="AC1797:AD1797"/>
    <mergeCell ref="AE1797:AG1797"/>
    <mergeCell ref="AH1797:AK1797"/>
    <mergeCell ref="AL1797:AM1797"/>
    <mergeCell ref="AN1797:AO1797"/>
    <mergeCell ref="BH1795:BI1795"/>
    <mergeCell ref="BJ1795:BK1795"/>
    <mergeCell ref="BL1795:BM1795"/>
    <mergeCell ref="BN1795:BZ1795"/>
    <mergeCell ref="C1796:AS1796"/>
    <mergeCell ref="AT1796:AU1796"/>
    <mergeCell ref="AV1796:AW1796"/>
    <mergeCell ref="AX1796:AY1796"/>
    <mergeCell ref="AZ1796:BA1796"/>
    <mergeCell ref="BB1796:BC1796"/>
    <mergeCell ref="BD1796:BE1796"/>
    <mergeCell ref="BF1796:BG1796"/>
    <mergeCell ref="BH1796:BI1796"/>
    <mergeCell ref="BJ1796:BK1796"/>
    <mergeCell ref="BL1796:BM1796"/>
    <mergeCell ref="BN1796:BZ1796"/>
    <mergeCell ref="AP1795:AQ1795"/>
    <mergeCell ref="AR1795:AS1795"/>
    <mergeCell ref="AT1795:AU1795"/>
    <mergeCell ref="AV1795:AW1795"/>
    <mergeCell ref="AX1795:AY1795"/>
    <mergeCell ref="AZ1795:BA1795"/>
    <mergeCell ref="BB1795:BC1795"/>
    <mergeCell ref="BD1795:BE1795"/>
    <mergeCell ref="BF1795:BG1795"/>
    <mergeCell ref="C1795:K1795"/>
    <mergeCell ref="L1795:U1795"/>
    <mergeCell ref="V1795:Y1795"/>
    <mergeCell ref="Z1795:AB1795"/>
    <mergeCell ref="AC1795:AD1795"/>
    <mergeCell ref="AE1795:AG1795"/>
    <mergeCell ref="AH1795:AK1795"/>
    <mergeCell ref="AL1795:AM1795"/>
    <mergeCell ref="AN1795:AO1795"/>
    <mergeCell ref="BH1793:BI1793"/>
    <mergeCell ref="BJ1793:BK1793"/>
    <mergeCell ref="BL1793:BM1793"/>
    <mergeCell ref="BN1793:BZ1793"/>
    <mergeCell ref="C1794:AS1794"/>
    <mergeCell ref="AT1794:AU1794"/>
    <mergeCell ref="AV1794:AW1794"/>
    <mergeCell ref="AX1794:AY1794"/>
    <mergeCell ref="AZ1794:BA1794"/>
    <mergeCell ref="BB1794:BC1794"/>
    <mergeCell ref="BD1794:BE1794"/>
    <mergeCell ref="BF1794:BG1794"/>
    <mergeCell ref="BH1794:BI1794"/>
    <mergeCell ref="BJ1794:BK1794"/>
    <mergeCell ref="BL1794:BM1794"/>
    <mergeCell ref="BN1794:BZ1794"/>
    <mergeCell ref="AP1793:AQ1793"/>
    <mergeCell ref="AR1793:AS1793"/>
    <mergeCell ref="AT1793:AU1793"/>
    <mergeCell ref="AV1793:AW1793"/>
    <mergeCell ref="AX1793:AY1793"/>
    <mergeCell ref="AZ1793:BA1793"/>
    <mergeCell ref="BB1793:BC1793"/>
    <mergeCell ref="BD1793:BE1793"/>
    <mergeCell ref="BF1793:BG1793"/>
    <mergeCell ref="C1793:K1793"/>
    <mergeCell ref="L1793:U1793"/>
    <mergeCell ref="V1793:Y1793"/>
    <mergeCell ref="Z1793:AB1793"/>
    <mergeCell ref="AC1793:AD1793"/>
    <mergeCell ref="AE1793:AG1793"/>
    <mergeCell ref="AH1793:AK1793"/>
    <mergeCell ref="AL1793:AM1793"/>
    <mergeCell ref="AN1793:AO1793"/>
    <mergeCell ref="BH1791:BI1791"/>
    <mergeCell ref="BJ1791:BK1791"/>
    <mergeCell ref="BL1791:BM1791"/>
    <mergeCell ref="BN1791:BZ1791"/>
    <mergeCell ref="C1792:AS1792"/>
    <mergeCell ref="AT1792:AU1792"/>
    <mergeCell ref="AV1792:AW1792"/>
    <mergeCell ref="AX1792:AY1792"/>
    <mergeCell ref="AZ1792:BA1792"/>
    <mergeCell ref="BB1792:BC1792"/>
    <mergeCell ref="BD1792:BE1792"/>
    <mergeCell ref="BF1792:BG1792"/>
    <mergeCell ref="BH1792:BI1792"/>
    <mergeCell ref="BJ1792:BK1792"/>
    <mergeCell ref="BL1792:BM1792"/>
    <mergeCell ref="BN1792:BZ1792"/>
    <mergeCell ref="AP1791:AQ1791"/>
    <mergeCell ref="AR1791:AS1791"/>
    <mergeCell ref="AT1791:AU1791"/>
    <mergeCell ref="AV1791:AW1791"/>
    <mergeCell ref="AX1791:AY1791"/>
    <mergeCell ref="AZ1791:BA1791"/>
    <mergeCell ref="BB1791:BC1791"/>
    <mergeCell ref="BD1791:BE1791"/>
    <mergeCell ref="BF1791:BG1791"/>
    <mergeCell ref="C1791:K1791"/>
    <mergeCell ref="L1791:U1791"/>
    <mergeCell ref="V1791:Y1791"/>
    <mergeCell ref="Z1791:AB1791"/>
    <mergeCell ref="AC1791:AD1791"/>
    <mergeCell ref="AE1791:AG1791"/>
    <mergeCell ref="AH1791:AK1791"/>
    <mergeCell ref="AL1791:AM1791"/>
    <mergeCell ref="AN1791:AO1791"/>
    <mergeCell ref="BH1789:BI1789"/>
    <mergeCell ref="BJ1789:BK1789"/>
    <mergeCell ref="BL1789:BM1789"/>
    <mergeCell ref="BN1789:BZ1789"/>
    <mergeCell ref="C1790:AS1790"/>
    <mergeCell ref="AT1790:AU1790"/>
    <mergeCell ref="AV1790:AW1790"/>
    <mergeCell ref="AX1790:AY1790"/>
    <mergeCell ref="AZ1790:BA1790"/>
    <mergeCell ref="BB1790:BC1790"/>
    <mergeCell ref="BD1790:BE1790"/>
    <mergeCell ref="BF1790:BG1790"/>
    <mergeCell ref="BH1790:BI1790"/>
    <mergeCell ref="BJ1790:BK1790"/>
    <mergeCell ref="BL1790:BM1790"/>
    <mergeCell ref="BN1790:BZ1790"/>
    <mergeCell ref="AP1789:AQ1789"/>
    <mergeCell ref="AR1789:AS1789"/>
    <mergeCell ref="AT1789:AU1789"/>
    <mergeCell ref="AV1789:AW1789"/>
    <mergeCell ref="AX1789:AY1789"/>
    <mergeCell ref="AZ1789:BA1789"/>
    <mergeCell ref="BB1789:BC1789"/>
    <mergeCell ref="BD1789:BE1789"/>
    <mergeCell ref="BF1789:BG1789"/>
    <mergeCell ref="C1789:K1789"/>
    <mergeCell ref="L1789:U1789"/>
    <mergeCell ref="V1789:Y1789"/>
    <mergeCell ref="Z1789:AB1789"/>
    <mergeCell ref="AC1789:AD1789"/>
    <mergeCell ref="AE1789:AG1789"/>
    <mergeCell ref="AH1789:AK1789"/>
    <mergeCell ref="AL1789:AM1789"/>
    <mergeCell ref="AN1789:AO1789"/>
    <mergeCell ref="BH1787:BI1787"/>
    <mergeCell ref="BJ1787:BK1787"/>
    <mergeCell ref="BL1787:BM1787"/>
    <mergeCell ref="BN1787:BZ1787"/>
    <mergeCell ref="C1788:AS1788"/>
    <mergeCell ref="AT1788:AU1788"/>
    <mergeCell ref="AV1788:AW1788"/>
    <mergeCell ref="AX1788:AY1788"/>
    <mergeCell ref="AZ1788:BA1788"/>
    <mergeCell ref="BB1788:BC1788"/>
    <mergeCell ref="BD1788:BE1788"/>
    <mergeCell ref="BF1788:BG1788"/>
    <mergeCell ref="BH1788:BI1788"/>
    <mergeCell ref="BJ1788:BK1788"/>
    <mergeCell ref="BL1788:BM1788"/>
    <mergeCell ref="BN1788:BZ1788"/>
    <mergeCell ref="AP1787:AQ1787"/>
    <mergeCell ref="AR1787:AS1787"/>
    <mergeCell ref="AT1787:AU1787"/>
    <mergeCell ref="AV1787:AW1787"/>
    <mergeCell ref="AX1787:AY1787"/>
    <mergeCell ref="AZ1787:BA1787"/>
    <mergeCell ref="BB1787:BC1787"/>
    <mergeCell ref="BD1787:BE1787"/>
    <mergeCell ref="BF1787:BG1787"/>
    <mergeCell ref="C1787:K1787"/>
    <mergeCell ref="L1787:U1787"/>
    <mergeCell ref="V1787:Y1787"/>
    <mergeCell ref="Z1787:AB1787"/>
    <mergeCell ref="AC1787:AD1787"/>
    <mergeCell ref="AE1787:AG1787"/>
    <mergeCell ref="AH1787:AK1787"/>
    <mergeCell ref="AL1787:AM1787"/>
    <mergeCell ref="AN1787:AO1787"/>
    <mergeCell ref="BH1785:BI1785"/>
    <mergeCell ref="BJ1785:BK1785"/>
    <mergeCell ref="BL1785:BM1785"/>
    <mergeCell ref="BN1785:BZ1785"/>
    <mergeCell ref="C1786:AS1786"/>
    <mergeCell ref="AT1786:AU1786"/>
    <mergeCell ref="AV1786:AW1786"/>
    <mergeCell ref="AX1786:AY1786"/>
    <mergeCell ref="AZ1786:BA1786"/>
    <mergeCell ref="BB1786:BC1786"/>
    <mergeCell ref="BD1786:BE1786"/>
    <mergeCell ref="BF1786:BG1786"/>
    <mergeCell ref="BH1786:BI1786"/>
    <mergeCell ref="BJ1786:BK1786"/>
    <mergeCell ref="BL1786:BM1786"/>
    <mergeCell ref="BN1786:BZ1786"/>
    <mergeCell ref="AP1785:AQ1785"/>
    <mergeCell ref="AR1785:AS1785"/>
    <mergeCell ref="AT1785:AU1785"/>
    <mergeCell ref="AV1785:AW1785"/>
    <mergeCell ref="AX1785:AY1785"/>
    <mergeCell ref="AZ1785:BA1785"/>
    <mergeCell ref="BB1785:BC1785"/>
    <mergeCell ref="BD1785:BE1785"/>
    <mergeCell ref="BF1785:BG1785"/>
    <mergeCell ref="C1785:K1785"/>
    <mergeCell ref="L1785:U1785"/>
    <mergeCell ref="V1785:Y1785"/>
    <mergeCell ref="Z1785:AB1785"/>
    <mergeCell ref="AC1785:AD1785"/>
    <mergeCell ref="AE1785:AG1785"/>
    <mergeCell ref="AH1785:AK1785"/>
    <mergeCell ref="AL1785:AM1785"/>
    <mergeCell ref="AN1785:AO1785"/>
    <mergeCell ref="BH1783:BI1783"/>
    <mergeCell ref="BJ1783:BK1783"/>
    <mergeCell ref="BL1783:BM1783"/>
    <mergeCell ref="BN1783:BZ1783"/>
    <mergeCell ref="C1784:AS1784"/>
    <mergeCell ref="AT1784:AU1784"/>
    <mergeCell ref="AV1784:AW1784"/>
    <mergeCell ref="AX1784:AY1784"/>
    <mergeCell ref="AZ1784:BA1784"/>
    <mergeCell ref="BB1784:BC1784"/>
    <mergeCell ref="BD1784:BE1784"/>
    <mergeCell ref="BF1784:BG1784"/>
    <mergeCell ref="BH1784:BI1784"/>
    <mergeCell ref="BJ1784:BK1784"/>
    <mergeCell ref="BL1784:BM1784"/>
    <mergeCell ref="BN1784:BZ1784"/>
    <mergeCell ref="AP1783:AQ1783"/>
    <mergeCell ref="AR1783:AS1783"/>
    <mergeCell ref="AT1783:AU1783"/>
    <mergeCell ref="AV1783:AW1783"/>
    <mergeCell ref="AX1783:AY1783"/>
    <mergeCell ref="AZ1783:BA1783"/>
    <mergeCell ref="BB1783:BC1783"/>
    <mergeCell ref="BD1783:BE1783"/>
    <mergeCell ref="BF1783:BG1783"/>
    <mergeCell ref="C1783:K1783"/>
    <mergeCell ref="L1783:U1783"/>
    <mergeCell ref="V1783:Y1783"/>
    <mergeCell ref="Z1783:AB1783"/>
    <mergeCell ref="AC1783:AD1783"/>
    <mergeCell ref="AE1783:AG1783"/>
    <mergeCell ref="AH1783:AK1783"/>
    <mergeCell ref="AL1783:AM1783"/>
    <mergeCell ref="AN1783:AO1783"/>
    <mergeCell ref="BH1781:BI1781"/>
    <mergeCell ref="BJ1781:BK1781"/>
    <mergeCell ref="BL1781:BM1781"/>
    <mergeCell ref="BN1781:BZ1781"/>
    <mergeCell ref="C1782:AS1782"/>
    <mergeCell ref="AT1782:AU1782"/>
    <mergeCell ref="AV1782:AW1782"/>
    <mergeCell ref="AX1782:AY1782"/>
    <mergeCell ref="AZ1782:BA1782"/>
    <mergeCell ref="BB1782:BC1782"/>
    <mergeCell ref="BD1782:BE1782"/>
    <mergeCell ref="BF1782:BG1782"/>
    <mergeCell ref="BH1782:BI1782"/>
    <mergeCell ref="BJ1782:BK1782"/>
    <mergeCell ref="BL1782:BM1782"/>
    <mergeCell ref="BN1782:BZ1782"/>
    <mergeCell ref="AP1781:AQ1781"/>
    <mergeCell ref="AR1781:AS1781"/>
    <mergeCell ref="AT1781:AU1781"/>
    <mergeCell ref="AV1781:AW1781"/>
    <mergeCell ref="AX1781:AY1781"/>
    <mergeCell ref="AZ1781:BA1781"/>
    <mergeCell ref="BB1781:BC1781"/>
    <mergeCell ref="BD1781:BE1781"/>
    <mergeCell ref="BF1781:BG1781"/>
    <mergeCell ref="C1781:K1781"/>
    <mergeCell ref="L1781:U1781"/>
    <mergeCell ref="V1781:Y1781"/>
    <mergeCell ref="Z1781:AB1781"/>
    <mergeCell ref="AC1781:AD1781"/>
    <mergeCell ref="AE1781:AG1781"/>
    <mergeCell ref="AH1781:AK1781"/>
    <mergeCell ref="AL1781:AM1781"/>
    <mergeCell ref="AN1781:AO1781"/>
    <mergeCell ref="BH1779:BI1779"/>
    <mergeCell ref="BJ1779:BK1779"/>
    <mergeCell ref="BL1779:BM1779"/>
    <mergeCell ref="BN1779:BZ1779"/>
    <mergeCell ref="C1780:AS1780"/>
    <mergeCell ref="AT1780:AU1780"/>
    <mergeCell ref="AV1780:AW1780"/>
    <mergeCell ref="AX1780:AY1780"/>
    <mergeCell ref="AZ1780:BA1780"/>
    <mergeCell ref="BB1780:BC1780"/>
    <mergeCell ref="BD1780:BE1780"/>
    <mergeCell ref="BF1780:BG1780"/>
    <mergeCell ref="BH1780:BI1780"/>
    <mergeCell ref="BJ1780:BK1780"/>
    <mergeCell ref="BL1780:BM1780"/>
    <mergeCell ref="BN1780:BZ1780"/>
    <mergeCell ref="AP1779:AQ1779"/>
    <mergeCell ref="AR1779:AS1779"/>
    <mergeCell ref="AT1779:AU1779"/>
    <mergeCell ref="AV1779:AW1779"/>
    <mergeCell ref="AX1779:AY1779"/>
    <mergeCell ref="AZ1779:BA1779"/>
    <mergeCell ref="BB1779:BC1779"/>
    <mergeCell ref="BD1779:BE1779"/>
    <mergeCell ref="BF1779:BG1779"/>
    <mergeCell ref="C1779:K1779"/>
    <mergeCell ref="L1779:U1779"/>
    <mergeCell ref="V1779:Y1779"/>
    <mergeCell ref="Z1779:AB1779"/>
    <mergeCell ref="AC1779:AD1779"/>
    <mergeCell ref="AE1779:AG1779"/>
    <mergeCell ref="AH1779:AK1779"/>
    <mergeCell ref="AL1779:AM1779"/>
    <mergeCell ref="AN1779:AO1779"/>
    <mergeCell ref="BH1777:BI1777"/>
    <mergeCell ref="BJ1777:BK1777"/>
    <mergeCell ref="BL1777:BM1777"/>
    <mergeCell ref="BN1777:BZ1777"/>
    <mergeCell ref="C1778:AS1778"/>
    <mergeCell ref="AT1778:AU1778"/>
    <mergeCell ref="AV1778:AW1778"/>
    <mergeCell ref="AX1778:AY1778"/>
    <mergeCell ref="AZ1778:BA1778"/>
    <mergeCell ref="BB1778:BC1778"/>
    <mergeCell ref="BD1778:BE1778"/>
    <mergeCell ref="BF1778:BG1778"/>
    <mergeCell ref="BH1778:BI1778"/>
    <mergeCell ref="BJ1778:BK1778"/>
    <mergeCell ref="BL1778:BM1778"/>
    <mergeCell ref="BN1778:BZ1778"/>
    <mergeCell ref="AP1777:AQ1777"/>
    <mergeCell ref="AR1777:AS1777"/>
    <mergeCell ref="AT1777:AU1777"/>
    <mergeCell ref="AV1777:AW1777"/>
    <mergeCell ref="AX1777:AY1777"/>
    <mergeCell ref="AZ1777:BA1777"/>
    <mergeCell ref="BB1777:BC1777"/>
    <mergeCell ref="BD1777:BE1777"/>
    <mergeCell ref="BF1777:BG1777"/>
    <mergeCell ref="C1777:K1777"/>
    <mergeCell ref="L1777:U1777"/>
    <mergeCell ref="V1777:Y1777"/>
    <mergeCell ref="Z1777:AB1777"/>
    <mergeCell ref="AC1777:AD1777"/>
    <mergeCell ref="AE1777:AG1777"/>
    <mergeCell ref="AH1777:AK1777"/>
    <mergeCell ref="AL1777:AM1777"/>
    <mergeCell ref="AN1777:AO1777"/>
    <mergeCell ref="BH1775:BI1775"/>
    <mergeCell ref="BJ1775:BK1775"/>
    <mergeCell ref="BL1775:BM1775"/>
    <mergeCell ref="BN1775:BZ1775"/>
    <mergeCell ref="C1776:AS1776"/>
    <mergeCell ref="AT1776:AU1776"/>
    <mergeCell ref="AV1776:AW1776"/>
    <mergeCell ref="AX1776:AY1776"/>
    <mergeCell ref="AZ1776:BA1776"/>
    <mergeCell ref="BB1776:BC1776"/>
    <mergeCell ref="BD1776:BE1776"/>
    <mergeCell ref="BF1776:BG1776"/>
    <mergeCell ref="BH1776:BI1776"/>
    <mergeCell ref="BJ1776:BK1776"/>
    <mergeCell ref="BL1776:BM1776"/>
    <mergeCell ref="BN1776:BZ1776"/>
    <mergeCell ref="AP1775:AQ1775"/>
    <mergeCell ref="AR1775:AS1775"/>
    <mergeCell ref="AT1775:AU1775"/>
    <mergeCell ref="AV1775:AW1775"/>
    <mergeCell ref="AX1775:AY1775"/>
    <mergeCell ref="AZ1775:BA1775"/>
    <mergeCell ref="BB1775:BC1775"/>
    <mergeCell ref="BD1775:BE1775"/>
    <mergeCell ref="BF1775:BG1775"/>
    <mergeCell ref="C1775:K1775"/>
    <mergeCell ref="L1775:U1775"/>
    <mergeCell ref="V1775:Y1775"/>
    <mergeCell ref="Z1775:AB1775"/>
    <mergeCell ref="AC1775:AD1775"/>
    <mergeCell ref="AE1775:AG1775"/>
    <mergeCell ref="AH1775:AK1775"/>
    <mergeCell ref="AL1775:AM1775"/>
    <mergeCell ref="AN1775:AO1775"/>
    <mergeCell ref="BH1773:BI1773"/>
    <mergeCell ref="BJ1773:BK1773"/>
    <mergeCell ref="BL1773:BM1773"/>
    <mergeCell ref="BN1773:BZ1773"/>
    <mergeCell ref="C1774:AS1774"/>
    <mergeCell ref="AT1774:AU1774"/>
    <mergeCell ref="AV1774:AW1774"/>
    <mergeCell ref="AX1774:AY1774"/>
    <mergeCell ref="AZ1774:BA1774"/>
    <mergeCell ref="BB1774:BC1774"/>
    <mergeCell ref="BD1774:BE1774"/>
    <mergeCell ref="BF1774:BG1774"/>
    <mergeCell ref="BH1774:BI1774"/>
    <mergeCell ref="BJ1774:BK1774"/>
    <mergeCell ref="BL1774:BM1774"/>
    <mergeCell ref="BN1774:BZ1774"/>
    <mergeCell ref="AP1773:AQ1773"/>
    <mergeCell ref="AR1773:AS1773"/>
    <mergeCell ref="AT1773:AU1773"/>
    <mergeCell ref="AV1773:AW1773"/>
    <mergeCell ref="AX1773:AY1773"/>
    <mergeCell ref="AZ1773:BA1773"/>
    <mergeCell ref="BB1773:BC1773"/>
    <mergeCell ref="BD1773:BE1773"/>
    <mergeCell ref="BF1773:BG1773"/>
    <mergeCell ref="C1773:K1773"/>
    <mergeCell ref="L1773:U1773"/>
    <mergeCell ref="V1773:Y1773"/>
    <mergeCell ref="Z1773:AB1773"/>
    <mergeCell ref="AC1773:AD1773"/>
    <mergeCell ref="AE1773:AG1773"/>
    <mergeCell ref="AH1773:AK1773"/>
    <mergeCell ref="AL1773:AM1773"/>
    <mergeCell ref="AN1773:AO1773"/>
    <mergeCell ref="BH1771:BI1771"/>
    <mergeCell ref="BJ1771:BK1771"/>
    <mergeCell ref="BL1771:BM1771"/>
    <mergeCell ref="BN1771:BZ1771"/>
    <mergeCell ref="C1772:AS1772"/>
    <mergeCell ref="AT1772:AU1772"/>
    <mergeCell ref="AV1772:AW1772"/>
    <mergeCell ref="AX1772:AY1772"/>
    <mergeCell ref="AZ1772:BA1772"/>
    <mergeCell ref="BB1772:BC1772"/>
    <mergeCell ref="BD1772:BE1772"/>
    <mergeCell ref="BF1772:BG1772"/>
    <mergeCell ref="BH1772:BI1772"/>
    <mergeCell ref="BJ1772:BK1772"/>
    <mergeCell ref="BL1772:BM1772"/>
    <mergeCell ref="BN1772:BZ1772"/>
    <mergeCell ref="AP1771:AQ1771"/>
    <mergeCell ref="AR1771:AS1771"/>
    <mergeCell ref="AT1771:AU1771"/>
    <mergeCell ref="AV1771:AW1771"/>
    <mergeCell ref="AX1771:AY1771"/>
    <mergeCell ref="AZ1771:BA1771"/>
    <mergeCell ref="BB1771:BC1771"/>
    <mergeCell ref="BD1771:BE1771"/>
    <mergeCell ref="BF1771:BG1771"/>
    <mergeCell ref="C1771:K1771"/>
    <mergeCell ref="L1771:U1771"/>
    <mergeCell ref="V1771:Y1771"/>
    <mergeCell ref="Z1771:AB1771"/>
    <mergeCell ref="AC1771:AD1771"/>
    <mergeCell ref="AE1771:AG1771"/>
    <mergeCell ref="AH1771:AK1771"/>
    <mergeCell ref="AL1771:AM1771"/>
    <mergeCell ref="AN1771:AO1771"/>
    <mergeCell ref="BH1769:BI1769"/>
    <mergeCell ref="BJ1769:BK1769"/>
    <mergeCell ref="BL1769:BM1769"/>
    <mergeCell ref="BN1769:BZ1769"/>
    <mergeCell ref="C1770:AS1770"/>
    <mergeCell ref="AT1770:AU1770"/>
    <mergeCell ref="AV1770:AW1770"/>
    <mergeCell ref="AX1770:AY1770"/>
    <mergeCell ref="AZ1770:BA1770"/>
    <mergeCell ref="BB1770:BC1770"/>
    <mergeCell ref="BD1770:BE1770"/>
    <mergeCell ref="BF1770:BG1770"/>
    <mergeCell ref="BH1770:BI1770"/>
    <mergeCell ref="BJ1770:BK1770"/>
    <mergeCell ref="BL1770:BM1770"/>
    <mergeCell ref="BN1770:BZ1770"/>
    <mergeCell ref="AP1769:AQ1769"/>
    <mergeCell ref="AR1769:AS1769"/>
    <mergeCell ref="AT1769:AU1769"/>
    <mergeCell ref="AV1769:AW1769"/>
    <mergeCell ref="AX1769:AY1769"/>
    <mergeCell ref="AZ1769:BA1769"/>
    <mergeCell ref="BB1769:BC1769"/>
    <mergeCell ref="BD1769:BE1769"/>
    <mergeCell ref="BF1769:BG1769"/>
    <mergeCell ref="C1769:K1769"/>
    <mergeCell ref="L1769:U1769"/>
    <mergeCell ref="V1769:Y1769"/>
    <mergeCell ref="Z1769:AB1769"/>
    <mergeCell ref="AC1769:AD1769"/>
    <mergeCell ref="AE1769:AG1769"/>
    <mergeCell ref="AH1769:AK1769"/>
    <mergeCell ref="AL1769:AM1769"/>
    <mergeCell ref="AN1769:AO1769"/>
    <mergeCell ref="BH1767:BI1767"/>
    <mergeCell ref="BJ1767:BK1767"/>
    <mergeCell ref="BL1767:BM1767"/>
    <mergeCell ref="BN1767:BZ1767"/>
    <mergeCell ref="C1768:AS1768"/>
    <mergeCell ref="AT1768:AU1768"/>
    <mergeCell ref="AV1768:AW1768"/>
    <mergeCell ref="AX1768:AY1768"/>
    <mergeCell ref="AZ1768:BA1768"/>
    <mergeCell ref="BB1768:BC1768"/>
    <mergeCell ref="BD1768:BE1768"/>
    <mergeCell ref="BF1768:BG1768"/>
    <mergeCell ref="BH1768:BI1768"/>
    <mergeCell ref="BJ1768:BK1768"/>
    <mergeCell ref="BL1768:BM1768"/>
    <mergeCell ref="BN1768:BZ1768"/>
    <mergeCell ref="AP1767:AQ1767"/>
    <mergeCell ref="AR1767:AS1767"/>
    <mergeCell ref="AT1767:AU1767"/>
    <mergeCell ref="AV1767:AW1767"/>
    <mergeCell ref="AX1767:AY1767"/>
    <mergeCell ref="AZ1767:BA1767"/>
    <mergeCell ref="BB1767:BC1767"/>
    <mergeCell ref="BD1767:BE1767"/>
    <mergeCell ref="BF1767:BG1767"/>
    <mergeCell ref="C1767:K1767"/>
    <mergeCell ref="L1767:U1767"/>
    <mergeCell ref="V1767:Y1767"/>
    <mergeCell ref="Z1767:AB1767"/>
    <mergeCell ref="AC1767:AD1767"/>
    <mergeCell ref="AE1767:AG1767"/>
    <mergeCell ref="AH1767:AK1767"/>
    <mergeCell ref="AL1767:AM1767"/>
    <mergeCell ref="AN1767:AO1767"/>
    <mergeCell ref="BH1765:BI1765"/>
    <mergeCell ref="BJ1765:BK1765"/>
    <mergeCell ref="BL1765:BM1765"/>
    <mergeCell ref="BN1765:BZ1765"/>
    <mergeCell ref="C1766:AS1766"/>
    <mergeCell ref="AT1766:AU1766"/>
    <mergeCell ref="AV1766:AW1766"/>
    <mergeCell ref="AX1766:AY1766"/>
    <mergeCell ref="AZ1766:BA1766"/>
    <mergeCell ref="BB1766:BC1766"/>
    <mergeCell ref="BD1766:BE1766"/>
    <mergeCell ref="BF1766:BG1766"/>
    <mergeCell ref="BH1766:BI1766"/>
    <mergeCell ref="BJ1766:BK1766"/>
    <mergeCell ref="BL1766:BM1766"/>
    <mergeCell ref="BN1766:BZ1766"/>
    <mergeCell ref="AP1765:AQ1765"/>
    <mergeCell ref="AR1765:AS1765"/>
    <mergeCell ref="AT1765:AU1765"/>
    <mergeCell ref="AV1765:AW1765"/>
    <mergeCell ref="AX1765:AY1765"/>
    <mergeCell ref="AZ1765:BA1765"/>
    <mergeCell ref="BB1765:BC1765"/>
    <mergeCell ref="BD1765:BE1765"/>
    <mergeCell ref="BF1765:BG1765"/>
    <mergeCell ref="C1765:K1765"/>
    <mergeCell ref="L1765:U1765"/>
    <mergeCell ref="V1765:Y1765"/>
    <mergeCell ref="Z1765:AB1765"/>
    <mergeCell ref="AC1765:AD1765"/>
    <mergeCell ref="AE1765:AG1765"/>
    <mergeCell ref="AH1765:AK1765"/>
    <mergeCell ref="AL1765:AM1765"/>
    <mergeCell ref="AN1765:AO1765"/>
    <mergeCell ref="BH1763:BI1763"/>
    <mergeCell ref="BJ1763:BK1763"/>
    <mergeCell ref="BL1763:BM1763"/>
    <mergeCell ref="BN1763:BZ1763"/>
    <mergeCell ref="C1764:AS1764"/>
    <mergeCell ref="AT1764:AU1764"/>
    <mergeCell ref="AV1764:AW1764"/>
    <mergeCell ref="AX1764:AY1764"/>
    <mergeCell ref="AZ1764:BA1764"/>
    <mergeCell ref="BB1764:BC1764"/>
    <mergeCell ref="BD1764:BE1764"/>
    <mergeCell ref="BF1764:BG1764"/>
    <mergeCell ref="BH1764:BI1764"/>
    <mergeCell ref="BJ1764:BK1764"/>
    <mergeCell ref="BL1764:BM1764"/>
    <mergeCell ref="BN1764:BZ1764"/>
    <mergeCell ref="AP1763:AQ1763"/>
    <mergeCell ref="AR1763:AS1763"/>
    <mergeCell ref="AT1763:AU1763"/>
    <mergeCell ref="AV1763:AW1763"/>
    <mergeCell ref="AX1763:AY1763"/>
    <mergeCell ref="AZ1763:BA1763"/>
    <mergeCell ref="BB1763:BC1763"/>
    <mergeCell ref="BD1763:BE1763"/>
    <mergeCell ref="BF1763:BG1763"/>
    <mergeCell ref="C1763:K1763"/>
    <mergeCell ref="L1763:U1763"/>
    <mergeCell ref="V1763:Y1763"/>
    <mergeCell ref="Z1763:AB1763"/>
    <mergeCell ref="AC1763:AD1763"/>
    <mergeCell ref="AE1763:AG1763"/>
    <mergeCell ref="AH1763:AK1763"/>
    <mergeCell ref="AL1763:AM1763"/>
    <mergeCell ref="AN1763:AO1763"/>
    <mergeCell ref="BH1761:BI1761"/>
    <mergeCell ref="BJ1761:BK1761"/>
    <mergeCell ref="BL1761:BM1761"/>
    <mergeCell ref="BN1761:BZ1761"/>
    <mergeCell ref="C1762:AS1762"/>
    <mergeCell ref="AT1762:AU1762"/>
    <mergeCell ref="AV1762:AW1762"/>
    <mergeCell ref="AX1762:AY1762"/>
    <mergeCell ref="AZ1762:BA1762"/>
    <mergeCell ref="BB1762:BC1762"/>
    <mergeCell ref="BD1762:BE1762"/>
    <mergeCell ref="BF1762:BG1762"/>
    <mergeCell ref="BH1762:BI1762"/>
    <mergeCell ref="BJ1762:BK1762"/>
    <mergeCell ref="BL1762:BM1762"/>
    <mergeCell ref="BN1762:BZ1762"/>
    <mergeCell ref="AP1761:AQ1761"/>
    <mergeCell ref="AR1761:AS1761"/>
    <mergeCell ref="AT1761:AU1761"/>
    <mergeCell ref="AV1761:AW1761"/>
    <mergeCell ref="AX1761:AY1761"/>
    <mergeCell ref="AZ1761:BA1761"/>
    <mergeCell ref="BB1761:BC1761"/>
    <mergeCell ref="BD1761:BE1761"/>
    <mergeCell ref="BF1761:BG1761"/>
    <mergeCell ref="C1761:K1761"/>
    <mergeCell ref="L1761:U1761"/>
    <mergeCell ref="V1761:Y1761"/>
    <mergeCell ref="Z1761:AB1761"/>
    <mergeCell ref="AC1761:AD1761"/>
    <mergeCell ref="AE1761:AG1761"/>
    <mergeCell ref="AH1761:AK1761"/>
    <mergeCell ref="AL1761:AM1761"/>
    <mergeCell ref="AN1761:AO1761"/>
    <mergeCell ref="BH1759:BI1759"/>
    <mergeCell ref="BJ1759:BK1759"/>
    <mergeCell ref="BL1759:BM1759"/>
    <mergeCell ref="BN1759:BZ1759"/>
    <mergeCell ref="C1760:AS1760"/>
    <mergeCell ref="AT1760:AU1760"/>
    <mergeCell ref="AV1760:AW1760"/>
    <mergeCell ref="AX1760:AY1760"/>
    <mergeCell ref="AZ1760:BA1760"/>
    <mergeCell ref="BB1760:BC1760"/>
    <mergeCell ref="BD1760:BE1760"/>
    <mergeCell ref="BF1760:BG1760"/>
    <mergeCell ref="BH1760:BI1760"/>
    <mergeCell ref="BJ1760:BK1760"/>
    <mergeCell ref="BL1760:BM1760"/>
    <mergeCell ref="BN1760:BZ1760"/>
    <mergeCell ref="AP1759:AQ1759"/>
    <mergeCell ref="AR1759:AS1759"/>
    <mergeCell ref="AT1759:AU1759"/>
    <mergeCell ref="AV1759:AW1759"/>
    <mergeCell ref="AX1759:AY1759"/>
    <mergeCell ref="AZ1759:BA1759"/>
    <mergeCell ref="BB1759:BC1759"/>
    <mergeCell ref="BD1759:BE1759"/>
    <mergeCell ref="BF1759:BG1759"/>
    <mergeCell ref="C1759:K1759"/>
    <mergeCell ref="L1759:U1759"/>
    <mergeCell ref="V1759:Y1759"/>
    <mergeCell ref="Z1759:AB1759"/>
    <mergeCell ref="AC1759:AD1759"/>
    <mergeCell ref="AE1759:AG1759"/>
    <mergeCell ref="AH1759:AK1759"/>
    <mergeCell ref="AL1759:AM1759"/>
    <mergeCell ref="AN1759:AO1759"/>
    <mergeCell ref="BH1757:BI1757"/>
    <mergeCell ref="BJ1757:BK1757"/>
    <mergeCell ref="BL1757:BM1757"/>
    <mergeCell ref="BN1757:BZ1757"/>
    <mergeCell ref="C1758:AS1758"/>
    <mergeCell ref="AT1758:AU1758"/>
    <mergeCell ref="AV1758:AW1758"/>
    <mergeCell ref="AX1758:AY1758"/>
    <mergeCell ref="AZ1758:BA1758"/>
    <mergeCell ref="BB1758:BC1758"/>
    <mergeCell ref="BD1758:BE1758"/>
    <mergeCell ref="BF1758:BG1758"/>
    <mergeCell ref="BH1758:BI1758"/>
    <mergeCell ref="BJ1758:BK1758"/>
    <mergeCell ref="BL1758:BM1758"/>
    <mergeCell ref="BN1758:BZ1758"/>
    <mergeCell ref="AP1757:AQ1757"/>
    <mergeCell ref="AR1757:AS1757"/>
    <mergeCell ref="AT1757:AU1757"/>
    <mergeCell ref="AV1757:AW1757"/>
    <mergeCell ref="AX1757:AY1757"/>
    <mergeCell ref="AZ1757:BA1757"/>
    <mergeCell ref="BB1757:BC1757"/>
    <mergeCell ref="BD1757:BE1757"/>
    <mergeCell ref="BF1757:BG1757"/>
    <mergeCell ref="C1757:K1757"/>
    <mergeCell ref="L1757:U1757"/>
    <mergeCell ref="V1757:Y1757"/>
    <mergeCell ref="Z1757:AB1757"/>
    <mergeCell ref="AC1757:AD1757"/>
    <mergeCell ref="AE1757:AG1757"/>
    <mergeCell ref="AH1757:AK1757"/>
    <mergeCell ref="AL1757:AM1757"/>
    <mergeCell ref="AN1757:AO1757"/>
    <mergeCell ref="BH1755:BI1755"/>
    <mergeCell ref="BJ1755:BK1755"/>
    <mergeCell ref="BL1755:BM1755"/>
    <mergeCell ref="BN1755:BZ1755"/>
    <mergeCell ref="C1756:AS1756"/>
    <mergeCell ref="AT1756:AU1756"/>
    <mergeCell ref="AV1756:AW1756"/>
    <mergeCell ref="AX1756:AY1756"/>
    <mergeCell ref="AZ1756:BA1756"/>
    <mergeCell ref="BB1756:BC1756"/>
    <mergeCell ref="BD1756:BE1756"/>
    <mergeCell ref="BF1756:BG1756"/>
    <mergeCell ref="BH1756:BI1756"/>
    <mergeCell ref="BJ1756:BK1756"/>
    <mergeCell ref="BL1756:BM1756"/>
    <mergeCell ref="BN1756:BZ1756"/>
    <mergeCell ref="AP1755:AQ1755"/>
    <mergeCell ref="AR1755:AS1755"/>
    <mergeCell ref="AT1755:AU1755"/>
    <mergeCell ref="AV1755:AW1755"/>
    <mergeCell ref="AX1755:AY1755"/>
    <mergeCell ref="AZ1755:BA1755"/>
    <mergeCell ref="BB1755:BC1755"/>
    <mergeCell ref="BD1755:BE1755"/>
    <mergeCell ref="BF1755:BG1755"/>
    <mergeCell ref="C1755:K1755"/>
    <mergeCell ref="L1755:U1755"/>
    <mergeCell ref="V1755:Y1755"/>
    <mergeCell ref="Z1755:AB1755"/>
    <mergeCell ref="AC1755:AD1755"/>
    <mergeCell ref="AE1755:AG1755"/>
    <mergeCell ref="AH1755:AK1755"/>
    <mergeCell ref="AL1755:AM1755"/>
    <mergeCell ref="AN1755:AO1755"/>
    <mergeCell ref="BH1753:BI1753"/>
    <mergeCell ref="BJ1753:BK1753"/>
    <mergeCell ref="BL1753:BM1753"/>
    <mergeCell ref="BN1753:BZ1753"/>
    <mergeCell ref="C1754:AS1754"/>
    <mergeCell ref="AT1754:AU1754"/>
    <mergeCell ref="AV1754:AW1754"/>
    <mergeCell ref="AX1754:AY1754"/>
    <mergeCell ref="AZ1754:BA1754"/>
    <mergeCell ref="BB1754:BC1754"/>
    <mergeCell ref="BD1754:BE1754"/>
    <mergeCell ref="BF1754:BG1754"/>
    <mergeCell ref="BH1754:BI1754"/>
    <mergeCell ref="BJ1754:BK1754"/>
    <mergeCell ref="BL1754:BM1754"/>
    <mergeCell ref="BN1754:BZ1754"/>
    <mergeCell ref="AP1753:AQ1753"/>
    <mergeCell ref="AR1753:AS1753"/>
    <mergeCell ref="AT1753:AU1753"/>
    <mergeCell ref="AV1753:AW1753"/>
    <mergeCell ref="AX1753:AY1753"/>
    <mergeCell ref="AZ1753:BA1753"/>
    <mergeCell ref="BB1753:BC1753"/>
    <mergeCell ref="BD1753:BE1753"/>
    <mergeCell ref="BF1753:BG1753"/>
    <mergeCell ref="C1753:K1753"/>
    <mergeCell ref="L1753:U1753"/>
    <mergeCell ref="V1753:Y1753"/>
    <mergeCell ref="Z1753:AB1753"/>
    <mergeCell ref="AC1753:AD1753"/>
    <mergeCell ref="AE1753:AG1753"/>
    <mergeCell ref="AH1753:AK1753"/>
    <mergeCell ref="AL1753:AM1753"/>
    <mergeCell ref="AN1753:AO1753"/>
    <mergeCell ref="BH1751:BI1751"/>
    <mergeCell ref="BJ1751:BK1751"/>
    <mergeCell ref="BL1751:BM1751"/>
    <mergeCell ref="BN1751:BZ1751"/>
    <mergeCell ref="C1752:AS1752"/>
    <mergeCell ref="AT1752:AU1752"/>
    <mergeCell ref="AV1752:AW1752"/>
    <mergeCell ref="AX1752:AY1752"/>
    <mergeCell ref="AZ1752:BA1752"/>
    <mergeCell ref="BB1752:BC1752"/>
    <mergeCell ref="BD1752:BE1752"/>
    <mergeCell ref="BF1752:BG1752"/>
    <mergeCell ref="BH1752:BI1752"/>
    <mergeCell ref="BJ1752:BK1752"/>
    <mergeCell ref="BL1752:BM1752"/>
    <mergeCell ref="BN1752:BZ1752"/>
    <mergeCell ref="AP1751:AQ1751"/>
    <mergeCell ref="AR1751:AS1751"/>
    <mergeCell ref="AT1751:AU1751"/>
    <mergeCell ref="AV1751:AW1751"/>
    <mergeCell ref="AX1751:AY1751"/>
    <mergeCell ref="AZ1751:BA1751"/>
    <mergeCell ref="BB1751:BC1751"/>
    <mergeCell ref="BD1751:BE1751"/>
    <mergeCell ref="BF1751:BG1751"/>
    <mergeCell ref="C1751:K1751"/>
    <mergeCell ref="L1751:U1751"/>
    <mergeCell ref="V1751:Y1751"/>
    <mergeCell ref="Z1751:AB1751"/>
    <mergeCell ref="AC1751:AD1751"/>
    <mergeCell ref="AE1751:AG1751"/>
    <mergeCell ref="AH1751:AK1751"/>
    <mergeCell ref="AL1751:AM1751"/>
    <mergeCell ref="AN1751:AO1751"/>
    <mergeCell ref="BH1749:BI1749"/>
    <mergeCell ref="BJ1749:BK1749"/>
    <mergeCell ref="BL1749:BM1749"/>
    <mergeCell ref="BN1749:BZ1749"/>
    <mergeCell ref="C1750:AS1750"/>
    <mergeCell ref="AT1750:AU1750"/>
    <mergeCell ref="AV1750:AW1750"/>
    <mergeCell ref="AX1750:AY1750"/>
    <mergeCell ref="AZ1750:BA1750"/>
    <mergeCell ref="BB1750:BC1750"/>
    <mergeCell ref="BD1750:BE1750"/>
    <mergeCell ref="BF1750:BG1750"/>
    <mergeCell ref="BH1750:BI1750"/>
    <mergeCell ref="BJ1750:BK1750"/>
    <mergeCell ref="BL1750:BM1750"/>
    <mergeCell ref="BN1750:BZ1750"/>
    <mergeCell ref="AP1749:AQ1749"/>
    <mergeCell ref="AR1749:AS1749"/>
    <mergeCell ref="AT1749:AU1749"/>
    <mergeCell ref="AV1749:AW1749"/>
    <mergeCell ref="AX1749:AY1749"/>
    <mergeCell ref="AZ1749:BA1749"/>
    <mergeCell ref="BB1749:BC1749"/>
    <mergeCell ref="BD1749:BE1749"/>
    <mergeCell ref="BF1749:BG1749"/>
    <mergeCell ref="C1749:K1749"/>
    <mergeCell ref="L1749:U1749"/>
    <mergeCell ref="V1749:Y1749"/>
    <mergeCell ref="Z1749:AB1749"/>
    <mergeCell ref="AC1749:AD1749"/>
    <mergeCell ref="AE1749:AG1749"/>
    <mergeCell ref="AH1749:AK1749"/>
    <mergeCell ref="AL1749:AM1749"/>
    <mergeCell ref="AN1749:AO1749"/>
    <mergeCell ref="BH1747:BI1747"/>
    <mergeCell ref="BJ1747:BK1747"/>
    <mergeCell ref="BL1747:BM1747"/>
    <mergeCell ref="BN1747:BZ1747"/>
    <mergeCell ref="C1748:AS1748"/>
    <mergeCell ref="AT1748:AU1748"/>
    <mergeCell ref="AV1748:AW1748"/>
    <mergeCell ref="AX1748:AY1748"/>
    <mergeCell ref="AZ1748:BA1748"/>
    <mergeCell ref="BB1748:BC1748"/>
    <mergeCell ref="BD1748:BE1748"/>
    <mergeCell ref="BF1748:BG1748"/>
    <mergeCell ref="BH1748:BI1748"/>
    <mergeCell ref="BJ1748:BK1748"/>
    <mergeCell ref="BL1748:BM1748"/>
    <mergeCell ref="BN1748:BZ1748"/>
    <mergeCell ref="AP1747:AQ1747"/>
    <mergeCell ref="AR1747:AS1747"/>
    <mergeCell ref="AT1747:AU1747"/>
    <mergeCell ref="AV1747:AW1747"/>
    <mergeCell ref="AX1747:AY1747"/>
    <mergeCell ref="AZ1747:BA1747"/>
    <mergeCell ref="BB1747:BC1747"/>
    <mergeCell ref="BD1747:BE1747"/>
    <mergeCell ref="BF1747:BG1747"/>
    <mergeCell ref="C1747:K1747"/>
    <mergeCell ref="L1747:U1747"/>
    <mergeCell ref="V1747:Y1747"/>
    <mergeCell ref="Z1747:AB1747"/>
    <mergeCell ref="AC1747:AD1747"/>
    <mergeCell ref="AE1747:AG1747"/>
    <mergeCell ref="AH1747:AK1747"/>
    <mergeCell ref="AL1747:AM1747"/>
    <mergeCell ref="AN1747:AO1747"/>
    <mergeCell ref="BH1745:BI1745"/>
    <mergeCell ref="BJ1745:BK1745"/>
    <mergeCell ref="BL1745:BM1745"/>
    <mergeCell ref="BN1745:BZ1745"/>
    <mergeCell ref="C1746:AS1746"/>
    <mergeCell ref="AT1746:AU1746"/>
    <mergeCell ref="AV1746:AW1746"/>
    <mergeCell ref="AX1746:AY1746"/>
    <mergeCell ref="AZ1746:BA1746"/>
    <mergeCell ref="BB1746:BC1746"/>
    <mergeCell ref="BD1746:BE1746"/>
    <mergeCell ref="BF1746:BG1746"/>
    <mergeCell ref="BH1746:BI1746"/>
    <mergeCell ref="BJ1746:BK1746"/>
    <mergeCell ref="BL1746:BM1746"/>
    <mergeCell ref="BN1746:BZ1746"/>
    <mergeCell ref="AP1745:AQ1745"/>
    <mergeCell ref="AR1745:AS1745"/>
    <mergeCell ref="AT1745:AU1745"/>
    <mergeCell ref="AV1745:AW1745"/>
    <mergeCell ref="AX1745:AY1745"/>
    <mergeCell ref="AZ1745:BA1745"/>
    <mergeCell ref="BB1745:BC1745"/>
    <mergeCell ref="BD1745:BE1745"/>
    <mergeCell ref="BF1745:BG1745"/>
    <mergeCell ref="C1745:K1745"/>
    <mergeCell ref="L1745:U1745"/>
    <mergeCell ref="V1745:Y1745"/>
    <mergeCell ref="Z1745:AB1745"/>
    <mergeCell ref="AC1745:AD1745"/>
    <mergeCell ref="AE1745:AG1745"/>
    <mergeCell ref="AH1745:AK1745"/>
    <mergeCell ref="AL1745:AM1745"/>
    <mergeCell ref="AN1745:AO1745"/>
    <mergeCell ref="BH1743:BI1743"/>
    <mergeCell ref="BJ1743:BK1743"/>
    <mergeCell ref="BL1743:BM1743"/>
    <mergeCell ref="BN1743:BZ1743"/>
    <mergeCell ref="C1744:AS1744"/>
    <mergeCell ref="AT1744:AU1744"/>
    <mergeCell ref="AV1744:AW1744"/>
    <mergeCell ref="AX1744:AY1744"/>
    <mergeCell ref="AZ1744:BA1744"/>
    <mergeCell ref="BB1744:BC1744"/>
    <mergeCell ref="BD1744:BE1744"/>
    <mergeCell ref="BF1744:BG1744"/>
    <mergeCell ref="BH1744:BI1744"/>
    <mergeCell ref="BJ1744:BK1744"/>
    <mergeCell ref="BL1744:BM1744"/>
    <mergeCell ref="BN1744:BZ1744"/>
    <mergeCell ref="AP1743:AQ1743"/>
    <mergeCell ref="AR1743:AS1743"/>
    <mergeCell ref="AT1743:AU1743"/>
    <mergeCell ref="AV1743:AW1743"/>
    <mergeCell ref="AX1743:AY1743"/>
    <mergeCell ref="AZ1743:BA1743"/>
    <mergeCell ref="BB1743:BC1743"/>
    <mergeCell ref="BD1743:BE1743"/>
    <mergeCell ref="BF1743:BG1743"/>
    <mergeCell ref="C1743:K1743"/>
    <mergeCell ref="L1743:U1743"/>
    <mergeCell ref="V1743:Y1743"/>
    <mergeCell ref="Z1743:AB1743"/>
    <mergeCell ref="AC1743:AD1743"/>
    <mergeCell ref="AE1743:AG1743"/>
    <mergeCell ref="AH1743:AK1743"/>
    <mergeCell ref="AL1743:AM1743"/>
    <mergeCell ref="AN1743:AO1743"/>
    <mergeCell ref="BH1741:BI1741"/>
    <mergeCell ref="BJ1741:BK1741"/>
    <mergeCell ref="BL1741:BM1741"/>
    <mergeCell ref="BN1741:BZ1741"/>
    <mergeCell ref="C1742:AS1742"/>
    <mergeCell ref="AT1742:AU1742"/>
    <mergeCell ref="AV1742:AW1742"/>
    <mergeCell ref="AX1742:AY1742"/>
    <mergeCell ref="AZ1742:BA1742"/>
    <mergeCell ref="BB1742:BC1742"/>
    <mergeCell ref="BD1742:BE1742"/>
    <mergeCell ref="BF1742:BG1742"/>
    <mergeCell ref="BH1742:BI1742"/>
    <mergeCell ref="BJ1742:BK1742"/>
    <mergeCell ref="BL1742:BM1742"/>
    <mergeCell ref="BN1742:BZ1742"/>
    <mergeCell ref="AP1741:AQ1741"/>
    <mergeCell ref="AR1741:AS1741"/>
    <mergeCell ref="AT1741:AU1741"/>
    <mergeCell ref="AV1741:AW1741"/>
    <mergeCell ref="AX1741:AY1741"/>
    <mergeCell ref="AZ1741:BA1741"/>
    <mergeCell ref="BB1741:BC1741"/>
    <mergeCell ref="BD1741:BE1741"/>
    <mergeCell ref="BF1741:BG1741"/>
    <mergeCell ref="C1741:K1741"/>
    <mergeCell ref="L1741:U1741"/>
    <mergeCell ref="V1741:Y1741"/>
    <mergeCell ref="Z1741:AB1741"/>
    <mergeCell ref="AC1741:AD1741"/>
    <mergeCell ref="AE1741:AG1741"/>
    <mergeCell ref="AH1741:AK1741"/>
    <mergeCell ref="AL1741:AM1741"/>
    <mergeCell ref="AN1741:AO1741"/>
    <mergeCell ref="BH1739:BI1739"/>
    <mergeCell ref="BJ1739:BK1739"/>
    <mergeCell ref="BL1739:BM1739"/>
    <mergeCell ref="BN1739:BZ1739"/>
    <mergeCell ref="C1740:AS1740"/>
    <mergeCell ref="AT1740:AU1740"/>
    <mergeCell ref="AV1740:AW1740"/>
    <mergeCell ref="AX1740:AY1740"/>
    <mergeCell ref="AZ1740:BA1740"/>
    <mergeCell ref="BB1740:BC1740"/>
    <mergeCell ref="BD1740:BE1740"/>
    <mergeCell ref="BF1740:BG1740"/>
    <mergeCell ref="BH1740:BI1740"/>
    <mergeCell ref="BJ1740:BK1740"/>
    <mergeCell ref="BL1740:BM1740"/>
    <mergeCell ref="BN1740:BZ1740"/>
    <mergeCell ref="AP1739:AQ1739"/>
    <mergeCell ref="AR1739:AS1739"/>
    <mergeCell ref="AT1739:AU1739"/>
    <mergeCell ref="AV1739:AW1739"/>
    <mergeCell ref="AX1739:AY1739"/>
    <mergeCell ref="AZ1739:BA1739"/>
    <mergeCell ref="BB1739:BC1739"/>
    <mergeCell ref="BD1739:BE1739"/>
    <mergeCell ref="BF1739:BG1739"/>
    <mergeCell ref="C1739:K1739"/>
    <mergeCell ref="L1739:U1739"/>
    <mergeCell ref="V1739:Y1739"/>
    <mergeCell ref="Z1739:AB1739"/>
    <mergeCell ref="AC1739:AD1739"/>
    <mergeCell ref="AE1739:AG1739"/>
    <mergeCell ref="AH1739:AK1739"/>
    <mergeCell ref="AL1739:AM1739"/>
    <mergeCell ref="AN1739:AO1739"/>
    <mergeCell ref="BH1737:BI1737"/>
    <mergeCell ref="BJ1737:BK1737"/>
    <mergeCell ref="BL1737:BM1737"/>
    <mergeCell ref="BN1737:BZ1737"/>
    <mergeCell ref="C1738:AS1738"/>
    <mergeCell ref="AT1738:AU1738"/>
    <mergeCell ref="AV1738:AW1738"/>
    <mergeCell ref="AX1738:AY1738"/>
    <mergeCell ref="AZ1738:BA1738"/>
    <mergeCell ref="BB1738:BC1738"/>
    <mergeCell ref="BD1738:BE1738"/>
    <mergeCell ref="BF1738:BG1738"/>
    <mergeCell ref="BH1738:BI1738"/>
    <mergeCell ref="BJ1738:BK1738"/>
    <mergeCell ref="BL1738:BM1738"/>
    <mergeCell ref="BN1738:BZ1738"/>
    <mergeCell ref="AP1737:AQ1737"/>
    <mergeCell ref="AR1737:AS1737"/>
    <mergeCell ref="AT1737:AU1737"/>
    <mergeCell ref="AV1737:AW1737"/>
    <mergeCell ref="AX1737:AY1737"/>
    <mergeCell ref="AZ1737:BA1737"/>
    <mergeCell ref="BB1737:BC1737"/>
    <mergeCell ref="BD1737:BE1737"/>
    <mergeCell ref="BF1737:BG1737"/>
    <mergeCell ref="C1737:K1737"/>
    <mergeCell ref="L1737:U1737"/>
    <mergeCell ref="V1737:Y1737"/>
    <mergeCell ref="Z1737:AB1737"/>
    <mergeCell ref="AC1737:AD1737"/>
    <mergeCell ref="AE1737:AG1737"/>
    <mergeCell ref="AH1737:AK1737"/>
    <mergeCell ref="AL1737:AM1737"/>
    <mergeCell ref="AN1737:AO1737"/>
    <mergeCell ref="BH1735:BI1735"/>
    <mergeCell ref="BJ1735:BK1735"/>
    <mergeCell ref="BL1735:BM1735"/>
    <mergeCell ref="BN1735:BZ1735"/>
    <mergeCell ref="C1736:AS1736"/>
    <mergeCell ref="AT1736:AU1736"/>
    <mergeCell ref="AV1736:AW1736"/>
    <mergeCell ref="AX1736:AY1736"/>
    <mergeCell ref="AZ1736:BA1736"/>
    <mergeCell ref="BB1736:BC1736"/>
    <mergeCell ref="BD1736:BE1736"/>
    <mergeCell ref="BF1736:BG1736"/>
    <mergeCell ref="BH1736:BI1736"/>
    <mergeCell ref="BJ1736:BK1736"/>
    <mergeCell ref="BL1736:BM1736"/>
    <mergeCell ref="BN1736:BZ1736"/>
    <mergeCell ref="AP1735:AQ1735"/>
    <mergeCell ref="AR1735:AS1735"/>
    <mergeCell ref="AT1735:AU1735"/>
    <mergeCell ref="AV1735:AW1735"/>
    <mergeCell ref="AX1735:AY1735"/>
    <mergeCell ref="AZ1735:BA1735"/>
    <mergeCell ref="BB1735:BC1735"/>
    <mergeCell ref="BD1735:BE1735"/>
    <mergeCell ref="BF1735:BG1735"/>
    <mergeCell ref="C1735:K1735"/>
    <mergeCell ref="L1735:U1735"/>
    <mergeCell ref="V1735:Y1735"/>
    <mergeCell ref="Z1735:AB1735"/>
    <mergeCell ref="AC1735:AD1735"/>
    <mergeCell ref="AE1735:AG1735"/>
    <mergeCell ref="AH1735:AK1735"/>
    <mergeCell ref="AL1735:AM1735"/>
    <mergeCell ref="AN1735:AO1735"/>
    <mergeCell ref="BH1733:BI1733"/>
    <mergeCell ref="BJ1733:BK1733"/>
    <mergeCell ref="BL1733:BM1733"/>
    <mergeCell ref="BN1733:BZ1733"/>
    <mergeCell ref="C1734:AS1734"/>
    <mergeCell ref="AT1734:AU1734"/>
    <mergeCell ref="AV1734:AW1734"/>
    <mergeCell ref="AX1734:AY1734"/>
    <mergeCell ref="AZ1734:BA1734"/>
    <mergeCell ref="BB1734:BC1734"/>
    <mergeCell ref="BD1734:BE1734"/>
    <mergeCell ref="BF1734:BG1734"/>
    <mergeCell ref="BH1734:BI1734"/>
    <mergeCell ref="BJ1734:BK1734"/>
    <mergeCell ref="BL1734:BM1734"/>
    <mergeCell ref="BN1734:BZ1734"/>
    <mergeCell ref="AP1733:AQ1733"/>
    <mergeCell ref="AR1733:AS1733"/>
    <mergeCell ref="AT1733:AU1733"/>
    <mergeCell ref="AV1733:AW1733"/>
    <mergeCell ref="AX1733:AY1733"/>
    <mergeCell ref="AZ1733:BA1733"/>
    <mergeCell ref="BB1733:BC1733"/>
    <mergeCell ref="BD1733:BE1733"/>
    <mergeCell ref="BF1733:BG1733"/>
    <mergeCell ref="C1733:K1733"/>
    <mergeCell ref="L1733:U1733"/>
    <mergeCell ref="V1733:Y1733"/>
    <mergeCell ref="Z1733:AB1733"/>
    <mergeCell ref="AC1733:AD1733"/>
    <mergeCell ref="AE1733:AG1733"/>
    <mergeCell ref="AH1733:AK1733"/>
    <mergeCell ref="AL1733:AM1733"/>
    <mergeCell ref="AN1733:AO1733"/>
    <mergeCell ref="BH1731:BI1731"/>
    <mergeCell ref="BJ1731:BK1731"/>
    <mergeCell ref="BL1731:BM1731"/>
    <mergeCell ref="BN1731:BZ1731"/>
    <mergeCell ref="C1732:AS1732"/>
    <mergeCell ref="AT1732:AU1732"/>
    <mergeCell ref="AV1732:AW1732"/>
    <mergeCell ref="AX1732:AY1732"/>
    <mergeCell ref="AZ1732:BA1732"/>
    <mergeCell ref="BB1732:BC1732"/>
    <mergeCell ref="BD1732:BE1732"/>
    <mergeCell ref="BF1732:BG1732"/>
    <mergeCell ref="BH1732:BI1732"/>
    <mergeCell ref="BJ1732:BK1732"/>
    <mergeCell ref="BL1732:BM1732"/>
    <mergeCell ref="BN1732:BZ1732"/>
    <mergeCell ref="AP1731:AQ1731"/>
    <mergeCell ref="AR1731:AS1731"/>
    <mergeCell ref="AT1731:AU1731"/>
    <mergeCell ref="AV1731:AW1731"/>
    <mergeCell ref="AX1731:AY1731"/>
    <mergeCell ref="AZ1731:BA1731"/>
    <mergeCell ref="BB1731:BC1731"/>
    <mergeCell ref="BD1731:BE1731"/>
    <mergeCell ref="BF1731:BG1731"/>
    <mergeCell ref="C1731:K1731"/>
    <mergeCell ref="L1731:U1731"/>
    <mergeCell ref="V1731:Y1731"/>
    <mergeCell ref="Z1731:AB1731"/>
    <mergeCell ref="AC1731:AD1731"/>
    <mergeCell ref="AE1731:AG1731"/>
    <mergeCell ref="AH1731:AK1731"/>
    <mergeCell ref="AL1731:AM1731"/>
    <mergeCell ref="AN1731:AO1731"/>
    <mergeCell ref="BH1729:BI1729"/>
    <mergeCell ref="BJ1729:BK1729"/>
    <mergeCell ref="BL1729:BM1729"/>
    <mergeCell ref="BN1729:BZ1729"/>
    <mergeCell ref="C1730:AS1730"/>
    <mergeCell ref="AT1730:AU1730"/>
    <mergeCell ref="AV1730:AW1730"/>
    <mergeCell ref="AX1730:AY1730"/>
    <mergeCell ref="AZ1730:BA1730"/>
    <mergeCell ref="BB1730:BC1730"/>
    <mergeCell ref="BD1730:BE1730"/>
    <mergeCell ref="BF1730:BG1730"/>
    <mergeCell ref="BH1730:BI1730"/>
    <mergeCell ref="BJ1730:BK1730"/>
    <mergeCell ref="BL1730:BM1730"/>
    <mergeCell ref="BN1730:BZ1730"/>
    <mergeCell ref="AP1729:AQ1729"/>
    <mergeCell ref="AR1729:AS1729"/>
    <mergeCell ref="AT1729:AU1729"/>
    <mergeCell ref="AV1729:AW1729"/>
    <mergeCell ref="AX1729:AY1729"/>
    <mergeCell ref="AZ1729:BA1729"/>
    <mergeCell ref="BB1729:BC1729"/>
    <mergeCell ref="BD1729:BE1729"/>
    <mergeCell ref="BF1729:BG1729"/>
    <mergeCell ref="C1729:K1729"/>
    <mergeCell ref="L1729:U1729"/>
    <mergeCell ref="V1729:Y1729"/>
    <mergeCell ref="Z1729:AB1729"/>
    <mergeCell ref="AC1729:AD1729"/>
    <mergeCell ref="AE1729:AG1729"/>
    <mergeCell ref="AH1729:AK1729"/>
    <mergeCell ref="AL1729:AM1729"/>
    <mergeCell ref="AN1729:AO1729"/>
    <mergeCell ref="BH1727:BI1727"/>
    <mergeCell ref="BJ1727:BK1727"/>
    <mergeCell ref="BL1727:BM1727"/>
    <mergeCell ref="BN1727:BZ1727"/>
    <mergeCell ref="C1728:AS1728"/>
    <mergeCell ref="AT1728:AU1728"/>
    <mergeCell ref="AV1728:AW1728"/>
    <mergeCell ref="AX1728:AY1728"/>
    <mergeCell ref="AZ1728:BA1728"/>
    <mergeCell ref="BB1728:BC1728"/>
    <mergeCell ref="BD1728:BE1728"/>
    <mergeCell ref="BF1728:BG1728"/>
    <mergeCell ref="BH1728:BI1728"/>
    <mergeCell ref="BJ1728:BK1728"/>
    <mergeCell ref="BL1728:BM1728"/>
    <mergeCell ref="BN1728:BZ1728"/>
    <mergeCell ref="AP1727:AQ1727"/>
    <mergeCell ref="AR1727:AS1727"/>
    <mergeCell ref="AT1727:AU1727"/>
    <mergeCell ref="AV1727:AW1727"/>
    <mergeCell ref="AX1727:AY1727"/>
    <mergeCell ref="AZ1727:BA1727"/>
    <mergeCell ref="BB1727:BC1727"/>
    <mergeCell ref="BD1727:BE1727"/>
    <mergeCell ref="BF1727:BG1727"/>
    <mergeCell ref="C1727:K1727"/>
    <mergeCell ref="L1727:U1727"/>
    <mergeCell ref="V1727:Y1727"/>
    <mergeCell ref="Z1727:AB1727"/>
    <mergeCell ref="AC1727:AD1727"/>
    <mergeCell ref="AE1727:AG1727"/>
    <mergeCell ref="AH1727:AK1727"/>
    <mergeCell ref="AL1727:AM1727"/>
    <mergeCell ref="AN1727:AO1727"/>
    <mergeCell ref="BH1725:BI1725"/>
    <mergeCell ref="BJ1725:BK1725"/>
    <mergeCell ref="BL1725:BM1725"/>
    <mergeCell ref="BN1725:BZ1725"/>
    <mergeCell ref="C1726:AS1726"/>
    <mergeCell ref="AT1726:AU1726"/>
    <mergeCell ref="AV1726:AW1726"/>
    <mergeCell ref="AX1726:AY1726"/>
    <mergeCell ref="AZ1726:BA1726"/>
    <mergeCell ref="BB1726:BC1726"/>
    <mergeCell ref="BD1726:BE1726"/>
    <mergeCell ref="BF1726:BG1726"/>
    <mergeCell ref="BH1726:BI1726"/>
    <mergeCell ref="BJ1726:BK1726"/>
    <mergeCell ref="BL1726:BM1726"/>
    <mergeCell ref="BN1726:BZ1726"/>
    <mergeCell ref="AP1725:AQ1725"/>
    <mergeCell ref="AR1725:AS1725"/>
    <mergeCell ref="AT1725:AU1725"/>
    <mergeCell ref="AV1725:AW1725"/>
    <mergeCell ref="AX1725:AY1725"/>
    <mergeCell ref="AZ1725:BA1725"/>
    <mergeCell ref="BB1725:BC1725"/>
    <mergeCell ref="BD1725:BE1725"/>
    <mergeCell ref="BF1725:BG1725"/>
    <mergeCell ref="C1725:K1725"/>
    <mergeCell ref="L1725:U1725"/>
    <mergeCell ref="V1725:Y1725"/>
    <mergeCell ref="Z1725:AB1725"/>
    <mergeCell ref="AC1725:AD1725"/>
    <mergeCell ref="AE1725:AG1725"/>
    <mergeCell ref="AH1725:AK1725"/>
    <mergeCell ref="AL1725:AM1725"/>
    <mergeCell ref="AN1725:AO1725"/>
    <mergeCell ref="BH1723:BI1723"/>
    <mergeCell ref="BJ1723:BK1723"/>
    <mergeCell ref="BL1723:BM1723"/>
    <mergeCell ref="BN1723:BZ1723"/>
    <mergeCell ref="C1724:AS1724"/>
    <mergeCell ref="AT1724:AU1724"/>
    <mergeCell ref="AV1724:AW1724"/>
    <mergeCell ref="AX1724:AY1724"/>
    <mergeCell ref="AZ1724:BA1724"/>
    <mergeCell ref="BB1724:BC1724"/>
    <mergeCell ref="BD1724:BE1724"/>
    <mergeCell ref="BF1724:BG1724"/>
    <mergeCell ref="BH1724:BI1724"/>
    <mergeCell ref="BJ1724:BK1724"/>
    <mergeCell ref="BL1724:BM1724"/>
    <mergeCell ref="BN1724:BZ1724"/>
    <mergeCell ref="AP1723:AQ1723"/>
    <mergeCell ref="AR1723:AS1723"/>
    <mergeCell ref="AT1723:AU1723"/>
    <mergeCell ref="AV1723:AW1723"/>
    <mergeCell ref="AX1723:AY1723"/>
    <mergeCell ref="AZ1723:BA1723"/>
    <mergeCell ref="BB1723:BC1723"/>
    <mergeCell ref="BD1723:BE1723"/>
    <mergeCell ref="BF1723:BG1723"/>
    <mergeCell ref="C1723:K1723"/>
    <mergeCell ref="L1723:U1723"/>
    <mergeCell ref="V1723:Y1723"/>
    <mergeCell ref="Z1723:AB1723"/>
    <mergeCell ref="AC1723:AD1723"/>
    <mergeCell ref="AE1723:AG1723"/>
    <mergeCell ref="AH1723:AK1723"/>
    <mergeCell ref="AL1723:AM1723"/>
    <mergeCell ref="AN1723:AO1723"/>
    <mergeCell ref="BH1721:BI1721"/>
    <mergeCell ref="BJ1721:BK1721"/>
    <mergeCell ref="BL1721:BM1721"/>
    <mergeCell ref="BN1721:BZ1721"/>
    <mergeCell ref="C1722:AS1722"/>
    <mergeCell ref="AT1722:AU1722"/>
    <mergeCell ref="AV1722:AW1722"/>
    <mergeCell ref="AX1722:AY1722"/>
    <mergeCell ref="AZ1722:BA1722"/>
    <mergeCell ref="BB1722:BC1722"/>
    <mergeCell ref="BD1722:BE1722"/>
    <mergeCell ref="BF1722:BG1722"/>
    <mergeCell ref="BH1722:BI1722"/>
    <mergeCell ref="BJ1722:BK1722"/>
    <mergeCell ref="BL1722:BM1722"/>
    <mergeCell ref="BN1722:BZ1722"/>
    <mergeCell ref="AP1721:AQ1721"/>
    <mergeCell ref="AR1721:AS1721"/>
    <mergeCell ref="AT1721:AU1721"/>
    <mergeCell ref="AV1721:AW1721"/>
    <mergeCell ref="AX1721:AY1721"/>
    <mergeCell ref="AZ1721:BA1721"/>
    <mergeCell ref="BB1721:BC1721"/>
    <mergeCell ref="BD1721:BE1721"/>
    <mergeCell ref="BF1721:BG1721"/>
    <mergeCell ref="C1721:K1721"/>
    <mergeCell ref="L1721:U1721"/>
    <mergeCell ref="V1721:Y1721"/>
    <mergeCell ref="Z1721:AB1721"/>
    <mergeCell ref="AC1721:AD1721"/>
    <mergeCell ref="AE1721:AG1721"/>
    <mergeCell ref="AH1721:AK1721"/>
    <mergeCell ref="AL1721:AM1721"/>
    <mergeCell ref="AN1721:AO1721"/>
    <mergeCell ref="BH1719:BI1719"/>
    <mergeCell ref="BJ1719:BK1719"/>
    <mergeCell ref="BL1719:BM1719"/>
    <mergeCell ref="BN1719:BZ1719"/>
    <mergeCell ref="C1720:AS1720"/>
    <mergeCell ref="AT1720:AU1720"/>
    <mergeCell ref="AV1720:AW1720"/>
    <mergeCell ref="AX1720:AY1720"/>
    <mergeCell ref="AZ1720:BA1720"/>
    <mergeCell ref="BB1720:BC1720"/>
    <mergeCell ref="BD1720:BE1720"/>
    <mergeCell ref="BF1720:BG1720"/>
    <mergeCell ref="BH1720:BI1720"/>
    <mergeCell ref="BJ1720:BK1720"/>
    <mergeCell ref="BL1720:BM1720"/>
    <mergeCell ref="BN1720:BZ1720"/>
    <mergeCell ref="AP1719:AQ1719"/>
    <mergeCell ref="AR1719:AS1719"/>
    <mergeCell ref="AT1719:AU1719"/>
    <mergeCell ref="AV1719:AW1719"/>
    <mergeCell ref="AX1719:AY1719"/>
    <mergeCell ref="AZ1719:BA1719"/>
    <mergeCell ref="BB1719:BC1719"/>
    <mergeCell ref="BD1719:BE1719"/>
    <mergeCell ref="BF1719:BG1719"/>
    <mergeCell ref="C1719:K1719"/>
    <mergeCell ref="L1719:U1719"/>
    <mergeCell ref="V1719:Y1719"/>
    <mergeCell ref="Z1719:AB1719"/>
    <mergeCell ref="AC1719:AD1719"/>
    <mergeCell ref="AE1719:AG1719"/>
    <mergeCell ref="AH1719:AK1719"/>
    <mergeCell ref="AL1719:AM1719"/>
    <mergeCell ref="AN1719:AO1719"/>
    <mergeCell ref="BH1717:BI1717"/>
    <mergeCell ref="BJ1717:BK1717"/>
    <mergeCell ref="BL1717:BM1717"/>
    <mergeCell ref="BN1717:BZ1717"/>
    <mergeCell ref="C1718:AS1718"/>
    <mergeCell ref="AT1718:AU1718"/>
    <mergeCell ref="AV1718:AW1718"/>
    <mergeCell ref="AX1718:AY1718"/>
    <mergeCell ref="AZ1718:BA1718"/>
    <mergeCell ref="BB1718:BC1718"/>
    <mergeCell ref="BD1718:BE1718"/>
    <mergeCell ref="BF1718:BG1718"/>
    <mergeCell ref="BH1718:BI1718"/>
    <mergeCell ref="BJ1718:BK1718"/>
    <mergeCell ref="BL1718:BM1718"/>
    <mergeCell ref="BN1718:BZ1718"/>
    <mergeCell ref="AP1717:AQ1717"/>
    <mergeCell ref="AR1717:AS1717"/>
    <mergeCell ref="AT1717:AU1717"/>
    <mergeCell ref="AV1717:AW1717"/>
    <mergeCell ref="AX1717:AY1717"/>
    <mergeCell ref="AZ1717:BA1717"/>
    <mergeCell ref="BB1717:BC1717"/>
    <mergeCell ref="BD1717:BE1717"/>
    <mergeCell ref="BF1717:BG1717"/>
    <mergeCell ref="C1717:K1717"/>
    <mergeCell ref="L1717:U1717"/>
    <mergeCell ref="V1717:Y1717"/>
    <mergeCell ref="Z1717:AB1717"/>
    <mergeCell ref="AC1717:AD1717"/>
    <mergeCell ref="AE1717:AG1717"/>
    <mergeCell ref="AH1717:AK1717"/>
    <mergeCell ref="AL1717:AM1717"/>
    <mergeCell ref="AN1717:AO1717"/>
    <mergeCell ref="BH1715:BI1715"/>
    <mergeCell ref="BJ1715:BK1715"/>
    <mergeCell ref="BL1715:BM1715"/>
    <mergeCell ref="BN1715:BZ1715"/>
    <mergeCell ref="C1716:AS1716"/>
    <mergeCell ref="AT1716:AU1716"/>
    <mergeCell ref="AV1716:AW1716"/>
    <mergeCell ref="AX1716:AY1716"/>
    <mergeCell ref="AZ1716:BA1716"/>
    <mergeCell ref="BB1716:BC1716"/>
    <mergeCell ref="BD1716:BE1716"/>
    <mergeCell ref="BF1716:BG1716"/>
    <mergeCell ref="BH1716:BI1716"/>
    <mergeCell ref="BJ1716:BK1716"/>
    <mergeCell ref="BL1716:BM1716"/>
    <mergeCell ref="BN1716:BZ1716"/>
    <mergeCell ref="AP1715:AQ1715"/>
    <mergeCell ref="AR1715:AS1715"/>
    <mergeCell ref="AT1715:AU1715"/>
    <mergeCell ref="AV1715:AW1715"/>
    <mergeCell ref="AX1715:AY1715"/>
    <mergeCell ref="AZ1715:BA1715"/>
    <mergeCell ref="BB1715:BC1715"/>
    <mergeCell ref="BD1715:BE1715"/>
    <mergeCell ref="BF1715:BG1715"/>
    <mergeCell ref="C1715:K1715"/>
    <mergeCell ref="L1715:U1715"/>
    <mergeCell ref="V1715:Y1715"/>
    <mergeCell ref="Z1715:AB1715"/>
    <mergeCell ref="AC1715:AD1715"/>
    <mergeCell ref="AE1715:AG1715"/>
    <mergeCell ref="AH1715:AK1715"/>
    <mergeCell ref="AL1715:AM1715"/>
    <mergeCell ref="AN1715:AO1715"/>
    <mergeCell ref="BH1713:BI1713"/>
    <mergeCell ref="BJ1713:BK1713"/>
    <mergeCell ref="BL1713:BM1713"/>
    <mergeCell ref="BN1713:BZ1713"/>
    <mergeCell ref="C1714:AS1714"/>
    <mergeCell ref="AT1714:AU1714"/>
    <mergeCell ref="AV1714:AW1714"/>
    <mergeCell ref="AX1714:AY1714"/>
    <mergeCell ref="AZ1714:BA1714"/>
    <mergeCell ref="BB1714:BC1714"/>
    <mergeCell ref="BD1714:BE1714"/>
    <mergeCell ref="BF1714:BG1714"/>
    <mergeCell ref="BH1714:BI1714"/>
    <mergeCell ref="BJ1714:BK1714"/>
    <mergeCell ref="BL1714:BM1714"/>
    <mergeCell ref="BN1714:BZ1714"/>
    <mergeCell ref="AP1713:AQ1713"/>
    <mergeCell ref="AR1713:AS1713"/>
    <mergeCell ref="AT1713:AU1713"/>
    <mergeCell ref="AV1713:AW1713"/>
    <mergeCell ref="AX1713:AY1713"/>
    <mergeCell ref="AZ1713:BA1713"/>
    <mergeCell ref="BB1713:BC1713"/>
    <mergeCell ref="BD1713:BE1713"/>
    <mergeCell ref="BF1713:BG1713"/>
    <mergeCell ref="C1713:K1713"/>
    <mergeCell ref="L1713:U1713"/>
    <mergeCell ref="V1713:Y1713"/>
    <mergeCell ref="Z1713:AB1713"/>
    <mergeCell ref="AC1713:AD1713"/>
    <mergeCell ref="AE1713:AG1713"/>
    <mergeCell ref="AH1713:AK1713"/>
    <mergeCell ref="AL1713:AM1713"/>
    <mergeCell ref="AN1713:AO1713"/>
    <mergeCell ref="BH1711:BI1711"/>
    <mergeCell ref="BJ1711:BK1711"/>
    <mergeCell ref="BL1711:BM1711"/>
    <mergeCell ref="BN1711:BZ1711"/>
    <mergeCell ref="C1712:AS1712"/>
    <mergeCell ref="AT1712:AU1712"/>
    <mergeCell ref="AV1712:AW1712"/>
    <mergeCell ref="AX1712:AY1712"/>
    <mergeCell ref="AZ1712:BA1712"/>
    <mergeCell ref="BB1712:BC1712"/>
    <mergeCell ref="BD1712:BE1712"/>
    <mergeCell ref="BF1712:BG1712"/>
    <mergeCell ref="BH1712:BI1712"/>
    <mergeCell ref="BJ1712:BK1712"/>
    <mergeCell ref="BL1712:BM1712"/>
    <mergeCell ref="BN1712:BZ1712"/>
    <mergeCell ref="AP1711:AQ1711"/>
    <mergeCell ref="AR1711:AS1711"/>
    <mergeCell ref="AT1711:AU1711"/>
    <mergeCell ref="AV1711:AW1711"/>
    <mergeCell ref="AX1711:AY1711"/>
    <mergeCell ref="AZ1711:BA1711"/>
    <mergeCell ref="BB1711:BC1711"/>
    <mergeCell ref="BD1711:BE1711"/>
    <mergeCell ref="BF1711:BG1711"/>
    <mergeCell ref="C1711:K1711"/>
    <mergeCell ref="L1711:U1711"/>
    <mergeCell ref="V1711:Y1711"/>
    <mergeCell ref="Z1711:AB1711"/>
    <mergeCell ref="AC1711:AD1711"/>
    <mergeCell ref="AE1711:AG1711"/>
    <mergeCell ref="AH1711:AK1711"/>
    <mergeCell ref="AL1711:AM1711"/>
    <mergeCell ref="AN1711:AO1711"/>
    <mergeCell ref="BH1709:BI1709"/>
    <mergeCell ref="BJ1709:BK1709"/>
    <mergeCell ref="BL1709:BM1709"/>
    <mergeCell ref="BN1709:BZ1709"/>
    <mergeCell ref="C1710:AS1710"/>
    <mergeCell ref="AT1710:AU1710"/>
    <mergeCell ref="AV1710:AW1710"/>
    <mergeCell ref="AX1710:AY1710"/>
    <mergeCell ref="AZ1710:BA1710"/>
    <mergeCell ref="BB1710:BC1710"/>
    <mergeCell ref="BD1710:BE1710"/>
    <mergeCell ref="BF1710:BG1710"/>
    <mergeCell ref="BH1710:BI1710"/>
    <mergeCell ref="BJ1710:BK1710"/>
    <mergeCell ref="BL1710:BM1710"/>
    <mergeCell ref="BN1710:BZ1710"/>
    <mergeCell ref="AP1709:AQ1709"/>
    <mergeCell ref="AR1709:AS1709"/>
    <mergeCell ref="AT1709:AU1709"/>
    <mergeCell ref="AV1709:AW1709"/>
    <mergeCell ref="AX1709:AY1709"/>
    <mergeCell ref="AZ1709:BA1709"/>
    <mergeCell ref="BB1709:BC1709"/>
    <mergeCell ref="BD1709:BE1709"/>
    <mergeCell ref="BF1709:BG1709"/>
    <mergeCell ref="C1709:K1709"/>
    <mergeCell ref="L1709:U1709"/>
    <mergeCell ref="V1709:Y1709"/>
    <mergeCell ref="Z1709:AB1709"/>
    <mergeCell ref="AC1709:AD1709"/>
    <mergeCell ref="AE1709:AG1709"/>
    <mergeCell ref="AH1709:AK1709"/>
    <mergeCell ref="AL1709:AM1709"/>
    <mergeCell ref="AN1709:AO1709"/>
    <mergeCell ref="BH1707:BI1707"/>
    <mergeCell ref="BJ1707:BK1707"/>
    <mergeCell ref="BL1707:BM1707"/>
    <mergeCell ref="BN1707:BZ1707"/>
    <mergeCell ref="C1708:AS1708"/>
    <mergeCell ref="AT1708:AU1708"/>
    <mergeCell ref="AV1708:AW1708"/>
    <mergeCell ref="AX1708:AY1708"/>
    <mergeCell ref="AZ1708:BA1708"/>
    <mergeCell ref="BB1708:BC1708"/>
    <mergeCell ref="BD1708:BE1708"/>
    <mergeCell ref="BF1708:BG1708"/>
    <mergeCell ref="BH1708:BI1708"/>
    <mergeCell ref="BJ1708:BK1708"/>
    <mergeCell ref="BL1708:BM1708"/>
    <mergeCell ref="BN1708:BZ1708"/>
    <mergeCell ref="AP1707:AQ1707"/>
    <mergeCell ref="AR1707:AS1707"/>
    <mergeCell ref="AT1707:AU1707"/>
    <mergeCell ref="AV1707:AW1707"/>
    <mergeCell ref="AX1707:AY1707"/>
    <mergeCell ref="AZ1707:BA1707"/>
    <mergeCell ref="BB1707:BC1707"/>
    <mergeCell ref="BD1707:BE1707"/>
    <mergeCell ref="BF1707:BG1707"/>
    <mergeCell ref="C1707:K1707"/>
    <mergeCell ref="L1707:U1707"/>
    <mergeCell ref="V1707:Y1707"/>
    <mergeCell ref="Z1707:AB1707"/>
    <mergeCell ref="AC1707:AD1707"/>
    <mergeCell ref="AE1707:AG1707"/>
    <mergeCell ref="AH1707:AK1707"/>
    <mergeCell ref="AL1707:AM1707"/>
    <mergeCell ref="AN1707:AO1707"/>
    <mergeCell ref="BH1705:BI1705"/>
    <mergeCell ref="BJ1705:BK1705"/>
    <mergeCell ref="BL1705:BM1705"/>
    <mergeCell ref="BN1705:BZ1705"/>
    <mergeCell ref="C1706:AS1706"/>
    <mergeCell ref="AT1706:AU1706"/>
    <mergeCell ref="AV1706:AW1706"/>
    <mergeCell ref="AX1706:AY1706"/>
    <mergeCell ref="AZ1706:BA1706"/>
    <mergeCell ref="BB1706:BC1706"/>
    <mergeCell ref="BD1706:BE1706"/>
    <mergeCell ref="BF1706:BG1706"/>
    <mergeCell ref="BH1706:BI1706"/>
    <mergeCell ref="BJ1706:BK1706"/>
    <mergeCell ref="BL1706:BM1706"/>
    <mergeCell ref="BN1706:BZ1706"/>
    <mergeCell ref="AP1705:AQ1705"/>
    <mergeCell ref="AR1705:AS1705"/>
    <mergeCell ref="AT1705:AU1705"/>
    <mergeCell ref="AV1705:AW1705"/>
    <mergeCell ref="AX1705:AY1705"/>
    <mergeCell ref="AZ1705:BA1705"/>
    <mergeCell ref="BB1705:BC1705"/>
    <mergeCell ref="BD1705:BE1705"/>
    <mergeCell ref="BF1705:BG1705"/>
    <mergeCell ref="C1705:K1705"/>
    <mergeCell ref="L1705:U1705"/>
    <mergeCell ref="V1705:Y1705"/>
    <mergeCell ref="Z1705:AB1705"/>
    <mergeCell ref="AC1705:AD1705"/>
    <mergeCell ref="AE1705:AG1705"/>
    <mergeCell ref="AH1705:AK1705"/>
    <mergeCell ref="AL1705:AM1705"/>
    <mergeCell ref="AN1705:AO1705"/>
    <mergeCell ref="BH1703:BI1703"/>
    <mergeCell ref="BJ1703:BK1703"/>
    <mergeCell ref="BL1703:BM1703"/>
    <mergeCell ref="BN1703:BZ1703"/>
    <mergeCell ref="C1704:AS1704"/>
    <mergeCell ref="AT1704:AU1704"/>
    <mergeCell ref="AV1704:AW1704"/>
    <mergeCell ref="AX1704:AY1704"/>
    <mergeCell ref="AZ1704:BA1704"/>
    <mergeCell ref="BB1704:BC1704"/>
    <mergeCell ref="BD1704:BE1704"/>
    <mergeCell ref="BF1704:BG1704"/>
    <mergeCell ref="BH1704:BI1704"/>
    <mergeCell ref="BJ1704:BK1704"/>
    <mergeCell ref="BL1704:BM1704"/>
    <mergeCell ref="BN1704:BZ1704"/>
    <mergeCell ref="AP1703:AQ1703"/>
    <mergeCell ref="AR1703:AS1703"/>
    <mergeCell ref="AT1703:AU1703"/>
    <mergeCell ref="AV1703:AW1703"/>
    <mergeCell ref="AX1703:AY1703"/>
    <mergeCell ref="AZ1703:BA1703"/>
    <mergeCell ref="BB1703:BC1703"/>
    <mergeCell ref="BD1703:BE1703"/>
    <mergeCell ref="BF1703:BG1703"/>
    <mergeCell ref="C1703:K1703"/>
    <mergeCell ref="L1703:U1703"/>
    <mergeCell ref="V1703:Y1703"/>
    <mergeCell ref="Z1703:AB1703"/>
    <mergeCell ref="AC1703:AD1703"/>
    <mergeCell ref="AE1703:AG1703"/>
    <mergeCell ref="AH1703:AK1703"/>
    <mergeCell ref="AL1703:AM1703"/>
    <mergeCell ref="AN1703:AO1703"/>
    <mergeCell ref="BH1701:BI1701"/>
    <mergeCell ref="BJ1701:BK1701"/>
    <mergeCell ref="BL1701:BM1701"/>
    <mergeCell ref="BN1701:BZ1701"/>
    <mergeCell ref="C1702:AS1702"/>
    <mergeCell ref="AT1702:AU1702"/>
    <mergeCell ref="AV1702:AW1702"/>
    <mergeCell ref="AX1702:AY1702"/>
    <mergeCell ref="AZ1702:BA1702"/>
    <mergeCell ref="BB1702:BC1702"/>
    <mergeCell ref="BD1702:BE1702"/>
    <mergeCell ref="BF1702:BG1702"/>
    <mergeCell ref="BH1702:BI1702"/>
    <mergeCell ref="BJ1702:BK1702"/>
    <mergeCell ref="BL1702:BM1702"/>
    <mergeCell ref="BN1702:BZ1702"/>
    <mergeCell ref="AP1701:AQ1701"/>
    <mergeCell ref="AR1701:AS1701"/>
    <mergeCell ref="AT1701:AU1701"/>
    <mergeCell ref="AV1701:AW1701"/>
    <mergeCell ref="AX1701:AY1701"/>
    <mergeCell ref="AZ1701:BA1701"/>
    <mergeCell ref="BB1701:BC1701"/>
    <mergeCell ref="BD1701:BE1701"/>
    <mergeCell ref="BF1701:BG1701"/>
    <mergeCell ref="C1701:K1701"/>
    <mergeCell ref="L1701:U1701"/>
    <mergeCell ref="V1701:Y1701"/>
    <mergeCell ref="Z1701:AB1701"/>
    <mergeCell ref="AC1701:AD1701"/>
    <mergeCell ref="AE1701:AG1701"/>
    <mergeCell ref="AH1701:AK1701"/>
    <mergeCell ref="AL1701:AM1701"/>
    <mergeCell ref="AN1701:AO1701"/>
    <mergeCell ref="BH1699:BI1699"/>
    <mergeCell ref="BJ1699:BK1699"/>
    <mergeCell ref="BL1699:BM1699"/>
    <mergeCell ref="BN1699:BZ1699"/>
    <mergeCell ref="C1700:AS1700"/>
    <mergeCell ref="AT1700:AU1700"/>
    <mergeCell ref="AV1700:AW1700"/>
    <mergeCell ref="AX1700:AY1700"/>
    <mergeCell ref="AZ1700:BA1700"/>
    <mergeCell ref="BB1700:BC1700"/>
    <mergeCell ref="BD1700:BE1700"/>
    <mergeCell ref="BF1700:BG1700"/>
    <mergeCell ref="BH1700:BI1700"/>
    <mergeCell ref="BJ1700:BK1700"/>
    <mergeCell ref="BL1700:BM1700"/>
    <mergeCell ref="BN1700:BZ1700"/>
    <mergeCell ref="AP1699:AQ1699"/>
    <mergeCell ref="AR1699:AS1699"/>
    <mergeCell ref="AT1699:AU1699"/>
    <mergeCell ref="AV1699:AW1699"/>
    <mergeCell ref="AX1699:AY1699"/>
    <mergeCell ref="AZ1699:BA1699"/>
    <mergeCell ref="BB1699:BC1699"/>
    <mergeCell ref="BD1699:BE1699"/>
    <mergeCell ref="BF1699:BG1699"/>
    <mergeCell ref="C1699:K1699"/>
    <mergeCell ref="L1699:U1699"/>
    <mergeCell ref="V1699:Y1699"/>
    <mergeCell ref="Z1699:AB1699"/>
    <mergeCell ref="AC1699:AD1699"/>
    <mergeCell ref="AE1699:AG1699"/>
    <mergeCell ref="AH1699:AK1699"/>
    <mergeCell ref="AL1699:AM1699"/>
    <mergeCell ref="AN1699:AO1699"/>
    <mergeCell ref="BH1697:BI1697"/>
    <mergeCell ref="BJ1697:BK1697"/>
    <mergeCell ref="BL1697:BM1697"/>
    <mergeCell ref="BN1697:BZ1697"/>
    <mergeCell ref="C1698:AS1698"/>
    <mergeCell ref="AT1698:AU1698"/>
    <mergeCell ref="AV1698:AW1698"/>
    <mergeCell ref="AX1698:AY1698"/>
    <mergeCell ref="AZ1698:BA1698"/>
    <mergeCell ref="BB1698:BC1698"/>
    <mergeCell ref="BD1698:BE1698"/>
    <mergeCell ref="BF1698:BG1698"/>
    <mergeCell ref="BH1698:BI1698"/>
    <mergeCell ref="BJ1698:BK1698"/>
    <mergeCell ref="BL1698:BM1698"/>
    <mergeCell ref="BN1698:BZ1698"/>
    <mergeCell ref="AP1697:AQ1697"/>
    <mergeCell ref="AR1697:AS1697"/>
    <mergeCell ref="AT1697:AU1697"/>
    <mergeCell ref="AV1697:AW1697"/>
    <mergeCell ref="AX1697:AY1697"/>
    <mergeCell ref="AZ1697:BA1697"/>
    <mergeCell ref="BB1697:BC1697"/>
    <mergeCell ref="BD1697:BE1697"/>
    <mergeCell ref="BF1697:BG1697"/>
    <mergeCell ref="C1697:K1697"/>
    <mergeCell ref="L1697:U1697"/>
    <mergeCell ref="V1697:Y1697"/>
    <mergeCell ref="Z1697:AB1697"/>
    <mergeCell ref="AC1697:AD1697"/>
    <mergeCell ref="AE1697:AG1697"/>
    <mergeCell ref="AH1697:AK1697"/>
    <mergeCell ref="AL1697:AM1697"/>
    <mergeCell ref="AN1697:AO1697"/>
    <mergeCell ref="BH1695:BI1695"/>
    <mergeCell ref="BJ1695:BK1695"/>
    <mergeCell ref="BL1695:BM1695"/>
    <mergeCell ref="BN1695:BZ1695"/>
    <mergeCell ref="C1696:AS1696"/>
    <mergeCell ref="AT1696:AU1696"/>
    <mergeCell ref="AV1696:AW1696"/>
    <mergeCell ref="AX1696:AY1696"/>
    <mergeCell ref="AZ1696:BA1696"/>
    <mergeCell ref="BB1696:BC1696"/>
    <mergeCell ref="BD1696:BE1696"/>
    <mergeCell ref="BF1696:BG1696"/>
    <mergeCell ref="BH1696:BI1696"/>
    <mergeCell ref="BJ1696:BK1696"/>
    <mergeCell ref="BL1696:BM1696"/>
    <mergeCell ref="BN1696:BZ1696"/>
    <mergeCell ref="AP1695:AQ1695"/>
    <mergeCell ref="AR1695:AS1695"/>
    <mergeCell ref="AT1695:AU1695"/>
    <mergeCell ref="AV1695:AW1695"/>
    <mergeCell ref="AX1695:AY1695"/>
    <mergeCell ref="AZ1695:BA1695"/>
    <mergeCell ref="BB1695:BC1695"/>
    <mergeCell ref="BD1695:BE1695"/>
    <mergeCell ref="BF1695:BG1695"/>
    <mergeCell ref="C1695:K1695"/>
    <mergeCell ref="L1695:U1695"/>
    <mergeCell ref="V1695:Y1695"/>
    <mergeCell ref="Z1695:AB1695"/>
    <mergeCell ref="AC1695:AD1695"/>
    <mergeCell ref="AE1695:AG1695"/>
    <mergeCell ref="AH1695:AK1695"/>
    <mergeCell ref="AL1695:AM1695"/>
    <mergeCell ref="AN1695:AO1695"/>
    <mergeCell ref="BH1693:BI1693"/>
    <mergeCell ref="BJ1693:BK1693"/>
    <mergeCell ref="BL1693:BM1693"/>
    <mergeCell ref="BN1693:BZ1693"/>
    <mergeCell ref="C1694:AS1694"/>
    <mergeCell ref="AT1694:AU1694"/>
    <mergeCell ref="AV1694:AW1694"/>
    <mergeCell ref="AX1694:AY1694"/>
    <mergeCell ref="AZ1694:BA1694"/>
    <mergeCell ref="BB1694:BC1694"/>
    <mergeCell ref="BD1694:BE1694"/>
    <mergeCell ref="BF1694:BG1694"/>
    <mergeCell ref="BH1694:BI1694"/>
    <mergeCell ref="BJ1694:BK1694"/>
    <mergeCell ref="BL1694:BM1694"/>
    <mergeCell ref="BN1694:BZ1694"/>
    <mergeCell ref="AP1693:AQ1693"/>
    <mergeCell ref="AR1693:AS1693"/>
    <mergeCell ref="AT1693:AU1693"/>
    <mergeCell ref="AV1693:AW1693"/>
    <mergeCell ref="AX1693:AY1693"/>
    <mergeCell ref="AZ1693:BA1693"/>
    <mergeCell ref="BB1693:BC1693"/>
    <mergeCell ref="BD1693:BE1693"/>
    <mergeCell ref="BF1693:BG1693"/>
    <mergeCell ref="C1693:K1693"/>
    <mergeCell ref="L1693:U1693"/>
    <mergeCell ref="V1693:Y1693"/>
    <mergeCell ref="Z1693:AB1693"/>
    <mergeCell ref="AC1693:AD1693"/>
    <mergeCell ref="AE1693:AG1693"/>
    <mergeCell ref="AH1693:AK1693"/>
    <mergeCell ref="AL1693:AM1693"/>
    <mergeCell ref="AN1693:AO1693"/>
    <mergeCell ref="BH1691:BI1691"/>
    <mergeCell ref="BJ1691:BK1691"/>
    <mergeCell ref="BL1691:BM1691"/>
    <mergeCell ref="BN1691:BZ1691"/>
    <mergeCell ref="C1692:AS1692"/>
    <mergeCell ref="AT1692:AU1692"/>
    <mergeCell ref="AV1692:AW1692"/>
    <mergeCell ref="AX1692:AY1692"/>
    <mergeCell ref="AZ1692:BA1692"/>
    <mergeCell ref="BB1692:BC1692"/>
    <mergeCell ref="BD1692:BE1692"/>
    <mergeCell ref="BF1692:BG1692"/>
    <mergeCell ref="BH1692:BI1692"/>
    <mergeCell ref="BJ1692:BK1692"/>
    <mergeCell ref="BL1692:BM1692"/>
    <mergeCell ref="BN1692:BZ1692"/>
    <mergeCell ref="AP1691:AQ1691"/>
    <mergeCell ref="AR1691:AS1691"/>
    <mergeCell ref="AT1691:AU1691"/>
    <mergeCell ref="AV1691:AW1691"/>
    <mergeCell ref="AX1691:AY1691"/>
    <mergeCell ref="AZ1691:BA1691"/>
    <mergeCell ref="BB1691:BC1691"/>
    <mergeCell ref="BD1691:BE1691"/>
    <mergeCell ref="BF1691:BG1691"/>
    <mergeCell ref="C1691:K1691"/>
    <mergeCell ref="L1691:U1691"/>
    <mergeCell ref="V1691:Y1691"/>
    <mergeCell ref="Z1691:AB1691"/>
    <mergeCell ref="AC1691:AD1691"/>
    <mergeCell ref="AE1691:AG1691"/>
    <mergeCell ref="AH1691:AK1691"/>
    <mergeCell ref="AL1691:AM1691"/>
    <mergeCell ref="AN1691:AO1691"/>
    <mergeCell ref="BH1689:BI1689"/>
    <mergeCell ref="BJ1689:BK1689"/>
    <mergeCell ref="BL1689:BM1689"/>
    <mergeCell ref="BN1689:BZ1689"/>
    <mergeCell ref="C1690:AS1690"/>
    <mergeCell ref="AT1690:AU1690"/>
    <mergeCell ref="AV1690:AW1690"/>
    <mergeCell ref="AX1690:AY1690"/>
    <mergeCell ref="AZ1690:BA1690"/>
    <mergeCell ref="BB1690:BC1690"/>
    <mergeCell ref="BD1690:BE1690"/>
    <mergeCell ref="BF1690:BG1690"/>
    <mergeCell ref="BH1690:BI1690"/>
    <mergeCell ref="BJ1690:BK1690"/>
    <mergeCell ref="BL1690:BM1690"/>
    <mergeCell ref="BN1690:BZ1690"/>
    <mergeCell ref="AP1689:AQ1689"/>
    <mergeCell ref="AR1689:AS1689"/>
    <mergeCell ref="AT1689:AU1689"/>
    <mergeCell ref="AV1689:AW1689"/>
    <mergeCell ref="AX1689:AY1689"/>
    <mergeCell ref="AZ1689:BA1689"/>
    <mergeCell ref="BB1689:BC1689"/>
    <mergeCell ref="BD1689:BE1689"/>
    <mergeCell ref="BF1689:BG1689"/>
    <mergeCell ref="C1689:K1689"/>
    <mergeCell ref="L1689:U1689"/>
    <mergeCell ref="V1689:Y1689"/>
    <mergeCell ref="Z1689:AB1689"/>
    <mergeCell ref="AC1689:AD1689"/>
    <mergeCell ref="AE1689:AG1689"/>
    <mergeCell ref="AH1689:AK1689"/>
    <mergeCell ref="AL1689:AM1689"/>
    <mergeCell ref="AN1689:AO1689"/>
    <mergeCell ref="BH1687:BI1687"/>
    <mergeCell ref="BJ1687:BK1687"/>
    <mergeCell ref="BL1687:BM1687"/>
    <mergeCell ref="BN1687:BZ1687"/>
    <mergeCell ref="C1688:AS1688"/>
    <mergeCell ref="AT1688:AU1688"/>
    <mergeCell ref="AV1688:AW1688"/>
    <mergeCell ref="AX1688:AY1688"/>
    <mergeCell ref="AZ1688:BA1688"/>
    <mergeCell ref="BB1688:BC1688"/>
    <mergeCell ref="BD1688:BE1688"/>
    <mergeCell ref="BF1688:BG1688"/>
    <mergeCell ref="BH1688:BI1688"/>
    <mergeCell ref="BJ1688:BK1688"/>
    <mergeCell ref="BL1688:BM1688"/>
    <mergeCell ref="BN1688:BZ1688"/>
    <mergeCell ref="AP1687:AQ1687"/>
    <mergeCell ref="AR1687:AS1687"/>
    <mergeCell ref="AT1687:AU1687"/>
    <mergeCell ref="AV1687:AW1687"/>
    <mergeCell ref="AX1687:AY1687"/>
    <mergeCell ref="AZ1687:BA1687"/>
    <mergeCell ref="BB1687:BC1687"/>
    <mergeCell ref="BD1687:BE1687"/>
    <mergeCell ref="BF1687:BG1687"/>
    <mergeCell ref="C1687:K1687"/>
    <mergeCell ref="L1687:U1687"/>
    <mergeCell ref="V1687:Y1687"/>
    <mergeCell ref="Z1687:AB1687"/>
    <mergeCell ref="AC1687:AD1687"/>
    <mergeCell ref="AE1687:AG1687"/>
    <mergeCell ref="AH1687:AK1687"/>
    <mergeCell ref="AL1687:AM1687"/>
    <mergeCell ref="AN1687:AO1687"/>
    <mergeCell ref="BH1685:BI1685"/>
    <mergeCell ref="BJ1685:BK1685"/>
    <mergeCell ref="BL1685:BM1685"/>
    <mergeCell ref="BN1685:BZ1685"/>
    <mergeCell ref="C1686:AS1686"/>
    <mergeCell ref="AT1686:AU1686"/>
    <mergeCell ref="AV1686:AW1686"/>
    <mergeCell ref="AX1686:AY1686"/>
    <mergeCell ref="AZ1686:BA1686"/>
    <mergeCell ref="BB1686:BC1686"/>
    <mergeCell ref="BD1686:BE1686"/>
    <mergeCell ref="BF1686:BG1686"/>
    <mergeCell ref="BH1686:BI1686"/>
    <mergeCell ref="BJ1686:BK1686"/>
    <mergeCell ref="BL1686:BM1686"/>
    <mergeCell ref="BN1686:BZ1686"/>
    <mergeCell ref="AP1685:AQ1685"/>
    <mergeCell ref="AR1685:AS1685"/>
    <mergeCell ref="AT1685:AU1685"/>
    <mergeCell ref="AV1685:AW1685"/>
    <mergeCell ref="AX1685:AY1685"/>
    <mergeCell ref="AZ1685:BA1685"/>
    <mergeCell ref="BB1685:BC1685"/>
    <mergeCell ref="BD1685:BE1685"/>
    <mergeCell ref="BF1685:BG1685"/>
    <mergeCell ref="C1685:K1685"/>
    <mergeCell ref="L1685:U1685"/>
    <mergeCell ref="V1685:Y1685"/>
    <mergeCell ref="Z1685:AB1685"/>
    <mergeCell ref="AC1685:AD1685"/>
    <mergeCell ref="AE1685:AG1685"/>
    <mergeCell ref="AH1685:AK1685"/>
    <mergeCell ref="AL1685:AM1685"/>
    <mergeCell ref="AN1685:AO1685"/>
    <mergeCell ref="BH1683:BI1683"/>
    <mergeCell ref="BJ1683:BK1683"/>
    <mergeCell ref="BL1683:BM1683"/>
    <mergeCell ref="BN1683:BZ1683"/>
    <mergeCell ref="C1684:AS1684"/>
    <mergeCell ref="AT1684:AU1684"/>
    <mergeCell ref="AV1684:AW1684"/>
    <mergeCell ref="AX1684:AY1684"/>
    <mergeCell ref="AZ1684:BA1684"/>
    <mergeCell ref="BB1684:BC1684"/>
    <mergeCell ref="BD1684:BE1684"/>
    <mergeCell ref="BF1684:BG1684"/>
    <mergeCell ref="BH1684:BI1684"/>
    <mergeCell ref="BJ1684:BK1684"/>
    <mergeCell ref="BL1684:BM1684"/>
    <mergeCell ref="BN1684:BZ1684"/>
    <mergeCell ref="AP1683:AQ1683"/>
    <mergeCell ref="AR1683:AS1683"/>
    <mergeCell ref="AT1683:AU1683"/>
    <mergeCell ref="AV1683:AW1683"/>
    <mergeCell ref="AX1683:AY1683"/>
    <mergeCell ref="AZ1683:BA1683"/>
    <mergeCell ref="BB1683:BC1683"/>
    <mergeCell ref="BD1683:BE1683"/>
    <mergeCell ref="BF1683:BG1683"/>
    <mergeCell ref="C1683:K1683"/>
    <mergeCell ref="L1683:U1683"/>
    <mergeCell ref="V1683:Y1683"/>
    <mergeCell ref="Z1683:AB1683"/>
    <mergeCell ref="AC1683:AD1683"/>
    <mergeCell ref="AE1683:AG1683"/>
    <mergeCell ref="AH1683:AK1683"/>
    <mergeCell ref="AL1683:AM1683"/>
    <mergeCell ref="AN1683:AO1683"/>
    <mergeCell ref="BH1681:BI1681"/>
    <mergeCell ref="BJ1681:BK1681"/>
    <mergeCell ref="BL1681:BM1681"/>
    <mergeCell ref="BN1681:BZ1681"/>
    <mergeCell ref="C1682:AS1682"/>
    <mergeCell ref="AT1682:AU1682"/>
    <mergeCell ref="AV1682:AW1682"/>
    <mergeCell ref="AX1682:AY1682"/>
    <mergeCell ref="AZ1682:BA1682"/>
    <mergeCell ref="BB1682:BC1682"/>
    <mergeCell ref="BD1682:BE1682"/>
    <mergeCell ref="BF1682:BG1682"/>
    <mergeCell ref="BH1682:BI1682"/>
    <mergeCell ref="BJ1682:BK1682"/>
    <mergeCell ref="BL1682:BM1682"/>
    <mergeCell ref="BN1682:BZ1682"/>
    <mergeCell ref="AP1681:AQ1681"/>
    <mergeCell ref="AR1681:AS1681"/>
    <mergeCell ref="AT1681:AU1681"/>
    <mergeCell ref="AV1681:AW1681"/>
    <mergeCell ref="AX1681:AY1681"/>
    <mergeCell ref="AZ1681:BA1681"/>
    <mergeCell ref="BB1681:BC1681"/>
    <mergeCell ref="BD1681:BE1681"/>
    <mergeCell ref="BF1681:BG1681"/>
    <mergeCell ref="C1681:K1681"/>
    <mergeCell ref="L1681:U1681"/>
    <mergeCell ref="V1681:Y1681"/>
    <mergeCell ref="Z1681:AB1681"/>
    <mergeCell ref="AC1681:AD1681"/>
    <mergeCell ref="AE1681:AG1681"/>
    <mergeCell ref="AH1681:AK1681"/>
    <mergeCell ref="AL1681:AM1681"/>
    <mergeCell ref="AN1681:AO1681"/>
    <mergeCell ref="BH1679:BI1679"/>
    <mergeCell ref="BJ1679:BK1679"/>
    <mergeCell ref="BL1679:BM1679"/>
    <mergeCell ref="BN1679:BZ1679"/>
    <mergeCell ref="C1680:AS1680"/>
    <mergeCell ref="AT1680:AU1680"/>
    <mergeCell ref="AV1680:AW1680"/>
    <mergeCell ref="AX1680:AY1680"/>
    <mergeCell ref="AZ1680:BA1680"/>
    <mergeCell ref="BB1680:BC1680"/>
    <mergeCell ref="BD1680:BE1680"/>
    <mergeCell ref="BF1680:BG1680"/>
    <mergeCell ref="BH1680:BI1680"/>
    <mergeCell ref="BJ1680:BK1680"/>
    <mergeCell ref="BL1680:BM1680"/>
    <mergeCell ref="BN1680:BZ1680"/>
    <mergeCell ref="AP1679:AQ1679"/>
    <mergeCell ref="AR1679:AS1679"/>
    <mergeCell ref="AT1679:AU1679"/>
    <mergeCell ref="AV1679:AW1679"/>
    <mergeCell ref="AX1679:AY1679"/>
    <mergeCell ref="AZ1679:BA1679"/>
    <mergeCell ref="BB1679:BC1679"/>
    <mergeCell ref="BD1679:BE1679"/>
    <mergeCell ref="BF1679:BG1679"/>
    <mergeCell ref="C1679:K1679"/>
    <mergeCell ref="L1679:U1679"/>
    <mergeCell ref="V1679:Y1679"/>
    <mergeCell ref="Z1679:AB1679"/>
    <mergeCell ref="AC1679:AD1679"/>
    <mergeCell ref="AE1679:AG1679"/>
    <mergeCell ref="AH1679:AK1679"/>
    <mergeCell ref="AL1679:AM1679"/>
    <mergeCell ref="AN1679:AO1679"/>
    <mergeCell ref="BH1677:BI1677"/>
    <mergeCell ref="BJ1677:BK1677"/>
    <mergeCell ref="BL1677:BM1677"/>
    <mergeCell ref="BN1677:BZ1677"/>
    <mergeCell ref="C1678:AS1678"/>
    <mergeCell ref="AT1678:AU1678"/>
    <mergeCell ref="AV1678:AW1678"/>
    <mergeCell ref="AX1678:AY1678"/>
    <mergeCell ref="AZ1678:BA1678"/>
    <mergeCell ref="BB1678:BC1678"/>
    <mergeCell ref="BD1678:BE1678"/>
    <mergeCell ref="BF1678:BG1678"/>
    <mergeCell ref="BH1678:BI1678"/>
    <mergeCell ref="BJ1678:BK1678"/>
    <mergeCell ref="BL1678:BM1678"/>
    <mergeCell ref="BN1678:BZ1678"/>
    <mergeCell ref="AP1677:AQ1677"/>
    <mergeCell ref="AR1677:AS1677"/>
    <mergeCell ref="AT1677:AU1677"/>
    <mergeCell ref="AV1677:AW1677"/>
    <mergeCell ref="AX1677:AY1677"/>
    <mergeCell ref="AZ1677:BA1677"/>
    <mergeCell ref="BB1677:BC1677"/>
    <mergeCell ref="BD1677:BE1677"/>
    <mergeCell ref="BF1677:BG1677"/>
    <mergeCell ref="C1677:K1677"/>
    <mergeCell ref="L1677:U1677"/>
    <mergeCell ref="V1677:Y1677"/>
    <mergeCell ref="Z1677:AB1677"/>
    <mergeCell ref="AC1677:AD1677"/>
    <mergeCell ref="AE1677:AG1677"/>
    <mergeCell ref="AH1677:AK1677"/>
    <mergeCell ref="AL1677:AM1677"/>
    <mergeCell ref="AN1677:AO1677"/>
    <mergeCell ref="BH1675:BI1675"/>
    <mergeCell ref="BJ1675:BK1675"/>
    <mergeCell ref="BL1675:BM1675"/>
    <mergeCell ref="BN1675:BZ1675"/>
    <mergeCell ref="C1676:AS1676"/>
    <mergeCell ref="AT1676:AU1676"/>
    <mergeCell ref="AV1676:AW1676"/>
    <mergeCell ref="AX1676:AY1676"/>
    <mergeCell ref="AZ1676:BA1676"/>
    <mergeCell ref="BB1676:BC1676"/>
    <mergeCell ref="BD1676:BE1676"/>
    <mergeCell ref="BF1676:BG1676"/>
    <mergeCell ref="BH1676:BI1676"/>
    <mergeCell ref="BJ1676:BK1676"/>
    <mergeCell ref="BL1676:BM1676"/>
    <mergeCell ref="BN1676:BZ1676"/>
    <mergeCell ref="AP1675:AQ1675"/>
    <mergeCell ref="AR1675:AS1675"/>
    <mergeCell ref="AT1675:AU1675"/>
    <mergeCell ref="AV1675:AW1675"/>
    <mergeCell ref="AX1675:AY1675"/>
    <mergeCell ref="AZ1675:BA1675"/>
    <mergeCell ref="BB1675:BC1675"/>
    <mergeCell ref="BD1675:BE1675"/>
    <mergeCell ref="BF1675:BG1675"/>
    <mergeCell ref="C1675:K1675"/>
    <mergeCell ref="L1675:U1675"/>
    <mergeCell ref="V1675:Y1675"/>
    <mergeCell ref="Z1675:AB1675"/>
    <mergeCell ref="AC1675:AD1675"/>
    <mergeCell ref="AE1675:AG1675"/>
    <mergeCell ref="AH1675:AK1675"/>
    <mergeCell ref="AL1675:AM1675"/>
    <mergeCell ref="AN1675:AO1675"/>
    <mergeCell ref="BH1673:BI1673"/>
    <mergeCell ref="BJ1673:BK1673"/>
    <mergeCell ref="BL1673:BM1673"/>
    <mergeCell ref="BN1673:BZ1673"/>
    <mergeCell ref="C1674:AS1674"/>
    <mergeCell ref="AT1674:AU1674"/>
    <mergeCell ref="AV1674:AW1674"/>
    <mergeCell ref="AX1674:AY1674"/>
    <mergeCell ref="AZ1674:BA1674"/>
    <mergeCell ref="BB1674:BC1674"/>
    <mergeCell ref="BD1674:BE1674"/>
    <mergeCell ref="BF1674:BG1674"/>
    <mergeCell ref="BH1674:BI1674"/>
    <mergeCell ref="BJ1674:BK1674"/>
    <mergeCell ref="BL1674:BM1674"/>
    <mergeCell ref="BN1674:BZ1674"/>
    <mergeCell ref="AP1673:AQ1673"/>
    <mergeCell ref="AR1673:AS1673"/>
    <mergeCell ref="AT1673:AU1673"/>
    <mergeCell ref="AV1673:AW1673"/>
    <mergeCell ref="AX1673:AY1673"/>
    <mergeCell ref="AZ1673:BA1673"/>
    <mergeCell ref="BB1673:BC1673"/>
    <mergeCell ref="BD1673:BE1673"/>
    <mergeCell ref="BF1673:BG1673"/>
    <mergeCell ref="C1673:K1673"/>
    <mergeCell ref="L1673:U1673"/>
    <mergeCell ref="V1673:Y1673"/>
    <mergeCell ref="Z1673:AB1673"/>
    <mergeCell ref="AC1673:AD1673"/>
    <mergeCell ref="AE1673:AG1673"/>
    <mergeCell ref="AH1673:AK1673"/>
    <mergeCell ref="AL1673:AM1673"/>
    <mergeCell ref="AN1673:AO1673"/>
    <mergeCell ref="BH1671:BI1671"/>
    <mergeCell ref="BJ1671:BK1671"/>
    <mergeCell ref="BL1671:BM1671"/>
    <mergeCell ref="BN1671:BZ1671"/>
    <mergeCell ref="C1672:AS1672"/>
    <mergeCell ref="AT1672:AU1672"/>
    <mergeCell ref="AV1672:AW1672"/>
    <mergeCell ref="AX1672:AY1672"/>
    <mergeCell ref="AZ1672:BA1672"/>
    <mergeCell ref="BB1672:BC1672"/>
    <mergeCell ref="BD1672:BE1672"/>
    <mergeCell ref="BF1672:BG1672"/>
    <mergeCell ref="BH1672:BI1672"/>
    <mergeCell ref="BJ1672:BK1672"/>
    <mergeCell ref="BL1672:BM1672"/>
    <mergeCell ref="BN1672:BZ1672"/>
    <mergeCell ref="AP1671:AQ1671"/>
    <mergeCell ref="AR1671:AS1671"/>
    <mergeCell ref="AT1671:AU1671"/>
    <mergeCell ref="AV1671:AW1671"/>
    <mergeCell ref="AX1671:AY1671"/>
    <mergeCell ref="AZ1671:BA1671"/>
    <mergeCell ref="BB1671:BC1671"/>
    <mergeCell ref="BD1671:BE1671"/>
    <mergeCell ref="BF1671:BG1671"/>
    <mergeCell ref="C1671:K1671"/>
    <mergeCell ref="L1671:U1671"/>
    <mergeCell ref="V1671:Y1671"/>
    <mergeCell ref="Z1671:AB1671"/>
    <mergeCell ref="AC1671:AD1671"/>
    <mergeCell ref="AE1671:AG1671"/>
    <mergeCell ref="AH1671:AK1671"/>
    <mergeCell ref="AL1671:AM1671"/>
    <mergeCell ref="AN1671:AO1671"/>
    <mergeCell ref="BH1669:BI1669"/>
    <mergeCell ref="BJ1669:BK1669"/>
    <mergeCell ref="BL1669:BM1669"/>
    <mergeCell ref="BN1669:BZ1669"/>
    <mergeCell ref="C1670:AS1670"/>
    <mergeCell ref="AT1670:AU1670"/>
    <mergeCell ref="AV1670:AW1670"/>
    <mergeCell ref="AX1670:AY1670"/>
    <mergeCell ref="AZ1670:BA1670"/>
    <mergeCell ref="BB1670:BC1670"/>
    <mergeCell ref="BD1670:BE1670"/>
    <mergeCell ref="BF1670:BG1670"/>
    <mergeCell ref="BH1670:BI1670"/>
    <mergeCell ref="BJ1670:BK1670"/>
    <mergeCell ref="BL1670:BM1670"/>
    <mergeCell ref="BN1670:BZ1670"/>
    <mergeCell ref="AP1669:AQ1669"/>
    <mergeCell ref="AR1669:AS1669"/>
    <mergeCell ref="AT1669:AU1669"/>
    <mergeCell ref="AV1669:AW1669"/>
    <mergeCell ref="AX1669:AY1669"/>
    <mergeCell ref="AZ1669:BA1669"/>
    <mergeCell ref="BB1669:BC1669"/>
    <mergeCell ref="BD1669:BE1669"/>
    <mergeCell ref="BF1669:BG1669"/>
    <mergeCell ref="C1669:K1669"/>
    <mergeCell ref="L1669:U1669"/>
    <mergeCell ref="V1669:Y1669"/>
    <mergeCell ref="Z1669:AB1669"/>
    <mergeCell ref="AC1669:AD1669"/>
    <mergeCell ref="AE1669:AG1669"/>
    <mergeCell ref="AH1669:AK1669"/>
    <mergeCell ref="AL1669:AM1669"/>
    <mergeCell ref="AN1669:AO1669"/>
    <mergeCell ref="BH1667:BI1667"/>
    <mergeCell ref="BJ1667:BK1667"/>
    <mergeCell ref="BL1667:BM1667"/>
    <mergeCell ref="BN1667:BZ1667"/>
    <mergeCell ref="C1668:AS1668"/>
    <mergeCell ref="AT1668:AU1668"/>
    <mergeCell ref="AV1668:AW1668"/>
    <mergeCell ref="AX1668:AY1668"/>
    <mergeCell ref="AZ1668:BA1668"/>
    <mergeCell ref="BB1668:BC1668"/>
    <mergeCell ref="BD1668:BE1668"/>
    <mergeCell ref="BF1668:BG1668"/>
    <mergeCell ref="BH1668:BI1668"/>
    <mergeCell ref="BJ1668:BK1668"/>
    <mergeCell ref="BL1668:BM1668"/>
    <mergeCell ref="BN1668:BZ1668"/>
    <mergeCell ref="AP1667:AQ1667"/>
    <mergeCell ref="AR1667:AS1667"/>
    <mergeCell ref="AT1667:AU1667"/>
    <mergeCell ref="AV1667:AW1667"/>
    <mergeCell ref="AX1667:AY1667"/>
    <mergeCell ref="AZ1667:BA1667"/>
    <mergeCell ref="BB1667:BC1667"/>
    <mergeCell ref="BD1667:BE1667"/>
    <mergeCell ref="BF1667:BG1667"/>
    <mergeCell ref="C1667:K1667"/>
    <mergeCell ref="L1667:U1667"/>
    <mergeCell ref="V1667:Y1667"/>
    <mergeCell ref="Z1667:AB1667"/>
    <mergeCell ref="AC1667:AD1667"/>
    <mergeCell ref="AE1667:AG1667"/>
    <mergeCell ref="AH1667:AK1667"/>
    <mergeCell ref="AL1667:AM1667"/>
    <mergeCell ref="AN1667:AO1667"/>
    <mergeCell ref="BH1665:BI1665"/>
    <mergeCell ref="BJ1665:BK1665"/>
    <mergeCell ref="BL1665:BM1665"/>
    <mergeCell ref="BN1665:BZ1665"/>
    <mergeCell ref="C1666:AS1666"/>
    <mergeCell ref="AT1666:AU1666"/>
    <mergeCell ref="AV1666:AW1666"/>
    <mergeCell ref="AX1666:AY1666"/>
    <mergeCell ref="AZ1666:BA1666"/>
    <mergeCell ref="BB1666:BC1666"/>
    <mergeCell ref="BD1666:BE1666"/>
    <mergeCell ref="BF1666:BG1666"/>
    <mergeCell ref="BH1666:BI1666"/>
    <mergeCell ref="BJ1666:BK1666"/>
    <mergeCell ref="BL1666:BM1666"/>
    <mergeCell ref="BN1666:BZ1666"/>
    <mergeCell ref="AP1665:AQ1665"/>
    <mergeCell ref="AR1665:AS1665"/>
    <mergeCell ref="AT1665:AU1665"/>
    <mergeCell ref="AV1665:AW1665"/>
    <mergeCell ref="AX1665:AY1665"/>
    <mergeCell ref="AZ1665:BA1665"/>
    <mergeCell ref="BB1665:BC1665"/>
    <mergeCell ref="BD1665:BE1665"/>
    <mergeCell ref="BF1665:BG1665"/>
    <mergeCell ref="C1665:K1665"/>
    <mergeCell ref="L1665:U1665"/>
    <mergeCell ref="V1665:Y1665"/>
    <mergeCell ref="Z1665:AB1665"/>
    <mergeCell ref="AC1665:AD1665"/>
    <mergeCell ref="AE1665:AG1665"/>
    <mergeCell ref="AH1665:AK1665"/>
    <mergeCell ref="AL1665:AM1665"/>
    <mergeCell ref="AN1665:AO1665"/>
    <mergeCell ref="BH1663:BI1663"/>
    <mergeCell ref="BJ1663:BK1663"/>
    <mergeCell ref="BL1663:BM1663"/>
    <mergeCell ref="BN1663:BZ1663"/>
    <mergeCell ref="C1664:AS1664"/>
    <mergeCell ref="AT1664:AU1664"/>
    <mergeCell ref="AV1664:AW1664"/>
    <mergeCell ref="AX1664:AY1664"/>
    <mergeCell ref="AZ1664:BA1664"/>
    <mergeCell ref="BB1664:BC1664"/>
    <mergeCell ref="BD1664:BE1664"/>
    <mergeCell ref="BF1664:BG1664"/>
    <mergeCell ref="BH1664:BI1664"/>
    <mergeCell ref="BJ1664:BK1664"/>
    <mergeCell ref="BL1664:BM1664"/>
    <mergeCell ref="BN1664:BZ1664"/>
    <mergeCell ref="AP1663:AQ1663"/>
    <mergeCell ref="AR1663:AS1663"/>
    <mergeCell ref="AT1663:AU1663"/>
    <mergeCell ref="AV1663:AW1663"/>
    <mergeCell ref="AX1663:AY1663"/>
    <mergeCell ref="AZ1663:BA1663"/>
    <mergeCell ref="BB1663:BC1663"/>
    <mergeCell ref="BD1663:BE1663"/>
    <mergeCell ref="BF1663:BG1663"/>
    <mergeCell ref="C1663:K1663"/>
    <mergeCell ref="L1663:U1663"/>
    <mergeCell ref="V1663:Y1663"/>
    <mergeCell ref="Z1663:AB1663"/>
    <mergeCell ref="AC1663:AD1663"/>
    <mergeCell ref="AE1663:AG1663"/>
    <mergeCell ref="AH1663:AK1663"/>
    <mergeCell ref="AL1663:AM1663"/>
    <mergeCell ref="AN1663:AO1663"/>
    <mergeCell ref="BH1661:BI1661"/>
    <mergeCell ref="BJ1661:BK1661"/>
    <mergeCell ref="BL1661:BM1661"/>
    <mergeCell ref="BN1661:BZ1661"/>
    <mergeCell ref="C1662:AS1662"/>
    <mergeCell ref="AT1662:AU1662"/>
    <mergeCell ref="AV1662:AW1662"/>
    <mergeCell ref="AX1662:AY1662"/>
    <mergeCell ref="AZ1662:BA1662"/>
    <mergeCell ref="BB1662:BC1662"/>
    <mergeCell ref="BD1662:BE1662"/>
    <mergeCell ref="BF1662:BG1662"/>
    <mergeCell ref="BH1662:BI1662"/>
    <mergeCell ref="BJ1662:BK1662"/>
    <mergeCell ref="BL1662:BM1662"/>
    <mergeCell ref="BN1662:BZ1662"/>
    <mergeCell ref="AP1661:AQ1661"/>
    <mergeCell ref="AR1661:AS1661"/>
    <mergeCell ref="AT1661:AU1661"/>
    <mergeCell ref="AV1661:AW1661"/>
    <mergeCell ref="AX1661:AY1661"/>
    <mergeCell ref="AZ1661:BA1661"/>
    <mergeCell ref="BB1661:BC1661"/>
    <mergeCell ref="BD1661:BE1661"/>
    <mergeCell ref="BF1661:BG1661"/>
    <mergeCell ref="C1661:K1661"/>
    <mergeCell ref="L1661:U1661"/>
    <mergeCell ref="V1661:Y1661"/>
    <mergeCell ref="Z1661:AB1661"/>
    <mergeCell ref="AC1661:AD1661"/>
    <mergeCell ref="AE1661:AG1661"/>
    <mergeCell ref="AH1661:AK1661"/>
    <mergeCell ref="AL1661:AM1661"/>
    <mergeCell ref="AN1661:AO1661"/>
    <mergeCell ref="BH1659:BI1659"/>
    <mergeCell ref="BJ1659:BK1659"/>
    <mergeCell ref="BL1659:BM1659"/>
    <mergeCell ref="BN1659:BZ1659"/>
    <mergeCell ref="C1660:AS1660"/>
    <mergeCell ref="AT1660:AU1660"/>
    <mergeCell ref="AV1660:AW1660"/>
    <mergeCell ref="AX1660:AY1660"/>
    <mergeCell ref="AZ1660:BA1660"/>
    <mergeCell ref="BB1660:BC1660"/>
    <mergeCell ref="BD1660:BE1660"/>
    <mergeCell ref="BF1660:BG1660"/>
    <mergeCell ref="BH1660:BI1660"/>
    <mergeCell ref="BJ1660:BK1660"/>
    <mergeCell ref="BL1660:BM1660"/>
    <mergeCell ref="BN1660:BZ1660"/>
    <mergeCell ref="AP1659:AQ1659"/>
    <mergeCell ref="AR1659:AS1659"/>
    <mergeCell ref="AT1659:AU1659"/>
    <mergeCell ref="AV1659:AW1659"/>
    <mergeCell ref="AX1659:AY1659"/>
    <mergeCell ref="AZ1659:BA1659"/>
    <mergeCell ref="BB1659:BC1659"/>
    <mergeCell ref="BD1659:BE1659"/>
    <mergeCell ref="BF1659:BG1659"/>
    <mergeCell ref="C1659:K1659"/>
    <mergeCell ref="L1659:U1659"/>
    <mergeCell ref="V1659:Y1659"/>
    <mergeCell ref="Z1659:AB1659"/>
    <mergeCell ref="AC1659:AD1659"/>
    <mergeCell ref="AE1659:AG1659"/>
    <mergeCell ref="AH1659:AK1659"/>
    <mergeCell ref="AL1659:AM1659"/>
    <mergeCell ref="AN1659:AO1659"/>
    <mergeCell ref="BH1657:BI1657"/>
    <mergeCell ref="BJ1657:BK1657"/>
    <mergeCell ref="BL1657:BM1657"/>
    <mergeCell ref="BN1657:BZ1657"/>
    <mergeCell ref="C1658:AS1658"/>
    <mergeCell ref="AT1658:AU1658"/>
    <mergeCell ref="AV1658:AW1658"/>
    <mergeCell ref="AX1658:AY1658"/>
    <mergeCell ref="AZ1658:BA1658"/>
    <mergeCell ref="BB1658:BC1658"/>
    <mergeCell ref="BD1658:BE1658"/>
    <mergeCell ref="BF1658:BG1658"/>
    <mergeCell ref="BH1658:BI1658"/>
    <mergeCell ref="BJ1658:BK1658"/>
    <mergeCell ref="BL1658:BM1658"/>
    <mergeCell ref="BN1658:BZ1658"/>
    <mergeCell ref="AP1657:AQ1657"/>
    <mergeCell ref="AR1657:AS1657"/>
    <mergeCell ref="AT1657:AU1657"/>
    <mergeCell ref="AV1657:AW1657"/>
    <mergeCell ref="AX1657:AY1657"/>
    <mergeCell ref="AZ1657:BA1657"/>
    <mergeCell ref="BB1657:BC1657"/>
    <mergeCell ref="BD1657:BE1657"/>
    <mergeCell ref="BF1657:BG1657"/>
    <mergeCell ref="C1657:K1657"/>
    <mergeCell ref="L1657:U1657"/>
    <mergeCell ref="V1657:Y1657"/>
    <mergeCell ref="Z1657:AB1657"/>
    <mergeCell ref="AC1657:AD1657"/>
    <mergeCell ref="AE1657:AG1657"/>
    <mergeCell ref="AH1657:AK1657"/>
    <mergeCell ref="AL1657:AM1657"/>
    <mergeCell ref="AN1657:AO1657"/>
    <mergeCell ref="BH1655:BI1655"/>
    <mergeCell ref="BJ1655:BK1655"/>
    <mergeCell ref="BL1655:BM1655"/>
    <mergeCell ref="BN1655:BZ1655"/>
    <mergeCell ref="C1656:AS1656"/>
    <mergeCell ref="AT1656:AU1656"/>
    <mergeCell ref="AV1656:AW1656"/>
    <mergeCell ref="AX1656:AY1656"/>
    <mergeCell ref="AZ1656:BA1656"/>
    <mergeCell ref="BB1656:BC1656"/>
    <mergeCell ref="BD1656:BE1656"/>
    <mergeCell ref="BF1656:BG1656"/>
    <mergeCell ref="BH1656:BI1656"/>
    <mergeCell ref="BJ1656:BK1656"/>
    <mergeCell ref="BL1656:BM1656"/>
    <mergeCell ref="BN1656:BZ1656"/>
    <mergeCell ref="AP1655:AQ1655"/>
    <mergeCell ref="AR1655:AS1655"/>
    <mergeCell ref="AT1655:AU1655"/>
    <mergeCell ref="AV1655:AW1655"/>
    <mergeCell ref="AX1655:AY1655"/>
    <mergeCell ref="AZ1655:BA1655"/>
    <mergeCell ref="BB1655:BC1655"/>
    <mergeCell ref="BD1655:BE1655"/>
    <mergeCell ref="BF1655:BG1655"/>
    <mergeCell ref="C1655:K1655"/>
    <mergeCell ref="L1655:U1655"/>
    <mergeCell ref="V1655:Y1655"/>
    <mergeCell ref="Z1655:AB1655"/>
    <mergeCell ref="AC1655:AD1655"/>
    <mergeCell ref="AE1655:AG1655"/>
    <mergeCell ref="AH1655:AK1655"/>
    <mergeCell ref="AL1655:AM1655"/>
    <mergeCell ref="AN1655:AO1655"/>
    <mergeCell ref="BH1653:BI1653"/>
    <mergeCell ref="BJ1653:BK1653"/>
    <mergeCell ref="BL1653:BM1653"/>
    <mergeCell ref="BN1653:BZ1653"/>
    <mergeCell ref="C1654:AS1654"/>
    <mergeCell ref="AT1654:AU1654"/>
    <mergeCell ref="AV1654:AW1654"/>
    <mergeCell ref="AX1654:AY1654"/>
    <mergeCell ref="AZ1654:BA1654"/>
    <mergeCell ref="BB1654:BC1654"/>
    <mergeCell ref="BD1654:BE1654"/>
    <mergeCell ref="BF1654:BG1654"/>
    <mergeCell ref="BH1654:BI1654"/>
    <mergeCell ref="BJ1654:BK1654"/>
    <mergeCell ref="BL1654:BM1654"/>
    <mergeCell ref="BN1654:BZ1654"/>
    <mergeCell ref="AP1653:AQ1653"/>
    <mergeCell ref="AR1653:AS1653"/>
    <mergeCell ref="AT1653:AU1653"/>
    <mergeCell ref="AV1653:AW1653"/>
    <mergeCell ref="AX1653:AY1653"/>
    <mergeCell ref="AZ1653:BA1653"/>
    <mergeCell ref="BB1653:BC1653"/>
    <mergeCell ref="BD1653:BE1653"/>
    <mergeCell ref="BF1653:BG1653"/>
    <mergeCell ref="C1653:K1653"/>
    <mergeCell ref="L1653:U1653"/>
    <mergeCell ref="V1653:Y1653"/>
    <mergeCell ref="Z1653:AB1653"/>
    <mergeCell ref="AC1653:AD1653"/>
    <mergeCell ref="AE1653:AG1653"/>
    <mergeCell ref="AH1653:AK1653"/>
    <mergeCell ref="AL1653:AM1653"/>
    <mergeCell ref="AN1653:AO1653"/>
    <mergeCell ref="BH1651:BI1651"/>
    <mergeCell ref="BJ1651:BK1651"/>
    <mergeCell ref="BL1651:BM1651"/>
    <mergeCell ref="BN1651:BZ1651"/>
    <mergeCell ref="C1652:AS1652"/>
    <mergeCell ref="AT1652:AU1652"/>
    <mergeCell ref="AV1652:AW1652"/>
    <mergeCell ref="AX1652:AY1652"/>
    <mergeCell ref="AZ1652:BA1652"/>
    <mergeCell ref="BB1652:BC1652"/>
    <mergeCell ref="BD1652:BE1652"/>
    <mergeCell ref="BF1652:BG1652"/>
    <mergeCell ref="BH1652:BI1652"/>
    <mergeCell ref="BJ1652:BK1652"/>
    <mergeCell ref="BL1652:BM1652"/>
    <mergeCell ref="BN1652:BZ1652"/>
    <mergeCell ref="AP1651:AQ1651"/>
    <mergeCell ref="AR1651:AS1651"/>
    <mergeCell ref="AT1651:AU1651"/>
    <mergeCell ref="AV1651:AW1651"/>
    <mergeCell ref="AX1651:AY1651"/>
    <mergeCell ref="AZ1651:BA1651"/>
    <mergeCell ref="BB1651:BC1651"/>
    <mergeCell ref="BD1651:BE1651"/>
    <mergeCell ref="BF1651:BG1651"/>
    <mergeCell ref="C1651:K1651"/>
    <mergeCell ref="L1651:U1651"/>
    <mergeCell ref="V1651:Y1651"/>
    <mergeCell ref="Z1651:AB1651"/>
    <mergeCell ref="AC1651:AD1651"/>
    <mergeCell ref="AE1651:AG1651"/>
    <mergeCell ref="AH1651:AK1651"/>
    <mergeCell ref="AL1651:AM1651"/>
    <mergeCell ref="AN1651:AO1651"/>
    <mergeCell ref="BH1649:BI1649"/>
    <mergeCell ref="BJ1649:BK1649"/>
    <mergeCell ref="BL1649:BM1649"/>
    <mergeCell ref="BN1649:BZ1649"/>
    <mergeCell ref="C1650:AS1650"/>
    <mergeCell ref="AT1650:AU1650"/>
    <mergeCell ref="AV1650:AW1650"/>
    <mergeCell ref="AX1650:AY1650"/>
    <mergeCell ref="AZ1650:BA1650"/>
    <mergeCell ref="BB1650:BC1650"/>
    <mergeCell ref="BD1650:BE1650"/>
    <mergeCell ref="BF1650:BG1650"/>
    <mergeCell ref="BH1650:BI1650"/>
    <mergeCell ref="BJ1650:BK1650"/>
    <mergeCell ref="BL1650:BM1650"/>
    <mergeCell ref="BN1650:BZ1650"/>
    <mergeCell ref="AP1649:AQ1649"/>
    <mergeCell ref="AR1649:AS1649"/>
    <mergeCell ref="AT1649:AU1649"/>
    <mergeCell ref="AV1649:AW1649"/>
    <mergeCell ref="AX1649:AY1649"/>
    <mergeCell ref="AZ1649:BA1649"/>
    <mergeCell ref="BB1649:BC1649"/>
    <mergeCell ref="BD1649:BE1649"/>
    <mergeCell ref="BF1649:BG1649"/>
    <mergeCell ref="C1649:K1649"/>
    <mergeCell ref="L1649:U1649"/>
    <mergeCell ref="V1649:Y1649"/>
    <mergeCell ref="Z1649:AB1649"/>
    <mergeCell ref="AC1649:AD1649"/>
    <mergeCell ref="AE1649:AG1649"/>
    <mergeCell ref="AH1649:AK1649"/>
    <mergeCell ref="AL1649:AM1649"/>
    <mergeCell ref="AN1649:AO1649"/>
    <mergeCell ref="BH1647:BI1647"/>
    <mergeCell ref="BJ1647:BK1647"/>
    <mergeCell ref="BL1647:BM1647"/>
    <mergeCell ref="BN1647:BZ1647"/>
    <mergeCell ref="C1648:AS1648"/>
    <mergeCell ref="AT1648:AU1648"/>
    <mergeCell ref="AV1648:AW1648"/>
    <mergeCell ref="AX1648:AY1648"/>
    <mergeCell ref="AZ1648:BA1648"/>
    <mergeCell ref="BB1648:BC1648"/>
    <mergeCell ref="BD1648:BE1648"/>
    <mergeCell ref="BF1648:BG1648"/>
    <mergeCell ref="BH1648:BI1648"/>
    <mergeCell ref="BJ1648:BK1648"/>
    <mergeCell ref="BL1648:BM1648"/>
    <mergeCell ref="BN1648:BZ1648"/>
    <mergeCell ref="AP1647:AQ1647"/>
    <mergeCell ref="AR1647:AS1647"/>
    <mergeCell ref="AT1647:AU1647"/>
    <mergeCell ref="AV1647:AW1647"/>
    <mergeCell ref="AX1647:AY1647"/>
    <mergeCell ref="AZ1647:BA1647"/>
    <mergeCell ref="BB1647:BC1647"/>
    <mergeCell ref="BD1647:BE1647"/>
    <mergeCell ref="BF1647:BG1647"/>
    <mergeCell ref="C1647:K1647"/>
    <mergeCell ref="L1647:U1647"/>
    <mergeCell ref="V1647:Y1647"/>
    <mergeCell ref="Z1647:AB1647"/>
    <mergeCell ref="AC1647:AD1647"/>
    <mergeCell ref="AE1647:AG1647"/>
    <mergeCell ref="AH1647:AK1647"/>
    <mergeCell ref="AL1647:AM1647"/>
    <mergeCell ref="AN1647:AO1647"/>
    <mergeCell ref="BH1645:BI1645"/>
    <mergeCell ref="BJ1645:BK1645"/>
    <mergeCell ref="BL1645:BM1645"/>
    <mergeCell ref="BN1645:BZ1645"/>
    <mergeCell ref="C1646:AS1646"/>
    <mergeCell ref="AT1646:AU1646"/>
    <mergeCell ref="AV1646:AW1646"/>
    <mergeCell ref="AX1646:AY1646"/>
    <mergeCell ref="AZ1646:BA1646"/>
    <mergeCell ref="BB1646:BC1646"/>
    <mergeCell ref="BD1646:BE1646"/>
    <mergeCell ref="BF1646:BG1646"/>
    <mergeCell ref="BH1646:BI1646"/>
    <mergeCell ref="BJ1646:BK1646"/>
    <mergeCell ref="BL1646:BM1646"/>
    <mergeCell ref="BN1646:BZ1646"/>
    <mergeCell ref="AP1645:AQ1645"/>
    <mergeCell ref="AR1645:AS1645"/>
    <mergeCell ref="AT1645:AU1645"/>
    <mergeCell ref="AV1645:AW1645"/>
    <mergeCell ref="AX1645:AY1645"/>
    <mergeCell ref="AZ1645:BA1645"/>
    <mergeCell ref="BB1645:BC1645"/>
    <mergeCell ref="BD1645:BE1645"/>
    <mergeCell ref="BF1645:BG1645"/>
    <mergeCell ref="C1645:K1645"/>
    <mergeCell ref="L1645:U1645"/>
    <mergeCell ref="V1645:Y1645"/>
    <mergeCell ref="Z1645:AB1645"/>
    <mergeCell ref="AC1645:AD1645"/>
    <mergeCell ref="AE1645:AG1645"/>
    <mergeCell ref="AH1645:AK1645"/>
    <mergeCell ref="AL1645:AM1645"/>
    <mergeCell ref="AN1645:AO1645"/>
    <mergeCell ref="BH1643:BI1643"/>
    <mergeCell ref="BJ1643:BK1643"/>
    <mergeCell ref="BL1643:BM1643"/>
    <mergeCell ref="BN1643:BZ1643"/>
    <mergeCell ref="C1644:AS1644"/>
    <mergeCell ref="AT1644:AU1644"/>
    <mergeCell ref="AV1644:AW1644"/>
    <mergeCell ref="AX1644:AY1644"/>
    <mergeCell ref="AZ1644:BA1644"/>
    <mergeCell ref="BB1644:BC1644"/>
    <mergeCell ref="BD1644:BE1644"/>
    <mergeCell ref="BF1644:BG1644"/>
    <mergeCell ref="BH1644:BI1644"/>
    <mergeCell ref="BJ1644:BK1644"/>
    <mergeCell ref="BL1644:BM1644"/>
    <mergeCell ref="BN1644:BZ1644"/>
    <mergeCell ref="AP1643:AQ1643"/>
    <mergeCell ref="AR1643:AS1643"/>
    <mergeCell ref="AT1643:AU1643"/>
    <mergeCell ref="AV1643:AW1643"/>
    <mergeCell ref="AX1643:AY1643"/>
    <mergeCell ref="AZ1643:BA1643"/>
    <mergeCell ref="BB1643:BC1643"/>
    <mergeCell ref="BD1643:BE1643"/>
    <mergeCell ref="BF1643:BG1643"/>
    <mergeCell ref="C1643:K1643"/>
    <mergeCell ref="L1643:U1643"/>
    <mergeCell ref="V1643:Y1643"/>
    <mergeCell ref="Z1643:AB1643"/>
    <mergeCell ref="AC1643:AD1643"/>
    <mergeCell ref="AE1643:AG1643"/>
    <mergeCell ref="AH1643:AK1643"/>
    <mergeCell ref="AL1643:AM1643"/>
    <mergeCell ref="AN1643:AO1643"/>
    <mergeCell ref="BH1641:BI1641"/>
    <mergeCell ref="BJ1641:BK1641"/>
    <mergeCell ref="BL1641:BM1641"/>
    <mergeCell ref="BN1641:BZ1641"/>
    <mergeCell ref="C1642:AS1642"/>
    <mergeCell ref="AT1642:AU1642"/>
    <mergeCell ref="AV1642:AW1642"/>
    <mergeCell ref="AX1642:AY1642"/>
    <mergeCell ref="AZ1642:BA1642"/>
    <mergeCell ref="BB1642:BC1642"/>
    <mergeCell ref="BD1642:BE1642"/>
    <mergeCell ref="BF1642:BG1642"/>
    <mergeCell ref="BH1642:BI1642"/>
    <mergeCell ref="BJ1642:BK1642"/>
    <mergeCell ref="BL1642:BM1642"/>
    <mergeCell ref="BN1642:BZ1642"/>
    <mergeCell ref="AP1641:AQ1641"/>
    <mergeCell ref="AR1641:AS1641"/>
    <mergeCell ref="AT1641:AU1641"/>
    <mergeCell ref="AV1641:AW1641"/>
    <mergeCell ref="AX1641:AY1641"/>
    <mergeCell ref="AZ1641:BA1641"/>
    <mergeCell ref="BB1641:BC1641"/>
    <mergeCell ref="BD1641:BE1641"/>
    <mergeCell ref="BF1641:BG1641"/>
    <mergeCell ref="C1641:K1641"/>
    <mergeCell ref="L1641:U1641"/>
    <mergeCell ref="V1641:Y1641"/>
    <mergeCell ref="Z1641:AB1641"/>
    <mergeCell ref="AC1641:AD1641"/>
    <mergeCell ref="AE1641:AG1641"/>
    <mergeCell ref="AH1641:AK1641"/>
    <mergeCell ref="AL1641:AM1641"/>
    <mergeCell ref="AN1641:AO1641"/>
    <mergeCell ref="BH1639:BI1639"/>
    <mergeCell ref="BJ1639:BK1639"/>
    <mergeCell ref="BL1639:BM1639"/>
    <mergeCell ref="BN1639:BZ1639"/>
    <mergeCell ref="C1640:AS1640"/>
    <mergeCell ref="AT1640:AU1640"/>
    <mergeCell ref="AV1640:AW1640"/>
    <mergeCell ref="AX1640:AY1640"/>
    <mergeCell ref="AZ1640:BA1640"/>
    <mergeCell ref="BB1640:BC1640"/>
    <mergeCell ref="BD1640:BE1640"/>
    <mergeCell ref="BF1640:BG1640"/>
    <mergeCell ref="BH1640:BI1640"/>
    <mergeCell ref="BJ1640:BK1640"/>
    <mergeCell ref="BL1640:BM1640"/>
    <mergeCell ref="BN1640:BZ1640"/>
    <mergeCell ref="AP1639:AQ1639"/>
    <mergeCell ref="AR1639:AS1639"/>
    <mergeCell ref="AT1639:AU1639"/>
    <mergeCell ref="AV1639:AW1639"/>
    <mergeCell ref="AX1639:AY1639"/>
    <mergeCell ref="AZ1639:BA1639"/>
    <mergeCell ref="BB1639:BC1639"/>
    <mergeCell ref="BD1639:BE1639"/>
    <mergeCell ref="BF1639:BG1639"/>
    <mergeCell ref="C1639:K1639"/>
    <mergeCell ref="L1639:U1639"/>
    <mergeCell ref="V1639:Y1639"/>
    <mergeCell ref="Z1639:AB1639"/>
    <mergeCell ref="AC1639:AD1639"/>
    <mergeCell ref="AE1639:AG1639"/>
    <mergeCell ref="AH1639:AK1639"/>
    <mergeCell ref="AL1639:AM1639"/>
    <mergeCell ref="AN1639:AO1639"/>
    <mergeCell ref="BH1637:BI1637"/>
    <mergeCell ref="BJ1637:BK1637"/>
    <mergeCell ref="BL1637:BM1637"/>
    <mergeCell ref="BN1637:BZ1637"/>
    <mergeCell ref="C1638:AS1638"/>
    <mergeCell ref="AT1638:AU1638"/>
    <mergeCell ref="AV1638:AW1638"/>
    <mergeCell ref="AX1638:AY1638"/>
    <mergeCell ref="AZ1638:BA1638"/>
    <mergeCell ref="BB1638:BC1638"/>
    <mergeCell ref="BD1638:BE1638"/>
    <mergeCell ref="BF1638:BG1638"/>
    <mergeCell ref="BH1638:BI1638"/>
    <mergeCell ref="BJ1638:BK1638"/>
    <mergeCell ref="BL1638:BM1638"/>
    <mergeCell ref="BN1638:BZ1638"/>
    <mergeCell ref="AP1637:AQ1637"/>
    <mergeCell ref="AR1637:AS1637"/>
    <mergeCell ref="AT1637:AU1637"/>
    <mergeCell ref="AV1637:AW1637"/>
    <mergeCell ref="AX1637:AY1637"/>
    <mergeCell ref="AZ1637:BA1637"/>
    <mergeCell ref="BB1637:BC1637"/>
    <mergeCell ref="BD1637:BE1637"/>
    <mergeCell ref="BF1637:BG1637"/>
    <mergeCell ref="C1637:K1637"/>
    <mergeCell ref="L1637:U1637"/>
    <mergeCell ref="V1637:Y1637"/>
    <mergeCell ref="Z1637:AB1637"/>
    <mergeCell ref="AC1637:AD1637"/>
    <mergeCell ref="AE1637:AG1637"/>
    <mergeCell ref="AH1637:AK1637"/>
    <mergeCell ref="AL1637:AM1637"/>
    <mergeCell ref="AN1637:AO1637"/>
    <mergeCell ref="BH1635:BI1635"/>
    <mergeCell ref="BJ1635:BK1635"/>
    <mergeCell ref="BL1635:BM1635"/>
    <mergeCell ref="BN1635:BZ1635"/>
    <mergeCell ref="C1636:AS1636"/>
    <mergeCell ref="AT1636:AU1636"/>
    <mergeCell ref="AV1636:AW1636"/>
    <mergeCell ref="AX1636:AY1636"/>
    <mergeCell ref="AZ1636:BA1636"/>
    <mergeCell ref="BB1636:BC1636"/>
    <mergeCell ref="BD1636:BE1636"/>
    <mergeCell ref="BF1636:BG1636"/>
    <mergeCell ref="BH1636:BI1636"/>
    <mergeCell ref="BJ1636:BK1636"/>
    <mergeCell ref="BL1636:BM1636"/>
    <mergeCell ref="BN1636:BZ1636"/>
    <mergeCell ref="AP1635:AQ1635"/>
    <mergeCell ref="AR1635:AS1635"/>
    <mergeCell ref="AT1635:AU1635"/>
    <mergeCell ref="AV1635:AW1635"/>
    <mergeCell ref="AX1635:AY1635"/>
    <mergeCell ref="AZ1635:BA1635"/>
    <mergeCell ref="BB1635:BC1635"/>
    <mergeCell ref="BD1635:BE1635"/>
    <mergeCell ref="BF1635:BG1635"/>
    <mergeCell ref="C1635:K1635"/>
    <mergeCell ref="L1635:U1635"/>
    <mergeCell ref="V1635:Y1635"/>
    <mergeCell ref="Z1635:AB1635"/>
    <mergeCell ref="AC1635:AD1635"/>
    <mergeCell ref="AE1635:AG1635"/>
    <mergeCell ref="AH1635:AK1635"/>
    <mergeCell ref="AL1635:AM1635"/>
    <mergeCell ref="AN1635:AO1635"/>
    <mergeCell ref="BH1633:BI1633"/>
    <mergeCell ref="BJ1633:BK1633"/>
    <mergeCell ref="BL1633:BM1633"/>
    <mergeCell ref="BN1633:BZ1633"/>
    <mergeCell ref="C1634:AS1634"/>
    <mergeCell ref="AT1634:AU1634"/>
    <mergeCell ref="AV1634:AW1634"/>
    <mergeCell ref="AX1634:AY1634"/>
    <mergeCell ref="AZ1634:BA1634"/>
    <mergeCell ref="BB1634:BC1634"/>
    <mergeCell ref="BD1634:BE1634"/>
    <mergeCell ref="BF1634:BG1634"/>
    <mergeCell ref="BH1634:BI1634"/>
    <mergeCell ref="BJ1634:BK1634"/>
    <mergeCell ref="BL1634:BM1634"/>
    <mergeCell ref="BN1634:BZ1634"/>
    <mergeCell ref="AP1633:AQ1633"/>
    <mergeCell ref="AR1633:AS1633"/>
    <mergeCell ref="AT1633:AU1633"/>
    <mergeCell ref="AV1633:AW1633"/>
    <mergeCell ref="AX1633:AY1633"/>
    <mergeCell ref="AZ1633:BA1633"/>
    <mergeCell ref="BB1633:BC1633"/>
    <mergeCell ref="BD1633:BE1633"/>
    <mergeCell ref="BF1633:BG1633"/>
    <mergeCell ref="C1633:K1633"/>
    <mergeCell ref="L1633:U1633"/>
    <mergeCell ref="V1633:Y1633"/>
    <mergeCell ref="Z1633:AB1633"/>
    <mergeCell ref="AC1633:AD1633"/>
    <mergeCell ref="AE1633:AG1633"/>
    <mergeCell ref="AH1633:AK1633"/>
    <mergeCell ref="AL1633:AM1633"/>
    <mergeCell ref="AN1633:AO1633"/>
    <mergeCell ref="BH1631:BI1631"/>
    <mergeCell ref="BJ1631:BK1631"/>
    <mergeCell ref="BL1631:BM1631"/>
    <mergeCell ref="BN1631:BZ1631"/>
    <mergeCell ref="C1632:AS1632"/>
    <mergeCell ref="AT1632:AU1632"/>
    <mergeCell ref="AV1632:AW1632"/>
    <mergeCell ref="AX1632:AY1632"/>
    <mergeCell ref="AZ1632:BA1632"/>
    <mergeCell ref="BB1632:BC1632"/>
    <mergeCell ref="BD1632:BE1632"/>
    <mergeCell ref="BF1632:BG1632"/>
    <mergeCell ref="BH1632:BI1632"/>
    <mergeCell ref="BJ1632:BK1632"/>
    <mergeCell ref="BL1632:BM1632"/>
    <mergeCell ref="BN1632:BZ1632"/>
    <mergeCell ref="AP1631:AQ1631"/>
    <mergeCell ref="AR1631:AS1631"/>
    <mergeCell ref="AT1631:AU1631"/>
    <mergeCell ref="AV1631:AW1631"/>
    <mergeCell ref="AX1631:AY1631"/>
    <mergeCell ref="AZ1631:BA1631"/>
    <mergeCell ref="BB1631:BC1631"/>
    <mergeCell ref="BD1631:BE1631"/>
    <mergeCell ref="BF1631:BG1631"/>
    <mergeCell ref="C1631:K1631"/>
    <mergeCell ref="L1631:U1631"/>
    <mergeCell ref="V1631:Y1631"/>
    <mergeCell ref="Z1631:AB1631"/>
    <mergeCell ref="AC1631:AD1631"/>
    <mergeCell ref="AE1631:AG1631"/>
    <mergeCell ref="AH1631:AK1631"/>
    <mergeCell ref="AL1631:AM1631"/>
    <mergeCell ref="AN1631:AO1631"/>
    <mergeCell ref="BH1629:BI1629"/>
    <mergeCell ref="BJ1629:BK1629"/>
    <mergeCell ref="BL1629:BM1629"/>
    <mergeCell ref="BN1629:BZ1629"/>
    <mergeCell ref="C1630:AS1630"/>
    <mergeCell ref="AT1630:AU1630"/>
    <mergeCell ref="AV1630:AW1630"/>
    <mergeCell ref="AX1630:AY1630"/>
    <mergeCell ref="AZ1630:BA1630"/>
    <mergeCell ref="BB1630:BC1630"/>
    <mergeCell ref="BD1630:BE1630"/>
    <mergeCell ref="BF1630:BG1630"/>
    <mergeCell ref="BH1630:BI1630"/>
    <mergeCell ref="BJ1630:BK1630"/>
    <mergeCell ref="BL1630:BM1630"/>
    <mergeCell ref="BN1630:BZ1630"/>
    <mergeCell ref="AP1629:AQ1629"/>
    <mergeCell ref="AR1629:AS1629"/>
    <mergeCell ref="AT1629:AU1629"/>
    <mergeCell ref="AV1629:AW1629"/>
    <mergeCell ref="AX1629:AY1629"/>
    <mergeCell ref="AZ1629:BA1629"/>
    <mergeCell ref="BB1629:BC1629"/>
    <mergeCell ref="BD1629:BE1629"/>
    <mergeCell ref="BF1629:BG1629"/>
    <mergeCell ref="C1629:K1629"/>
    <mergeCell ref="L1629:U1629"/>
    <mergeCell ref="V1629:Y1629"/>
    <mergeCell ref="Z1629:AB1629"/>
    <mergeCell ref="AC1629:AD1629"/>
    <mergeCell ref="AE1629:AG1629"/>
    <mergeCell ref="AH1629:AK1629"/>
    <mergeCell ref="AL1629:AM1629"/>
    <mergeCell ref="AN1629:AO1629"/>
    <mergeCell ref="BH1627:BI1627"/>
    <mergeCell ref="BJ1627:BK1627"/>
    <mergeCell ref="BL1627:BM1627"/>
    <mergeCell ref="BN1627:BZ1627"/>
    <mergeCell ref="C1628:AS1628"/>
    <mergeCell ref="AT1628:AU1628"/>
    <mergeCell ref="AV1628:AW1628"/>
    <mergeCell ref="AX1628:AY1628"/>
    <mergeCell ref="AZ1628:BA1628"/>
    <mergeCell ref="BB1628:BC1628"/>
    <mergeCell ref="BD1628:BE1628"/>
    <mergeCell ref="BF1628:BG1628"/>
    <mergeCell ref="BH1628:BI1628"/>
    <mergeCell ref="BJ1628:BK1628"/>
    <mergeCell ref="BL1628:BM1628"/>
    <mergeCell ref="BN1628:BZ1628"/>
    <mergeCell ref="AP1627:AQ1627"/>
    <mergeCell ref="AR1627:AS1627"/>
    <mergeCell ref="AT1627:AU1627"/>
    <mergeCell ref="AV1627:AW1627"/>
    <mergeCell ref="AX1627:AY1627"/>
    <mergeCell ref="AZ1627:BA1627"/>
    <mergeCell ref="BB1627:BC1627"/>
    <mergeCell ref="BD1627:BE1627"/>
    <mergeCell ref="BF1627:BG1627"/>
    <mergeCell ref="C1627:K1627"/>
    <mergeCell ref="L1627:U1627"/>
    <mergeCell ref="V1627:Y1627"/>
    <mergeCell ref="Z1627:AB1627"/>
    <mergeCell ref="AC1627:AD1627"/>
    <mergeCell ref="AE1627:AG1627"/>
    <mergeCell ref="AH1627:AK1627"/>
    <mergeCell ref="AL1627:AM1627"/>
    <mergeCell ref="AN1627:AO1627"/>
    <mergeCell ref="BH1625:BI1625"/>
    <mergeCell ref="BJ1625:BK1625"/>
    <mergeCell ref="BL1625:BM1625"/>
    <mergeCell ref="BN1625:BZ1625"/>
    <mergeCell ref="C1626:AS1626"/>
    <mergeCell ref="AT1626:AU1626"/>
    <mergeCell ref="AV1626:AW1626"/>
    <mergeCell ref="AX1626:AY1626"/>
    <mergeCell ref="AZ1626:BA1626"/>
    <mergeCell ref="BB1626:BC1626"/>
    <mergeCell ref="BD1626:BE1626"/>
    <mergeCell ref="BF1626:BG1626"/>
    <mergeCell ref="BH1626:BI1626"/>
    <mergeCell ref="BJ1626:BK1626"/>
    <mergeCell ref="BL1626:BM1626"/>
    <mergeCell ref="BN1626:BZ1626"/>
    <mergeCell ref="AP1625:AQ1625"/>
    <mergeCell ref="AR1625:AS1625"/>
    <mergeCell ref="AT1625:AU1625"/>
    <mergeCell ref="AV1625:AW1625"/>
    <mergeCell ref="AX1625:AY1625"/>
    <mergeCell ref="AZ1625:BA1625"/>
    <mergeCell ref="BB1625:BC1625"/>
    <mergeCell ref="BD1625:BE1625"/>
    <mergeCell ref="BF1625:BG1625"/>
    <mergeCell ref="C1625:K1625"/>
    <mergeCell ref="L1625:U1625"/>
    <mergeCell ref="V1625:Y1625"/>
    <mergeCell ref="Z1625:AB1625"/>
    <mergeCell ref="AC1625:AD1625"/>
    <mergeCell ref="AE1625:AG1625"/>
    <mergeCell ref="AH1625:AK1625"/>
    <mergeCell ref="AL1625:AM1625"/>
    <mergeCell ref="AN1625:AO1625"/>
    <mergeCell ref="BH1623:BI1623"/>
    <mergeCell ref="BJ1623:BK1623"/>
    <mergeCell ref="BL1623:BM1623"/>
    <mergeCell ref="BN1623:BZ1623"/>
    <mergeCell ref="C1624:AS1624"/>
    <mergeCell ref="AT1624:AU1624"/>
    <mergeCell ref="AV1624:AW1624"/>
    <mergeCell ref="AX1624:AY1624"/>
    <mergeCell ref="AZ1624:BA1624"/>
    <mergeCell ref="BB1624:BC1624"/>
    <mergeCell ref="BD1624:BE1624"/>
    <mergeCell ref="BF1624:BG1624"/>
    <mergeCell ref="BH1624:BI1624"/>
    <mergeCell ref="BJ1624:BK1624"/>
    <mergeCell ref="BL1624:BM1624"/>
    <mergeCell ref="BN1624:BZ1624"/>
    <mergeCell ref="AP1623:AQ1623"/>
    <mergeCell ref="AR1623:AS1623"/>
    <mergeCell ref="AT1623:AU1623"/>
    <mergeCell ref="AV1623:AW1623"/>
    <mergeCell ref="AX1623:AY1623"/>
    <mergeCell ref="AZ1623:BA1623"/>
    <mergeCell ref="BB1623:BC1623"/>
    <mergeCell ref="BD1623:BE1623"/>
    <mergeCell ref="BF1623:BG1623"/>
    <mergeCell ref="C1623:K1623"/>
    <mergeCell ref="L1623:U1623"/>
    <mergeCell ref="V1623:Y1623"/>
    <mergeCell ref="Z1623:AB1623"/>
    <mergeCell ref="AC1623:AD1623"/>
    <mergeCell ref="AE1623:AG1623"/>
    <mergeCell ref="AH1623:AK1623"/>
    <mergeCell ref="AL1623:AM1623"/>
    <mergeCell ref="AN1623:AO1623"/>
    <mergeCell ref="BH1621:BI1621"/>
    <mergeCell ref="BJ1621:BK1621"/>
    <mergeCell ref="BL1621:BM1621"/>
    <mergeCell ref="BN1621:BZ1621"/>
    <mergeCell ref="C1622:AS1622"/>
    <mergeCell ref="AT1622:AU1622"/>
    <mergeCell ref="AV1622:AW1622"/>
    <mergeCell ref="AX1622:AY1622"/>
    <mergeCell ref="AZ1622:BA1622"/>
    <mergeCell ref="BB1622:BC1622"/>
    <mergeCell ref="BD1622:BE1622"/>
    <mergeCell ref="BF1622:BG1622"/>
    <mergeCell ref="BH1622:BI1622"/>
    <mergeCell ref="BJ1622:BK1622"/>
    <mergeCell ref="BL1622:BM1622"/>
    <mergeCell ref="BN1622:BZ1622"/>
    <mergeCell ref="AP1621:AQ1621"/>
    <mergeCell ref="AR1621:AS1621"/>
    <mergeCell ref="AT1621:AU1621"/>
    <mergeCell ref="AV1621:AW1621"/>
    <mergeCell ref="AX1621:AY1621"/>
    <mergeCell ref="AZ1621:BA1621"/>
    <mergeCell ref="BB1621:BC1621"/>
    <mergeCell ref="BD1621:BE1621"/>
    <mergeCell ref="BF1621:BG1621"/>
    <mergeCell ref="C1621:K1621"/>
    <mergeCell ref="L1621:U1621"/>
    <mergeCell ref="V1621:Y1621"/>
    <mergeCell ref="Z1621:AB1621"/>
    <mergeCell ref="AC1621:AD1621"/>
    <mergeCell ref="AE1621:AG1621"/>
    <mergeCell ref="AH1621:AK1621"/>
    <mergeCell ref="AL1621:AM1621"/>
    <mergeCell ref="AN1621:AO1621"/>
    <mergeCell ref="BH1619:BI1619"/>
    <mergeCell ref="BJ1619:BK1619"/>
    <mergeCell ref="BL1619:BM1619"/>
    <mergeCell ref="BN1619:BZ1619"/>
    <mergeCell ref="C1620:AS1620"/>
    <mergeCell ref="AT1620:AU1620"/>
    <mergeCell ref="AV1620:AW1620"/>
    <mergeCell ref="AX1620:AY1620"/>
    <mergeCell ref="AZ1620:BA1620"/>
    <mergeCell ref="BB1620:BC1620"/>
    <mergeCell ref="BD1620:BE1620"/>
    <mergeCell ref="BF1620:BG1620"/>
    <mergeCell ref="BH1620:BI1620"/>
    <mergeCell ref="BJ1620:BK1620"/>
    <mergeCell ref="BL1620:BM1620"/>
    <mergeCell ref="BN1620:BZ1620"/>
    <mergeCell ref="AP1619:AQ1619"/>
    <mergeCell ref="AR1619:AS1619"/>
    <mergeCell ref="AT1619:AU1619"/>
    <mergeCell ref="AV1619:AW1619"/>
    <mergeCell ref="AX1619:AY1619"/>
    <mergeCell ref="AZ1619:BA1619"/>
    <mergeCell ref="BB1619:BC1619"/>
    <mergeCell ref="BD1619:BE1619"/>
    <mergeCell ref="BF1619:BG1619"/>
    <mergeCell ref="C1619:K1619"/>
    <mergeCell ref="L1619:U1619"/>
    <mergeCell ref="V1619:Y1619"/>
    <mergeCell ref="Z1619:AB1619"/>
    <mergeCell ref="AC1619:AD1619"/>
    <mergeCell ref="AE1619:AG1619"/>
    <mergeCell ref="AH1619:AK1619"/>
    <mergeCell ref="AL1619:AM1619"/>
    <mergeCell ref="AN1619:AO1619"/>
    <mergeCell ref="BH1617:BI1617"/>
    <mergeCell ref="BJ1617:BK1617"/>
    <mergeCell ref="BL1617:BM1617"/>
    <mergeCell ref="BN1617:BZ1617"/>
    <mergeCell ref="C1618:AS1618"/>
    <mergeCell ref="AT1618:AU1618"/>
    <mergeCell ref="AV1618:AW1618"/>
    <mergeCell ref="AX1618:AY1618"/>
    <mergeCell ref="AZ1618:BA1618"/>
    <mergeCell ref="BB1618:BC1618"/>
    <mergeCell ref="BD1618:BE1618"/>
    <mergeCell ref="BF1618:BG1618"/>
    <mergeCell ref="BH1618:BI1618"/>
    <mergeCell ref="BJ1618:BK1618"/>
    <mergeCell ref="BL1618:BM1618"/>
    <mergeCell ref="BN1618:BZ1618"/>
    <mergeCell ref="AP1617:AQ1617"/>
    <mergeCell ref="AR1617:AS1617"/>
    <mergeCell ref="AT1617:AU1617"/>
    <mergeCell ref="AV1617:AW1617"/>
    <mergeCell ref="AX1617:AY1617"/>
    <mergeCell ref="AZ1617:BA1617"/>
    <mergeCell ref="BB1617:BC1617"/>
    <mergeCell ref="BD1617:BE1617"/>
    <mergeCell ref="BF1617:BG1617"/>
    <mergeCell ref="C1617:K1617"/>
    <mergeCell ref="L1617:U1617"/>
    <mergeCell ref="V1617:Y1617"/>
    <mergeCell ref="Z1617:AB1617"/>
    <mergeCell ref="AC1617:AD1617"/>
    <mergeCell ref="AE1617:AG1617"/>
    <mergeCell ref="AH1617:AK1617"/>
    <mergeCell ref="AL1617:AM1617"/>
    <mergeCell ref="AN1617:AO1617"/>
    <mergeCell ref="BH1615:BI1615"/>
    <mergeCell ref="BJ1615:BK1615"/>
    <mergeCell ref="BL1615:BM1615"/>
    <mergeCell ref="BN1615:BZ1615"/>
    <mergeCell ref="C1616:AS1616"/>
    <mergeCell ref="AT1616:AU1616"/>
    <mergeCell ref="AV1616:AW1616"/>
    <mergeCell ref="AX1616:AY1616"/>
    <mergeCell ref="AZ1616:BA1616"/>
    <mergeCell ref="BB1616:BC1616"/>
    <mergeCell ref="BD1616:BE1616"/>
    <mergeCell ref="BF1616:BG1616"/>
    <mergeCell ref="BH1616:BI1616"/>
    <mergeCell ref="BJ1616:BK1616"/>
    <mergeCell ref="BL1616:BM1616"/>
    <mergeCell ref="BN1616:BZ1616"/>
    <mergeCell ref="AP1615:AQ1615"/>
    <mergeCell ref="AR1615:AS1615"/>
    <mergeCell ref="AT1615:AU1615"/>
    <mergeCell ref="AV1615:AW1615"/>
    <mergeCell ref="AX1615:AY1615"/>
    <mergeCell ref="AZ1615:BA1615"/>
    <mergeCell ref="BB1615:BC1615"/>
    <mergeCell ref="BD1615:BE1615"/>
    <mergeCell ref="BF1615:BG1615"/>
    <mergeCell ref="C1615:K1615"/>
    <mergeCell ref="L1615:U1615"/>
    <mergeCell ref="V1615:Y1615"/>
    <mergeCell ref="Z1615:AB1615"/>
    <mergeCell ref="AC1615:AD1615"/>
    <mergeCell ref="AE1615:AG1615"/>
    <mergeCell ref="AH1615:AK1615"/>
    <mergeCell ref="AL1615:AM1615"/>
    <mergeCell ref="AN1615:AO1615"/>
    <mergeCell ref="BH1613:BI1613"/>
    <mergeCell ref="BJ1613:BK1613"/>
    <mergeCell ref="BL1613:BM1613"/>
    <mergeCell ref="BN1613:BZ1613"/>
    <mergeCell ref="C1614:AS1614"/>
    <mergeCell ref="AT1614:AU1614"/>
    <mergeCell ref="AV1614:AW1614"/>
    <mergeCell ref="AX1614:AY1614"/>
    <mergeCell ref="AZ1614:BA1614"/>
    <mergeCell ref="BB1614:BC1614"/>
    <mergeCell ref="BD1614:BE1614"/>
    <mergeCell ref="BF1614:BG1614"/>
    <mergeCell ref="BH1614:BI1614"/>
    <mergeCell ref="BJ1614:BK1614"/>
    <mergeCell ref="BL1614:BM1614"/>
    <mergeCell ref="BN1614:BZ1614"/>
    <mergeCell ref="AP1613:AQ1613"/>
    <mergeCell ref="AR1613:AS1613"/>
    <mergeCell ref="AT1613:AU1613"/>
    <mergeCell ref="AV1613:AW1613"/>
    <mergeCell ref="AX1613:AY1613"/>
    <mergeCell ref="AZ1613:BA1613"/>
    <mergeCell ref="BB1613:BC1613"/>
    <mergeCell ref="BD1613:BE1613"/>
    <mergeCell ref="BF1613:BG1613"/>
    <mergeCell ref="C1613:K1613"/>
    <mergeCell ref="L1613:U1613"/>
    <mergeCell ref="V1613:Y1613"/>
    <mergeCell ref="Z1613:AB1613"/>
    <mergeCell ref="AC1613:AD1613"/>
    <mergeCell ref="AE1613:AG1613"/>
    <mergeCell ref="AH1613:AK1613"/>
    <mergeCell ref="AL1613:AM1613"/>
    <mergeCell ref="AN1613:AO1613"/>
    <mergeCell ref="BH1611:BI1611"/>
    <mergeCell ref="BJ1611:BK1611"/>
    <mergeCell ref="BL1611:BM1611"/>
    <mergeCell ref="BN1611:BZ1611"/>
    <mergeCell ref="C1612:AS1612"/>
    <mergeCell ref="AT1612:AU1612"/>
    <mergeCell ref="AV1612:AW1612"/>
    <mergeCell ref="AX1612:AY1612"/>
    <mergeCell ref="AZ1612:BA1612"/>
    <mergeCell ref="BB1612:BC1612"/>
    <mergeCell ref="BD1612:BE1612"/>
    <mergeCell ref="BF1612:BG1612"/>
    <mergeCell ref="BH1612:BI1612"/>
    <mergeCell ref="BJ1612:BK1612"/>
    <mergeCell ref="BL1612:BM1612"/>
    <mergeCell ref="BN1612:BZ1612"/>
    <mergeCell ref="AP1611:AQ1611"/>
    <mergeCell ref="AR1611:AS1611"/>
    <mergeCell ref="AT1611:AU1611"/>
    <mergeCell ref="AV1611:AW1611"/>
    <mergeCell ref="AX1611:AY1611"/>
    <mergeCell ref="AZ1611:BA1611"/>
    <mergeCell ref="BB1611:BC1611"/>
    <mergeCell ref="BD1611:BE1611"/>
    <mergeCell ref="BF1611:BG1611"/>
    <mergeCell ref="C1611:K1611"/>
    <mergeCell ref="L1611:U1611"/>
    <mergeCell ref="V1611:Y1611"/>
    <mergeCell ref="Z1611:AB1611"/>
    <mergeCell ref="AC1611:AD1611"/>
    <mergeCell ref="AE1611:AG1611"/>
    <mergeCell ref="AH1611:AK1611"/>
    <mergeCell ref="AL1611:AM1611"/>
    <mergeCell ref="AN1611:AO1611"/>
    <mergeCell ref="BH1609:BI1609"/>
    <mergeCell ref="BJ1609:BK1609"/>
    <mergeCell ref="BL1609:BM1609"/>
    <mergeCell ref="BN1609:BZ1609"/>
    <mergeCell ref="C1610:AS1610"/>
    <mergeCell ref="AT1610:AU1610"/>
    <mergeCell ref="AV1610:AW1610"/>
    <mergeCell ref="AX1610:AY1610"/>
    <mergeCell ref="AZ1610:BA1610"/>
    <mergeCell ref="BB1610:BC1610"/>
    <mergeCell ref="BD1610:BE1610"/>
    <mergeCell ref="BF1610:BG1610"/>
    <mergeCell ref="BH1610:BI1610"/>
    <mergeCell ref="BJ1610:BK1610"/>
    <mergeCell ref="BL1610:BM1610"/>
    <mergeCell ref="BN1610:BZ1610"/>
    <mergeCell ref="AP1609:AQ1609"/>
    <mergeCell ref="AR1609:AS1609"/>
    <mergeCell ref="AT1609:AU1609"/>
    <mergeCell ref="AV1609:AW1609"/>
    <mergeCell ref="AX1609:AY1609"/>
    <mergeCell ref="AZ1609:BA1609"/>
    <mergeCell ref="BB1609:BC1609"/>
    <mergeCell ref="BD1609:BE1609"/>
    <mergeCell ref="BF1609:BG1609"/>
    <mergeCell ref="C1609:K1609"/>
    <mergeCell ref="L1609:U1609"/>
    <mergeCell ref="V1609:Y1609"/>
    <mergeCell ref="Z1609:AB1609"/>
    <mergeCell ref="AC1609:AD1609"/>
    <mergeCell ref="AE1609:AG1609"/>
    <mergeCell ref="AH1609:AK1609"/>
    <mergeCell ref="AL1609:AM1609"/>
    <mergeCell ref="AN1609:AO1609"/>
    <mergeCell ref="BH1607:BI1607"/>
    <mergeCell ref="BJ1607:BK1607"/>
    <mergeCell ref="BL1607:BM1607"/>
    <mergeCell ref="BN1607:BZ1607"/>
    <mergeCell ref="C1608:AS1608"/>
    <mergeCell ref="AT1608:AU1608"/>
    <mergeCell ref="AV1608:AW1608"/>
    <mergeCell ref="AX1608:AY1608"/>
    <mergeCell ref="AZ1608:BA1608"/>
    <mergeCell ref="BB1608:BC1608"/>
    <mergeCell ref="BD1608:BE1608"/>
    <mergeCell ref="BF1608:BG1608"/>
    <mergeCell ref="BH1608:BI1608"/>
    <mergeCell ref="BJ1608:BK1608"/>
    <mergeCell ref="BL1608:BM1608"/>
    <mergeCell ref="BN1608:BZ1608"/>
    <mergeCell ref="AP1607:AQ1607"/>
    <mergeCell ref="AR1607:AS1607"/>
    <mergeCell ref="AT1607:AU1607"/>
    <mergeCell ref="AV1607:AW1607"/>
    <mergeCell ref="AX1607:AY1607"/>
    <mergeCell ref="AZ1607:BA1607"/>
    <mergeCell ref="BB1607:BC1607"/>
    <mergeCell ref="BD1607:BE1607"/>
    <mergeCell ref="BF1607:BG1607"/>
    <mergeCell ref="C1607:K1607"/>
    <mergeCell ref="L1607:U1607"/>
    <mergeCell ref="V1607:Y1607"/>
    <mergeCell ref="Z1607:AB1607"/>
    <mergeCell ref="AC1607:AD1607"/>
    <mergeCell ref="AE1607:AG1607"/>
    <mergeCell ref="AH1607:AK1607"/>
    <mergeCell ref="AL1607:AM1607"/>
    <mergeCell ref="AN1607:AO1607"/>
    <mergeCell ref="BH1605:BI1605"/>
    <mergeCell ref="BJ1605:BK1605"/>
    <mergeCell ref="BL1605:BM1605"/>
    <mergeCell ref="BN1605:BZ1605"/>
    <mergeCell ref="C1606:AS1606"/>
    <mergeCell ref="AT1606:AU1606"/>
    <mergeCell ref="AV1606:AW1606"/>
    <mergeCell ref="AX1606:AY1606"/>
    <mergeCell ref="AZ1606:BA1606"/>
    <mergeCell ref="BB1606:BC1606"/>
    <mergeCell ref="BD1606:BE1606"/>
    <mergeCell ref="BF1606:BG1606"/>
    <mergeCell ref="BH1606:BI1606"/>
    <mergeCell ref="BJ1606:BK1606"/>
    <mergeCell ref="BL1606:BM1606"/>
    <mergeCell ref="BN1606:BZ1606"/>
    <mergeCell ref="AP1605:AQ1605"/>
    <mergeCell ref="AR1605:AS1605"/>
    <mergeCell ref="AT1605:AU1605"/>
    <mergeCell ref="AV1605:AW1605"/>
    <mergeCell ref="AX1605:AY1605"/>
    <mergeCell ref="AZ1605:BA1605"/>
    <mergeCell ref="BB1605:BC1605"/>
    <mergeCell ref="BD1605:BE1605"/>
    <mergeCell ref="BF1605:BG1605"/>
    <mergeCell ref="C1605:K1605"/>
    <mergeCell ref="L1605:U1605"/>
    <mergeCell ref="V1605:Y1605"/>
    <mergeCell ref="Z1605:AB1605"/>
    <mergeCell ref="AC1605:AD1605"/>
    <mergeCell ref="AE1605:AG1605"/>
    <mergeCell ref="AH1605:AK1605"/>
    <mergeCell ref="AL1605:AM1605"/>
    <mergeCell ref="AN1605:AO1605"/>
    <mergeCell ref="BH1603:BI1603"/>
    <mergeCell ref="BJ1603:BK1603"/>
    <mergeCell ref="BL1603:BM1603"/>
    <mergeCell ref="BN1603:BZ1603"/>
    <mergeCell ref="C1604:AS1604"/>
    <mergeCell ref="AT1604:AU1604"/>
    <mergeCell ref="AV1604:AW1604"/>
    <mergeCell ref="AX1604:AY1604"/>
    <mergeCell ref="AZ1604:BA1604"/>
    <mergeCell ref="BB1604:BC1604"/>
    <mergeCell ref="BD1604:BE1604"/>
    <mergeCell ref="BF1604:BG1604"/>
    <mergeCell ref="BH1604:BI1604"/>
    <mergeCell ref="BJ1604:BK1604"/>
    <mergeCell ref="BL1604:BM1604"/>
    <mergeCell ref="BN1604:BZ1604"/>
    <mergeCell ref="AP1603:AQ1603"/>
    <mergeCell ref="AR1603:AS1603"/>
    <mergeCell ref="AT1603:AU1603"/>
    <mergeCell ref="AV1603:AW1603"/>
    <mergeCell ref="AX1603:AY1603"/>
    <mergeCell ref="AZ1603:BA1603"/>
    <mergeCell ref="BB1603:BC1603"/>
    <mergeCell ref="BD1603:BE1603"/>
    <mergeCell ref="BF1603:BG1603"/>
    <mergeCell ref="C1603:K1603"/>
    <mergeCell ref="L1603:U1603"/>
    <mergeCell ref="V1603:Y1603"/>
    <mergeCell ref="Z1603:AB1603"/>
    <mergeCell ref="AC1603:AD1603"/>
    <mergeCell ref="AE1603:AG1603"/>
    <mergeCell ref="AH1603:AK1603"/>
    <mergeCell ref="AL1603:AM1603"/>
    <mergeCell ref="AN1603:AO1603"/>
    <mergeCell ref="BH1601:BI1601"/>
    <mergeCell ref="BJ1601:BK1601"/>
    <mergeCell ref="BL1601:BM1601"/>
    <mergeCell ref="BN1601:BZ1601"/>
    <mergeCell ref="C1602:AS1602"/>
    <mergeCell ref="AT1602:AU1602"/>
    <mergeCell ref="AV1602:AW1602"/>
    <mergeCell ref="AX1602:AY1602"/>
    <mergeCell ref="AZ1602:BA1602"/>
    <mergeCell ref="BB1602:BC1602"/>
    <mergeCell ref="BD1602:BE1602"/>
    <mergeCell ref="BF1602:BG1602"/>
    <mergeCell ref="BH1602:BI1602"/>
    <mergeCell ref="BJ1602:BK1602"/>
    <mergeCell ref="BL1602:BM1602"/>
    <mergeCell ref="BN1602:BZ1602"/>
    <mergeCell ref="AP1601:AQ1601"/>
    <mergeCell ref="AR1601:AS1601"/>
    <mergeCell ref="AT1601:AU1601"/>
    <mergeCell ref="AV1601:AW1601"/>
    <mergeCell ref="AX1601:AY1601"/>
    <mergeCell ref="AZ1601:BA1601"/>
    <mergeCell ref="BB1601:BC1601"/>
    <mergeCell ref="BD1601:BE1601"/>
    <mergeCell ref="BF1601:BG1601"/>
    <mergeCell ref="C1601:K1601"/>
    <mergeCell ref="L1601:U1601"/>
    <mergeCell ref="V1601:Y1601"/>
    <mergeCell ref="Z1601:AB1601"/>
    <mergeCell ref="AC1601:AD1601"/>
    <mergeCell ref="AE1601:AG1601"/>
    <mergeCell ref="AH1601:AK1601"/>
    <mergeCell ref="AL1601:AM1601"/>
    <mergeCell ref="AN1601:AO1601"/>
    <mergeCell ref="BH1599:BI1599"/>
    <mergeCell ref="BJ1599:BK1599"/>
    <mergeCell ref="BL1599:BM1599"/>
    <mergeCell ref="BN1599:BZ1599"/>
    <mergeCell ref="C1600:AS1600"/>
    <mergeCell ref="AT1600:AU1600"/>
    <mergeCell ref="AV1600:AW1600"/>
    <mergeCell ref="AX1600:AY1600"/>
    <mergeCell ref="AZ1600:BA1600"/>
    <mergeCell ref="BB1600:BC1600"/>
    <mergeCell ref="BD1600:BE1600"/>
    <mergeCell ref="BF1600:BG1600"/>
    <mergeCell ref="BH1600:BI1600"/>
    <mergeCell ref="BJ1600:BK1600"/>
    <mergeCell ref="BL1600:BM1600"/>
    <mergeCell ref="BN1600:BZ1600"/>
    <mergeCell ref="AP1599:AQ1599"/>
    <mergeCell ref="AR1599:AS1599"/>
    <mergeCell ref="AT1599:AU1599"/>
    <mergeCell ref="AV1599:AW1599"/>
    <mergeCell ref="AX1599:AY1599"/>
    <mergeCell ref="AZ1599:BA1599"/>
    <mergeCell ref="BB1599:BC1599"/>
    <mergeCell ref="BD1599:BE1599"/>
    <mergeCell ref="BF1599:BG1599"/>
    <mergeCell ref="C1599:K1599"/>
    <mergeCell ref="L1599:U1599"/>
    <mergeCell ref="V1599:Y1599"/>
    <mergeCell ref="Z1599:AB1599"/>
    <mergeCell ref="AC1599:AD1599"/>
    <mergeCell ref="AE1599:AG1599"/>
    <mergeCell ref="AH1599:AK1599"/>
    <mergeCell ref="AL1599:AM1599"/>
    <mergeCell ref="AN1599:AO1599"/>
    <mergeCell ref="BH1597:BI1597"/>
    <mergeCell ref="BJ1597:BK1597"/>
    <mergeCell ref="BL1597:BM1597"/>
    <mergeCell ref="BN1597:BZ1597"/>
    <mergeCell ref="C1598:AS1598"/>
    <mergeCell ref="AT1598:AU1598"/>
    <mergeCell ref="AV1598:AW1598"/>
    <mergeCell ref="AX1598:AY1598"/>
    <mergeCell ref="AZ1598:BA1598"/>
    <mergeCell ref="BB1598:BC1598"/>
    <mergeCell ref="BD1598:BE1598"/>
    <mergeCell ref="BF1598:BG1598"/>
    <mergeCell ref="BH1598:BI1598"/>
    <mergeCell ref="BJ1598:BK1598"/>
    <mergeCell ref="BL1598:BM1598"/>
    <mergeCell ref="BN1598:BZ1598"/>
    <mergeCell ref="AP1597:AQ1597"/>
    <mergeCell ref="AR1597:AS1597"/>
    <mergeCell ref="AT1597:AU1597"/>
    <mergeCell ref="AV1597:AW1597"/>
    <mergeCell ref="AX1597:AY1597"/>
    <mergeCell ref="AZ1597:BA1597"/>
    <mergeCell ref="BB1597:BC1597"/>
    <mergeCell ref="BD1597:BE1597"/>
    <mergeCell ref="BF1597:BG1597"/>
    <mergeCell ref="C1597:K1597"/>
    <mergeCell ref="L1597:U1597"/>
    <mergeCell ref="V1597:Y1597"/>
    <mergeCell ref="Z1597:AB1597"/>
    <mergeCell ref="AC1597:AD1597"/>
    <mergeCell ref="AE1597:AG1597"/>
    <mergeCell ref="AH1597:AK1597"/>
    <mergeCell ref="AL1597:AM1597"/>
    <mergeCell ref="AN1597:AO1597"/>
    <mergeCell ref="BH1595:BI1595"/>
    <mergeCell ref="BJ1595:BK1595"/>
    <mergeCell ref="BL1595:BM1595"/>
    <mergeCell ref="BN1595:BZ1595"/>
    <mergeCell ref="C1596:AS1596"/>
    <mergeCell ref="AT1596:AU1596"/>
    <mergeCell ref="AV1596:AW1596"/>
    <mergeCell ref="AX1596:AY1596"/>
    <mergeCell ref="AZ1596:BA1596"/>
    <mergeCell ref="BB1596:BC1596"/>
    <mergeCell ref="BD1596:BE1596"/>
    <mergeCell ref="BF1596:BG1596"/>
    <mergeCell ref="BH1596:BI1596"/>
    <mergeCell ref="BJ1596:BK1596"/>
    <mergeCell ref="BL1596:BM1596"/>
    <mergeCell ref="BN1596:BZ1596"/>
    <mergeCell ref="AP1595:AQ1595"/>
    <mergeCell ref="AR1595:AS1595"/>
    <mergeCell ref="AT1595:AU1595"/>
    <mergeCell ref="AV1595:AW1595"/>
    <mergeCell ref="AX1595:AY1595"/>
    <mergeCell ref="AZ1595:BA1595"/>
    <mergeCell ref="BB1595:BC1595"/>
    <mergeCell ref="BD1595:BE1595"/>
    <mergeCell ref="BF1595:BG1595"/>
    <mergeCell ref="C1595:K1595"/>
    <mergeCell ref="L1595:U1595"/>
    <mergeCell ref="V1595:Y1595"/>
    <mergeCell ref="Z1595:AB1595"/>
    <mergeCell ref="AC1595:AD1595"/>
    <mergeCell ref="AE1595:AG1595"/>
    <mergeCell ref="AH1595:AK1595"/>
    <mergeCell ref="AL1595:AM1595"/>
    <mergeCell ref="AN1595:AO1595"/>
    <mergeCell ref="BH1593:BI1593"/>
    <mergeCell ref="BJ1593:BK1593"/>
    <mergeCell ref="BL1593:BM1593"/>
    <mergeCell ref="BN1593:BZ1593"/>
    <mergeCell ref="C1594:AS1594"/>
    <mergeCell ref="AT1594:AU1594"/>
    <mergeCell ref="AV1594:AW1594"/>
    <mergeCell ref="AX1594:AY1594"/>
    <mergeCell ref="AZ1594:BA1594"/>
    <mergeCell ref="BB1594:BC1594"/>
    <mergeCell ref="BD1594:BE1594"/>
    <mergeCell ref="BF1594:BG1594"/>
    <mergeCell ref="BH1594:BI1594"/>
    <mergeCell ref="BJ1594:BK1594"/>
    <mergeCell ref="BL1594:BM1594"/>
    <mergeCell ref="BN1594:BZ1594"/>
    <mergeCell ref="AP1593:AQ1593"/>
    <mergeCell ref="AR1593:AS1593"/>
    <mergeCell ref="AT1593:AU1593"/>
    <mergeCell ref="AV1593:AW1593"/>
    <mergeCell ref="AX1593:AY1593"/>
    <mergeCell ref="AZ1593:BA1593"/>
    <mergeCell ref="BB1593:BC1593"/>
    <mergeCell ref="BD1593:BE1593"/>
    <mergeCell ref="BF1593:BG1593"/>
    <mergeCell ref="C1593:K1593"/>
    <mergeCell ref="L1593:U1593"/>
    <mergeCell ref="V1593:Y1593"/>
    <mergeCell ref="Z1593:AB1593"/>
    <mergeCell ref="AC1593:AD1593"/>
    <mergeCell ref="AE1593:AG1593"/>
    <mergeCell ref="AH1593:AK1593"/>
    <mergeCell ref="AL1593:AM1593"/>
    <mergeCell ref="AN1593:AO1593"/>
    <mergeCell ref="BH1591:BI1591"/>
    <mergeCell ref="BJ1591:BK1591"/>
    <mergeCell ref="BL1591:BM1591"/>
    <mergeCell ref="BN1591:BZ1591"/>
    <mergeCell ref="C1592:AS1592"/>
    <mergeCell ref="AT1592:AU1592"/>
    <mergeCell ref="AV1592:AW1592"/>
    <mergeCell ref="AX1592:AY1592"/>
    <mergeCell ref="AZ1592:BA1592"/>
    <mergeCell ref="BB1592:BC1592"/>
    <mergeCell ref="BD1592:BE1592"/>
    <mergeCell ref="BF1592:BG1592"/>
    <mergeCell ref="BH1592:BI1592"/>
    <mergeCell ref="BJ1592:BK1592"/>
    <mergeCell ref="BL1592:BM1592"/>
    <mergeCell ref="BN1592:BZ1592"/>
    <mergeCell ref="AP1591:AQ1591"/>
    <mergeCell ref="AR1591:AS1591"/>
    <mergeCell ref="AT1591:AU1591"/>
    <mergeCell ref="AV1591:AW1591"/>
    <mergeCell ref="AX1591:AY1591"/>
    <mergeCell ref="AZ1591:BA1591"/>
    <mergeCell ref="BB1591:BC1591"/>
    <mergeCell ref="BD1591:BE1591"/>
    <mergeCell ref="BF1591:BG1591"/>
    <mergeCell ref="C1591:K1591"/>
    <mergeCell ref="L1591:U1591"/>
    <mergeCell ref="V1591:Y1591"/>
    <mergeCell ref="Z1591:AB1591"/>
    <mergeCell ref="AC1591:AD1591"/>
    <mergeCell ref="AE1591:AG1591"/>
    <mergeCell ref="AH1591:AK1591"/>
    <mergeCell ref="AL1591:AM1591"/>
    <mergeCell ref="AN1591:AO1591"/>
    <mergeCell ref="BH1589:BI1589"/>
    <mergeCell ref="BJ1589:BK1589"/>
    <mergeCell ref="BL1589:BM1589"/>
    <mergeCell ref="BN1589:BZ1589"/>
    <mergeCell ref="C1590:AS1590"/>
    <mergeCell ref="AT1590:AU1590"/>
    <mergeCell ref="AV1590:AW1590"/>
    <mergeCell ref="AX1590:AY1590"/>
    <mergeCell ref="AZ1590:BA1590"/>
    <mergeCell ref="BB1590:BC1590"/>
    <mergeCell ref="BD1590:BE1590"/>
    <mergeCell ref="BF1590:BG1590"/>
    <mergeCell ref="BH1590:BI1590"/>
    <mergeCell ref="BJ1590:BK1590"/>
    <mergeCell ref="BL1590:BM1590"/>
    <mergeCell ref="BN1590:BZ1590"/>
    <mergeCell ref="AP1589:AQ1589"/>
    <mergeCell ref="AR1589:AS1589"/>
    <mergeCell ref="AT1589:AU1589"/>
    <mergeCell ref="AV1589:AW1589"/>
    <mergeCell ref="AX1589:AY1589"/>
    <mergeCell ref="AZ1589:BA1589"/>
    <mergeCell ref="BB1589:BC1589"/>
    <mergeCell ref="BD1589:BE1589"/>
    <mergeCell ref="BF1589:BG1589"/>
    <mergeCell ref="C1589:K1589"/>
    <mergeCell ref="L1589:U1589"/>
    <mergeCell ref="V1589:Y1589"/>
    <mergeCell ref="Z1589:AB1589"/>
    <mergeCell ref="AC1589:AD1589"/>
    <mergeCell ref="AE1589:AG1589"/>
    <mergeCell ref="AH1589:AK1589"/>
    <mergeCell ref="AL1589:AM1589"/>
    <mergeCell ref="AN1589:AO1589"/>
    <mergeCell ref="BH1587:BI1587"/>
    <mergeCell ref="BJ1587:BK1587"/>
    <mergeCell ref="BL1587:BM1587"/>
    <mergeCell ref="BN1587:BZ1587"/>
    <mergeCell ref="C1588:AS1588"/>
    <mergeCell ref="AT1588:AU1588"/>
    <mergeCell ref="AV1588:AW1588"/>
    <mergeCell ref="AX1588:AY1588"/>
    <mergeCell ref="AZ1588:BA1588"/>
    <mergeCell ref="BB1588:BC1588"/>
    <mergeCell ref="BD1588:BE1588"/>
    <mergeCell ref="BF1588:BG1588"/>
    <mergeCell ref="BH1588:BI1588"/>
    <mergeCell ref="BJ1588:BK1588"/>
    <mergeCell ref="BL1588:BM1588"/>
    <mergeCell ref="BN1588:BZ1588"/>
    <mergeCell ref="AP1587:AQ1587"/>
    <mergeCell ref="AR1587:AS1587"/>
    <mergeCell ref="AT1587:AU1587"/>
    <mergeCell ref="AV1587:AW1587"/>
    <mergeCell ref="AX1587:AY1587"/>
    <mergeCell ref="AZ1587:BA1587"/>
    <mergeCell ref="BB1587:BC1587"/>
    <mergeCell ref="BD1587:BE1587"/>
    <mergeCell ref="BF1587:BG1587"/>
    <mergeCell ref="C1587:K1587"/>
    <mergeCell ref="L1587:U1587"/>
    <mergeCell ref="V1587:Y1587"/>
    <mergeCell ref="Z1587:AB1587"/>
    <mergeCell ref="AC1587:AD1587"/>
    <mergeCell ref="AE1587:AG1587"/>
    <mergeCell ref="AH1587:AK1587"/>
    <mergeCell ref="AL1587:AM1587"/>
    <mergeCell ref="AN1587:AO1587"/>
    <mergeCell ref="BH1585:BI1585"/>
    <mergeCell ref="BJ1585:BK1585"/>
    <mergeCell ref="BL1585:BM1585"/>
    <mergeCell ref="BN1585:BZ1585"/>
    <mergeCell ref="C1586:AS1586"/>
    <mergeCell ref="AT1586:AU1586"/>
    <mergeCell ref="AV1586:AW1586"/>
    <mergeCell ref="AX1586:AY1586"/>
    <mergeCell ref="AZ1586:BA1586"/>
    <mergeCell ref="BB1586:BC1586"/>
    <mergeCell ref="BD1586:BE1586"/>
    <mergeCell ref="BF1586:BG1586"/>
    <mergeCell ref="BH1586:BI1586"/>
    <mergeCell ref="BJ1586:BK1586"/>
    <mergeCell ref="BL1586:BM1586"/>
    <mergeCell ref="BN1586:BZ1586"/>
    <mergeCell ref="AP1585:AQ1585"/>
    <mergeCell ref="AR1585:AS1585"/>
    <mergeCell ref="AT1585:AU1585"/>
    <mergeCell ref="AV1585:AW1585"/>
    <mergeCell ref="AX1585:AY1585"/>
    <mergeCell ref="AZ1585:BA1585"/>
    <mergeCell ref="BB1585:BC1585"/>
    <mergeCell ref="BD1585:BE1585"/>
    <mergeCell ref="BF1585:BG1585"/>
    <mergeCell ref="C1585:K1585"/>
    <mergeCell ref="L1585:U1585"/>
    <mergeCell ref="V1585:Y1585"/>
    <mergeCell ref="Z1585:AB1585"/>
    <mergeCell ref="AC1585:AD1585"/>
    <mergeCell ref="AE1585:AG1585"/>
    <mergeCell ref="AH1585:AK1585"/>
    <mergeCell ref="AL1585:AM1585"/>
    <mergeCell ref="AN1585:AO1585"/>
    <mergeCell ref="BH1583:BI1583"/>
    <mergeCell ref="BJ1583:BK1583"/>
    <mergeCell ref="BL1583:BM1583"/>
    <mergeCell ref="BN1583:BZ1583"/>
    <mergeCell ref="C1584:AS1584"/>
    <mergeCell ref="AT1584:AU1584"/>
    <mergeCell ref="AV1584:AW1584"/>
    <mergeCell ref="AX1584:AY1584"/>
    <mergeCell ref="AZ1584:BA1584"/>
    <mergeCell ref="BB1584:BC1584"/>
    <mergeCell ref="BD1584:BE1584"/>
    <mergeCell ref="BF1584:BG1584"/>
    <mergeCell ref="BH1584:BI1584"/>
    <mergeCell ref="BJ1584:BK1584"/>
    <mergeCell ref="BL1584:BM1584"/>
    <mergeCell ref="BN1584:BZ1584"/>
    <mergeCell ref="AP1583:AQ1583"/>
    <mergeCell ref="AR1583:AS1583"/>
    <mergeCell ref="AT1583:AU1583"/>
    <mergeCell ref="AV1583:AW1583"/>
    <mergeCell ref="AX1583:AY1583"/>
    <mergeCell ref="AZ1583:BA1583"/>
    <mergeCell ref="BB1583:BC1583"/>
    <mergeCell ref="BD1583:BE1583"/>
    <mergeCell ref="BF1583:BG1583"/>
    <mergeCell ref="C1583:K1583"/>
    <mergeCell ref="L1583:U1583"/>
    <mergeCell ref="V1583:Y1583"/>
    <mergeCell ref="Z1583:AB1583"/>
    <mergeCell ref="AC1583:AD1583"/>
    <mergeCell ref="AE1583:AG1583"/>
    <mergeCell ref="AH1583:AK1583"/>
    <mergeCell ref="AL1583:AM1583"/>
    <mergeCell ref="AN1583:AO1583"/>
    <mergeCell ref="BH1581:BI1581"/>
    <mergeCell ref="BJ1581:BK1581"/>
    <mergeCell ref="BL1581:BM1581"/>
    <mergeCell ref="BN1581:BZ1581"/>
    <mergeCell ref="C1582:AS1582"/>
    <mergeCell ref="AT1582:AU1582"/>
    <mergeCell ref="AV1582:AW1582"/>
    <mergeCell ref="AX1582:AY1582"/>
    <mergeCell ref="AZ1582:BA1582"/>
    <mergeCell ref="BB1582:BC1582"/>
    <mergeCell ref="BD1582:BE1582"/>
    <mergeCell ref="BF1582:BG1582"/>
    <mergeCell ref="BH1582:BI1582"/>
    <mergeCell ref="BJ1582:BK1582"/>
    <mergeCell ref="BL1582:BM1582"/>
    <mergeCell ref="BN1582:BZ1582"/>
    <mergeCell ref="AP1581:AQ1581"/>
    <mergeCell ref="AR1581:AS1581"/>
    <mergeCell ref="AT1581:AU1581"/>
    <mergeCell ref="AV1581:AW1581"/>
    <mergeCell ref="AX1581:AY1581"/>
    <mergeCell ref="AZ1581:BA1581"/>
    <mergeCell ref="BB1581:BC1581"/>
    <mergeCell ref="BD1581:BE1581"/>
    <mergeCell ref="BF1581:BG1581"/>
    <mergeCell ref="C1581:K1581"/>
    <mergeCell ref="L1581:U1581"/>
    <mergeCell ref="V1581:Y1581"/>
    <mergeCell ref="Z1581:AB1581"/>
    <mergeCell ref="AC1581:AD1581"/>
    <mergeCell ref="AE1581:AG1581"/>
    <mergeCell ref="AH1581:AK1581"/>
    <mergeCell ref="AL1581:AM1581"/>
    <mergeCell ref="AN1581:AO1581"/>
    <mergeCell ref="BH1579:BI1579"/>
    <mergeCell ref="BJ1579:BK1579"/>
    <mergeCell ref="BL1579:BM1579"/>
    <mergeCell ref="BN1579:BZ1579"/>
    <mergeCell ref="C1580:AS1580"/>
    <mergeCell ref="AT1580:AU1580"/>
    <mergeCell ref="AV1580:AW1580"/>
    <mergeCell ref="AX1580:AY1580"/>
    <mergeCell ref="AZ1580:BA1580"/>
    <mergeCell ref="BB1580:BC1580"/>
    <mergeCell ref="BD1580:BE1580"/>
    <mergeCell ref="BF1580:BG1580"/>
    <mergeCell ref="BH1580:BI1580"/>
    <mergeCell ref="BJ1580:BK1580"/>
    <mergeCell ref="BL1580:BM1580"/>
    <mergeCell ref="BN1580:BZ1580"/>
    <mergeCell ref="AP1579:AQ1579"/>
    <mergeCell ref="AR1579:AS1579"/>
    <mergeCell ref="AT1579:AU1579"/>
    <mergeCell ref="AV1579:AW1579"/>
    <mergeCell ref="AX1579:AY1579"/>
    <mergeCell ref="AZ1579:BA1579"/>
    <mergeCell ref="BB1579:BC1579"/>
    <mergeCell ref="BD1579:BE1579"/>
    <mergeCell ref="BF1579:BG1579"/>
    <mergeCell ref="C1579:K1579"/>
    <mergeCell ref="L1579:U1579"/>
    <mergeCell ref="V1579:Y1579"/>
    <mergeCell ref="Z1579:AB1579"/>
    <mergeCell ref="AC1579:AD1579"/>
    <mergeCell ref="AE1579:AG1579"/>
    <mergeCell ref="AH1579:AK1579"/>
    <mergeCell ref="AL1579:AM1579"/>
    <mergeCell ref="AN1579:AO1579"/>
    <mergeCell ref="BH1577:BI1577"/>
    <mergeCell ref="BJ1577:BK1577"/>
    <mergeCell ref="BL1577:BM1577"/>
    <mergeCell ref="BN1577:BZ1577"/>
    <mergeCell ref="C1578:AS1578"/>
    <mergeCell ref="AT1578:AU1578"/>
    <mergeCell ref="AV1578:AW1578"/>
    <mergeCell ref="AX1578:AY1578"/>
    <mergeCell ref="AZ1578:BA1578"/>
    <mergeCell ref="BB1578:BC1578"/>
    <mergeCell ref="BD1578:BE1578"/>
    <mergeCell ref="BF1578:BG1578"/>
    <mergeCell ref="BH1578:BI1578"/>
    <mergeCell ref="BJ1578:BK1578"/>
    <mergeCell ref="BL1578:BM1578"/>
    <mergeCell ref="BN1578:BZ1578"/>
    <mergeCell ref="AP1577:AQ1577"/>
    <mergeCell ref="AR1577:AS1577"/>
    <mergeCell ref="AT1577:AU1577"/>
    <mergeCell ref="AV1577:AW1577"/>
    <mergeCell ref="AX1577:AY1577"/>
    <mergeCell ref="AZ1577:BA1577"/>
    <mergeCell ref="BB1577:BC1577"/>
    <mergeCell ref="BD1577:BE1577"/>
    <mergeCell ref="BF1577:BG1577"/>
    <mergeCell ref="C1577:K1577"/>
    <mergeCell ref="L1577:U1577"/>
    <mergeCell ref="V1577:Y1577"/>
    <mergeCell ref="Z1577:AB1577"/>
    <mergeCell ref="AC1577:AD1577"/>
    <mergeCell ref="AE1577:AG1577"/>
    <mergeCell ref="AH1577:AK1577"/>
    <mergeCell ref="AL1577:AM1577"/>
    <mergeCell ref="AN1577:AO1577"/>
    <mergeCell ref="BH1575:BI1575"/>
    <mergeCell ref="BJ1575:BK1575"/>
    <mergeCell ref="BL1575:BM1575"/>
    <mergeCell ref="BN1575:BZ1575"/>
    <mergeCell ref="C1576:AS1576"/>
    <mergeCell ref="AT1576:AU1576"/>
    <mergeCell ref="AV1576:AW1576"/>
    <mergeCell ref="AX1576:AY1576"/>
    <mergeCell ref="AZ1576:BA1576"/>
    <mergeCell ref="BB1576:BC1576"/>
    <mergeCell ref="BD1576:BE1576"/>
    <mergeCell ref="BF1576:BG1576"/>
    <mergeCell ref="BH1576:BI1576"/>
    <mergeCell ref="BJ1576:BK1576"/>
    <mergeCell ref="BL1576:BM1576"/>
    <mergeCell ref="BN1576:BZ1576"/>
    <mergeCell ref="AP1575:AQ1575"/>
    <mergeCell ref="AR1575:AS1575"/>
    <mergeCell ref="AT1575:AU1575"/>
    <mergeCell ref="AV1575:AW1575"/>
    <mergeCell ref="AX1575:AY1575"/>
    <mergeCell ref="AZ1575:BA1575"/>
    <mergeCell ref="BB1575:BC1575"/>
    <mergeCell ref="BD1575:BE1575"/>
    <mergeCell ref="BF1575:BG1575"/>
    <mergeCell ref="C1575:K1575"/>
    <mergeCell ref="L1575:U1575"/>
    <mergeCell ref="V1575:Y1575"/>
    <mergeCell ref="Z1575:AB1575"/>
    <mergeCell ref="AC1575:AD1575"/>
    <mergeCell ref="AE1575:AG1575"/>
    <mergeCell ref="AH1575:AK1575"/>
    <mergeCell ref="AL1575:AM1575"/>
    <mergeCell ref="AN1575:AO1575"/>
    <mergeCell ref="BH1573:BI1573"/>
    <mergeCell ref="BJ1573:BK1573"/>
    <mergeCell ref="BL1573:BM1573"/>
    <mergeCell ref="BN1573:BZ1573"/>
    <mergeCell ref="C1574:AS1574"/>
    <mergeCell ref="AT1574:AU1574"/>
    <mergeCell ref="AV1574:AW1574"/>
    <mergeCell ref="AX1574:AY1574"/>
    <mergeCell ref="AZ1574:BA1574"/>
    <mergeCell ref="BB1574:BC1574"/>
    <mergeCell ref="BD1574:BE1574"/>
    <mergeCell ref="BF1574:BG1574"/>
    <mergeCell ref="BH1574:BI1574"/>
    <mergeCell ref="BJ1574:BK1574"/>
    <mergeCell ref="BL1574:BM1574"/>
    <mergeCell ref="BN1574:BZ1574"/>
    <mergeCell ref="AP1573:AQ1573"/>
    <mergeCell ref="AR1573:AS1573"/>
    <mergeCell ref="AT1573:AU1573"/>
    <mergeCell ref="AV1573:AW1573"/>
    <mergeCell ref="AX1573:AY1573"/>
    <mergeCell ref="AZ1573:BA1573"/>
    <mergeCell ref="BB1573:BC1573"/>
    <mergeCell ref="BD1573:BE1573"/>
    <mergeCell ref="BF1573:BG1573"/>
    <mergeCell ref="C1573:K1573"/>
    <mergeCell ref="L1573:U1573"/>
    <mergeCell ref="V1573:Y1573"/>
    <mergeCell ref="Z1573:AB1573"/>
    <mergeCell ref="AC1573:AD1573"/>
    <mergeCell ref="AE1573:AG1573"/>
    <mergeCell ref="AH1573:AK1573"/>
    <mergeCell ref="AL1573:AM1573"/>
    <mergeCell ref="AN1573:AO1573"/>
    <mergeCell ref="BH1571:BI1571"/>
    <mergeCell ref="BJ1571:BK1571"/>
    <mergeCell ref="BL1571:BM1571"/>
    <mergeCell ref="BN1571:BZ1571"/>
    <mergeCell ref="C1572:AS1572"/>
    <mergeCell ref="AT1572:AU1572"/>
    <mergeCell ref="AV1572:AW1572"/>
    <mergeCell ref="AX1572:AY1572"/>
    <mergeCell ref="AZ1572:BA1572"/>
    <mergeCell ref="BB1572:BC1572"/>
    <mergeCell ref="BD1572:BE1572"/>
    <mergeCell ref="BF1572:BG1572"/>
    <mergeCell ref="BH1572:BI1572"/>
    <mergeCell ref="BJ1572:BK1572"/>
    <mergeCell ref="BL1572:BM1572"/>
    <mergeCell ref="BN1572:BZ1572"/>
    <mergeCell ref="AP1571:AQ1571"/>
    <mergeCell ref="AR1571:AS1571"/>
    <mergeCell ref="AT1571:AU1571"/>
    <mergeCell ref="AV1571:AW1571"/>
    <mergeCell ref="AX1571:AY1571"/>
    <mergeCell ref="AZ1571:BA1571"/>
    <mergeCell ref="BB1571:BC1571"/>
    <mergeCell ref="BD1571:BE1571"/>
    <mergeCell ref="BF1571:BG1571"/>
    <mergeCell ref="C1571:K1571"/>
    <mergeCell ref="L1571:U1571"/>
    <mergeCell ref="V1571:Y1571"/>
    <mergeCell ref="Z1571:AB1571"/>
    <mergeCell ref="AC1571:AD1571"/>
    <mergeCell ref="AE1571:AG1571"/>
    <mergeCell ref="AH1571:AK1571"/>
    <mergeCell ref="AL1571:AM1571"/>
    <mergeCell ref="AN1571:AO1571"/>
    <mergeCell ref="BH1569:BI1569"/>
    <mergeCell ref="BJ1569:BK1569"/>
    <mergeCell ref="BL1569:BM1569"/>
    <mergeCell ref="BN1569:BZ1569"/>
    <mergeCell ref="C1570:AS1570"/>
    <mergeCell ref="AT1570:AU1570"/>
    <mergeCell ref="AV1570:AW1570"/>
    <mergeCell ref="AX1570:AY1570"/>
    <mergeCell ref="AZ1570:BA1570"/>
    <mergeCell ref="BB1570:BC1570"/>
    <mergeCell ref="BD1570:BE1570"/>
    <mergeCell ref="BF1570:BG1570"/>
    <mergeCell ref="BH1570:BI1570"/>
    <mergeCell ref="BJ1570:BK1570"/>
    <mergeCell ref="BL1570:BM1570"/>
    <mergeCell ref="BN1570:BZ1570"/>
    <mergeCell ref="AP1569:AQ1569"/>
    <mergeCell ref="AR1569:AS1569"/>
    <mergeCell ref="AT1569:AU1569"/>
    <mergeCell ref="AV1569:AW1569"/>
    <mergeCell ref="AX1569:AY1569"/>
    <mergeCell ref="AZ1569:BA1569"/>
    <mergeCell ref="BB1569:BC1569"/>
    <mergeCell ref="BD1569:BE1569"/>
    <mergeCell ref="BF1569:BG1569"/>
    <mergeCell ref="C1569:K1569"/>
    <mergeCell ref="L1569:U1569"/>
    <mergeCell ref="V1569:Y1569"/>
    <mergeCell ref="Z1569:AB1569"/>
    <mergeCell ref="AC1569:AD1569"/>
    <mergeCell ref="AE1569:AG1569"/>
    <mergeCell ref="AH1569:AK1569"/>
    <mergeCell ref="AL1569:AM1569"/>
    <mergeCell ref="AN1569:AO1569"/>
    <mergeCell ref="BH1567:BI1567"/>
    <mergeCell ref="BJ1567:BK1567"/>
    <mergeCell ref="BL1567:BM1567"/>
    <mergeCell ref="BN1567:BZ1567"/>
    <mergeCell ref="C1568:AS1568"/>
    <mergeCell ref="AT1568:AU1568"/>
    <mergeCell ref="AV1568:AW1568"/>
    <mergeCell ref="AX1568:AY1568"/>
    <mergeCell ref="AZ1568:BA1568"/>
    <mergeCell ref="BB1568:BC1568"/>
    <mergeCell ref="BD1568:BE1568"/>
    <mergeCell ref="BF1568:BG1568"/>
    <mergeCell ref="BH1568:BI1568"/>
    <mergeCell ref="BJ1568:BK1568"/>
    <mergeCell ref="BL1568:BM1568"/>
    <mergeCell ref="BN1568:BZ1568"/>
    <mergeCell ref="AP1567:AQ1567"/>
    <mergeCell ref="AR1567:AS1567"/>
    <mergeCell ref="AT1567:AU1567"/>
    <mergeCell ref="AV1567:AW1567"/>
    <mergeCell ref="AX1567:AY1567"/>
    <mergeCell ref="AZ1567:BA1567"/>
    <mergeCell ref="BB1567:BC1567"/>
    <mergeCell ref="BD1567:BE1567"/>
    <mergeCell ref="BF1567:BG1567"/>
    <mergeCell ref="C1567:K1567"/>
    <mergeCell ref="L1567:U1567"/>
    <mergeCell ref="V1567:Y1567"/>
    <mergeCell ref="Z1567:AB1567"/>
    <mergeCell ref="AC1567:AD1567"/>
    <mergeCell ref="AE1567:AG1567"/>
    <mergeCell ref="AH1567:AK1567"/>
    <mergeCell ref="AL1567:AM1567"/>
    <mergeCell ref="AN1567:AO1567"/>
    <mergeCell ref="BH1565:BI1565"/>
    <mergeCell ref="BJ1565:BK1565"/>
    <mergeCell ref="BL1565:BM1565"/>
    <mergeCell ref="BN1565:BZ1565"/>
    <mergeCell ref="C1566:AS1566"/>
    <mergeCell ref="AT1566:AU1566"/>
    <mergeCell ref="AV1566:AW1566"/>
    <mergeCell ref="AX1566:AY1566"/>
    <mergeCell ref="AZ1566:BA1566"/>
    <mergeCell ref="BB1566:BC1566"/>
    <mergeCell ref="BD1566:BE1566"/>
    <mergeCell ref="BF1566:BG1566"/>
    <mergeCell ref="BH1566:BI1566"/>
    <mergeCell ref="BJ1566:BK1566"/>
    <mergeCell ref="BL1566:BM1566"/>
    <mergeCell ref="BN1566:BZ1566"/>
    <mergeCell ref="AP1565:AQ1565"/>
    <mergeCell ref="AR1565:AS1565"/>
    <mergeCell ref="AT1565:AU1565"/>
    <mergeCell ref="AV1565:AW1565"/>
    <mergeCell ref="AX1565:AY1565"/>
    <mergeCell ref="AZ1565:BA1565"/>
    <mergeCell ref="BB1565:BC1565"/>
    <mergeCell ref="BD1565:BE1565"/>
    <mergeCell ref="BF1565:BG1565"/>
    <mergeCell ref="C1565:K1565"/>
    <mergeCell ref="L1565:U1565"/>
    <mergeCell ref="V1565:Y1565"/>
    <mergeCell ref="Z1565:AB1565"/>
    <mergeCell ref="AC1565:AD1565"/>
    <mergeCell ref="AE1565:AG1565"/>
    <mergeCell ref="AH1565:AK1565"/>
    <mergeCell ref="AL1565:AM1565"/>
    <mergeCell ref="AN1565:AO1565"/>
    <mergeCell ref="BH1563:BI1563"/>
    <mergeCell ref="BJ1563:BK1563"/>
    <mergeCell ref="BL1563:BM1563"/>
    <mergeCell ref="BN1563:BZ1563"/>
    <mergeCell ref="C1564:AS1564"/>
    <mergeCell ref="AT1564:AU1564"/>
    <mergeCell ref="AV1564:AW1564"/>
    <mergeCell ref="AX1564:AY1564"/>
    <mergeCell ref="AZ1564:BA1564"/>
    <mergeCell ref="BB1564:BC1564"/>
    <mergeCell ref="BD1564:BE1564"/>
    <mergeCell ref="BF1564:BG1564"/>
    <mergeCell ref="BH1564:BI1564"/>
    <mergeCell ref="BJ1564:BK1564"/>
    <mergeCell ref="BL1564:BM1564"/>
    <mergeCell ref="BN1564:BZ1564"/>
    <mergeCell ref="AP1563:AQ1563"/>
    <mergeCell ref="AR1563:AS1563"/>
    <mergeCell ref="AT1563:AU1563"/>
    <mergeCell ref="AV1563:AW1563"/>
    <mergeCell ref="AX1563:AY1563"/>
    <mergeCell ref="AZ1563:BA1563"/>
    <mergeCell ref="BB1563:BC1563"/>
    <mergeCell ref="BD1563:BE1563"/>
    <mergeCell ref="BF1563:BG1563"/>
    <mergeCell ref="C1563:K1563"/>
    <mergeCell ref="L1563:U1563"/>
    <mergeCell ref="V1563:Y1563"/>
    <mergeCell ref="Z1563:AB1563"/>
    <mergeCell ref="AC1563:AD1563"/>
    <mergeCell ref="AE1563:AG1563"/>
    <mergeCell ref="AH1563:AK1563"/>
    <mergeCell ref="AL1563:AM1563"/>
    <mergeCell ref="AN1563:AO1563"/>
    <mergeCell ref="BH1561:BI1561"/>
    <mergeCell ref="BJ1561:BK1561"/>
    <mergeCell ref="BL1561:BM1561"/>
    <mergeCell ref="BN1561:BZ1561"/>
    <mergeCell ref="C1562:AS1562"/>
    <mergeCell ref="AT1562:AU1562"/>
    <mergeCell ref="AV1562:AW1562"/>
    <mergeCell ref="AX1562:AY1562"/>
    <mergeCell ref="AZ1562:BA1562"/>
    <mergeCell ref="BB1562:BC1562"/>
    <mergeCell ref="BD1562:BE1562"/>
    <mergeCell ref="BF1562:BG1562"/>
    <mergeCell ref="BH1562:BI1562"/>
    <mergeCell ref="BJ1562:BK1562"/>
    <mergeCell ref="BL1562:BM1562"/>
    <mergeCell ref="BN1562:BZ1562"/>
    <mergeCell ref="AP1561:AQ1561"/>
    <mergeCell ref="AR1561:AS1561"/>
    <mergeCell ref="AT1561:AU1561"/>
    <mergeCell ref="AV1561:AW1561"/>
    <mergeCell ref="AX1561:AY1561"/>
    <mergeCell ref="AZ1561:BA1561"/>
    <mergeCell ref="BB1561:BC1561"/>
    <mergeCell ref="BD1561:BE1561"/>
    <mergeCell ref="BF1561:BG1561"/>
    <mergeCell ref="C1561:K1561"/>
    <mergeCell ref="L1561:U1561"/>
    <mergeCell ref="V1561:Y1561"/>
    <mergeCell ref="Z1561:AB1561"/>
    <mergeCell ref="AC1561:AD1561"/>
    <mergeCell ref="AE1561:AG1561"/>
    <mergeCell ref="AH1561:AK1561"/>
    <mergeCell ref="AL1561:AM1561"/>
    <mergeCell ref="AN1561:AO1561"/>
    <mergeCell ref="BH1559:BI1559"/>
    <mergeCell ref="BJ1559:BK1559"/>
    <mergeCell ref="BL1559:BM1559"/>
    <mergeCell ref="BN1559:BZ1559"/>
    <mergeCell ref="C1560:AS1560"/>
    <mergeCell ref="AT1560:AU1560"/>
    <mergeCell ref="AV1560:AW1560"/>
    <mergeCell ref="AX1560:AY1560"/>
    <mergeCell ref="AZ1560:BA1560"/>
    <mergeCell ref="BB1560:BC1560"/>
    <mergeCell ref="BD1560:BE1560"/>
    <mergeCell ref="BF1560:BG1560"/>
    <mergeCell ref="BH1560:BI1560"/>
    <mergeCell ref="BJ1560:BK1560"/>
    <mergeCell ref="BL1560:BM1560"/>
    <mergeCell ref="BN1560:BZ1560"/>
    <mergeCell ref="AP1559:AQ1559"/>
    <mergeCell ref="AR1559:AS1559"/>
    <mergeCell ref="AT1559:AU1559"/>
    <mergeCell ref="AV1559:AW1559"/>
    <mergeCell ref="AX1559:AY1559"/>
    <mergeCell ref="AZ1559:BA1559"/>
    <mergeCell ref="BB1559:BC1559"/>
    <mergeCell ref="BD1559:BE1559"/>
    <mergeCell ref="BF1559:BG1559"/>
    <mergeCell ref="C1559:K1559"/>
    <mergeCell ref="L1559:U1559"/>
    <mergeCell ref="V1559:Y1559"/>
    <mergeCell ref="Z1559:AB1559"/>
    <mergeCell ref="AC1559:AD1559"/>
    <mergeCell ref="AE1559:AG1559"/>
    <mergeCell ref="AH1559:AK1559"/>
    <mergeCell ref="AL1559:AM1559"/>
    <mergeCell ref="AN1559:AO1559"/>
    <mergeCell ref="BH1557:BI1557"/>
    <mergeCell ref="BJ1557:BK1557"/>
    <mergeCell ref="BL1557:BM1557"/>
    <mergeCell ref="BN1557:BZ1557"/>
    <mergeCell ref="C1558:AS1558"/>
    <mergeCell ref="AT1558:AU1558"/>
    <mergeCell ref="AV1558:AW1558"/>
    <mergeCell ref="AX1558:AY1558"/>
    <mergeCell ref="AZ1558:BA1558"/>
    <mergeCell ref="BB1558:BC1558"/>
    <mergeCell ref="BD1558:BE1558"/>
    <mergeCell ref="BF1558:BG1558"/>
    <mergeCell ref="BH1558:BI1558"/>
    <mergeCell ref="BJ1558:BK1558"/>
    <mergeCell ref="BL1558:BM1558"/>
    <mergeCell ref="BN1558:BZ1558"/>
    <mergeCell ref="AP1557:AQ1557"/>
    <mergeCell ref="AR1557:AS1557"/>
    <mergeCell ref="AT1557:AU1557"/>
    <mergeCell ref="AV1557:AW1557"/>
    <mergeCell ref="AX1557:AY1557"/>
    <mergeCell ref="AZ1557:BA1557"/>
    <mergeCell ref="BB1557:BC1557"/>
    <mergeCell ref="BD1557:BE1557"/>
    <mergeCell ref="BF1557:BG1557"/>
    <mergeCell ref="C1557:K1557"/>
    <mergeCell ref="L1557:U1557"/>
    <mergeCell ref="V1557:Y1557"/>
    <mergeCell ref="Z1557:AB1557"/>
    <mergeCell ref="AC1557:AD1557"/>
    <mergeCell ref="AE1557:AG1557"/>
    <mergeCell ref="AH1557:AK1557"/>
    <mergeCell ref="AL1557:AM1557"/>
    <mergeCell ref="AN1557:AO1557"/>
    <mergeCell ref="BH1555:BI1555"/>
    <mergeCell ref="BJ1555:BK1555"/>
    <mergeCell ref="BL1555:BM1555"/>
    <mergeCell ref="BN1555:BZ1555"/>
    <mergeCell ref="C1556:AS1556"/>
    <mergeCell ref="AT1556:AU1556"/>
    <mergeCell ref="AV1556:AW1556"/>
    <mergeCell ref="AX1556:AY1556"/>
    <mergeCell ref="AZ1556:BA1556"/>
    <mergeCell ref="BB1556:BC1556"/>
    <mergeCell ref="BD1556:BE1556"/>
    <mergeCell ref="BF1556:BG1556"/>
    <mergeCell ref="BH1556:BI1556"/>
    <mergeCell ref="BJ1556:BK1556"/>
    <mergeCell ref="BL1556:BM1556"/>
    <mergeCell ref="BN1556:BZ1556"/>
    <mergeCell ref="AP1555:AQ1555"/>
    <mergeCell ref="AR1555:AS1555"/>
    <mergeCell ref="AT1555:AU1555"/>
    <mergeCell ref="AV1555:AW1555"/>
    <mergeCell ref="AX1555:AY1555"/>
    <mergeCell ref="AZ1555:BA1555"/>
    <mergeCell ref="BB1555:BC1555"/>
    <mergeCell ref="BD1555:BE1555"/>
    <mergeCell ref="BF1555:BG1555"/>
    <mergeCell ref="C1555:K1555"/>
    <mergeCell ref="L1555:U1555"/>
    <mergeCell ref="V1555:Y1555"/>
    <mergeCell ref="Z1555:AB1555"/>
    <mergeCell ref="AC1555:AD1555"/>
    <mergeCell ref="AE1555:AG1555"/>
    <mergeCell ref="AH1555:AK1555"/>
    <mergeCell ref="AL1555:AM1555"/>
    <mergeCell ref="AN1555:AO1555"/>
    <mergeCell ref="BH1553:BI1553"/>
    <mergeCell ref="BJ1553:BK1553"/>
    <mergeCell ref="BL1553:BM1553"/>
    <mergeCell ref="BN1553:BZ1553"/>
    <mergeCell ref="C1554:AS1554"/>
    <mergeCell ref="AT1554:AU1554"/>
    <mergeCell ref="AV1554:AW1554"/>
    <mergeCell ref="AX1554:AY1554"/>
    <mergeCell ref="AZ1554:BA1554"/>
    <mergeCell ref="BB1554:BC1554"/>
    <mergeCell ref="BD1554:BE1554"/>
    <mergeCell ref="BF1554:BG1554"/>
    <mergeCell ref="BH1554:BI1554"/>
    <mergeCell ref="BJ1554:BK1554"/>
    <mergeCell ref="BL1554:BM1554"/>
    <mergeCell ref="BN1554:BZ1554"/>
    <mergeCell ref="AP1553:AQ1553"/>
    <mergeCell ref="AR1553:AS1553"/>
    <mergeCell ref="AT1553:AU1553"/>
    <mergeCell ref="AV1553:AW1553"/>
    <mergeCell ref="AX1553:AY1553"/>
    <mergeCell ref="AZ1553:BA1553"/>
    <mergeCell ref="BB1553:BC1553"/>
    <mergeCell ref="BD1553:BE1553"/>
    <mergeCell ref="BF1553:BG1553"/>
    <mergeCell ref="C1553:K1553"/>
    <mergeCell ref="L1553:U1553"/>
    <mergeCell ref="V1553:Y1553"/>
    <mergeCell ref="Z1553:AB1553"/>
    <mergeCell ref="AC1553:AD1553"/>
    <mergeCell ref="AE1553:AG1553"/>
    <mergeCell ref="AH1553:AK1553"/>
    <mergeCell ref="AL1553:AM1553"/>
    <mergeCell ref="AN1553:AO1553"/>
    <mergeCell ref="BH1551:BI1551"/>
    <mergeCell ref="BJ1551:BK1551"/>
    <mergeCell ref="BL1551:BM1551"/>
    <mergeCell ref="BN1551:BZ1551"/>
    <mergeCell ref="C1552:AS1552"/>
    <mergeCell ref="AT1552:AU1552"/>
    <mergeCell ref="AV1552:AW1552"/>
    <mergeCell ref="AX1552:AY1552"/>
    <mergeCell ref="AZ1552:BA1552"/>
    <mergeCell ref="BB1552:BC1552"/>
    <mergeCell ref="BD1552:BE1552"/>
    <mergeCell ref="BF1552:BG1552"/>
    <mergeCell ref="BH1552:BI1552"/>
    <mergeCell ref="BJ1552:BK1552"/>
    <mergeCell ref="BL1552:BM1552"/>
    <mergeCell ref="BN1552:BZ1552"/>
    <mergeCell ref="AP1551:AQ1551"/>
    <mergeCell ref="AR1551:AS1551"/>
    <mergeCell ref="AT1551:AU1551"/>
    <mergeCell ref="AV1551:AW1551"/>
    <mergeCell ref="AX1551:AY1551"/>
    <mergeCell ref="AZ1551:BA1551"/>
    <mergeCell ref="BB1551:BC1551"/>
    <mergeCell ref="BD1551:BE1551"/>
    <mergeCell ref="BF1551:BG1551"/>
    <mergeCell ref="C1551:K1551"/>
    <mergeCell ref="L1551:U1551"/>
    <mergeCell ref="V1551:Y1551"/>
    <mergeCell ref="Z1551:AB1551"/>
    <mergeCell ref="AC1551:AD1551"/>
    <mergeCell ref="AE1551:AG1551"/>
    <mergeCell ref="AH1551:AK1551"/>
    <mergeCell ref="AL1551:AM1551"/>
    <mergeCell ref="AN1551:AO1551"/>
    <mergeCell ref="BH1549:BI1549"/>
    <mergeCell ref="BJ1549:BK1549"/>
    <mergeCell ref="BL1549:BM1549"/>
    <mergeCell ref="BN1549:BZ1549"/>
    <mergeCell ref="C1550:AS1550"/>
    <mergeCell ref="AT1550:AU1550"/>
    <mergeCell ref="AV1550:AW1550"/>
    <mergeCell ref="AX1550:AY1550"/>
    <mergeCell ref="AZ1550:BA1550"/>
    <mergeCell ref="BB1550:BC1550"/>
    <mergeCell ref="BD1550:BE1550"/>
    <mergeCell ref="BF1550:BG1550"/>
    <mergeCell ref="BH1550:BI1550"/>
    <mergeCell ref="BJ1550:BK1550"/>
    <mergeCell ref="BL1550:BM1550"/>
    <mergeCell ref="BN1550:BZ1550"/>
    <mergeCell ref="AP1549:AQ1549"/>
    <mergeCell ref="AR1549:AS1549"/>
    <mergeCell ref="AT1549:AU1549"/>
    <mergeCell ref="AV1549:AW1549"/>
    <mergeCell ref="AX1549:AY1549"/>
    <mergeCell ref="AZ1549:BA1549"/>
    <mergeCell ref="BB1549:BC1549"/>
    <mergeCell ref="BD1549:BE1549"/>
    <mergeCell ref="BF1549:BG1549"/>
    <mergeCell ref="C1549:K1549"/>
    <mergeCell ref="L1549:U1549"/>
    <mergeCell ref="V1549:Y1549"/>
    <mergeCell ref="Z1549:AB1549"/>
    <mergeCell ref="AC1549:AD1549"/>
    <mergeCell ref="AE1549:AG1549"/>
    <mergeCell ref="AH1549:AK1549"/>
    <mergeCell ref="AL1549:AM1549"/>
    <mergeCell ref="AN1549:AO1549"/>
    <mergeCell ref="BH1547:BI1547"/>
    <mergeCell ref="BJ1547:BK1547"/>
    <mergeCell ref="BL1547:BM1547"/>
    <mergeCell ref="BN1547:BZ1547"/>
    <mergeCell ref="C1548:AS1548"/>
    <mergeCell ref="AT1548:AU1548"/>
    <mergeCell ref="AV1548:AW1548"/>
    <mergeCell ref="AX1548:AY1548"/>
    <mergeCell ref="AZ1548:BA1548"/>
    <mergeCell ref="BB1548:BC1548"/>
    <mergeCell ref="BD1548:BE1548"/>
    <mergeCell ref="BF1548:BG1548"/>
    <mergeCell ref="BH1548:BI1548"/>
    <mergeCell ref="BJ1548:BK1548"/>
    <mergeCell ref="BL1548:BM1548"/>
    <mergeCell ref="BN1548:BZ1548"/>
    <mergeCell ref="AP1547:AQ1547"/>
    <mergeCell ref="AR1547:AS1547"/>
    <mergeCell ref="AT1547:AU1547"/>
    <mergeCell ref="AV1547:AW1547"/>
    <mergeCell ref="AX1547:AY1547"/>
    <mergeCell ref="AZ1547:BA1547"/>
    <mergeCell ref="BB1547:BC1547"/>
    <mergeCell ref="BD1547:BE1547"/>
    <mergeCell ref="BF1547:BG1547"/>
    <mergeCell ref="C1547:K1547"/>
    <mergeCell ref="L1547:U1547"/>
    <mergeCell ref="V1547:Y1547"/>
    <mergeCell ref="Z1547:AB1547"/>
    <mergeCell ref="AC1547:AD1547"/>
    <mergeCell ref="AE1547:AG1547"/>
    <mergeCell ref="AH1547:AK1547"/>
    <mergeCell ref="AL1547:AM1547"/>
    <mergeCell ref="AN1547:AO1547"/>
    <mergeCell ref="BH1545:BI1545"/>
    <mergeCell ref="BJ1545:BK1545"/>
    <mergeCell ref="BL1545:BM1545"/>
    <mergeCell ref="BN1545:BZ1545"/>
    <mergeCell ref="C1546:AS1546"/>
    <mergeCell ref="AT1546:AU1546"/>
    <mergeCell ref="AV1546:AW1546"/>
    <mergeCell ref="AX1546:AY1546"/>
    <mergeCell ref="AZ1546:BA1546"/>
    <mergeCell ref="BB1546:BC1546"/>
    <mergeCell ref="BD1546:BE1546"/>
    <mergeCell ref="BF1546:BG1546"/>
    <mergeCell ref="BH1546:BI1546"/>
    <mergeCell ref="BJ1546:BK1546"/>
    <mergeCell ref="BL1546:BM1546"/>
    <mergeCell ref="BN1546:BZ1546"/>
    <mergeCell ref="AP1545:AQ1545"/>
    <mergeCell ref="AR1545:AS1545"/>
    <mergeCell ref="AT1545:AU1545"/>
    <mergeCell ref="AV1545:AW1545"/>
    <mergeCell ref="AX1545:AY1545"/>
    <mergeCell ref="AZ1545:BA1545"/>
    <mergeCell ref="BB1545:BC1545"/>
    <mergeCell ref="BD1545:BE1545"/>
    <mergeCell ref="BF1545:BG1545"/>
    <mergeCell ref="C1545:K1545"/>
    <mergeCell ref="L1545:U1545"/>
    <mergeCell ref="V1545:Y1545"/>
    <mergeCell ref="Z1545:AB1545"/>
    <mergeCell ref="AC1545:AD1545"/>
    <mergeCell ref="AE1545:AG1545"/>
    <mergeCell ref="AH1545:AK1545"/>
    <mergeCell ref="AL1545:AM1545"/>
    <mergeCell ref="AN1545:AO1545"/>
    <mergeCell ref="BH1543:BI1543"/>
    <mergeCell ref="BJ1543:BK1543"/>
    <mergeCell ref="BL1543:BM1543"/>
    <mergeCell ref="BN1543:BZ1543"/>
    <mergeCell ref="C1544:AS1544"/>
    <mergeCell ref="AT1544:AU1544"/>
    <mergeCell ref="AV1544:AW1544"/>
    <mergeCell ref="AX1544:AY1544"/>
    <mergeCell ref="AZ1544:BA1544"/>
    <mergeCell ref="BB1544:BC1544"/>
    <mergeCell ref="BD1544:BE1544"/>
    <mergeCell ref="BF1544:BG1544"/>
    <mergeCell ref="BH1544:BI1544"/>
    <mergeCell ref="BJ1544:BK1544"/>
    <mergeCell ref="BL1544:BM1544"/>
    <mergeCell ref="BN1544:BZ1544"/>
    <mergeCell ref="AP1543:AQ1543"/>
    <mergeCell ref="AR1543:AS1543"/>
    <mergeCell ref="AT1543:AU1543"/>
    <mergeCell ref="AV1543:AW1543"/>
    <mergeCell ref="AX1543:AY1543"/>
    <mergeCell ref="AZ1543:BA1543"/>
    <mergeCell ref="BB1543:BC1543"/>
    <mergeCell ref="BD1543:BE1543"/>
    <mergeCell ref="BF1543:BG1543"/>
    <mergeCell ref="C1543:K1543"/>
    <mergeCell ref="L1543:U1543"/>
    <mergeCell ref="V1543:Y1543"/>
    <mergeCell ref="Z1543:AB1543"/>
    <mergeCell ref="AC1543:AD1543"/>
    <mergeCell ref="AE1543:AG1543"/>
    <mergeCell ref="AH1543:AK1543"/>
    <mergeCell ref="AL1543:AM1543"/>
    <mergeCell ref="AN1543:AO1543"/>
    <mergeCell ref="BH1541:BI1541"/>
    <mergeCell ref="BJ1541:BK1541"/>
    <mergeCell ref="BL1541:BM1541"/>
    <mergeCell ref="BN1541:BZ1541"/>
    <mergeCell ref="C1542:AS1542"/>
    <mergeCell ref="AT1542:AU1542"/>
    <mergeCell ref="AV1542:AW1542"/>
    <mergeCell ref="AX1542:AY1542"/>
    <mergeCell ref="AZ1542:BA1542"/>
    <mergeCell ref="BB1542:BC1542"/>
    <mergeCell ref="BD1542:BE1542"/>
    <mergeCell ref="BF1542:BG1542"/>
    <mergeCell ref="BH1542:BI1542"/>
    <mergeCell ref="BJ1542:BK1542"/>
    <mergeCell ref="BL1542:BM1542"/>
    <mergeCell ref="BN1542:BZ1542"/>
    <mergeCell ref="AP1541:AQ1541"/>
    <mergeCell ref="AR1541:AS1541"/>
    <mergeCell ref="AT1541:AU1541"/>
    <mergeCell ref="AV1541:AW1541"/>
    <mergeCell ref="AX1541:AY1541"/>
    <mergeCell ref="AZ1541:BA1541"/>
    <mergeCell ref="BB1541:BC1541"/>
    <mergeCell ref="BD1541:BE1541"/>
    <mergeCell ref="BF1541:BG1541"/>
    <mergeCell ref="C1541:K1541"/>
    <mergeCell ref="L1541:U1541"/>
    <mergeCell ref="V1541:Y1541"/>
    <mergeCell ref="Z1541:AB1541"/>
    <mergeCell ref="AC1541:AD1541"/>
    <mergeCell ref="AE1541:AG1541"/>
    <mergeCell ref="AH1541:AK1541"/>
    <mergeCell ref="AL1541:AM1541"/>
    <mergeCell ref="AN1541:AO1541"/>
    <mergeCell ref="BH1539:BI1539"/>
    <mergeCell ref="BJ1539:BK1539"/>
    <mergeCell ref="BL1539:BM1539"/>
    <mergeCell ref="BN1539:BZ1539"/>
    <mergeCell ref="C1540:AS1540"/>
    <mergeCell ref="AT1540:AU1540"/>
    <mergeCell ref="AV1540:AW1540"/>
    <mergeCell ref="AX1540:AY1540"/>
    <mergeCell ref="AZ1540:BA1540"/>
    <mergeCell ref="BB1540:BC1540"/>
    <mergeCell ref="BD1540:BE1540"/>
    <mergeCell ref="BF1540:BG1540"/>
    <mergeCell ref="BH1540:BI1540"/>
    <mergeCell ref="BJ1540:BK1540"/>
    <mergeCell ref="BL1540:BM1540"/>
    <mergeCell ref="BN1540:BZ1540"/>
    <mergeCell ref="AP1539:AQ1539"/>
    <mergeCell ref="AR1539:AS1539"/>
    <mergeCell ref="AT1539:AU1539"/>
    <mergeCell ref="AV1539:AW1539"/>
    <mergeCell ref="AX1539:AY1539"/>
    <mergeCell ref="AZ1539:BA1539"/>
    <mergeCell ref="BB1539:BC1539"/>
    <mergeCell ref="BD1539:BE1539"/>
    <mergeCell ref="BF1539:BG1539"/>
    <mergeCell ref="C1539:K1539"/>
    <mergeCell ref="L1539:U1539"/>
    <mergeCell ref="V1539:Y1539"/>
    <mergeCell ref="Z1539:AB1539"/>
    <mergeCell ref="AC1539:AD1539"/>
    <mergeCell ref="AE1539:AG1539"/>
    <mergeCell ref="AH1539:AK1539"/>
    <mergeCell ref="AL1539:AM1539"/>
    <mergeCell ref="AN1539:AO1539"/>
    <mergeCell ref="BH1537:BI1537"/>
    <mergeCell ref="BJ1537:BK1537"/>
    <mergeCell ref="BL1537:BM1537"/>
    <mergeCell ref="BN1537:BZ1537"/>
    <mergeCell ref="C1538:AS1538"/>
    <mergeCell ref="AT1538:AU1538"/>
    <mergeCell ref="AV1538:AW1538"/>
    <mergeCell ref="AX1538:AY1538"/>
    <mergeCell ref="AZ1538:BA1538"/>
    <mergeCell ref="BB1538:BC1538"/>
    <mergeCell ref="BD1538:BE1538"/>
    <mergeCell ref="BF1538:BG1538"/>
    <mergeCell ref="BH1538:BI1538"/>
    <mergeCell ref="BJ1538:BK1538"/>
    <mergeCell ref="BL1538:BM1538"/>
    <mergeCell ref="BN1538:BZ1538"/>
    <mergeCell ref="AP1537:AQ1537"/>
    <mergeCell ref="AR1537:AS1537"/>
    <mergeCell ref="AT1537:AU1537"/>
    <mergeCell ref="AV1537:AW1537"/>
    <mergeCell ref="AX1537:AY1537"/>
    <mergeCell ref="AZ1537:BA1537"/>
    <mergeCell ref="BB1537:BC1537"/>
    <mergeCell ref="BD1537:BE1537"/>
    <mergeCell ref="BF1537:BG1537"/>
    <mergeCell ref="C1537:K1537"/>
    <mergeCell ref="L1537:U1537"/>
    <mergeCell ref="V1537:Y1537"/>
    <mergeCell ref="Z1537:AB1537"/>
    <mergeCell ref="AC1537:AD1537"/>
    <mergeCell ref="AE1537:AG1537"/>
    <mergeCell ref="AH1537:AK1537"/>
    <mergeCell ref="AL1537:AM1537"/>
    <mergeCell ref="AN1537:AO1537"/>
    <mergeCell ref="BH1535:BI1535"/>
    <mergeCell ref="BJ1535:BK1535"/>
    <mergeCell ref="BL1535:BM1535"/>
    <mergeCell ref="BN1535:BZ1535"/>
    <mergeCell ref="C1536:AS1536"/>
    <mergeCell ref="AT1536:AU1536"/>
    <mergeCell ref="AV1536:AW1536"/>
    <mergeCell ref="AX1536:AY1536"/>
    <mergeCell ref="AZ1536:BA1536"/>
    <mergeCell ref="BB1536:BC1536"/>
    <mergeCell ref="BD1536:BE1536"/>
    <mergeCell ref="BF1536:BG1536"/>
    <mergeCell ref="BH1536:BI1536"/>
    <mergeCell ref="BJ1536:BK1536"/>
    <mergeCell ref="BL1536:BM1536"/>
    <mergeCell ref="BN1536:BZ1536"/>
    <mergeCell ref="AP1535:AQ1535"/>
    <mergeCell ref="AR1535:AS1535"/>
    <mergeCell ref="AT1535:AU1535"/>
    <mergeCell ref="AV1535:AW1535"/>
    <mergeCell ref="AX1535:AY1535"/>
    <mergeCell ref="AZ1535:BA1535"/>
    <mergeCell ref="BB1535:BC1535"/>
    <mergeCell ref="BD1535:BE1535"/>
    <mergeCell ref="BF1535:BG1535"/>
    <mergeCell ref="C1535:K1535"/>
    <mergeCell ref="L1535:U1535"/>
    <mergeCell ref="V1535:Y1535"/>
    <mergeCell ref="Z1535:AB1535"/>
    <mergeCell ref="AC1535:AD1535"/>
    <mergeCell ref="AE1535:AG1535"/>
    <mergeCell ref="AH1535:AK1535"/>
    <mergeCell ref="AL1535:AM1535"/>
    <mergeCell ref="AN1535:AO1535"/>
    <mergeCell ref="BH1533:BI1533"/>
    <mergeCell ref="BJ1533:BK1533"/>
    <mergeCell ref="BL1533:BM1533"/>
    <mergeCell ref="BN1533:BZ1533"/>
    <mergeCell ref="C1534:AS1534"/>
    <mergeCell ref="AT1534:AU1534"/>
    <mergeCell ref="AV1534:AW1534"/>
    <mergeCell ref="AX1534:AY1534"/>
    <mergeCell ref="AZ1534:BA1534"/>
    <mergeCell ref="BB1534:BC1534"/>
    <mergeCell ref="BD1534:BE1534"/>
    <mergeCell ref="BF1534:BG1534"/>
    <mergeCell ref="BH1534:BI1534"/>
    <mergeCell ref="BJ1534:BK1534"/>
    <mergeCell ref="BL1534:BM1534"/>
    <mergeCell ref="BN1534:BZ1534"/>
    <mergeCell ref="AP1533:AQ1533"/>
    <mergeCell ref="AR1533:AS1533"/>
    <mergeCell ref="AT1533:AU1533"/>
    <mergeCell ref="AV1533:AW1533"/>
    <mergeCell ref="AX1533:AY1533"/>
    <mergeCell ref="AZ1533:BA1533"/>
    <mergeCell ref="BB1533:BC1533"/>
    <mergeCell ref="BD1533:BE1533"/>
    <mergeCell ref="BF1533:BG1533"/>
    <mergeCell ref="C1533:K1533"/>
    <mergeCell ref="L1533:U1533"/>
    <mergeCell ref="V1533:Y1533"/>
    <mergeCell ref="Z1533:AB1533"/>
    <mergeCell ref="AC1533:AD1533"/>
    <mergeCell ref="AE1533:AG1533"/>
    <mergeCell ref="AH1533:AK1533"/>
    <mergeCell ref="AL1533:AM1533"/>
    <mergeCell ref="AN1533:AO1533"/>
    <mergeCell ref="BH1531:BI1531"/>
    <mergeCell ref="BJ1531:BK1531"/>
    <mergeCell ref="BL1531:BM1531"/>
    <mergeCell ref="BN1531:BZ1531"/>
    <mergeCell ref="C1532:AS1532"/>
    <mergeCell ref="AT1532:AU1532"/>
    <mergeCell ref="AV1532:AW1532"/>
    <mergeCell ref="AX1532:AY1532"/>
    <mergeCell ref="AZ1532:BA1532"/>
    <mergeCell ref="BB1532:BC1532"/>
    <mergeCell ref="BD1532:BE1532"/>
    <mergeCell ref="BF1532:BG1532"/>
    <mergeCell ref="BH1532:BI1532"/>
    <mergeCell ref="BJ1532:BK1532"/>
    <mergeCell ref="BL1532:BM1532"/>
    <mergeCell ref="BN1532:BZ1532"/>
    <mergeCell ref="AP1531:AQ1531"/>
    <mergeCell ref="AR1531:AS1531"/>
    <mergeCell ref="AT1531:AU1531"/>
    <mergeCell ref="AV1531:AW1531"/>
    <mergeCell ref="AX1531:AY1531"/>
    <mergeCell ref="AZ1531:BA1531"/>
    <mergeCell ref="BB1531:BC1531"/>
    <mergeCell ref="BD1531:BE1531"/>
    <mergeCell ref="BF1531:BG1531"/>
    <mergeCell ref="C1531:K1531"/>
    <mergeCell ref="L1531:U1531"/>
    <mergeCell ref="V1531:Y1531"/>
    <mergeCell ref="Z1531:AB1531"/>
    <mergeCell ref="AC1531:AD1531"/>
    <mergeCell ref="AE1531:AG1531"/>
    <mergeCell ref="AH1531:AK1531"/>
    <mergeCell ref="AL1531:AM1531"/>
    <mergeCell ref="AN1531:AO1531"/>
    <mergeCell ref="BH1529:BI1529"/>
    <mergeCell ref="BJ1529:BK1529"/>
    <mergeCell ref="BL1529:BM1529"/>
    <mergeCell ref="BN1529:BZ1529"/>
    <mergeCell ref="C1530:AS1530"/>
    <mergeCell ref="AT1530:AU1530"/>
    <mergeCell ref="AV1530:AW1530"/>
    <mergeCell ref="AX1530:AY1530"/>
    <mergeCell ref="AZ1530:BA1530"/>
    <mergeCell ref="BB1530:BC1530"/>
    <mergeCell ref="BD1530:BE1530"/>
    <mergeCell ref="BF1530:BG1530"/>
    <mergeCell ref="BH1530:BI1530"/>
    <mergeCell ref="BJ1530:BK1530"/>
    <mergeCell ref="BL1530:BM1530"/>
    <mergeCell ref="BN1530:BZ1530"/>
    <mergeCell ref="AP1529:AQ1529"/>
    <mergeCell ref="AR1529:AS1529"/>
    <mergeCell ref="AT1529:AU1529"/>
    <mergeCell ref="AV1529:AW1529"/>
    <mergeCell ref="AX1529:AY1529"/>
    <mergeCell ref="AZ1529:BA1529"/>
    <mergeCell ref="BB1529:BC1529"/>
    <mergeCell ref="BD1529:BE1529"/>
    <mergeCell ref="BF1529:BG1529"/>
    <mergeCell ref="C1529:K1529"/>
    <mergeCell ref="L1529:U1529"/>
    <mergeCell ref="V1529:Y1529"/>
    <mergeCell ref="Z1529:AB1529"/>
    <mergeCell ref="AC1529:AD1529"/>
    <mergeCell ref="AE1529:AG1529"/>
    <mergeCell ref="AH1529:AK1529"/>
    <mergeCell ref="AL1529:AM1529"/>
    <mergeCell ref="AN1529:AO1529"/>
    <mergeCell ref="BH1527:BI1527"/>
    <mergeCell ref="BJ1527:BK1527"/>
    <mergeCell ref="BL1527:BM1527"/>
    <mergeCell ref="BN1527:BZ1527"/>
    <mergeCell ref="C1528:AS1528"/>
    <mergeCell ref="AT1528:AU1528"/>
    <mergeCell ref="AV1528:AW1528"/>
    <mergeCell ref="AX1528:AY1528"/>
    <mergeCell ref="AZ1528:BA1528"/>
    <mergeCell ref="BB1528:BC1528"/>
    <mergeCell ref="BD1528:BE1528"/>
    <mergeCell ref="BF1528:BG1528"/>
    <mergeCell ref="BH1528:BI1528"/>
    <mergeCell ref="BJ1528:BK1528"/>
    <mergeCell ref="BL1528:BM1528"/>
    <mergeCell ref="BN1528:BZ1528"/>
    <mergeCell ref="AP1527:AQ1527"/>
    <mergeCell ref="AR1527:AS1527"/>
    <mergeCell ref="AT1527:AU1527"/>
    <mergeCell ref="AV1527:AW1527"/>
    <mergeCell ref="AX1527:AY1527"/>
    <mergeCell ref="AZ1527:BA1527"/>
    <mergeCell ref="BB1527:BC1527"/>
    <mergeCell ref="BD1527:BE1527"/>
    <mergeCell ref="BF1527:BG1527"/>
    <mergeCell ref="C1527:K1527"/>
    <mergeCell ref="L1527:U1527"/>
    <mergeCell ref="V1527:Y1527"/>
    <mergeCell ref="Z1527:AB1527"/>
    <mergeCell ref="AC1527:AD1527"/>
    <mergeCell ref="AE1527:AG1527"/>
    <mergeCell ref="AH1527:AK1527"/>
    <mergeCell ref="AL1527:AM1527"/>
    <mergeCell ref="AN1527:AO1527"/>
    <mergeCell ref="BH1525:BI1525"/>
    <mergeCell ref="BJ1525:BK1525"/>
    <mergeCell ref="BL1525:BM1525"/>
    <mergeCell ref="BN1525:BZ1525"/>
    <mergeCell ref="C1526:AS1526"/>
    <mergeCell ref="AT1526:AU1526"/>
    <mergeCell ref="AV1526:AW1526"/>
    <mergeCell ref="AX1526:AY1526"/>
    <mergeCell ref="AZ1526:BA1526"/>
    <mergeCell ref="BB1526:BC1526"/>
    <mergeCell ref="BD1526:BE1526"/>
    <mergeCell ref="BF1526:BG1526"/>
    <mergeCell ref="BH1526:BI1526"/>
    <mergeCell ref="BJ1526:BK1526"/>
    <mergeCell ref="BL1526:BM1526"/>
    <mergeCell ref="BN1526:BZ1526"/>
    <mergeCell ref="AP1525:AQ1525"/>
    <mergeCell ref="AR1525:AS1525"/>
    <mergeCell ref="AT1525:AU1525"/>
    <mergeCell ref="AV1525:AW1525"/>
    <mergeCell ref="AX1525:AY1525"/>
    <mergeCell ref="AZ1525:BA1525"/>
    <mergeCell ref="BB1525:BC1525"/>
    <mergeCell ref="BD1525:BE1525"/>
    <mergeCell ref="BF1525:BG1525"/>
    <mergeCell ref="C1525:K1525"/>
    <mergeCell ref="L1525:U1525"/>
    <mergeCell ref="V1525:Y1525"/>
    <mergeCell ref="Z1525:AB1525"/>
    <mergeCell ref="AC1525:AD1525"/>
    <mergeCell ref="AE1525:AG1525"/>
    <mergeCell ref="AH1525:AK1525"/>
    <mergeCell ref="AL1525:AM1525"/>
    <mergeCell ref="AN1525:AO1525"/>
    <mergeCell ref="BH1523:BI1523"/>
    <mergeCell ref="BJ1523:BK1523"/>
    <mergeCell ref="BL1523:BM1523"/>
    <mergeCell ref="BN1523:BZ1523"/>
    <mergeCell ref="C1524:AS1524"/>
    <mergeCell ref="AT1524:AU1524"/>
    <mergeCell ref="AV1524:AW1524"/>
    <mergeCell ref="AX1524:AY1524"/>
    <mergeCell ref="AZ1524:BA1524"/>
    <mergeCell ref="BB1524:BC1524"/>
    <mergeCell ref="BD1524:BE1524"/>
    <mergeCell ref="BF1524:BG1524"/>
    <mergeCell ref="BH1524:BI1524"/>
    <mergeCell ref="BJ1524:BK1524"/>
    <mergeCell ref="BL1524:BM1524"/>
    <mergeCell ref="BN1524:BZ1524"/>
    <mergeCell ref="AP1523:AQ1523"/>
    <mergeCell ref="AR1523:AS1523"/>
    <mergeCell ref="AT1523:AU1523"/>
    <mergeCell ref="AV1523:AW1523"/>
    <mergeCell ref="AX1523:AY1523"/>
    <mergeCell ref="AZ1523:BA1523"/>
    <mergeCell ref="BB1523:BC1523"/>
    <mergeCell ref="BD1523:BE1523"/>
    <mergeCell ref="BF1523:BG1523"/>
    <mergeCell ref="C1523:K1523"/>
    <mergeCell ref="L1523:U1523"/>
    <mergeCell ref="V1523:Y1523"/>
    <mergeCell ref="Z1523:AB1523"/>
    <mergeCell ref="AC1523:AD1523"/>
    <mergeCell ref="AE1523:AG1523"/>
    <mergeCell ref="AH1523:AK1523"/>
    <mergeCell ref="AL1523:AM1523"/>
    <mergeCell ref="AN1523:AO1523"/>
    <mergeCell ref="BH1521:BI1521"/>
    <mergeCell ref="BJ1521:BK1521"/>
    <mergeCell ref="BL1521:BM1521"/>
    <mergeCell ref="BN1521:BZ1521"/>
    <mergeCell ref="C1522:AS1522"/>
    <mergeCell ref="AT1522:AU1522"/>
    <mergeCell ref="AV1522:AW1522"/>
    <mergeCell ref="AX1522:AY1522"/>
    <mergeCell ref="AZ1522:BA1522"/>
    <mergeCell ref="BB1522:BC1522"/>
    <mergeCell ref="BD1522:BE1522"/>
    <mergeCell ref="BF1522:BG1522"/>
    <mergeCell ref="BH1522:BI1522"/>
    <mergeCell ref="BJ1522:BK1522"/>
    <mergeCell ref="BL1522:BM1522"/>
    <mergeCell ref="BN1522:BZ1522"/>
    <mergeCell ref="AP1521:AQ1521"/>
    <mergeCell ref="AR1521:AS1521"/>
    <mergeCell ref="AT1521:AU1521"/>
    <mergeCell ref="AV1521:AW1521"/>
    <mergeCell ref="AX1521:AY1521"/>
    <mergeCell ref="AZ1521:BA1521"/>
    <mergeCell ref="BB1521:BC1521"/>
    <mergeCell ref="BD1521:BE1521"/>
    <mergeCell ref="BF1521:BG1521"/>
    <mergeCell ref="C1521:K1521"/>
    <mergeCell ref="L1521:U1521"/>
    <mergeCell ref="V1521:Y1521"/>
    <mergeCell ref="Z1521:AB1521"/>
    <mergeCell ref="AC1521:AD1521"/>
    <mergeCell ref="AE1521:AG1521"/>
    <mergeCell ref="AH1521:AK1521"/>
    <mergeCell ref="AL1521:AM1521"/>
    <mergeCell ref="AN1521:AO1521"/>
    <mergeCell ref="BH1519:BI1519"/>
    <mergeCell ref="BJ1519:BK1519"/>
    <mergeCell ref="BL1519:BM1519"/>
    <mergeCell ref="BN1519:BZ1519"/>
    <mergeCell ref="C1520:AS1520"/>
    <mergeCell ref="AT1520:AU1520"/>
    <mergeCell ref="AV1520:AW1520"/>
    <mergeCell ref="AX1520:AY1520"/>
    <mergeCell ref="AZ1520:BA1520"/>
    <mergeCell ref="BB1520:BC1520"/>
    <mergeCell ref="BD1520:BE1520"/>
    <mergeCell ref="BF1520:BG1520"/>
    <mergeCell ref="BH1520:BI1520"/>
    <mergeCell ref="BJ1520:BK1520"/>
    <mergeCell ref="BL1520:BM1520"/>
    <mergeCell ref="BN1520:BZ1520"/>
    <mergeCell ref="AP1519:AQ1519"/>
    <mergeCell ref="AR1519:AS1519"/>
    <mergeCell ref="AT1519:AU1519"/>
    <mergeCell ref="AV1519:AW1519"/>
    <mergeCell ref="AX1519:AY1519"/>
    <mergeCell ref="AZ1519:BA1519"/>
    <mergeCell ref="BB1519:BC1519"/>
    <mergeCell ref="BD1519:BE1519"/>
    <mergeCell ref="BF1519:BG1519"/>
    <mergeCell ref="C1519:K1519"/>
    <mergeCell ref="L1519:U1519"/>
    <mergeCell ref="V1519:Y1519"/>
    <mergeCell ref="Z1519:AB1519"/>
    <mergeCell ref="AC1519:AD1519"/>
    <mergeCell ref="AE1519:AG1519"/>
    <mergeCell ref="AH1519:AK1519"/>
    <mergeCell ref="AL1519:AM1519"/>
    <mergeCell ref="AN1519:AO1519"/>
    <mergeCell ref="BH1517:BI1517"/>
    <mergeCell ref="BJ1517:BK1517"/>
    <mergeCell ref="BL1517:BM1517"/>
    <mergeCell ref="BN1517:BZ1517"/>
    <mergeCell ref="C1518:AS1518"/>
    <mergeCell ref="AT1518:AU1518"/>
    <mergeCell ref="AV1518:AW1518"/>
    <mergeCell ref="AX1518:AY1518"/>
    <mergeCell ref="AZ1518:BA1518"/>
    <mergeCell ref="BB1518:BC1518"/>
    <mergeCell ref="BD1518:BE1518"/>
    <mergeCell ref="BF1518:BG1518"/>
    <mergeCell ref="BH1518:BI1518"/>
    <mergeCell ref="BJ1518:BK1518"/>
    <mergeCell ref="BL1518:BM1518"/>
    <mergeCell ref="BN1518:BZ1518"/>
    <mergeCell ref="AP1517:AQ1517"/>
    <mergeCell ref="AR1517:AS1517"/>
    <mergeCell ref="AT1517:AU1517"/>
    <mergeCell ref="AV1517:AW1517"/>
    <mergeCell ref="AX1517:AY1517"/>
    <mergeCell ref="AZ1517:BA1517"/>
    <mergeCell ref="BB1517:BC1517"/>
    <mergeCell ref="BD1517:BE1517"/>
    <mergeCell ref="BF1517:BG1517"/>
    <mergeCell ref="C1517:K1517"/>
    <mergeCell ref="L1517:U1517"/>
    <mergeCell ref="V1517:Y1517"/>
    <mergeCell ref="Z1517:AB1517"/>
    <mergeCell ref="AC1517:AD1517"/>
    <mergeCell ref="AE1517:AG1517"/>
    <mergeCell ref="AH1517:AK1517"/>
    <mergeCell ref="AL1517:AM1517"/>
    <mergeCell ref="AN1517:AO1517"/>
    <mergeCell ref="BH1515:BI1515"/>
    <mergeCell ref="BJ1515:BK1515"/>
    <mergeCell ref="BL1515:BM1515"/>
    <mergeCell ref="BN1515:BZ1515"/>
    <mergeCell ref="C1516:AS1516"/>
    <mergeCell ref="AT1516:AU1516"/>
    <mergeCell ref="AV1516:AW1516"/>
    <mergeCell ref="AX1516:AY1516"/>
    <mergeCell ref="AZ1516:BA1516"/>
    <mergeCell ref="BB1516:BC1516"/>
    <mergeCell ref="BD1516:BE1516"/>
    <mergeCell ref="BF1516:BG1516"/>
    <mergeCell ref="BH1516:BI1516"/>
    <mergeCell ref="BJ1516:BK1516"/>
    <mergeCell ref="BL1516:BM1516"/>
    <mergeCell ref="BN1516:BZ1516"/>
    <mergeCell ref="AP1515:AQ1515"/>
    <mergeCell ref="AR1515:AS1515"/>
    <mergeCell ref="AT1515:AU1515"/>
    <mergeCell ref="AV1515:AW1515"/>
    <mergeCell ref="AX1515:AY1515"/>
    <mergeCell ref="AZ1515:BA1515"/>
    <mergeCell ref="BB1515:BC1515"/>
    <mergeCell ref="BD1515:BE1515"/>
    <mergeCell ref="BF1515:BG1515"/>
    <mergeCell ref="C1515:K1515"/>
    <mergeCell ref="L1515:U1515"/>
    <mergeCell ref="V1515:Y1515"/>
    <mergeCell ref="Z1515:AB1515"/>
    <mergeCell ref="AC1515:AD1515"/>
    <mergeCell ref="AE1515:AG1515"/>
    <mergeCell ref="AH1515:AK1515"/>
    <mergeCell ref="AL1515:AM1515"/>
    <mergeCell ref="AN1515:AO1515"/>
    <mergeCell ref="BH1513:BI1513"/>
    <mergeCell ref="BJ1513:BK1513"/>
    <mergeCell ref="BL1513:BM1513"/>
    <mergeCell ref="BN1513:BZ1513"/>
    <mergeCell ref="C1514:AS1514"/>
    <mergeCell ref="AT1514:AU1514"/>
    <mergeCell ref="AV1514:AW1514"/>
    <mergeCell ref="AX1514:AY1514"/>
    <mergeCell ref="AZ1514:BA1514"/>
    <mergeCell ref="BB1514:BC1514"/>
    <mergeCell ref="BD1514:BE1514"/>
    <mergeCell ref="BF1514:BG1514"/>
    <mergeCell ref="BH1514:BI1514"/>
    <mergeCell ref="BJ1514:BK1514"/>
    <mergeCell ref="BL1514:BM1514"/>
    <mergeCell ref="BN1514:BZ1514"/>
    <mergeCell ref="AP1513:AQ1513"/>
    <mergeCell ref="AR1513:AS1513"/>
    <mergeCell ref="AT1513:AU1513"/>
    <mergeCell ref="AV1513:AW1513"/>
    <mergeCell ref="AX1513:AY1513"/>
    <mergeCell ref="AZ1513:BA1513"/>
    <mergeCell ref="BB1513:BC1513"/>
    <mergeCell ref="BD1513:BE1513"/>
    <mergeCell ref="BF1513:BG1513"/>
    <mergeCell ref="C1513:K1513"/>
    <mergeCell ref="L1513:U1513"/>
    <mergeCell ref="V1513:Y1513"/>
    <mergeCell ref="Z1513:AB1513"/>
    <mergeCell ref="AC1513:AD1513"/>
    <mergeCell ref="AE1513:AG1513"/>
    <mergeCell ref="AH1513:AK1513"/>
    <mergeCell ref="AL1513:AM1513"/>
    <mergeCell ref="AN1513:AO1513"/>
    <mergeCell ref="BH1511:BI1511"/>
    <mergeCell ref="BJ1511:BK1511"/>
    <mergeCell ref="BL1511:BM1511"/>
    <mergeCell ref="BN1511:BZ1511"/>
    <mergeCell ref="C1512:AS1512"/>
    <mergeCell ref="AT1512:AU1512"/>
    <mergeCell ref="AV1512:AW1512"/>
    <mergeCell ref="AX1512:AY1512"/>
    <mergeCell ref="AZ1512:BA1512"/>
    <mergeCell ref="BB1512:BC1512"/>
    <mergeCell ref="BD1512:BE1512"/>
    <mergeCell ref="BF1512:BG1512"/>
    <mergeCell ref="BH1512:BI1512"/>
    <mergeCell ref="BJ1512:BK1512"/>
    <mergeCell ref="BL1512:BM1512"/>
    <mergeCell ref="BN1512:BZ1512"/>
    <mergeCell ref="AP1511:AQ1511"/>
    <mergeCell ref="AR1511:AS1511"/>
    <mergeCell ref="AT1511:AU1511"/>
    <mergeCell ref="AV1511:AW1511"/>
    <mergeCell ref="AX1511:AY1511"/>
    <mergeCell ref="AZ1511:BA1511"/>
    <mergeCell ref="BB1511:BC1511"/>
    <mergeCell ref="BD1511:BE1511"/>
    <mergeCell ref="BF1511:BG1511"/>
    <mergeCell ref="C1511:K1511"/>
    <mergeCell ref="L1511:U1511"/>
    <mergeCell ref="V1511:Y1511"/>
    <mergeCell ref="Z1511:AB1511"/>
    <mergeCell ref="AC1511:AD1511"/>
    <mergeCell ref="AE1511:AG1511"/>
    <mergeCell ref="AH1511:AK1511"/>
    <mergeCell ref="AL1511:AM1511"/>
    <mergeCell ref="AN1511:AO1511"/>
    <mergeCell ref="BH1509:BI1509"/>
    <mergeCell ref="BJ1509:BK1509"/>
    <mergeCell ref="BL1509:BM1509"/>
    <mergeCell ref="BN1509:BZ1509"/>
    <mergeCell ref="C1510:AS1510"/>
    <mergeCell ref="AT1510:AU1510"/>
    <mergeCell ref="AV1510:AW1510"/>
    <mergeCell ref="AX1510:AY1510"/>
    <mergeCell ref="AZ1510:BA1510"/>
    <mergeCell ref="BB1510:BC1510"/>
    <mergeCell ref="BD1510:BE1510"/>
    <mergeCell ref="BF1510:BG1510"/>
    <mergeCell ref="BH1510:BI1510"/>
    <mergeCell ref="BJ1510:BK1510"/>
    <mergeCell ref="BL1510:BM1510"/>
    <mergeCell ref="BN1510:BZ1510"/>
    <mergeCell ref="AP1509:AQ1509"/>
    <mergeCell ref="AR1509:AS1509"/>
    <mergeCell ref="AT1509:AU1509"/>
    <mergeCell ref="AV1509:AW1509"/>
    <mergeCell ref="AX1509:AY1509"/>
    <mergeCell ref="AZ1509:BA1509"/>
    <mergeCell ref="BB1509:BC1509"/>
    <mergeCell ref="BD1509:BE1509"/>
    <mergeCell ref="BF1509:BG1509"/>
    <mergeCell ref="C1509:K1509"/>
    <mergeCell ref="L1509:U1509"/>
    <mergeCell ref="V1509:Y1509"/>
    <mergeCell ref="Z1509:AB1509"/>
    <mergeCell ref="AC1509:AD1509"/>
    <mergeCell ref="AE1509:AG1509"/>
    <mergeCell ref="AH1509:AK1509"/>
    <mergeCell ref="AL1509:AM1509"/>
    <mergeCell ref="AN1509:AO1509"/>
    <mergeCell ref="BH1507:BI1507"/>
    <mergeCell ref="BJ1507:BK1507"/>
    <mergeCell ref="BL1507:BM1507"/>
    <mergeCell ref="BN1507:BZ1507"/>
    <mergeCell ref="C1508:AS1508"/>
    <mergeCell ref="AT1508:AU1508"/>
    <mergeCell ref="AV1508:AW1508"/>
    <mergeCell ref="AX1508:AY1508"/>
    <mergeCell ref="AZ1508:BA1508"/>
    <mergeCell ref="BB1508:BC1508"/>
    <mergeCell ref="BD1508:BE1508"/>
    <mergeCell ref="BF1508:BG1508"/>
    <mergeCell ref="BH1508:BI1508"/>
    <mergeCell ref="BJ1508:BK1508"/>
    <mergeCell ref="BL1508:BM1508"/>
    <mergeCell ref="BN1508:BZ1508"/>
    <mergeCell ref="AP1507:AQ1507"/>
    <mergeCell ref="AR1507:AS1507"/>
    <mergeCell ref="AT1507:AU1507"/>
    <mergeCell ref="AV1507:AW1507"/>
    <mergeCell ref="AX1507:AY1507"/>
    <mergeCell ref="AZ1507:BA1507"/>
    <mergeCell ref="BB1507:BC1507"/>
    <mergeCell ref="BD1507:BE1507"/>
    <mergeCell ref="BF1507:BG1507"/>
    <mergeCell ref="C1507:K1507"/>
    <mergeCell ref="L1507:U1507"/>
    <mergeCell ref="V1507:Y1507"/>
    <mergeCell ref="Z1507:AB1507"/>
    <mergeCell ref="AC1507:AD1507"/>
    <mergeCell ref="AE1507:AG1507"/>
    <mergeCell ref="AH1507:AK1507"/>
    <mergeCell ref="AL1507:AM1507"/>
    <mergeCell ref="AN1507:AO1507"/>
    <mergeCell ref="BH1505:BI1505"/>
    <mergeCell ref="BJ1505:BK1505"/>
    <mergeCell ref="BL1505:BM1505"/>
    <mergeCell ref="BN1505:BZ1505"/>
    <mergeCell ref="C1506:AS1506"/>
    <mergeCell ref="AT1506:AU1506"/>
    <mergeCell ref="AV1506:AW1506"/>
    <mergeCell ref="AX1506:AY1506"/>
    <mergeCell ref="AZ1506:BA1506"/>
    <mergeCell ref="BB1506:BC1506"/>
    <mergeCell ref="BD1506:BE1506"/>
    <mergeCell ref="BF1506:BG1506"/>
    <mergeCell ref="BH1506:BI1506"/>
    <mergeCell ref="BJ1506:BK1506"/>
    <mergeCell ref="BL1506:BM1506"/>
    <mergeCell ref="BN1506:BZ1506"/>
    <mergeCell ref="AP1505:AQ1505"/>
    <mergeCell ref="AR1505:AS1505"/>
    <mergeCell ref="AT1505:AU1505"/>
    <mergeCell ref="AV1505:AW1505"/>
    <mergeCell ref="AX1505:AY1505"/>
    <mergeCell ref="AZ1505:BA1505"/>
    <mergeCell ref="BB1505:BC1505"/>
    <mergeCell ref="BD1505:BE1505"/>
    <mergeCell ref="BF1505:BG1505"/>
    <mergeCell ref="C1505:K1505"/>
    <mergeCell ref="L1505:U1505"/>
    <mergeCell ref="V1505:Y1505"/>
    <mergeCell ref="Z1505:AB1505"/>
    <mergeCell ref="AC1505:AD1505"/>
    <mergeCell ref="AE1505:AG1505"/>
    <mergeCell ref="AH1505:AK1505"/>
    <mergeCell ref="AL1505:AM1505"/>
    <mergeCell ref="AN1505:AO1505"/>
    <mergeCell ref="BH1503:BI1503"/>
    <mergeCell ref="BJ1503:BK1503"/>
    <mergeCell ref="BL1503:BM1503"/>
    <mergeCell ref="BN1503:BZ1503"/>
    <mergeCell ref="C1504:AS1504"/>
    <mergeCell ref="AT1504:AU1504"/>
    <mergeCell ref="AV1504:AW1504"/>
    <mergeCell ref="AX1504:AY1504"/>
    <mergeCell ref="AZ1504:BA1504"/>
    <mergeCell ref="BB1504:BC1504"/>
    <mergeCell ref="BD1504:BE1504"/>
    <mergeCell ref="BF1504:BG1504"/>
    <mergeCell ref="BH1504:BI1504"/>
    <mergeCell ref="BJ1504:BK1504"/>
    <mergeCell ref="BL1504:BM1504"/>
    <mergeCell ref="BN1504:BZ1504"/>
    <mergeCell ref="AP1503:AQ1503"/>
    <mergeCell ref="AR1503:AS1503"/>
    <mergeCell ref="AT1503:AU1503"/>
    <mergeCell ref="AV1503:AW1503"/>
    <mergeCell ref="AX1503:AY1503"/>
    <mergeCell ref="AZ1503:BA1503"/>
    <mergeCell ref="BB1503:BC1503"/>
    <mergeCell ref="BD1503:BE1503"/>
    <mergeCell ref="BF1503:BG1503"/>
    <mergeCell ref="C1503:K1503"/>
    <mergeCell ref="L1503:U1503"/>
    <mergeCell ref="V1503:Y1503"/>
    <mergeCell ref="Z1503:AB1503"/>
    <mergeCell ref="AC1503:AD1503"/>
    <mergeCell ref="AE1503:AG1503"/>
    <mergeCell ref="AH1503:AK1503"/>
    <mergeCell ref="AL1503:AM1503"/>
    <mergeCell ref="AN1503:AO1503"/>
    <mergeCell ref="BH1501:BI1501"/>
    <mergeCell ref="BJ1501:BK1501"/>
    <mergeCell ref="BL1501:BM1501"/>
    <mergeCell ref="BN1501:BZ1501"/>
    <mergeCell ref="C1502:AS1502"/>
    <mergeCell ref="AT1502:AU1502"/>
    <mergeCell ref="AV1502:AW1502"/>
    <mergeCell ref="AX1502:AY1502"/>
    <mergeCell ref="AZ1502:BA1502"/>
    <mergeCell ref="BB1502:BC1502"/>
    <mergeCell ref="BD1502:BE1502"/>
    <mergeCell ref="BF1502:BG1502"/>
    <mergeCell ref="BH1502:BI1502"/>
    <mergeCell ref="BJ1502:BK1502"/>
    <mergeCell ref="BL1502:BM1502"/>
    <mergeCell ref="BN1502:BZ1502"/>
    <mergeCell ref="AP1501:AQ1501"/>
    <mergeCell ref="AR1501:AS1501"/>
    <mergeCell ref="AT1501:AU1501"/>
    <mergeCell ref="AV1501:AW1501"/>
    <mergeCell ref="AX1501:AY1501"/>
    <mergeCell ref="AZ1501:BA1501"/>
    <mergeCell ref="BB1501:BC1501"/>
    <mergeCell ref="BD1501:BE1501"/>
    <mergeCell ref="BF1501:BG1501"/>
    <mergeCell ref="C1501:K1501"/>
    <mergeCell ref="L1501:U1501"/>
    <mergeCell ref="V1501:Y1501"/>
    <mergeCell ref="Z1501:AB1501"/>
    <mergeCell ref="AC1501:AD1501"/>
    <mergeCell ref="AE1501:AG1501"/>
    <mergeCell ref="AH1501:AK1501"/>
    <mergeCell ref="AL1501:AM1501"/>
    <mergeCell ref="AN1501:AO1501"/>
    <mergeCell ref="BH1499:BI1499"/>
    <mergeCell ref="BJ1499:BK1499"/>
    <mergeCell ref="BL1499:BM1499"/>
    <mergeCell ref="BN1499:BZ1499"/>
    <mergeCell ref="C1500:AS1500"/>
    <mergeCell ref="AT1500:AU1500"/>
    <mergeCell ref="AV1500:AW1500"/>
    <mergeCell ref="AX1500:AY1500"/>
    <mergeCell ref="AZ1500:BA1500"/>
    <mergeCell ref="BB1500:BC1500"/>
    <mergeCell ref="BD1500:BE1500"/>
    <mergeCell ref="BF1500:BG1500"/>
    <mergeCell ref="BH1500:BI1500"/>
    <mergeCell ref="BJ1500:BK1500"/>
    <mergeCell ref="BL1500:BM1500"/>
    <mergeCell ref="BN1500:BZ1500"/>
    <mergeCell ref="AP1499:AQ1499"/>
    <mergeCell ref="AR1499:AS1499"/>
    <mergeCell ref="AT1499:AU1499"/>
    <mergeCell ref="AV1499:AW1499"/>
    <mergeCell ref="AX1499:AY1499"/>
    <mergeCell ref="AZ1499:BA1499"/>
    <mergeCell ref="BB1499:BC1499"/>
    <mergeCell ref="BD1499:BE1499"/>
    <mergeCell ref="BF1499:BG1499"/>
    <mergeCell ref="C1499:K1499"/>
    <mergeCell ref="L1499:U1499"/>
    <mergeCell ref="V1499:Y1499"/>
    <mergeCell ref="Z1499:AB1499"/>
    <mergeCell ref="AC1499:AD1499"/>
    <mergeCell ref="AE1499:AG1499"/>
    <mergeCell ref="AH1499:AK1499"/>
    <mergeCell ref="AL1499:AM1499"/>
    <mergeCell ref="AN1499:AO1499"/>
    <mergeCell ref="BH1497:BI1497"/>
    <mergeCell ref="BJ1497:BK1497"/>
    <mergeCell ref="BL1497:BM1497"/>
    <mergeCell ref="BN1497:BZ1497"/>
    <mergeCell ref="C1498:AS1498"/>
    <mergeCell ref="AT1498:AU1498"/>
    <mergeCell ref="AV1498:AW1498"/>
    <mergeCell ref="AX1498:AY1498"/>
    <mergeCell ref="AZ1498:BA1498"/>
    <mergeCell ref="BB1498:BC1498"/>
    <mergeCell ref="BD1498:BE1498"/>
    <mergeCell ref="BF1498:BG1498"/>
    <mergeCell ref="BH1498:BI1498"/>
    <mergeCell ref="BJ1498:BK1498"/>
    <mergeCell ref="BL1498:BM1498"/>
    <mergeCell ref="BN1498:BZ1498"/>
    <mergeCell ref="AP1497:AQ1497"/>
    <mergeCell ref="AR1497:AS1497"/>
    <mergeCell ref="AT1497:AU1497"/>
    <mergeCell ref="AV1497:AW1497"/>
    <mergeCell ref="AX1497:AY1497"/>
    <mergeCell ref="AZ1497:BA1497"/>
    <mergeCell ref="BB1497:BC1497"/>
    <mergeCell ref="BD1497:BE1497"/>
    <mergeCell ref="BF1497:BG1497"/>
    <mergeCell ref="C1497:K1497"/>
    <mergeCell ref="L1497:U1497"/>
    <mergeCell ref="V1497:Y1497"/>
    <mergeCell ref="Z1497:AB1497"/>
    <mergeCell ref="AC1497:AD1497"/>
    <mergeCell ref="AE1497:AG1497"/>
    <mergeCell ref="AH1497:AK1497"/>
    <mergeCell ref="AL1497:AM1497"/>
    <mergeCell ref="AN1497:AO1497"/>
    <mergeCell ref="BH1495:BI1495"/>
    <mergeCell ref="BJ1495:BK1495"/>
    <mergeCell ref="BL1495:BM1495"/>
    <mergeCell ref="BN1495:BZ1495"/>
    <mergeCell ref="C1496:AS1496"/>
    <mergeCell ref="AT1496:AU1496"/>
    <mergeCell ref="AV1496:AW1496"/>
    <mergeCell ref="AX1496:AY1496"/>
    <mergeCell ref="AZ1496:BA1496"/>
    <mergeCell ref="BB1496:BC1496"/>
    <mergeCell ref="BD1496:BE1496"/>
    <mergeCell ref="BF1496:BG1496"/>
    <mergeCell ref="BH1496:BI1496"/>
    <mergeCell ref="BJ1496:BK1496"/>
    <mergeCell ref="BL1496:BM1496"/>
    <mergeCell ref="BN1496:BZ1496"/>
    <mergeCell ref="AP1495:AQ1495"/>
    <mergeCell ref="AR1495:AS1495"/>
    <mergeCell ref="AT1495:AU1495"/>
    <mergeCell ref="AV1495:AW1495"/>
    <mergeCell ref="AX1495:AY1495"/>
    <mergeCell ref="AZ1495:BA1495"/>
    <mergeCell ref="BB1495:BC1495"/>
    <mergeCell ref="BD1495:BE1495"/>
    <mergeCell ref="BF1495:BG1495"/>
    <mergeCell ref="C1495:K1495"/>
    <mergeCell ref="L1495:U1495"/>
    <mergeCell ref="V1495:Y1495"/>
    <mergeCell ref="Z1495:AB1495"/>
    <mergeCell ref="AC1495:AD1495"/>
    <mergeCell ref="AE1495:AG1495"/>
    <mergeCell ref="AH1495:AK1495"/>
    <mergeCell ref="AL1495:AM1495"/>
    <mergeCell ref="AN1495:AO1495"/>
    <mergeCell ref="BH1493:BI1493"/>
    <mergeCell ref="BJ1493:BK1493"/>
    <mergeCell ref="BL1493:BM1493"/>
    <mergeCell ref="BN1493:BZ1493"/>
    <mergeCell ref="C1494:AS1494"/>
    <mergeCell ref="AT1494:AU1494"/>
    <mergeCell ref="AV1494:AW1494"/>
    <mergeCell ref="AX1494:AY1494"/>
    <mergeCell ref="AZ1494:BA1494"/>
    <mergeCell ref="BB1494:BC1494"/>
    <mergeCell ref="BD1494:BE1494"/>
    <mergeCell ref="BF1494:BG1494"/>
    <mergeCell ref="BH1494:BI1494"/>
    <mergeCell ref="BJ1494:BK1494"/>
    <mergeCell ref="BL1494:BM1494"/>
    <mergeCell ref="BN1494:BZ1494"/>
    <mergeCell ref="AP1493:AQ1493"/>
    <mergeCell ref="AR1493:AS1493"/>
    <mergeCell ref="AT1493:AU1493"/>
    <mergeCell ref="AV1493:AW1493"/>
    <mergeCell ref="AX1493:AY1493"/>
    <mergeCell ref="AZ1493:BA1493"/>
    <mergeCell ref="BB1493:BC1493"/>
    <mergeCell ref="BD1493:BE1493"/>
    <mergeCell ref="BF1493:BG1493"/>
    <mergeCell ref="C1493:K1493"/>
    <mergeCell ref="L1493:U1493"/>
    <mergeCell ref="V1493:Y1493"/>
    <mergeCell ref="Z1493:AB1493"/>
    <mergeCell ref="AC1493:AD1493"/>
    <mergeCell ref="AE1493:AG1493"/>
    <mergeCell ref="AH1493:AK1493"/>
    <mergeCell ref="AL1493:AM1493"/>
    <mergeCell ref="AN1493:AO1493"/>
    <mergeCell ref="BH1491:BI1491"/>
    <mergeCell ref="BJ1491:BK1491"/>
    <mergeCell ref="BL1491:BM1491"/>
    <mergeCell ref="BN1491:BZ1491"/>
    <mergeCell ref="C1492:AS1492"/>
    <mergeCell ref="AT1492:AU1492"/>
    <mergeCell ref="AV1492:AW1492"/>
    <mergeCell ref="AX1492:AY1492"/>
    <mergeCell ref="AZ1492:BA1492"/>
    <mergeCell ref="BB1492:BC1492"/>
    <mergeCell ref="BD1492:BE1492"/>
    <mergeCell ref="BF1492:BG1492"/>
    <mergeCell ref="BH1492:BI1492"/>
    <mergeCell ref="BJ1492:BK1492"/>
    <mergeCell ref="BL1492:BM1492"/>
    <mergeCell ref="BN1492:BZ1492"/>
    <mergeCell ref="AP1491:AQ1491"/>
    <mergeCell ref="AR1491:AS1491"/>
    <mergeCell ref="AT1491:AU1491"/>
    <mergeCell ref="AV1491:AW1491"/>
    <mergeCell ref="AX1491:AY1491"/>
    <mergeCell ref="AZ1491:BA1491"/>
    <mergeCell ref="BB1491:BC1491"/>
    <mergeCell ref="BD1491:BE1491"/>
    <mergeCell ref="BF1491:BG1491"/>
    <mergeCell ref="C1491:K1491"/>
    <mergeCell ref="L1491:U1491"/>
    <mergeCell ref="V1491:Y1491"/>
    <mergeCell ref="Z1491:AB1491"/>
    <mergeCell ref="AC1491:AD1491"/>
    <mergeCell ref="AE1491:AG1491"/>
    <mergeCell ref="AH1491:AK1491"/>
    <mergeCell ref="AL1491:AM1491"/>
    <mergeCell ref="AN1491:AO1491"/>
    <mergeCell ref="BH1489:BI1489"/>
    <mergeCell ref="BJ1489:BK1489"/>
    <mergeCell ref="BL1489:BM1489"/>
    <mergeCell ref="BN1489:BZ1489"/>
    <mergeCell ref="C1490:AS1490"/>
    <mergeCell ref="AT1490:AU1490"/>
    <mergeCell ref="AV1490:AW1490"/>
    <mergeCell ref="AX1490:AY1490"/>
    <mergeCell ref="AZ1490:BA1490"/>
    <mergeCell ref="BB1490:BC1490"/>
    <mergeCell ref="BD1490:BE1490"/>
    <mergeCell ref="BF1490:BG1490"/>
    <mergeCell ref="BH1490:BI1490"/>
    <mergeCell ref="BJ1490:BK1490"/>
    <mergeCell ref="BL1490:BM1490"/>
    <mergeCell ref="BN1490:BZ1490"/>
    <mergeCell ref="AP1489:AQ1489"/>
    <mergeCell ref="AR1489:AS1489"/>
    <mergeCell ref="AT1489:AU1489"/>
    <mergeCell ref="AV1489:AW1489"/>
    <mergeCell ref="AX1489:AY1489"/>
    <mergeCell ref="AZ1489:BA1489"/>
    <mergeCell ref="BB1489:BC1489"/>
    <mergeCell ref="BD1489:BE1489"/>
    <mergeCell ref="BF1489:BG1489"/>
    <mergeCell ref="C1489:K1489"/>
    <mergeCell ref="L1489:U1489"/>
    <mergeCell ref="V1489:Y1489"/>
    <mergeCell ref="Z1489:AB1489"/>
    <mergeCell ref="AC1489:AD1489"/>
    <mergeCell ref="AE1489:AG1489"/>
    <mergeCell ref="AH1489:AK1489"/>
    <mergeCell ref="AL1489:AM1489"/>
    <mergeCell ref="AN1489:AO1489"/>
    <mergeCell ref="BH1487:BI1487"/>
    <mergeCell ref="BJ1487:BK1487"/>
    <mergeCell ref="BL1487:BM1487"/>
    <mergeCell ref="BN1487:BZ1487"/>
    <mergeCell ref="C1488:AS1488"/>
    <mergeCell ref="AT1488:AU1488"/>
    <mergeCell ref="AV1488:AW1488"/>
    <mergeCell ref="AX1488:AY1488"/>
    <mergeCell ref="AZ1488:BA1488"/>
    <mergeCell ref="BB1488:BC1488"/>
    <mergeCell ref="BD1488:BE1488"/>
    <mergeCell ref="BF1488:BG1488"/>
    <mergeCell ref="BH1488:BI1488"/>
    <mergeCell ref="BJ1488:BK1488"/>
    <mergeCell ref="BL1488:BM1488"/>
    <mergeCell ref="BN1488:BZ1488"/>
    <mergeCell ref="AP1487:AQ1487"/>
    <mergeCell ref="AR1487:AS1487"/>
    <mergeCell ref="AT1487:AU1487"/>
    <mergeCell ref="AV1487:AW1487"/>
    <mergeCell ref="AX1487:AY1487"/>
    <mergeCell ref="AZ1487:BA1487"/>
    <mergeCell ref="BB1487:BC1487"/>
    <mergeCell ref="BD1487:BE1487"/>
    <mergeCell ref="BF1487:BG1487"/>
    <mergeCell ref="C1487:K1487"/>
    <mergeCell ref="L1487:U1487"/>
    <mergeCell ref="V1487:Y1487"/>
    <mergeCell ref="Z1487:AB1487"/>
    <mergeCell ref="AC1487:AD1487"/>
    <mergeCell ref="AE1487:AG1487"/>
    <mergeCell ref="AH1487:AK1487"/>
    <mergeCell ref="AL1487:AM1487"/>
    <mergeCell ref="AN1487:AO1487"/>
    <mergeCell ref="BH1485:BI1485"/>
    <mergeCell ref="BJ1485:BK1485"/>
    <mergeCell ref="BL1485:BM1485"/>
    <mergeCell ref="BN1485:BZ1485"/>
    <mergeCell ref="C1486:AS1486"/>
    <mergeCell ref="AT1486:AU1486"/>
    <mergeCell ref="AV1486:AW1486"/>
    <mergeCell ref="AX1486:AY1486"/>
    <mergeCell ref="AZ1486:BA1486"/>
    <mergeCell ref="BB1486:BC1486"/>
    <mergeCell ref="BD1486:BE1486"/>
    <mergeCell ref="BF1486:BG1486"/>
    <mergeCell ref="BH1486:BI1486"/>
    <mergeCell ref="BJ1486:BK1486"/>
    <mergeCell ref="BL1486:BM1486"/>
    <mergeCell ref="BN1486:BZ1486"/>
    <mergeCell ref="AP1485:AQ1485"/>
    <mergeCell ref="AR1485:AS1485"/>
    <mergeCell ref="AT1485:AU1485"/>
    <mergeCell ref="AV1485:AW1485"/>
    <mergeCell ref="AX1485:AY1485"/>
    <mergeCell ref="AZ1485:BA1485"/>
    <mergeCell ref="BB1485:BC1485"/>
    <mergeCell ref="BD1485:BE1485"/>
    <mergeCell ref="BF1485:BG1485"/>
    <mergeCell ref="C1485:K1485"/>
    <mergeCell ref="L1485:U1485"/>
    <mergeCell ref="V1485:Y1485"/>
    <mergeCell ref="Z1485:AB1485"/>
    <mergeCell ref="AC1485:AD1485"/>
    <mergeCell ref="AE1485:AG1485"/>
    <mergeCell ref="AH1485:AK1485"/>
    <mergeCell ref="AL1485:AM1485"/>
    <mergeCell ref="AN1485:AO1485"/>
    <mergeCell ref="BH1483:BI1483"/>
    <mergeCell ref="BJ1483:BK1483"/>
    <mergeCell ref="BL1483:BM1483"/>
    <mergeCell ref="BN1483:BZ1483"/>
    <mergeCell ref="C1484:AS1484"/>
    <mergeCell ref="AT1484:AU1484"/>
    <mergeCell ref="AV1484:AW1484"/>
    <mergeCell ref="AX1484:AY1484"/>
    <mergeCell ref="AZ1484:BA1484"/>
    <mergeCell ref="BB1484:BC1484"/>
    <mergeCell ref="BD1484:BE1484"/>
    <mergeCell ref="BF1484:BG1484"/>
    <mergeCell ref="BH1484:BI1484"/>
    <mergeCell ref="BJ1484:BK1484"/>
    <mergeCell ref="BL1484:BM1484"/>
    <mergeCell ref="BN1484:BZ1484"/>
    <mergeCell ref="AP1483:AQ1483"/>
    <mergeCell ref="AR1483:AS1483"/>
    <mergeCell ref="AT1483:AU1483"/>
    <mergeCell ref="AV1483:AW1483"/>
    <mergeCell ref="AX1483:AY1483"/>
    <mergeCell ref="AZ1483:BA1483"/>
    <mergeCell ref="BB1483:BC1483"/>
    <mergeCell ref="BD1483:BE1483"/>
    <mergeCell ref="BF1483:BG1483"/>
    <mergeCell ref="C1483:K1483"/>
    <mergeCell ref="L1483:U1483"/>
    <mergeCell ref="V1483:Y1483"/>
    <mergeCell ref="Z1483:AB1483"/>
    <mergeCell ref="AC1483:AD1483"/>
    <mergeCell ref="AE1483:AG1483"/>
    <mergeCell ref="AH1483:AK1483"/>
    <mergeCell ref="AL1483:AM1483"/>
    <mergeCell ref="AN1483:AO1483"/>
    <mergeCell ref="BH1481:BI1481"/>
    <mergeCell ref="BJ1481:BK1481"/>
    <mergeCell ref="BL1481:BM1481"/>
    <mergeCell ref="BN1481:BZ1481"/>
    <mergeCell ref="C1482:AS1482"/>
    <mergeCell ref="AT1482:AU1482"/>
    <mergeCell ref="AV1482:AW1482"/>
    <mergeCell ref="AX1482:AY1482"/>
    <mergeCell ref="AZ1482:BA1482"/>
    <mergeCell ref="BB1482:BC1482"/>
    <mergeCell ref="BD1482:BE1482"/>
    <mergeCell ref="BF1482:BG1482"/>
    <mergeCell ref="BH1482:BI1482"/>
    <mergeCell ref="BJ1482:BK1482"/>
    <mergeCell ref="BL1482:BM1482"/>
    <mergeCell ref="BN1482:BZ1482"/>
    <mergeCell ref="AP1481:AQ1481"/>
    <mergeCell ref="AR1481:AS1481"/>
    <mergeCell ref="AT1481:AU1481"/>
    <mergeCell ref="AV1481:AW1481"/>
    <mergeCell ref="AX1481:AY1481"/>
    <mergeCell ref="AZ1481:BA1481"/>
    <mergeCell ref="BB1481:BC1481"/>
    <mergeCell ref="BD1481:BE1481"/>
    <mergeCell ref="BF1481:BG1481"/>
    <mergeCell ref="C1481:K1481"/>
    <mergeCell ref="L1481:U1481"/>
    <mergeCell ref="V1481:Y1481"/>
    <mergeCell ref="Z1481:AB1481"/>
    <mergeCell ref="AC1481:AD1481"/>
    <mergeCell ref="AE1481:AG1481"/>
    <mergeCell ref="AH1481:AK1481"/>
    <mergeCell ref="AL1481:AM1481"/>
    <mergeCell ref="AN1481:AO1481"/>
    <mergeCell ref="BH1479:BI1479"/>
    <mergeCell ref="BJ1479:BK1479"/>
    <mergeCell ref="BL1479:BM1479"/>
    <mergeCell ref="BN1479:BZ1479"/>
    <mergeCell ref="C1480:AS1480"/>
    <mergeCell ref="AT1480:AU1480"/>
    <mergeCell ref="AV1480:AW1480"/>
    <mergeCell ref="AX1480:AY1480"/>
    <mergeCell ref="AZ1480:BA1480"/>
    <mergeCell ref="BB1480:BC1480"/>
    <mergeCell ref="BD1480:BE1480"/>
    <mergeCell ref="BF1480:BG1480"/>
    <mergeCell ref="BH1480:BI1480"/>
    <mergeCell ref="BJ1480:BK1480"/>
    <mergeCell ref="BL1480:BM1480"/>
    <mergeCell ref="BN1480:BZ1480"/>
    <mergeCell ref="AP1479:AQ1479"/>
    <mergeCell ref="AR1479:AS1479"/>
    <mergeCell ref="AT1479:AU1479"/>
    <mergeCell ref="AV1479:AW1479"/>
    <mergeCell ref="AX1479:AY1479"/>
    <mergeCell ref="AZ1479:BA1479"/>
    <mergeCell ref="BB1479:BC1479"/>
    <mergeCell ref="BD1479:BE1479"/>
    <mergeCell ref="BF1479:BG1479"/>
    <mergeCell ref="C1479:K1479"/>
    <mergeCell ref="L1479:U1479"/>
    <mergeCell ref="V1479:Y1479"/>
    <mergeCell ref="Z1479:AB1479"/>
    <mergeCell ref="AC1479:AD1479"/>
    <mergeCell ref="AE1479:AG1479"/>
    <mergeCell ref="AH1479:AK1479"/>
    <mergeCell ref="AL1479:AM1479"/>
    <mergeCell ref="AN1479:AO1479"/>
    <mergeCell ref="BH1477:BI1477"/>
    <mergeCell ref="BJ1477:BK1477"/>
    <mergeCell ref="BL1477:BM1477"/>
    <mergeCell ref="BN1477:BZ1477"/>
    <mergeCell ref="C1478:AS1478"/>
    <mergeCell ref="AT1478:AU1478"/>
    <mergeCell ref="AV1478:AW1478"/>
    <mergeCell ref="AX1478:AY1478"/>
    <mergeCell ref="AZ1478:BA1478"/>
    <mergeCell ref="BB1478:BC1478"/>
    <mergeCell ref="BD1478:BE1478"/>
    <mergeCell ref="BF1478:BG1478"/>
    <mergeCell ref="BH1478:BI1478"/>
    <mergeCell ref="BJ1478:BK1478"/>
    <mergeCell ref="BL1478:BM1478"/>
    <mergeCell ref="BN1478:BZ1478"/>
    <mergeCell ref="AP1477:AQ1477"/>
    <mergeCell ref="AR1477:AS1477"/>
    <mergeCell ref="AT1477:AU1477"/>
    <mergeCell ref="AV1477:AW1477"/>
    <mergeCell ref="AX1477:AY1477"/>
    <mergeCell ref="AZ1477:BA1477"/>
    <mergeCell ref="BB1477:BC1477"/>
    <mergeCell ref="BD1477:BE1477"/>
    <mergeCell ref="BF1477:BG1477"/>
    <mergeCell ref="C1477:K1477"/>
    <mergeCell ref="L1477:U1477"/>
    <mergeCell ref="V1477:Y1477"/>
    <mergeCell ref="Z1477:AB1477"/>
    <mergeCell ref="AC1477:AD1477"/>
    <mergeCell ref="AE1477:AG1477"/>
    <mergeCell ref="AH1477:AK1477"/>
    <mergeCell ref="AL1477:AM1477"/>
    <mergeCell ref="AN1477:AO1477"/>
    <mergeCell ref="BH1475:BI1475"/>
    <mergeCell ref="BJ1475:BK1475"/>
    <mergeCell ref="BL1475:BM1475"/>
    <mergeCell ref="BN1475:BZ1475"/>
    <mergeCell ref="C1476:AS1476"/>
    <mergeCell ref="AT1476:AU1476"/>
    <mergeCell ref="AV1476:AW1476"/>
    <mergeCell ref="AX1476:AY1476"/>
    <mergeCell ref="AZ1476:BA1476"/>
    <mergeCell ref="BB1476:BC1476"/>
    <mergeCell ref="BD1476:BE1476"/>
    <mergeCell ref="BF1476:BG1476"/>
    <mergeCell ref="BH1476:BI1476"/>
    <mergeCell ref="BJ1476:BK1476"/>
    <mergeCell ref="BL1476:BM1476"/>
    <mergeCell ref="BN1476:BZ1476"/>
    <mergeCell ref="AP1475:AQ1475"/>
    <mergeCell ref="AR1475:AS1475"/>
    <mergeCell ref="AT1475:AU1475"/>
    <mergeCell ref="AV1475:AW1475"/>
    <mergeCell ref="AX1475:AY1475"/>
    <mergeCell ref="AZ1475:BA1475"/>
    <mergeCell ref="BB1475:BC1475"/>
    <mergeCell ref="BD1475:BE1475"/>
    <mergeCell ref="BF1475:BG1475"/>
    <mergeCell ref="C1475:K1475"/>
    <mergeCell ref="L1475:U1475"/>
    <mergeCell ref="V1475:Y1475"/>
    <mergeCell ref="Z1475:AB1475"/>
    <mergeCell ref="AC1475:AD1475"/>
    <mergeCell ref="AE1475:AG1475"/>
    <mergeCell ref="AH1475:AK1475"/>
    <mergeCell ref="AL1475:AM1475"/>
    <mergeCell ref="AN1475:AO1475"/>
    <mergeCell ref="BH1473:BI1473"/>
    <mergeCell ref="BJ1473:BK1473"/>
    <mergeCell ref="BL1473:BM1473"/>
    <mergeCell ref="BN1473:BZ1473"/>
    <mergeCell ref="C1474:AS1474"/>
    <mergeCell ref="AT1474:AU1474"/>
    <mergeCell ref="AV1474:AW1474"/>
    <mergeCell ref="AX1474:AY1474"/>
    <mergeCell ref="AZ1474:BA1474"/>
    <mergeCell ref="BB1474:BC1474"/>
    <mergeCell ref="BD1474:BE1474"/>
    <mergeCell ref="BF1474:BG1474"/>
    <mergeCell ref="BH1474:BI1474"/>
    <mergeCell ref="BJ1474:BK1474"/>
    <mergeCell ref="BL1474:BM1474"/>
    <mergeCell ref="BN1474:BZ1474"/>
    <mergeCell ref="AP1473:AQ1473"/>
    <mergeCell ref="AR1473:AS1473"/>
    <mergeCell ref="AT1473:AU1473"/>
    <mergeCell ref="AV1473:AW1473"/>
    <mergeCell ref="AX1473:AY1473"/>
    <mergeCell ref="AZ1473:BA1473"/>
    <mergeCell ref="BB1473:BC1473"/>
    <mergeCell ref="BD1473:BE1473"/>
    <mergeCell ref="BF1473:BG1473"/>
    <mergeCell ref="C1473:K1473"/>
    <mergeCell ref="L1473:U1473"/>
    <mergeCell ref="V1473:Y1473"/>
    <mergeCell ref="Z1473:AB1473"/>
    <mergeCell ref="AC1473:AD1473"/>
    <mergeCell ref="AE1473:AG1473"/>
    <mergeCell ref="AH1473:AK1473"/>
    <mergeCell ref="AL1473:AM1473"/>
    <mergeCell ref="AN1473:AO1473"/>
    <mergeCell ref="BH1471:BI1471"/>
    <mergeCell ref="BJ1471:BK1471"/>
    <mergeCell ref="BL1471:BM1471"/>
    <mergeCell ref="BN1471:BZ1471"/>
    <mergeCell ref="C1472:AS1472"/>
    <mergeCell ref="AT1472:AU1472"/>
    <mergeCell ref="AV1472:AW1472"/>
    <mergeCell ref="AX1472:AY1472"/>
    <mergeCell ref="AZ1472:BA1472"/>
    <mergeCell ref="BB1472:BC1472"/>
    <mergeCell ref="BD1472:BE1472"/>
    <mergeCell ref="BF1472:BG1472"/>
    <mergeCell ref="BH1472:BI1472"/>
    <mergeCell ref="BJ1472:BK1472"/>
    <mergeCell ref="BL1472:BM1472"/>
    <mergeCell ref="BN1472:BZ1472"/>
    <mergeCell ref="AP1471:AQ1471"/>
    <mergeCell ref="AR1471:AS1471"/>
    <mergeCell ref="AT1471:AU1471"/>
    <mergeCell ref="AV1471:AW1471"/>
    <mergeCell ref="AX1471:AY1471"/>
    <mergeCell ref="AZ1471:BA1471"/>
    <mergeCell ref="BB1471:BC1471"/>
    <mergeCell ref="BD1471:BE1471"/>
    <mergeCell ref="BF1471:BG1471"/>
    <mergeCell ref="C1471:K1471"/>
    <mergeCell ref="L1471:U1471"/>
    <mergeCell ref="V1471:Y1471"/>
    <mergeCell ref="Z1471:AB1471"/>
    <mergeCell ref="AC1471:AD1471"/>
    <mergeCell ref="AE1471:AG1471"/>
    <mergeCell ref="AH1471:AK1471"/>
    <mergeCell ref="AL1471:AM1471"/>
    <mergeCell ref="AN1471:AO1471"/>
    <mergeCell ref="BH1469:BI1469"/>
    <mergeCell ref="BJ1469:BK1469"/>
    <mergeCell ref="BL1469:BM1469"/>
    <mergeCell ref="BN1469:BZ1469"/>
    <mergeCell ref="C1470:AS1470"/>
    <mergeCell ref="AT1470:AU1470"/>
    <mergeCell ref="AV1470:AW1470"/>
    <mergeCell ref="AX1470:AY1470"/>
    <mergeCell ref="AZ1470:BA1470"/>
    <mergeCell ref="BB1470:BC1470"/>
    <mergeCell ref="BD1470:BE1470"/>
    <mergeCell ref="BF1470:BG1470"/>
    <mergeCell ref="BH1470:BI1470"/>
    <mergeCell ref="BJ1470:BK1470"/>
    <mergeCell ref="BL1470:BM1470"/>
    <mergeCell ref="BN1470:BZ1470"/>
    <mergeCell ref="AP1469:AQ1469"/>
    <mergeCell ref="AR1469:AS1469"/>
    <mergeCell ref="AT1469:AU1469"/>
    <mergeCell ref="AV1469:AW1469"/>
    <mergeCell ref="AX1469:AY1469"/>
    <mergeCell ref="AZ1469:BA1469"/>
    <mergeCell ref="BB1469:BC1469"/>
    <mergeCell ref="BD1469:BE1469"/>
    <mergeCell ref="BF1469:BG1469"/>
    <mergeCell ref="C1469:K1469"/>
    <mergeCell ref="L1469:U1469"/>
    <mergeCell ref="V1469:Y1469"/>
    <mergeCell ref="Z1469:AB1469"/>
    <mergeCell ref="AC1469:AD1469"/>
    <mergeCell ref="AE1469:AG1469"/>
    <mergeCell ref="AH1469:AK1469"/>
    <mergeCell ref="AL1469:AM1469"/>
    <mergeCell ref="AN1469:AO1469"/>
    <mergeCell ref="BH1467:BI1467"/>
    <mergeCell ref="BJ1467:BK1467"/>
    <mergeCell ref="BL1467:BM1467"/>
    <mergeCell ref="BN1467:BZ1467"/>
    <mergeCell ref="C1468:AS1468"/>
    <mergeCell ref="AT1468:AU1468"/>
    <mergeCell ref="AV1468:AW1468"/>
    <mergeCell ref="AX1468:AY1468"/>
    <mergeCell ref="AZ1468:BA1468"/>
    <mergeCell ref="BB1468:BC1468"/>
    <mergeCell ref="BD1468:BE1468"/>
    <mergeCell ref="BF1468:BG1468"/>
    <mergeCell ref="BH1468:BI1468"/>
    <mergeCell ref="BJ1468:BK1468"/>
    <mergeCell ref="BL1468:BM1468"/>
    <mergeCell ref="BN1468:BZ1468"/>
    <mergeCell ref="AP1467:AQ1467"/>
    <mergeCell ref="AR1467:AS1467"/>
    <mergeCell ref="AT1467:AU1467"/>
    <mergeCell ref="AV1467:AW1467"/>
    <mergeCell ref="AX1467:AY1467"/>
    <mergeCell ref="AZ1467:BA1467"/>
    <mergeCell ref="BB1467:BC1467"/>
    <mergeCell ref="BD1467:BE1467"/>
    <mergeCell ref="BF1467:BG1467"/>
    <mergeCell ref="C1467:K1467"/>
    <mergeCell ref="L1467:U1467"/>
    <mergeCell ref="V1467:Y1467"/>
    <mergeCell ref="Z1467:AB1467"/>
    <mergeCell ref="AC1467:AD1467"/>
    <mergeCell ref="AE1467:AG1467"/>
    <mergeCell ref="AH1467:AK1467"/>
    <mergeCell ref="AL1467:AM1467"/>
    <mergeCell ref="AN1467:AO1467"/>
    <mergeCell ref="BH1465:BI1465"/>
    <mergeCell ref="BJ1465:BK1465"/>
    <mergeCell ref="BL1465:BM1465"/>
    <mergeCell ref="BN1465:BZ1465"/>
    <mergeCell ref="C1466:AS1466"/>
    <mergeCell ref="AT1466:AU1466"/>
    <mergeCell ref="AV1466:AW1466"/>
    <mergeCell ref="AX1466:AY1466"/>
    <mergeCell ref="AZ1466:BA1466"/>
    <mergeCell ref="BB1466:BC1466"/>
    <mergeCell ref="BD1466:BE1466"/>
    <mergeCell ref="BF1466:BG1466"/>
    <mergeCell ref="BH1466:BI1466"/>
    <mergeCell ref="BJ1466:BK1466"/>
    <mergeCell ref="BL1466:BM1466"/>
    <mergeCell ref="BN1466:BZ1466"/>
    <mergeCell ref="AP1465:AQ1465"/>
    <mergeCell ref="AR1465:AS1465"/>
    <mergeCell ref="AT1465:AU1465"/>
    <mergeCell ref="AV1465:AW1465"/>
    <mergeCell ref="AX1465:AY1465"/>
    <mergeCell ref="AZ1465:BA1465"/>
    <mergeCell ref="BB1465:BC1465"/>
    <mergeCell ref="BD1465:BE1465"/>
    <mergeCell ref="BF1465:BG1465"/>
    <mergeCell ref="C1465:K1465"/>
    <mergeCell ref="L1465:U1465"/>
    <mergeCell ref="V1465:Y1465"/>
    <mergeCell ref="Z1465:AB1465"/>
    <mergeCell ref="AC1465:AD1465"/>
    <mergeCell ref="AE1465:AG1465"/>
    <mergeCell ref="AH1465:AK1465"/>
    <mergeCell ref="AL1465:AM1465"/>
    <mergeCell ref="AN1465:AO1465"/>
    <mergeCell ref="BH1463:BI1463"/>
    <mergeCell ref="BJ1463:BK1463"/>
    <mergeCell ref="BL1463:BM1463"/>
    <mergeCell ref="BN1463:BZ1463"/>
    <mergeCell ref="C1464:AS1464"/>
    <mergeCell ref="AT1464:AU1464"/>
    <mergeCell ref="AV1464:AW1464"/>
    <mergeCell ref="AX1464:AY1464"/>
    <mergeCell ref="AZ1464:BA1464"/>
    <mergeCell ref="BB1464:BC1464"/>
    <mergeCell ref="BD1464:BE1464"/>
    <mergeCell ref="BF1464:BG1464"/>
    <mergeCell ref="BH1464:BI1464"/>
    <mergeCell ref="BJ1464:BK1464"/>
    <mergeCell ref="BL1464:BM1464"/>
    <mergeCell ref="BN1464:BZ1464"/>
    <mergeCell ref="AP1463:AQ1463"/>
    <mergeCell ref="AR1463:AS1463"/>
    <mergeCell ref="AT1463:AU1463"/>
    <mergeCell ref="AV1463:AW1463"/>
    <mergeCell ref="AX1463:AY1463"/>
    <mergeCell ref="AZ1463:BA1463"/>
    <mergeCell ref="BB1463:BC1463"/>
    <mergeCell ref="BD1463:BE1463"/>
    <mergeCell ref="BF1463:BG1463"/>
    <mergeCell ref="C1463:K1463"/>
    <mergeCell ref="L1463:U1463"/>
    <mergeCell ref="V1463:Y1463"/>
    <mergeCell ref="Z1463:AB1463"/>
    <mergeCell ref="AC1463:AD1463"/>
    <mergeCell ref="AE1463:AG1463"/>
    <mergeCell ref="AH1463:AK1463"/>
    <mergeCell ref="AL1463:AM1463"/>
    <mergeCell ref="AN1463:AO1463"/>
    <mergeCell ref="BH1461:BI1461"/>
    <mergeCell ref="BJ1461:BK1461"/>
    <mergeCell ref="BL1461:BM1461"/>
    <mergeCell ref="BN1461:BZ1461"/>
    <mergeCell ref="C1462:AS1462"/>
    <mergeCell ref="AT1462:AU1462"/>
    <mergeCell ref="AV1462:AW1462"/>
    <mergeCell ref="AX1462:AY1462"/>
    <mergeCell ref="AZ1462:BA1462"/>
    <mergeCell ref="BB1462:BC1462"/>
    <mergeCell ref="BD1462:BE1462"/>
    <mergeCell ref="BF1462:BG1462"/>
    <mergeCell ref="BH1462:BI1462"/>
    <mergeCell ref="BJ1462:BK1462"/>
    <mergeCell ref="BL1462:BM1462"/>
    <mergeCell ref="BN1462:BZ1462"/>
    <mergeCell ref="AP1461:AQ1461"/>
    <mergeCell ref="AR1461:AS1461"/>
    <mergeCell ref="AT1461:AU1461"/>
    <mergeCell ref="AV1461:AW1461"/>
    <mergeCell ref="AX1461:AY1461"/>
    <mergeCell ref="AZ1461:BA1461"/>
    <mergeCell ref="BB1461:BC1461"/>
    <mergeCell ref="BD1461:BE1461"/>
    <mergeCell ref="BF1461:BG1461"/>
    <mergeCell ref="C1461:K1461"/>
    <mergeCell ref="L1461:U1461"/>
    <mergeCell ref="V1461:Y1461"/>
    <mergeCell ref="Z1461:AB1461"/>
    <mergeCell ref="AC1461:AD1461"/>
    <mergeCell ref="AE1461:AG1461"/>
    <mergeCell ref="AH1461:AK1461"/>
    <mergeCell ref="AL1461:AM1461"/>
    <mergeCell ref="AN1461:AO1461"/>
    <mergeCell ref="BH1459:BI1459"/>
    <mergeCell ref="BJ1459:BK1459"/>
    <mergeCell ref="BL1459:BM1459"/>
    <mergeCell ref="BN1459:BZ1459"/>
    <mergeCell ref="C1460:AS1460"/>
    <mergeCell ref="AT1460:AU1460"/>
    <mergeCell ref="AV1460:AW1460"/>
    <mergeCell ref="AX1460:AY1460"/>
    <mergeCell ref="AZ1460:BA1460"/>
    <mergeCell ref="BB1460:BC1460"/>
    <mergeCell ref="BD1460:BE1460"/>
    <mergeCell ref="BF1460:BG1460"/>
    <mergeCell ref="BH1460:BI1460"/>
    <mergeCell ref="BJ1460:BK1460"/>
    <mergeCell ref="BL1460:BM1460"/>
    <mergeCell ref="BN1460:BZ1460"/>
    <mergeCell ref="AP1459:AQ1459"/>
    <mergeCell ref="AR1459:AS1459"/>
    <mergeCell ref="AT1459:AU1459"/>
    <mergeCell ref="AV1459:AW1459"/>
    <mergeCell ref="AX1459:AY1459"/>
    <mergeCell ref="AZ1459:BA1459"/>
    <mergeCell ref="BB1459:BC1459"/>
    <mergeCell ref="BD1459:BE1459"/>
    <mergeCell ref="BF1459:BG1459"/>
    <mergeCell ref="C1459:K1459"/>
    <mergeCell ref="L1459:U1459"/>
    <mergeCell ref="V1459:Y1459"/>
    <mergeCell ref="Z1459:AB1459"/>
    <mergeCell ref="AC1459:AD1459"/>
    <mergeCell ref="AE1459:AG1459"/>
    <mergeCell ref="AH1459:AK1459"/>
    <mergeCell ref="AL1459:AM1459"/>
    <mergeCell ref="AN1459:AO1459"/>
    <mergeCell ref="BH1457:BI1457"/>
    <mergeCell ref="BJ1457:BK1457"/>
    <mergeCell ref="BL1457:BM1457"/>
    <mergeCell ref="BN1457:BZ1457"/>
    <mergeCell ref="C1458:AS1458"/>
    <mergeCell ref="AT1458:AU1458"/>
    <mergeCell ref="AV1458:AW1458"/>
    <mergeCell ref="AX1458:AY1458"/>
    <mergeCell ref="AZ1458:BA1458"/>
    <mergeCell ref="BB1458:BC1458"/>
    <mergeCell ref="BD1458:BE1458"/>
    <mergeCell ref="BF1458:BG1458"/>
    <mergeCell ref="BH1458:BI1458"/>
    <mergeCell ref="BJ1458:BK1458"/>
    <mergeCell ref="BL1458:BM1458"/>
    <mergeCell ref="BN1458:BZ1458"/>
    <mergeCell ref="AP1457:AQ1457"/>
    <mergeCell ref="AR1457:AS1457"/>
    <mergeCell ref="AT1457:AU1457"/>
    <mergeCell ref="AV1457:AW1457"/>
    <mergeCell ref="AX1457:AY1457"/>
    <mergeCell ref="AZ1457:BA1457"/>
    <mergeCell ref="BB1457:BC1457"/>
    <mergeCell ref="BD1457:BE1457"/>
    <mergeCell ref="BF1457:BG1457"/>
    <mergeCell ref="C1457:K1457"/>
    <mergeCell ref="L1457:U1457"/>
    <mergeCell ref="V1457:Y1457"/>
    <mergeCell ref="Z1457:AB1457"/>
    <mergeCell ref="AC1457:AD1457"/>
    <mergeCell ref="AE1457:AG1457"/>
    <mergeCell ref="AH1457:AK1457"/>
    <mergeCell ref="AL1457:AM1457"/>
    <mergeCell ref="AN1457:AO1457"/>
    <mergeCell ref="BH1455:BI1455"/>
    <mergeCell ref="BJ1455:BK1455"/>
    <mergeCell ref="BL1455:BM1455"/>
    <mergeCell ref="BN1455:BZ1455"/>
    <mergeCell ref="C1456:AS1456"/>
    <mergeCell ref="AT1456:AU1456"/>
    <mergeCell ref="AV1456:AW1456"/>
    <mergeCell ref="AX1456:AY1456"/>
    <mergeCell ref="AZ1456:BA1456"/>
    <mergeCell ref="BB1456:BC1456"/>
    <mergeCell ref="BD1456:BE1456"/>
    <mergeCell ref="BF1456:BG1456"/>
    <mergeCell ref="BH1456:BI1456"/>
    <mergeCell ref="BJ1456:BK1456"/>
    <mergeCell ref="BL1456:BM1456"/>
    <mergeCell ref="BN1456:BZ1456"/>
    <mergeCell ref="AP1455:AQ1455"/>
    <mergeCell ref="AR1455:AS1455"/>
    <mergeCell ref="AT1455:AU1455"/>
    <mergeCell ref="AV1455:AW1455"/>
    <mergeCell ref="AX1455:AY1455"/>
    <mergeCell ref="AZ1455:BA1455"/>
    <mergeCell ref="BB1455:BC1455"/>
    <mergeCell ref="BD1455:BE1455"/>
    <mergeCell ref="BF1455:BG1455"/>
    <mergeCell ref="C1455:K1455"/>
    <mergeCell ref="L1455:U1455"/>
    <mergeCell ref="V1455:Y1455"/>
    <mergeCell ref="Z1455:AB1455"/>
    <mergeCell ref="AC1455:AD1455"/>
    <mergeCell ref="AE1455:AG1455"/>
    <mergeCell ref="AH1455:AK1455"/>
    <mergeCell ref="AL1455:AM1455"/>
    <mergeCell ref="AN1455:AO1455"/>
    <mergeCell ref="BH1453:BI1453"/>
    <mergeCell ref="BJ1453:BK1453"/>
    <mergeCell ref="BL1453:BM1453"/>
    <mergeCell ref="BN1453:BZ1453"/>
    <mergeCell ref="C1454:AS1454"/>
    <mergeCell ref="AT1454:AU1454"/>
    <mergeCell ref="AV1454:AW1454"/>
    <mergeCell ref="AX1454:AY1454"/>
    <mergeCell ref="AZ1454:BA1454"/>
    <mergeCell ref="BB1454:BC1454"/>
    <mergeCell ref="BD1454:BE1454"/>
    <mergeCell ref="BF1454:BG1454"/>
    <mergeCell ref="BH1454:BI1454"/>
    <mergeCell ref="BJ1454:BK1454"/>
    <mergeCell ref="BL1454:BM1454"/>
    <mergeCell ref="BN1454:BZ1454"/>
    <mergeCell ref="AP1453:AQ1453"/>
    <mergeCell ref="AR1453:AS1453"/>
    <mergeCell ref="AT1453:AU1453"/>
    <mergeCell ref="AV1453:AW1453"/>
    <mergeCell ref="AX1453:AY1453"/>
    <mergeCell ref="AZ1453:BA1453"/>
    <mergeCell ref="BB1453:BC1453"/>
    <mergeCell ref="BD1453:BE1453"/>
    <mergeCell ref="BF1453:BG1453"/>
    <mergeCell ref="C1453:K1453"/>
    <mergeCell ref="L1453:U1453"/>
    <mergeCell ref="V1453:Y1453"/>
    <mergeCell ref="Z1453:AB1453"/>
    <mergeCell ref="AC1453:AD1453"/>
    <mergeCell ref="AE1453:AG1453"/>
    <mergeCell ref="AH1453:AK1453"/>
    <mergeCell ref="AL1453:AM1453"/>
    <mergeCell ref="AN1453:AO1453"/>
    <mergeCell ref="BH1451:BI1451"/>
    <mergeCell ref="BJ1451:BK1451"/>
    <mergeCell ref="BL1451:BM1451"/>
    <mergeCell ref="BN1451:BZ1451"/>
    <mergeCell ref="C1452:AS1452"/>
    <mergeCell ref="AT1452:AU1452"/>
    <mergeCell ref="AV1452:AW1452"/>
    <mergeCell ref="AX1452:AY1452"/>
    <mergeCell ref="AZ1452:BA1452"/>
    <mergeCell ref="BB1452:BC1452"/>
    <mergeCell ref="BD1452:BE1452"/>
    <mergeCell ref="BF1452:BG1452"/>
    <mergeCell ref="BH1452:BI1452"/>
    <mergeCell ref="BJ1452:BK1452"/>
    <mergeCell ref="BL1452:BM1452"/>
    <mergeCell ref="BN1452:BZ1452"/>
    <mergeCell ref="AP1451:AQ1451"/>
    <mergeCell ref="AR1451:AS1451"/>
    <mergeCell ref="AT1451:AU1451"/>
    <mergeCell ref="AV1451:AW1451"/>
    <mergeCell ref="AX1451:AY1451"/>
    <mergeCell ref="AZ1451:BA1451"/>
    <mergeCell ref="BB1451:BC1451"/>
    <mergeCell ref="BD1451:BE1451"/>
    <mergeCell ref="BF1451:BG1451"/>
    <mergeCell ref="C1451:K1451"/>
    <mergeCell ref="L1451:U1451"/>
    <mergeCell ref="V1451:Y1451"/>
    <mergeCell ref="Z1451:AB1451"/>
    <mergeCell ref="AC1451:AD1451"/>
    <mergeCell ref="AE1451:AG1451"/>
    <mergeCell ref="AH1451:AK1451"/>
    <mergeCell ref="AL1451:AM1451"/>
    <mergeCell ref="AN1451:AO1451"/>
    <mergeCell ref="BH1449:BI1449"/>
    <mergeCell ref="BJ1449:BK1449"/>
    <mergeCell ref="BL1449:BM1449"/>
    <mergeCell ref="BN1449:BZ1449"/>
    <mergeCell ref="C1450:AS1450"/>
    <mergeCell ref="AT1450:AU1450"/>
    <mergeCell ref="AV1450:AW1450"/>
    <mergeCell ref="AX1450:AY1450"/>
    <mergeCell ref="AZ1450:BA1450"/>
    <mergeCell ref="BB1450:BC1450"/>
    <mergeCell ref="BD1450:BE1450"/>
    <mergeCell ref="BF1450:BG1450"/>
    <mergeCell ref="BH1450:BI1450"/>
    <mergeCell ref="BJ1450:BK1450"/>
    <mergeCell ref="BL1450:BM1450"/>
    <mergeCell ref="BN1450:BZ1450"/>
    <mergeCell ref="AP1449:AQ1449"/>
    <mergeCell ref="AR1449:AS1449"/>
    <mergeCell ref="AT1449:AU1449"/>
    <mergeCell ref="AV1449:AW1449"/>
    <mergeCell ref="AX1449:AY1449"/>
    <mergeCell ref="AZ1449:BA1449"/>
    <mergeCell ref="BB1449:BC1449"/>
    <mergeCell ref="BD1449:BE1449"/>
    <mergeCell ref="BF1449:BG1449"/>
    <mergeCell ref="C1449:K1449"/>
    <mergeCell ref="L1449:U1449"/>
    <mergeCell ref="V1449:Y1449"/>
    <mergeCell ref="Z1449:AB1449"/>
    <mergeCell ref="AC1449:AD1449"/>
    <mergeCell ref="AE1449:AG1449"/>
    <mergeCell ref="AH1449:AK1449"/>
    <mergeCell ref="AL1449:AM1449"/>
    <mergeCell ref="AN1449:AO1449"/>
    <mergeCell ref="BH1447:BI1447"/>
    <mergeCell ref="BJ1447:BK1447"/>
    <mergeCell ref="BL1447:BM1447"/>
    <mergeCell ref="BN1447:BZ1447"/>
    <mergeCell ref="C1448:AS1448"/>
    <mergeCell ref="AT1448:AU1448"/>
    <mergeCell ref="AV1448:AW1448"/>
    <mergeCell ref="AX1448:AY1448"/>
    <mergeCell ref="AZ1448:BA1448"/>
    <mergeCell ref="BB1448:BC1448"/>
    <mergeCell ref="BD1448:BE1448"/>
    <mergeCell ref="BF1448:BG1448"/>
    <mergeCell ref="BH1448:BI1448"/>
    <mergeCell ref="BJ1448:BK1448"/>
    <mergeCell ref="BL1448:BM1448"/>
    <mergeCell ref="BN1448:BZ1448"/>
    <mergeCell ref="AP1447:AQ1447"/>
    <mergeCell ref="AR1447:AS1447"/>
    <mergeCell ref="AT1447:AU1447"/>
    <mergeCell ref="AV1447:AW1447"/>
    <mergeCell ref="AX1447:AY1447"/>
    <mergeCell ref="AZ1447:BA1447"/>
    <mergeCell ref="BB1447:BC1447"/>
    <mergeCell ref="BD1447:BE1447"/>
    <mergeCell ref="BF1447:BG1447"/>
    <mergeCell ref="C1447:K1447"/>
    <mergeCell ref="L1447:U1447"/>
    <mergeCell ref="V1447:Y1447"/>
    <mergeCell ref="Z1447:AB1447"/>
    <mergeCell ref="AC1447:AD1447"/>
    <mergeCell ref="AE1447:AG1447"/>
    <mergeCell ref="AH1447:AK1447"/>
    <mergeCell ref="AL1447:AM1447"/>
    <mergeCell ref="AN1447:AO1447"/>
    <mergeCell ref="BH1445:BI1445"/>
    <mergeCell ref="BJ1445:BK1445"/>
    <mergeCell ref="BL1445:BM1445"/>
    <mergeCell ref="BN1445:BZ1445"/>
    <mergeCell ref="C1446:AS1446"/>
    <mergeCell ref="AT1446:AU1446"/>
    <mergeCell ref="AV1446:AW1446"/>
    <mergeCell ref="AX1446:AY1446"/>
    <mergeCell ref="AZ1446:BA1446"/>
    <mergeCell ref="BB1446:BC1446"/>
    <mergeCell ref="BD1446:BE1446"/>
    <mergeCell ref="BF1446:BG1446"/>
    <mergeCell ref="BH1446:BI1446"/>
    <mergeCell ref="BJ1446:BK1446"/>
    <mergeCell ref="BL1446:BM1446"/>
    <mergeCell ref="BN1446:BZ1446"/>
    <mergeCell ref="AP1445:AQ1445"/>
    <mergeCell ref="AR1445:AS1445"/>
    <mergeCell ref="AT1445:AU1445"/>
    <mergeCell ref="AV1445:AW1445"/>
    <mergeCell ref="AX1445:AY1445"/>
    <mergeCell ref="AZ1445:BA1445"/>
    <mergeCell ref="BB1445:BC1445"/>
    <mergeCell ref="BD1445:BE1445"/>
    <mergeCell ref="BF1445:BG1445"/>
    <mergeCell ref="C1445:K1445"/>
    <mergeCell ref="L1445:U1445"/>
    <mergeCell ref="V1445:Y1445"/>
    <mergeCell ref="Z1445:AB1445"/>
    <mergeCell ref="AC1445:AD1445"/>
    <mergeCell ref="AE1445:AG1445"/>
    <mergeCell ref="AH1445:AK1445"/>
    <mergeCell ref="AL1445:AM1445"/>
    <mergeCell ref="AN1445:AO1445"/>
    <mergeCell ref="BH1443:BI1443"/>
    <mergeCell ref="BJ1443:BK1443"/>
    <mergeCell ref="BL1443:BM1443"/>
    <mergeCell ref="BN1443:BZ1443"/>
    <mergeCell ref="C1444:AS1444"/>
    <mergeCell ref="AT1444:AU1444"/>
    <mergeCell ref="AV1444:AW1444"/>
    <mergeCell ref="AX1444:AY1444"/>
    <mergeCell ref="AZ1444:BA1444"/>
    <mergeCell ref="BB1444:BC1444"/>
    <mergeCell ref="BD1444:BE1444"/>
    <mergeCell ref="BF1444:BG1444"/>
    <mergeCell ref="BH1444:BI1444"/>
    <mergeCell ref="BJ1444:BK1444"/>
    <mergeCell ref="BL1444:BM1444"/>
    <mergeCell ref="BN1444:BZ1444"/>
    <mergeCell ref="AP1443:AQ1443"/>
    <mergeCell ref="AR1443:AS1443"/>
    <mergeCell ref="AT1443:AU1443"/>
    <mergeCell ref="AV1443:AW1443"/>
    <mergeCell ref="AX1443:AY1443"/>
    <mergeCell ref="AZ1443:BA1443"/>
    <mergeCell ref="BB1443:BC1443"/>
    <mergeCell ref="BD1443:BE1443"/>
    <mergeCell ref="BF1443:BG1443"/>
    <mergeCell ref="C1443:K1443"/>
    <mergeCell ref="L1443:U1443"/>
    <mergeCell ref="V1443:Y1443"/>
    <mergeCell ref="Z1443:AB1443"/>
    <mergeCell ref="AC1443:AD1443"/>
    <mergeCell ref="AE1443:AG1443"/>
    <mergeCell ref="AH1443:AK1443"/>
    <mergeCell ref="AL1443:AM1443"/>
    <mergeCell ref="AN1443:AO1443"/>
    <mergeCell ref="BH1441:BI1441"/>
    <mergeCell ref="BJ1441:BK1441"/>
    <mergeCell ref="BL1441:BM1441"/>
    <mergeCell ref="BN1441:BZ1441"/>
    <mergeCell ref="C1442:AS1442"/>
    <mergeCell ref="AT1442:AU1442"/>
    <mergeCell ref="AV1442:AW1442"/>
    <mergeCell ref="AX1442:AY1442"/>
    <mergeCell ref="AZ1442:BA1442"/>
    <mergeCell ref="BB1442:BC1442"/>
    <mergeCell ref="BD1442:BE1442"/>
    <mergeCell ref="BF1442:BG1442"/>
    <mergeCell ref="BH1442:BI1442"/>
    <mergeCell ref="BJ1442:BK1442"/>
    <mergeCell ref="BL1442:BM1442"/>
    <mergeCell ref="BN1442:BZ1442"/>
    <mergeCell ref="AP1441:AQ1441"/>
    <mergeCell ref="AR1441:AS1441"/>
    <mergeCell ref="AT1441:AU1441"/>
    <mergeCell ref="AV1441:AW1441"/>
    <mergeCell ref="AX1441:AY1441"/>
    <mergeCell ref="AZ1441:BA1441"/>
    <mergeCell ref="BB1441:BC1441"/>
    <mergeCell ref="BD1441:BE1441"/>
    <mergeCell ref="BF1441:BG1441"/>
    <mergeCell ref="C1441:K1441"/>
    <mergeCell ref="L1441:U1441"/>
    <mergeCell ref="V1441:Y1441"/>
    <mergeCell ref="Z1441:AB1441"/>
    <mergeCell ref="AC1441:AD1441"/>
    <mergeCell ref="AE1441:AG1441"/>
    <mergeCell ref="AH1441:AK1441"/>
    <mergeCell ref="AL1441:AM1441"/>
    <mergeCell ref="AN1441:AO1441"/>
    <mergeCell ref="BH1439:BI1439"/>
    <mergeCell ref="BJ1439:BK1439"/>
    <mergeCell ref="BL1439:BM1439"/>
    <mergeCell ref="BN1439:BZ1439"/>
    <mergeCell ref="C1440:AS1440"/>
    <mergeCell ref="AT1440:AU1440"/>
    <mergeCell ref="AV1440:AW1440"/>
    <mergeCell ref="AX1440:AY1440"/>
    <mergeCell ref="AZ1440:BA1440"/>
    <mergeCell ref="BB1440:BC1440"/>
    <mergeCell ref="BD1440:BE1440"/>
    <mergeCell ref="BF1440:BG1440"/>
    <mergeCell ref="BH1440:BI1440"/>
    <mergeCell ref="BJ1440:BK1440"/>
    <mergeCell ref="BL1440:BM1440"/>
    <mergeCell ref="BN1440:BZ1440"/>
    <mergeCell ref="AP1439:AQ1439"/>
    <mergeCell ref="AR1439:AS1439"/>
    <mergeCell ref="AT1439:AU1439"/>
    <mergeCell ref="AV1439:AW1439"/>
    <mergeCell ref="AX1439:AY1439"/>
    <mergeCell ref="AZ1439:BA1439"/>
    <mergeCell ref="BB1439:BC1439"/>
    <mergeCell ref="BD1439:BE1439"/>
    <mergeCell ref="BF1439:BG1439"/>
    <mergeCell ref="C1439:K1439"/>
    <mergeCell ref="L1439:U1439"/>
    <mergeCell ref="V1439:Y1439"/>
    <mergeCell ref="Z1439:AB1439"/>
    <mergeCell ref="AC1439:AD1439"/>
    <mergeCell ref="AE1439:AG1439"/>
    <mergeCell ref="AH1439:AK1439"/>
    <mergeCell ref="AL1439:AM1439"/>
    <mergeCell ref="AN1439:AO1439"/>
    <mergeCell ref="BH1437:BI1437"/>
    <mergeCell ref="BJ1437:BK1437"/>
    <mergeCell ref="BL1437:BM1437"/>
    <mergeCell ref="BN1437:BZ1437"/>
    <mergeCell ref="C1438:AS1438"/>
    <mergeCell ref="AT1438:AU1438"/>
    <mergeCell ref="AV1438:AW1438"/>
    <mergeCell ref="AX1438:AY1438"/>
    <mergeCell ref="AZ1438:BA1438"/>
    <mergeCell ref="BB1438:BC1438"/>
    <mergeCell ref="BD1438:BE1438"/>
    <mergeCell ref="BF1438:BG1438"/>
    <mergeCell ref="BH1438:BI1438"/>
    <mergeCell ref="BJ1438:BK1438"/>
    <mergeCell ref="BL1438:BM1438"/>
    <mergeCell ref="BN1438:BZ1438"/>
    <mergeCell ref="AP1437:AQ1437"/>
    <mergeCell ref="AR1437:AS1437"/>
    <mergeCell ref="AT1437:AU1437"/>
    <mergeCell ref="AV1437:AW1437"/>
    <mergeCell ref="AX1437:AY1437"/>
    <mergeCell ref="AZ1437:BA1437"/>
    <mergeCell ref="BB1437:BC1437"/>
    <mergeCell ref="BD1437:BE1437"/>
    <mergeCell ref="BF1437:BG1437"/>
    <mergeCell ref="C1437:K1437"/>
    <mergeCell ref="L1437:U1437"/>
    <mergeCell ref="V1437:Y1437"/>
    <mergeCell ref="Z1437:AB1437"/>
    <mergeCell ref="AC1437:AD1437"/>
    <mergeCell ref="AE1437:AG1437"/>
    <mergeCell ref="AH1437:AK1437"/>
    <mergeCell ref="AL1437:AM1437"/>
    <mergeCell ref="AN1437:AO1437"/>
    <mergeCell ref="BH1435:BI1435"/>
    <mergeCell ref="BJ1435:BK1435"/>
    <mergeCell ref="BL1435:BM1435"/>
    <mergeCell ref="BN1435:BZ1435"/>
    <mergeCell ref="C1436:AS1436"/>
    <mergeCell ref="AT1436:AU1436"/>
    <mergeCell ref="AV1436:AW1436"/>
    <mergeCell ref="AX1436:AY1436"/>
    <mergeCell ref="AZ1436:BA1436"/>
    <mergeCell ref="BB1436:BC1436"/>
    <mergeCell ref="BD1436:BE1436"/>
    <mergeCell ref="BF1436:BG1436"/>
    <mergeCell ref="BH1436:BI1436"/>
    <mergeCell ref="BJ1436:BK1436"/>
    <mergeCell ref="BL1436:BM1436"/>
    <mergeCell ref="BN1436:BZ1436"/>
    <mergeCell ref="AP1435:AQ1435"/>
    <mergeCell ref="AR1435:AS1435"/>
    <mergeCell ref="AT1435:AU1435"/>
    <mergeCell ref="AV1435:AW1435"/>
    <mergeCell ref="AX1435:AY1435"/>
    <mergeCell ref="AZ1435:BA1435"/>
    <mergeCell ref="BB1435:BC1435"/>
    <mergeCell ref="BD1435:BE1435"/>
    <mergeCell ref="BF1435:BG1435"/>
    <mergeCell ref="C1435:K1435"/>
    <mergeCell ref="L1435:U1435"/>
    <mergeCell ref="V1435:Y1435"/>
    <mergeCell ref="Z1435:AB1435"/>
    <mergeCell ref="AC1435:AD1435"/>
    <mergeCell ref="AE1435:AG1435"/>
    <mergeCell ref="AH1435:AK1435"/>
    <mergeCell ref="AL1435:AM1435"/>
    <mergeCell ref="AN1435:AO1435"/>
    <mergeCell ref="BH1433:BI1433"/>
    <mergeCell ref="BJ1433:BK1433"/>
    <mergeCell ref="BL1433:BM1433"/>
    <mergeCell ref="BN1433:BZ1433"/>
    <mergeCell ref="C1434:AS1434"/>
    <mergeCell ref="AT1434:AU1434"/>
    <mergeCell ref="AV1434:AW1434"/>
    <mergeCell ref="AX1434:AY1434"/>
    <mergeCell ref="AZ1434:BA1434"/>
    <mergeCell ref="BB1434:BC1434"/>
    <mergeCell ref="BD1434:BE1434"/>
    <mergeCell ref="BF1434:BG1434"/>
    <mergeCell ref="BH1434:BI1434"/>
    <mergeCell ref="BJ1434:BK1434"/>
    <mergeCell ref="BL1434:BM1434"/>
    <mergeCell ref="BN1434:BZ1434"/>
    <mergeCell ref="AP1433:AQ1433"/>
    <mergeCell ref="AR1433:AS1433"/>
    <mergeCell ref="AT1433:AU1433"/>
    <mergeCell ref="AV1433:AW1433"/>
    <mergeCell ref="AX1433:AY1433"/>
    <mergeCell ref="AZ1433:BA1433"/>
    <mergeCell ref="BB1433:BC1433"/>
    <mergeCell ref="BD1433:BE1433"/>
    <mergeCell ref="BF1433:BG1433"/>
    <mergeCell ref="C1433:K1433"/>
    <mergeCell ref="L1433:U1433"/>
    <mergeCell ref="V1433:Y1433"/>
    <mergeCell ref="Z1433:AB1433"/>
    <mergeCell ref="AC1433:AD1433"/>
    <mergeCell ref="AE1433:AG1433"/>
    <mergeCell ref="AH1433:AK1433"/>
    <mergeCell ref="AL1433:AM1433"/>
    <mergeCell ref="AN1433:AO1433"/>
    <mergeCell ref="BH1431:BI1431"/>
    <mergeCell ref="BJ1431:BK1431"/>
    <mergeCell ref="BL1431:BM1431"/>
    <mergeCell ref="BN1431:BZ1431"/>
    <mergeCell ref="C1432:AS1432"/>
    <mergeCell ref="AT1432:AU1432"/>
    <mergeCell ref="AV1432:AW1432"/>
    <mergeCell ref="AX1432:AY1432"/>
    <mergeCell ref="AZ1432:BA1432"/>
    <mergeCell ref="BB1432:BC1432"/>
    <mergeCell ref="BD1432:BE1432"/>
    <mergeCell ref="BF1432:BG1432"/>
    <mergeCell ref="BH1432:BI1432"/>
    <mergeCell ref="BJ1432:BK1432"/>
    <mergeCell ref="BL1432:BM1432"/>
    <mergeCell ref="BN1432:BZ1432"/>
    <mergeCell ref="AP1431:AQ1431"/>
    <mergeCell ref="AR1431:AS1431"/>
    <mergeCell ref="AT1431:AU1431"/>
    <mergeCell ref="AV1431:AW1431"/>
    <mergeCell ref="AX1431:AY1431"/>
    <mergeCell ref="AZ1431:BA1431"/>
    <mergeCell ref="BB1431:BC1431"/>
    <mergeCell ref="BD1431:BE1431"/>
    <mergeCell ref="BF1431:BG1431"/>
    <mergeCell ref="C1431:K1431"/>
    <mergeCell ref="L1431:U1431"/>
    <mergeCell ref="V1431:Y1431"/>
    <mergeCell ref="Z1431:AB1431"/>
    <mergeCell ref="AC1431:AD1431"/>
    <mergeCell ref="AE1431:AG1431"/>
    <mergeCell ref="AH1431:AK1431"/>
    <mergeCell ref="AL1431:AM1431"/>
    <mergeCell ref="AN1431:AO1431"/>
    <mergeCell ref="BH1429:BI1429"/>
    <mergeCell ref="BJ1429:BK1429"/>
    <mergeCell ref="BL1429:BM1429"/>
    <mergeCell ref="BN1429:BZ1429"/>
    <mergeCell ref="C1430:AS1430"/>
    <mergeCell ref="AT1430:AU1430"/>
    <mergeCell ref="AV1430:AW1430"/>
    <mergeCell ref="AX1430:AY1430"/>
    <mergeCell ref="AZ1430:BA1430"/>
    <mergeCell ref="BB1430:BC1430"/>
    <mergeCell ref="BD1430:BE1430"/>
    <mergeCell ref="BF1430:BG1430"/>
    <mergeCell ref="BH1430:BI1430"/>
    <mergeCell ref="BJ1430:BK1430"/>
    <mergeCell ref="BL1430:BM1430"/>
    <mergeCell ref="BN1430:BZ1430"/>
    <mergeCell ref="AP1429:AQ1429"/>
    <mergeCell ref="AR1429:AS1429"/>
    <mergeCell ref="AT1429:AU1429"/>
    <mergeCell ref="AV1429:AW1429"/>
    <mergeCell ref="AX1429:AY1429"/>
    <mergeCell ref="AZ1429:BA1429"/>
    <mergeCell ref="BB1429:BC1429"/>
    <mergeCell ref="BD1429:BE1429"/>
    <mergeCell ref="BF1429:BG1429"/>
    <mergeCell ref="C1429:K1429"/>
    <mergeCell ref="L1429:U1429"/>
    <mergeCell ref="V1429:Y1429"/>
    <mergeCell ref="Z1429:AB1429"/>
    <mergeCell ref="AC1429:AD1429"/>
    <mergeCell ref="AE1429:AG1429"/>
    <mergeCell ref="AH1429:AK1429"/>
    <mergeCell ref="AL1429:AM1429"/>
    <mergeCell ref="AN1429:AO1429"/>
    <mergeCell ref="BH1427:BI1427"/>
    <mergeCell ref="BJ1427:BK1427"/>
    <mergeCell ref="BL1427:BM1427"/>
    <mergeCell ref="BN1427:BZ1427"/>
    <mergeCell ref="C1428:AS1428"/>
    <mergeCell ref="AT1428:AU1428"/>
    <mergeCell ref="AV1428:AW1428"/>
    <mergeCell ref="AX1428:AY1428"/>
    <mergeCell ref="AZ1428:BA1428"/>
    <mergeCell ref="BB1428:BC1428"/>
    <mergeCell ref="BD1428:BE1428"/>
    <mergeCell ref="BF1428:BG1428"/>
    <mergeCell ref="BH1428:BI1428"/>
    <mergeCell ref="BJ1428:BK1428"/>
    <mergeCell ref="BL1428:BM1428"/>
    <mergeCell ref="BN1428:BZ1428"/>
    <mergeCell ref="AP1427:AQ1427"/>
    <mergeCell ref="AR1427:AS1427"/>
    <mergeCell ref="AT1427:AU1427"/>
    <mergeCell ref="AV1427:AW1427"/>
    <mergeCell ref="AX1427:AY1427"/>
    <mergeCell ref="AZ1427:BA1427"/>
    <mergeCell ref="BB1427:BC1427"/>
    <mergeCell ref="BD1427:BE1427"/>
    <mergeCell ref="BF1427:BG1427"/>
    <mergeCell ref="C1427:K1427"/>
    <mergeCell ref="L1427:U1427"/>
    <mergeCell ref="V1427:Y1427"/>
    <mergeCell ref="Z1427:AB1427"/>
    <mergeCell ref="AC1427:AD1427"/>
    <mergeCell ref="AE1427:AG1427"/>
    <mergeCell ref="AH1427:AK1427"/>
    <mergeCell ref="AL1427:AM1427"/>
    <mergeCell ref="AN1427:AO1427"/>
    <mergeCell ref="BH1425:BI1425"/>
    <mergeCell ref="BJ1425:BK1425"/>
    <mergeCell ref="BL1425:BM1425"/>
    <mergeCell ref="BN1425:BZ1425"/>
    <mergeCell ref="C1426:AS1426"/>
    <mergeCell ref="AT1426:AU1426"/>
    <mergeCell ref="AV1426:AW1426"/>
    <mergeCell ref="AX1426:AY1426"/>
    <mergeCell ref="AZ1426:BA1426"/>
    <mergeCell ref="BB1426:BC1426"/>
    <mergeCell ref="BD1426:BE1426"/>
    <mergeCell ref="BF1426:BG1426"/>
    <mergeCell ref="BH1426:BI1426"/>
    <mergeCell ref="BJ1426:BK1426"/>
    <mergeCell ref="BL1426:BM1426"/>
    <mergeCell ref="BN1426:BZ1426"/>
    <mergeCell ref="AP1425:AQ1425"/>
    <mergeCell ref="AR1425:AS1425"/>
    <mergeCell ref="AT1425:AU1425"/>
    <mergeCell ref="AV1425:AW1425"/>
    <mergeCell ref="AX1425:AY1425"/>
    <mergeCell ref="AZ1425:BA1425"/>
    <mergeCell ref="BB1425:BC1425"/>
    <mergeCell ref="BD1425:BE1425"/>
    <mergeCell ref="BF1425:BG1425"/>
    <mergeCell ref="C1425:K1425"/>
    <mergeCell ref="L1425:U1425"/>
    <mergeCell ref="V1425:Y1425"/>
    <mergeCell ref="Z1425:AB1425"/>
    <mergeCell ref="AC1425:AD1425"/>
    <mergeCell ref="AE1425:AG1425"/>
    <mergeCell ref="AH1425:AK1425"/>
    <mergeCell ref="AL1425:AM1425"/>
    <mergeCell ref="AN1425:AO1425"/>
    <mergeCell ref="BH1423:BI1423"/>
    <mergeCell ref="BJ1423:BK1423"/>
    <mergeCell ref="BL1423:BM1423"/>
    <mergeCell ref="BN1423:BZ1423"/>
    <mergeCell ref="C1424:AS1424"/>
    <mergeCell ref="AT1424:AU1424"/>
    <mergeCell ref="AV1424:AW1424"/>
    <mergeCell ref="AX1424:AY1424"/>
    <mergeCell ref="AZ1424:BA1424"/>
    <mergeCell ref="BB1424:BC1424"/>
    <mergeCell ref="BD1424:BE1424"/>
    <mergeCell ref="BF1424:BG1424"/>
    <mergeCell ref="BH1424:BI1424"/>
    <mergeCell ref="BJ1424:BK1424"/>
    <mergeCell ref="BL1424:BM1424"/>
    <mergeCell ref="BN1424:BZ1424"/>
    <mergeCell ref="AP1423:AQ1423"/>
    <mergeCell ref="AR1423:AS1423"/>
    <mergeCell ref="AT1423:AU1423"/>
    <mergeCell ref="AV1423:AW1423"/>
    <mergeCell ref="AX1423:AY1423"/>
    <mergeCell ref="AZ1423:BA1423"/>
    <mergeCell ref="BB1423:BC1423"/>
    <mergeCell ref="BD1423:BE1423"/>
    <mergeCell ref="BF1423:BG1423"/>
    <mergeCell ref="C1423:K1423"/>
    <mergeCell ref="L1423:U1423"/>
    <mergeCell ref="V1423:Y1423"/>
    <mergeCell ref="Z1423:AB1423"/>
    <mergeCell ref="AC1423:AD1423"/>
    <mergeCell ref="AE1423:AG1423"/>
    <mergeCell ref="AH1423:AK1423"/>
    <mergeCell ref="AL1423:AM1423"/>
    <mergeCell ref="AN1423:AO1423"/>
    <mergeCell ref="BH1421:BI1421"/>
    <mergeCell ref="BJ1421:BK1421"/>
    <mergeCell ref="BL1421:BM1421"/>
    <mergeCell ref="BN1421:BZ1421"/>
    <mergeCell ref="C1422:AS1422"/>
    <mergeCell ref="AT1422:AU1422"/>
    <mergeCell ref="AV1422:AW1422"/>
    <mergeCell ref="AX1422:AY1422"/>
    <mergeCell ref="AZ1422:BA1422"/>
    <mergeCell ref="BB1422:BC1422"/>
    <mergeCell ref="BD1422:BE1422"/>
    <mergeCell ref="BF1422:BG1422"/>
    <mergeCell ref="BH1422:BI1422"/>
    <mergeCell ref="BJ1422:BK1422"/>
    <mergeCell ref="BL1422:BM1422"/>
    <mergeCell ref="BN1422:BZ1422"/>
    <mergeCell ref="AP1421:AQ1421"/>
    <mergeCell ref="AR1421:AS1421"/>
    <mergeCell ref="AT1421:AU1421"/>
    <mergeCell ref="AV1421:AW1421"/>
    <mergeCell ref="AX1421:AY1421"/>
    <mergeCell ref="AZ1421:BA1421"/>
    <mergeCell ref="BB1421:BC1421"/>
    <mergeCell ref="BD1421:BE1421"/>
    <mergeCell ref="BF1421:BG1421"/>
    <mergeCell ref="C1421:K1421"/>
    <mergeCell ref="L1421:U1421"/>
    <mergeCell ref="V1421:Y1421"/>
    <mergeCell ref="Z1421:AB1421"/>
    <mergeCell ref="AC1421:AD1421"/>
    <mergeCell ref="AE1421:AG1421"/>
    <mergeCell ref="AH1421:AK1421"/>
    <mergeCell ref="AL1421:AM1421"/>
    <mergeCell ref="AN1421:AO1421"/>
    <mergeCell ref="BH1419:BI1419"/>
    <mergeCell ref="BJ1419:BK1419"/>
    <mergeCell ref="BL1419:BM1419"/>
    <mergeCell ref="BN1419:BZ1419"/>
    <mergeCell ref="C1420:AS1420"/>
    <mergeCell ref="AT1420:AU1420"/>
    <mergeCell ref="AV1420:AW1420"/>
    <mergeCell ref="AX1420:AY1420"/>
    <mergeCell ref="AZ1420:BA1420"/>
    <mergeCell ref="BB1420:BC1420"/>
    <mergeCell ref="BD1420:BE1420"/>
    <mergeCell ref="BF1420:BG1420"/>
    <mergeCell ref="BH1420:BI1420"/>
    <mergeCell ref="BJ1420:BK1420"/>
    <mergeCell ref="BL1420:BM1420"/>
    <mergeCell ref="BN1420:BZ1420"/>
    <mergeCell ref="AP1419:AQ1419"/>
    <mergeCell ref="AR1419:AS1419"/>
    <mergeCell ref="AT1419:AU1419"/>
    <mergeCell ref="AV1419:AW1419"/>
    <mergeCell ref="AX1419:AY1419"/>
    <mergeCell ref="AZ1419:BA1419"/>
    <mergeCell ref="BB1419:BC1419"/>
    <mergeCell ref="BD1419:BE1419"/>
    <mergeCell ref="BF1419:BG1419"/>
    <mergeCell ref="C1419:K1419"/>
    <mergeCell ref="L1419:U1419"/>
    <mergeCell ref="V1419:Y1419"/>
    <mergeCell ref="Z1419:AB1419"/>
    <mergeCell ref="AC1419:AD1419"/>
    <mergeCell ref="AE1419:AG1419"/>
    <mergeCell ref="AH1419:AK1419"/>
    <mergeCell ref="AL1419:AM1419"/>
    <mergeCell ref="AN1419:AO1419"/>
    <mergeCell ref="BH1417:BI1417"/>
    <mergeCell ref="BJ1417:BK1417"/>
    <mergeCell ref="BL1417:BM1417"/>
    <mergeCell ref="BN1417:BZ1417"/>
    <mergeCell ref="C1418:AS1418"/>
    <mergeCell ref="AT1418:AU1418"/>
    <mergeCell ref="AV1418:AW1418"/>
    <mergeCell ref="AX1418:AY1418"/>
    <mergeCell ref="AZ1418:BA1418"/>
    <mergeCell ref="BB1418:BC1418"/>
    <mergeCell ref="BD1418:BE1418"/>
    <mergeCell ref="BF1418:BG1418"/>
    <mergeCell ref="BH1418:BI1418"/>
    <mergeCell ref="BJ1418:BK1418"/>
    <mergeCell ref="BL1418:BM1418"/>
    <mergeCell ref="BN1418:BZ1418"/>
    <mergeCell ref="AP1417:AQ1417"/>
    <mergeCell ref="AR1417:AS1417"/>
    <mergeCell ref="AT1417:AU1417"/>
    <mergeCell ref="AV1417:AW1417"/>
    <mergeCell ref="AX1417:AY1417"/>
    <mergeCell ref="AZ1417:BA1417"/>
    <mergeCell ref="BB1417:BC1417"/>
    <mergeCell ref="BD1417:BE1417"/>
    <mergeCell ref="BF1417:BG1417"/>
    <mergeCell ref="C1417:K1417"/>
    <mergeCell ref="L1417:U1417"/>
    <mergeCell ref="V1417:Y1417"/>
    <mergeCell ref="Z1417:AB1417"/>
    <mergeCell ref="AC1417:AD1417"/>
    <mergeCell ref="AE1417:AG1417"/>
    <mergeCell ref="AH1417:AK1417"/>
    <mergeCell ref="AL1417:AM1417"/>
    <mergeCell ref="AN1417:AO1417"/>
    <mergeCell ref="BH1415:BI1415"/>
    <mergeCell ref="BJ1415:BK1415"/>
    <mergeCell ref="BL1415:BM1415"/>
    <mergeCell ref="BN1415:BZ1415"/>
    <mergeCell ref="C1416:AS1416"/>
    <mergeCell ref="AT1416:AU1416"/>
    <mergeCell ref="AV1416:AW1416"/>
    <mergeCell ref="AX1416:AY1416"/>
    <mergeCell ref="AZ1416:BA1416"/>
    <mergeCell ref="BB1416:BC1416"/>
    <mergeCell ref="BD1416:BE1416"/>
    <mergeCell ref="BF1416:BG1416"/>
    <mergeCell ref="BH1416:BI1416"/>
    <mergeCell ref="BJ1416:BK1416"/>
    <mergeCell ref="BL1416:BM1416"/>
    <mergeCell ref="BN1416:BZ1416"/>
    <mergeCell ref="AP1415:AQ1415"/>
    <mergeCell ref="AR1415:AS1415"/>
    <mergeCell ref="AT1415:AU1415"/>
    <mergeCell ref="AV1415:AW1415"/>
    <mergeCell ref="AX1415:AY1415"/>
    <mergeCell ref="AZ1415:BA1415"/>
    <mergeCell ref="BB1415:BC1415"/>
    <mergeCell ref="BD1415:BE1415"/>
    <mergeCell ref="BF1415:BG1415"/>
    <mergeCell ref="C1415:K1415"/>
    <mergeCell ref="L1415:U1415"/>
    <mergeCell ref="V1415:Y1415"/>
    <mergeCell ref="Z1415:AB1415"/>
    <mergeCell ref="AC1415:AD1415"/>
    <mergeCell ref="AE1415:AG1415"/>
    <mergeCell ref="AH1415:AK1415"/>
    <mergeCell ref="AL1415:AM1415"/>
    <mergeCell ref="AN1415:AO1415"/>
    <mergeCell ref="BH1413:BI1413"/>
    <mergeCell ref="BJ1413:BK1413"/>
    <mergeCell ref="BL1413:BM1413"/>
    <mergeCell ref="BN1413:BZ1413"/>
    <mergeCell ref="C1414:AS1414"/>
    <mergeCell ref="AT1414:AU1414"/>
    <mergeCell ref="AV1414:AW1414"/>
    <mergeCell ref="AX1414:AY1414"/>
    <mergeCell ref="AZ1414:BA1414"/>
    <mergeCell ref="BB1414:BC1414"/>
    <mergeCell ref="BD1414:BE1414"/>
    <mergeCell ref="BF1414:BG1414"/>
    <mergeCell ref="BH1414:BI1414"/>
    <mergeCell ref="BJ1414:BK1414"/>
    <mergeCell ref="BL1414:BM1414"/>
    <mergeCell ref="BN1414:BZ1414"/>
    <mergeCell ref="AP1413:AQ1413"/>
    <mergeCell ref="AR1413:AS1413"/>
    <mergeCell ref="AT1413:AU1413"/>
    <mergeCell ref="AV1413:AW1413"/>
    <mergeCell ref="AX1413:AY1413"/>
    <mergeCell ref="AZ1413:BA1413"/>
    <mergeCell ref="BB1413:BC1413"/>
    <mergeCell ref="BD1413:BE1413"/>
    <mergeCell ref="BF1413:BG1413"/>
    <mergeCell ref="C1413:K1413"/>
    <mergeCell ref="L1413:U1413"/>
    <mergeCell ref="V1413:Y1413"/>
    <mergeCell ref="Z1413:AB1413"/>
    <mergeCell ref="AC1413:AD1413"/>
    <mergeCell ref="AE1413:AG1413"/>
    <mergeCell ref="AH1413:AK1413"/>
    <mergeCell ref="AL1413:AM1413"/>
    <mergeCell ref="AN1413:AO1413"/>
    <mergeCell ref="BH1411:BI1411"/>
    <mergeCell ref="BJ1411:BK1411"/>
    <mergeCell ref="BL1411:BM1411"/>
    <mergeCell ref="BN1411:BZ1411"/>
    <mergeCell ref="C1412:AS1412"/>
    <mergeCell ref="AT1412:AU1412"/>
    <mergeCell ref="AV1412:AW1412"/>
    <mergeCell ref="AX1412:AY1412"/>
    <mergeCell ref="AZ1412:BA1412"/>
    <mergeCell ref="BB1412:BC1412"/>
    <mergeCell ref="BD1412:BE1412"/>
    <mergeCell ref="BF1412:BG1412"/>
    <mergeCell ref="BH1412:BI1412"/>
    <mergeCell ref="BJ1412:BK1412"/>
    <mergeCell ref="BL1412:BM1412"/>
    <mergeCell ref="BN1412:BZ1412"/>
    <mergeCell ref="AP1411:AQ1411"/>
    <mergeCell ref="AR1411:AS1411"/>
    <mergeCell ref="AT1411:AU1411"/>
    <mergeCell ref="AV1411:AW1411"/>
    <mergeCell ref="AX1411:AY1411"/>
    <mergeCell ref="AZ1411:BA1411"/>
    <mergeCell ref="BB1411:BC1411"/>
    <mergeCell ref="BD1411:BE1411"/>
    <mergeCell ref="BF1411:BG1411"/>
    <mergeCell ref="C1411:K1411"/>
    <mergeCell ref="L1411:U1411"/>
    <mergeCell ref="V1411:Y1411"/>
    <mergeCell ref="Z1411:AB1411"/>
    <mergeCell ref="AC1411:AD1411"/>
    <mergeCell ref="AE1411:AG1411"/>
    <mergeCell ref="AH1411:AK1411"/>
    <mergeCell ref="AL1411:AM1411"/>
    <mergeCell ref="AN1411:AO1411"/>
    <mergeCell ref="BH1409:BI1409"/>
    <mergeCell ref="BJ1409:BK1409"/>
    <mergeCell ref="BL1409:BM1409"/>
    <mergeCell ref="BN1409:BZ1409"/>
    <mergeCell ref="C1410:AS1410"/>
    <mergeCell ref="AT1410:AU1410"/>
    <mergeCell ref="AV1410:AW1410"/>
    <mergeCell ref="AX1410:AY1410"/>
    <mergeCell ref="AZ1410:BA1410"/>
    <mergeCell ref="BB1410:BC1410"/>
    <mergeCell ref="BD1410:BE1410"/>
    <mergeCell ref="BF1410:BG1410"/>
    <mergeCell ref="BH1410:BI1410"/>
    <mergeCell ref="BJ1410:BK1410"/>
    <mergeCell ref="BL1410:BM1410"/>
    <mergeCell ref="BN1410:BZ1410"/>
    <mergeCell ref="AP1409:AQ1409"/>
    <mergeCell ref="AR1409:AS1409"/>
    <mergeCell ref="AT1409:AU1409"/>
    <mergeCell ref="AV1409:AW1409"/>
    <mergeCell ref="AX1409:AY1409"/>
    <mergeCell ref="AZ1409:BA1409"/>
    <mergeCell ref="BB1409:BC1409"/>
    <mergeCell ref="BD1409:BE1409"/>
    <mergeCell ref="BF1409:BG1409"/>
    <mergeCell ref="C1409:K1409"/>
    <mergeCell ref="L1409:U1409"/>
    <mergeCell ref="V1409:Y1409"/>
    <mergeCell ref="Z1409:AB1409"/>
    <mergeCell ref="AC1409:AD1409"/>
    <mergeCell ref="AE1409:AG1409"/>
    <mergeCell ref="AH1409:AK1409"/>
    <mergeCell ref="AL1409:AM1409"/>
    <mergeCell ref="AN1409:AO1409"/>
    <mergeCell ref="BH1407:BI1407"/>
    <mergeCell ref="BJ1407:BK1407"/>
    <mergeCell ref="BL1407:BM1407"/>
    <mergeCell ref="BN1407:BZ1407"/>
    <mergeCell ref="C1408:AS1408"/>
    <mergeCell ref="AT1408:AU1408"/>
    <mergeCell ref="AV1408:AW1408"/>
    <mergeCell ref="AX1408:AY1408"/>
    <mergeCell ref="AZ1408:BA1408"/>
    <mergeCell ref="BB1408:BC1408"/>
    <mergeCell ref="BD1408:BE1408"/>
    <mergeCell ref="BF1408:BG1408"/>
    <mergeCell ref="BH1408:BI1408"/>
    <mergeCell ref="BJ1408:BK1408"/>
    <mergeCell ref="BL1408:BM1408"/>
    <mergeCell ref="BN1408:BZ1408"/>
    <mergeCell ref="AP1407:AQ1407"/>
    <mergeCell ref="AR1407:AS1407"/>
    <mergeCell ref="AT1407:AU1407"/>
    <mergeCell ref="AV1407:AW1407"/>
    <mergeCell ref="AX1407:AY1407"/>
    <mergeCell ref="AZ1407:BA1407"/>
    <mergeCell ref="BB1407:BC1407"/>
    <mergeCell ref="BD1407:BE1407"/>
    <mergeCell ref="BF1407:BG1407"/>
    <mergeCell ref="C1407:K1407"/>
    <mergeCell ref="L1407:U1407"/>
    <mergeCell ref="V1407:Y1407"/>
    <mergeCell ref="Z1407:AB1407"/>
    <mergeCell ref="AC1407:AD1407"/>
    <mergeCell ref="AE1407:AG1407"/>
    <mergeCell ref="AH1407:AK1407"/>
    <mergeCell ref="AL1407:AM1407"/>
    <mergeCell ref="AN1407:AO1407"/>
    <mergeCell ref="BH1405:BI1405"/>
    <mergeCell ref="BJ1405:BK1405"/>
    <mergeCell ref="BL1405:BM1405"/>
    <mergeCell ref="BN1405:BZ1405"/>
    <mergeCell ref="C1406:AS1406"/>
    <mergeCell ref="AT1406:AU1406"/>
    <mergeCell ref="AV1406:AW1406"/>
    <mergeCell ref="AX1406:AY1406"/>
    <mergeCell ref="AZ1406:BA1406"/>
    <mergeCell ref="BB1406:BC1406"/>
    <mergeCell ref="BD1406:BE1406"/>
    <mergeCell ref="BF1406:BG1406"/>
    <mergeCell ref="BH1406:BI1406"/>
    <mergeCell ref="BJ1406:BK1406"/>
    <mergeCell ref="BL1406:BM1406"/>
    <mergeCell ref="BN1406:BZ1406"/>
    <mergeCell ref="AP1405:AQ1405"/>
    <mergeCell ref="AR1405:AS1405"/>
    <mergeCell ref="AT1405:AU1405"/>
    <mergeCell ref="AV1405:AW1405"/>
    <mergeCell ref="AX1405:AY1405"/>
    <mergeCell ref="AZ1405:BA1405"/>
    <mergeCell ref="BB1405:BC1405"/>
    <mergeCell ref="BD1405:BE1405"/>
    <mergeCell ref="BF1405:BG1405"/>
    <mergeCell ref="C1405:K1405"/>
    <mergeCell ref="L1405:U1405"/>
    <mergeCell ref="V1405:Y1405"/>
    <mergeCell ref="Z1405:AB1405"/>
    <mergeCell ref="AC1405:AD1405"/>
    <mergeCell ref="AE1405:AG1405"/>
    <mergeCell ref="AH1405:AK1405"/>
    <mergeCell ref="AL1405:AM1405"/>
    <mergeCell ref="AN1405:AO1405"/>
    <mergeCell ref="BH1403:BI1403"/>
    <mergeCell ref="BJ1403:BK1403"/>
    <mergeCell ref="BL1403:BM1403"/>
    <mergeCell ref="BN1403:BZ1403"/>
    <mergeCell ref="C1404:AS1404"/>
    <mergeCell ref="AT1404:AU1404"/>
    <mergeCell ref="AV1404:AW1404"/>
    <mergeCell ref="AX1404:AY1404"/>
    <mergeCell ref="AZ1404:BA1404"/>
    <mergeCell ref="BB1404:BC1404"/>
    <mergeCell ref="BD1404:BE1404"/>
    <mergeCell ref="BF1404:BG1404"/>
    <mergeCell ref="BH1404:BI1404"/>
    <mergeCell ref="BJ1404:BK1404"/>
    <mergeCell ref="BL1404:BM1404"/>
    <mergeCell ref="BN1404:BZ1404"/>
    <mergeCell ref="AP1403:AQ1403"/>
    <mergeCell ref="AR1403:AS1403"/>
    <mergeCell ref="AT1403:AU1403"/>
    <mergeCell ref="AV1403:AW1403"/>
    <mergeCell ref="AX1403:AY1403"/>
    <mergeCell ref="AZ1403:BA1403"/>
    <mergeCell ref="BB1403:BC1403"/>
    <mergeCell ref="BD1403:BE1403"/>
    <mergeCell ref="BF1403:BG1403"/>
    <mergeCell ref="C1403:K1403"/>
    <mergeCell ref="L1403:U1403"/>
    <mergeCell ref="V1403:Y1403"/>
    <mergeCell ref="Z1403:AB1403"/>
    <mergeCell ref="AC1403:AD1403"/>
    <mergeCell ref="AE1403:AG1403"/>
    <mergeCell ref="AH1403:AK1403"/>
    <mergeCell ref="AL1403:AM1403"/>
    <mergeCell ref="AN1403:AO1403"/>
    <mergeCell ref="BH1401:BI1401"/>
    <mergeCell ref="BJ1401:BK1401"/>
    <mergeCell ref="BL1401:BM1401"/>
    <mergeCell ref="BN1401:BZ1401"/>
    <mergeCell ref="C1402:AS1402"/>
    <mergeCell ref="AT1402:AU1402"/>
    <mergeCell ref="AV1402:AW1402"/>
    <mergeCell ref="AX1402:AY1402"/>
    <mergeCell ref="AZ1402:BA1402"/>
    <mergeCell ref="BB1402:BC1402"/>
    <mergeCell ref="BD1402:BE1402"/>
    <mergeCell ref="BF1402:BG1402"/>
    <mergeCell ref="BH1402:BI1402"/>
    <mergeCell ref="BJ1402:BK1402"/>
    <mergeCell ref="BL1402:BM1402"/>
    <mergeCell ref="BN1402:BZ1402"/>
    <mergeCell ref="AP1401:AQ1401"/>
    <mergeCell ref="AR1401:AS1401"/>
    <mergeCell ref="AT1401:AU1401"/>
    <mergeCell ref="AV1401:AW1401"/>
    <mergeCell ref="AX1401:AY1401"/>
    <mergeCell ref="AZ1401:BA1401"/>
    <mergeCell ref="BB1401:BC1401"/>
    <mergeCell ref="BD1401:BE1401"/>
    <mergeCell ref="BF1401:BG1401"/>
    <mergeCell ref="C1401:K1401"/>
    <mergeCell ref="L1401:U1401"/>
    <mergeCell ref="V1401:Y1401"/>
    <mergeCell ref="Z1401:AB1401"/>
    <mergeCell ref="AC1401:AD1401"/>
    <mergeCell ref="AE1401:AG1401"/>
    <mergeCell ref="AH1401:AK1401"/>
    <mergeCell ref="AL1401:AM1401"/>
    <mergeCell ref="AN1401:AO1401"/>
    <mergeCell ref="BH1399:BI1399"/>
    <mergeCell ref="BJ1399:BK1399"/>
    <mergeCell ref="BL1399:BM1399"/>
    <mergeCell ref="BN1399:BZ1399"/>
    <mergeCell ref="C1400:AS1400"/>
    <mergeCell ref="AT1400:AU1400"/>
    <mergeCell ref="AV1400:AW1400"/>
    <mergeCell ref="AX1400:AY1400"/>
    <mergeCell ref="AZ1400:BA1400"/>
    <mergeCell ref="BB1400:BC1400"/>
    <mergeCell ref="BD1400:BE1400"/>
    <mergeCell ref="BF1400:BG1400"/>
    <mergeCell ref="BH1400:BI1400"/>
    <mergeCell ref="BJ1400:BK1400"/>
    <mergeCell ref="BL1400:BM1400"/>
    <mergeCell ref="BN1400:BZ1400"/>
    <mergeCell ref="AP1399:AQ1399"/>
    <mergeCell ref="AR1399:AS1399"/>
    <mergeCell ref="AT1399:AU1399"/>
    <mergeCell ref="AV1399:AW1399"/>
    <mergeCell ref="AX1399:AY1399"/>
    <mergeCell ref="AZ1399:BA1399"/>
    <mergeCell ref="BB1399:BC1399"/>
    <mergeCell ref="BD1399:BE1399"/>
    <mergeCell ref="BF1399:BG1399"/>
    <mergeCell ref="C1399:K1399"/>
    <mergeCell ref="L1399:U1399"/>
    <mergeCell ref="V1399:Y1399"/>
    <mergeCell ref="Z1399:AB1399"/>
    <mergeCell ref="AC1399:AD1399"/>
    <mergeCell ref="AE1399:AG1399"/>
    <mergeCell ref="AH1399:AK1399"/>
    <mergeCell ref="AL1399:AM1399"/>
    <mergeCell ref="AN1399:AO1399"/>
    <mergeCell ref="BH1397:BI1397"/>
    <mergeCell ref="BJ1397:BK1397"/>
    <mergeCell ref="BL1397:BM1397"/>
    <mergeCell ref="BN1397:BZ1397"/>
    <mergeCell ref="C1398:AS1398"/>
    <mergeCell ref="AT1398:AU1398"/>
    <mergeCell ref="AV1398:AW1398"/>
    <mergeCell ref="AX1398:AY1398"/>
    <mergeCell ref="AZ1398:BA1398"/>
    <mergeCell ref="BB1398:BC1398"/>
    <mergeCell ref="BD1398:BE1398"/>
    <mergeCell ref="BF1398:BG1398"/>
    <mergeCell ref="BH1398:BI1398"/>
    <mergeCell ref="BJ1398:BK1398"/>
    <mergeCell ref="BL1398:BM1398"/>
    <mergeCell ref="BN1398:BZ1398"/>
    <mergeCell ref="AP1397:AQ1397"/>
    <mergeCell ref="AR1397:AS1397"/>
    <mergeCell ref="AT1397:AU1397"/>
    <mergeCell ref="AV1397:AW1397"/>
    <mergeCell ref="AX1397:AY1397"/>
    <mergeCell ref="AZ1397:BA1397"/>
    <mergeCell ref="BB1397:BC1397"/>
    <mergeCell ref="BD1397:BE1397"/>
    <mergeCell ref="BF1397:BG1397"/>
    <mergeCell ref="C1397:K1397"/>
    <mergeCell ref="L1397:U1397"/>
    <mergeCell ref="V1397:Y1397"/>
    <mergeCell ref="Z1397:AB1397"/>
    <mergeCell ref="AC1397:AD1397"/>
    <mergeCell ref="AE1397:AG1397"/>
    <mergeCell ref="AH1397:AK1397"/>
    <mergeCell ref="AL1397:AM1397"/>
    <mergeCell ref="AN1397:AO1397"/>
    <mergeCell ref="BH1395:BI1395"/>
    <mergeCell ref="BJ1395:BK1395"/>
    <mergeCell ref="BL1395:BM1395"/>
    <mergeCell ref="BN1395:BZ1395"/>
    <mergeCell ref="C1396:AS1396"/>
    <mergeCell ref="AT1396:AU1396"/>
    <mergeCell ref="AV1396:AW1396"/>
    <mergeCell ref="AX1396:AY1396"/>
    <mergeCell ref="AZ1396:BA1396"/>
    <mergeCell ref="BB1396:BC1396"/>
    <mergeCell ref="BD1396:BE1396"/>
    <mergeCell ref="BF1396:BG1396"/>
    <mergeCell ref="BH1396:BI1396"/>
    <mergeCell ref="BJ1396:BK1396"/>
    <mergeCell ref="BL1396:BM1396"/>
    <mergeCell ref="BN1396:BZ1396"/>
    <mergeCell ref="AP1395:AQ1395"/>
    <mergeCell ref="AR1395:AS1395"/>
    <mergeCell ref="AT1395:AU1395"/>
    <mergeCell ref="AV1395:AW1395"/>
    <mergeCell ref="AX1395:AY1395"/>
    <mergeCell ref="AZ1395:BA1395"/>
    <mergeCell ref="BB1395:BC1395"/>
    <mergeCell ref="BD1395:BE1395"/>
    <mergeCell ref="BF1395:BG1395"/>
    <mergeCell ref="C1395:K1395"/>
    <mergeCell ref="L1395:U1395"/>
    <mergeCell ref="V1395:Y1395"/>
    <mergeCell ref="Z1395:AB1395"/>
    <mergeCell ref="AC1395:AD1395"/>
    <mergeCell ref="AE1395:AG1395"/>
    <mergeCell ref="AH1395:AK1395"/>
    <mergeCell ref="AL1395:AM1395"/>
    <mergeCell ref="AN1395:AO1395"/>
    <mergeCell ref="BH1393:BI1393"/>
    <mergeCell ref="BJ1393:BK1393"/>
    <mergeCell ref="BL1393:BM1393"/>
    <mergeCell ref="BN1393:BZ1393"/>
    <mergeCell ref="C1394:AS1394"/>
    <mergeCell ref="AT1394:AU1394"/>
    <mergeCell ref="AV1394:AW1394"/>
    <mergeCell ref="AX1394:AY1394"/>
    <mergeCell ref="AZ1394:BA1394"/>
    <mergeCell ref="BB1394:BC1394"/>
    <mergeCell ref="BD1394:BE1394"/>
    <mergeCell ref="BF1394:BG1394"/>
    <mergeCell ref="BH1394:BI1394"/>
    <mergeCell ref="BJ1394:BK1394"/>
    <mergeCell ref="BL1394:BM1394"/>
    <mergeCell ref="BN1394:BZ1394"/>
    <mergeCell ref="AP1393:AQ1393"/>
    <mergeCell ref="AR1393:AS1393"/>
    <mergeCell ref="AT1393:AU1393"/>
    <mergeCell ref="AV1393:AW1393"/>
    <mergeCell ref="AX1393:AY1393"/>
    <mergeCell ref="AZ1393:BA1393"/>
    <mergeCell ref="BB1393:BC1393"/>
    <mergeCell ref="BD1393:BE1393"/>
    <mergeCell ref="BF1393:BG1393"/>
    <mergeCell ref="C1393:K1393"/>
    <mergeCell ref="L1393:U1393"/>
    <mergeCell ref="V1393:Y1393"/>
    <mergeCell ref="Z1393:AB1393"/>
    <mergeCell ref="AC1393:AD1393"/>
    <mergeCell ref="AE1393:AG1393"/>
    <mergeCell ref="AH1393:AK1393"/>
    <mergeCell ref="AL1393:AM1393"/>
    <mergeCell ref="AN1393:AO1393"/>
    <mergeCell ref="BH1391:BI1391"/>
    <mergeCell ref="BJ1391:BK1391"/>
    <mergeCell ref="BL1391:BM1391"/>
    <mergeCell ref="BN1391:BZ1391"/>
    <mergeCell ref="C1392:AS1392"/>
    <mergeCell ref="AT1392:AU1392"/>
    <mergeCell ref="AV1392:AW1392"/>
    <mergeCell ref="AX1392:AY1392"/>
    <mergeCell ref="AZ1392:BA1392"/>
    <mergeCell ref="BB1392:BC1392"/>
    <mergeCell ref="BD1392:BE1392"/>
    <mergeCell ref="BF1392:BG1392"/>
    <mergeCell ref="BH1392:BI1392"/>
    <mergeCell ref="BJ1392:BK1392"/>
    <mergeCell ref="BL1392:BM1392"/>
    <mergeCell ref="BN1392:BZ1392"/>
    <mergeCell ref="AP1391:AQ1391"/>
    <mergeCell ref="AR1391:AS1391"/>
    <mergeCell ref="AT1391:AU1391"/>
    <mergeCell ref="AV1391:AW1391"/>
    <mergeCell ref="AX1391:AY1391"/>
    <mergeCell ref="AZ1391:BA1391"/>
    <mergeCell ref="BB1391:BC1391"/>
    <mergeCell ref="BD1391:BE1391"/>
    <mergeCell ref="BF1391:BG1391"/>
    <mergeCell ref="C1391:K1391"/>
    <mergeCell ref="L1391:U1391"/>
    <mergeCell ref="V1391:Y1391"/>
    <mergeCell ref="Z1391:AB1391"/>
    <mergeCell ref="AC1391:AD1391"/>
    <mergeCell ref="AE1391:AG1391"/>
    <mergeCell ref="AH1391:AK1391"/>
    <mergeCell ref="AL1391:AM1391"/>
    <mergeCell ref="AN1391:AO1391"/>
    <mergeCell ref="BH1389:BI1389"/>
    <mergeCell ref="BJ1389:BK1389"/>
    <mergeCell ref="BL1389:BM1389"/>
    <mergeCell ref="BN1389:BZ1389"/>
    <mergeCell ref="C1390:AS1390"/>
    <mergeCell ref="AT1390:AU1390"/>
    <mergeCell ref="AV1390:AW1390"/>
    <mergeCell ref="AX1390:AY1390"/>
    <mergeCell ref="AZ1390:BA1390"/>
    <mergeCell ref="BB1390:BC1390"/>
    <mergeCell ref="BD1390:BE1390"/>
    <mergeCell ref="BF1390:BG1390"/>
    <mergeCell ref="BH1390:BI1390"/>
    <mergeCell ref="BJ1390:BK1390"/>
    <mergeCell ref="BL1390:BM1390"/>
    <mergeCell ref="BN1390:BZ1390"/>
    <mergeCell ref="AP1389:AQ1389"/>
    <mergeCell ref="AR1389:AS1389"/>
    <mergeCell ref="AT1389:AU1389"/>
    <mergeCell ref="AV1389:AW1389"/>
    <mergeCell ref="AX1389:AY1389"/>
    <mergeCell ref="AZ1389:BA1389"/>
    <mergeCell ref="BB1389:BC1389"/>
    <mergeCell ref="BD1389:BE1389"/>
    <mergeCell ref="BF1389:BG1389"/>
    <mergeCell ref="C1389:K1389"/>
    <mergeCell ref="L1389:U1389"/>
    <mergeCell ref="V1389:Y1389"/>
    <mergeCell ref="Z1389:AB1389"/>
    <mergeCell ref="AC1389:AD1389"/>
    <mergeCell ref="AE1389:AG1389"/>
    <mergeCell ref="AH1389:AK1389"/>
    <mergeCell ref="AL1389:AM1389"/>
    <mergeCell ref="AN1389:AO1389"/>
    <mergeCell ref="BH1387:BI1387"/>
    <mergeCell ref="BJ1387:BK1387"/>
    <mergeCell ref="BL1387:BM1387"/>
    <mergeCell ref="BN1387:BZ1387"/>
    <mergeCell ref="C1388:AS1388"/>
    <mergeCell ref="AT1388:AU1388"/>
    <mergeCell ref="AV1388:AW1388"/>
    <mergeCell ref="AX1388:AY1388"/>
    <mergeCell ref="AZ1388:BA1388"/>
    <mergeCell ref="BB1388:BC1388"/>
    <mergeCell ref="BD1388:BE1388"/>
    <mergeCell ref="BF1388:BG1388"/>
    <mergeCell ref="BH1388:BI1388"/>
    <mergeCell ref="BJ1388:BK1388"/>
    <mergeCell ref="BL1388:BM1388"/>
    <mergeCell ref="BN1388:BZ1388"/>
    <mergeCell ref="AP1387:AQ1387"/>
    <mergeCell ref="AR1387:AS1387"/>
    <mergeCell ref="AT1387:AU1387"/>
    <mergeCell ref="AV1387:AW1387"/>
    <mergeCell ref="AX1387:AY1387"/>
    <mergeCell ref="AZ1387:BA1387"/>
    <mergeCell ref="BB1387:BC1387"/>
    <mergeCell ref="BD1387:BE1387"/>
    <mergeCell ref="BF1387:BG1387"/>
    <mergeCell ref="C1387:K1387"/>
    <mergeCell ref="L1387:U1387"/>
    <mergeCell ref="V1387:Y1387"/>
    <mergeCell ref="Z1387:AB1387"/>
    <mergeCell ref="AC1387:AD1387"/>
    <mergeCell ref="AE1387:AG1387"/>
    <mergeCell ref="AH1387:AK1387"/>
    <mergeCell ref="AL1387:AM1387"/>
    <mergeCell ref="AN1387:AO1387"/>
    <mergeCell ref="BH1385:BI1385"/>
    <mergeCell ref="BJ1385:BK1385"/>
    <mergeCell ref="BL1385:BM1385"/>
    <mergeCell ref="BN1385:BZ1385"/>
    <mergeCell ref="C1386:AS1386"/>
    <mergeCell ref="AT1386:AU1386"/>
    <mergeCell ref="AV1386:AW1386"/>
    <mergeCell ref="AX1386:AY1386"/>
    <mergeCell ref="AZ1386:BA1386"/>
    <mergeCell ref="BB1386:BC1386"/>
    <mergeCell ref="BD1386:BE1386"/>
    <mergeCell ref="BF1386:BG1386"/>
    <mergeCell ref="BH1386:BI1386"/>
    <mergeCell ref="BJ1386:BK1386"/>
    <mergeCell ref="BL1386:BM1386"/>
    <mergeCell ref="BN1386:BZ1386"/>
    <mergeCell ref="AP1385:AQ1385"/>
    <mergeCell ref="AR1385:AS1385"/>
    <mergeCell ref="AT1385:AU1385"/>
    <mergeCell ref="AV1385:AW1385"/>
    <mergeCell ref="AX1385:AY1385"/>
    <mergeCell ref="AZ1385:BA1385"/>
    <mergeCell ref="BB1385:BC1385"/>
    <mergeCell ref="BD1385:BE1385"/>
    <mergeCell ref="BF1385:BG1385"/>
    <mergeCell ref="C1385:K1385"/>
    <mergeCell ref="L1385:U1385"/>
    <mergeCell ref="V1385:Y1385"/>
    <mergeCell ref="Z1385:AB1385"/>
    <mergeCell ref="AC1385:AD1385"/>
    <mergeCell ref="AE1385:AG1385"/>
    <mergeCell ref="AH1385:AK1385"/>
    <mergeCell ref="AL1385:AM1385"/>
    <mergeCell ref="AN1385:AO1385"/>
    <mergeCell ref="BH1383:BI1383"/>
    <mergeCell ref="BJ1383:BK1383"/>
    <mergeCell ref="BL1383:BM1383"/>
    <mergeCell ref="BN1383:BZ1383"/>
    <mergeCell ref="C1384:AS1384"/>
    <mergeCell ref="AT1384:AU1384"/>
    <mergeCell ref="AV1384:AW1384"/>
    <mergeCell ref="AX1384:AY1384"/>
    <mergeCell ref="AZ1384:BA1384"/>
    <mergeCell ref="BB1384:BC1384"/>
    <mergeCell ref="BD1384:BE1384"/>
    <mergeCell ref="BF1384:BG1384"/>
    <mergeCell ref="BH1384:BI1384"/>
    <mergeCell ref="BJ1384:BK1384"/>
    <mergeCell ref="BL1384:BM1384"/>
    <mergeCell ref="BN1384:BZ1384"/>
    <mergeCell ref="AP1383:AQ1383"/>
    <mergeCell ref="AR1383:AS1383"/>
    <mergeCell ref="AT1383:AU1383"/>
    <mergeCell ref="AV1383:AW1383"/>
    <mergeCell ref="AX1383:AY1383"/>
    <mergeCell ref="AZ1383:BA1383"/>
    <mergeCell ref="BB1383:BC1383"/>
    <mergeCell ref="BD1383:BE1383"/>
    <mergeCell ref="BF1383:BG1383"/>
    <mergeCell ref="C1383:K1383"/>
    <mergeCell ref="L1383:U1383"/>
    <mergeCell ref="V1383:Y1383"/>
    <mergeCell ref="Z1383:AB1383"/>
    <mergeCell ref="AC1383:AD1383"/>
    <mergeCell ref="AE1383:AG1383"/>
    <mergeCell ref="AH1383:AK1383"/>
    <mergeCell ref="AL1383:AM1383"/>
    <mergeCell ref="AN1383:AO1383"/>
    <mergeCell ref="BH1381:BI1381"/>
    <mergeCell ref="BJ1381:BK1381"/>
    <mergeCell ref="BL1381:BM1381"/>
    <mergeCell ref="BN1381:BZ1381"/>
    <mergeCell ref="C1382:AS1382"/>
    <mergeCell ref="AT1382:AU1382"/>
    <mergeCell ref="AV1382:AW1382"/>
    <mergeCell ref="AX1382:AY1382"/>
    <mergeCell ref="AZ1382:BA1382"/>
    <mergeCell ref="BB1382:BC1382"/>
    <mergeCell ref="BD1382:BE1382"/>
    <mergeCell ref="BF1382:BG1382"/>
    <mergeCell ref="BH1382:BI1382"/>
    <mergeCell ref="BJ1382:BK1382"/>
    <mergeCell ref="BL1382:BM1382"/>
    <mergeCell ref="BN1382:BZ1382"/>
    <mergeCell ref="AP1381:AQ1381"/>
    <mergeCell ref="AR1381:AS1381"/>
    <mergeCell ref="AT1381:AU1381"/>
    <mergeCell ref="AV1381:AW1381"/>
    <mergeCell ref="AX1381:AY1381"/>
    <mergeCell ref="AZ1381:BA1381"/>
    <mergeCell ref="BB1381:BC1381"/>
    <mergeCell ref="BD1381:BE1381"/>
    <mergeCell ref="BF1381:BG1381"/>
    <mergeCell ref="C1381:K1381"/>
    <mergeCell ref="L1381:U1381"/>
    <mergeCell ref="V1381:Y1381"/>
    <mergeCell ref="Z1381:AB1381"/>
    <mergeCell ref="AC1381:AD1381"/>
    <mergeCell ref="AE1381:AG1381"/>
    <mergeCell ref="AH1381:AK1381"/>
    <mergeCell ref="AL1381:AM1381"/>
    <mergeCell ref="AN1381:AO1381"/>
    <mergeCell ref="BH1379:BI1379"/>
    <mergeCell ref="BJ1379:BK1379"/>
    <mergeCell ref="BL1379:BM1379"/>
    <mergeCell ref="BN1379:BZ1379"/>
    <mergeCell ref="C1380:AS1380"/>
    <mergeCell ref="AT1380:AU1380"/>
    <mergeCell ref="AV1380:AW1380"/>
    <mergeCell ref="AX1380:AY1380"/>
    <mergeCell ref="AZ1380:BA1380"/>
    <mergeCell ref="BB1380:BC1380"/>
    <mergeCell ref="BD1380:BE1380"/>
    <mergeCell ref="BF1380:BG1380"/>
    <mergeCell ref="BH1380:BI1380"/>
    <mergeCell ref="BJ1380:BK1380"/>
    <mergeCell ref="BL1380:BM1380"/>
    <mergeCell ref="BN1380:BZ1380"/>
    <mergeCell ref="AP1379:AQ1379"/>
    <mergeCell ref="AR1379:AS1379"/>
    <mergeCell ref="AT1379:AU1379"/>
    <mergeCell ref="AV1379:AW1379"/>
    <mergeCell ref="AX1379:AY1379"/>
    <mergeCell ref="AZ1379:BA1379"/>
    <mergeCell ref="BB1379:BC1379"/>
    <mergeCell ref="BD1379:BE1379"/>
    <mergeCell ref="BF1379:BG1379"/>
    <mergeCell ref="C1379:K1379"/>
    <mergeCell ref="L1379:U1379"/>
    <mergeCell ref="V1379:Y1379"/>
    <mergeCell ref="Z1379:AB1379"/>
    <mergeCell ref="AC1379:AD1379"/>
    <mergeCell ref="AE1379:AG1379"/>
    <mergeCell ref="AH1379:AK1379"/>
    <mergeCell ref="AL1379:AM1379"/>
    <mergeCell ref="AN1379:AO1379"/>
    <mergeCell ref="BH1377:BI1377"/>
    <mergeCell ref="BJ1377:BK1377"/>
    <mergeCell ref="BL1377:BM1377"/>
    <mergeCell ref="BN1377:BZ1377"/>
    <mergeCell ref="C1378:AS1378"/>
    <mergeCell ref="AT1378:AU1378"/>
    <mergeCell ref="AV1378:AW1378"/>
    <mergeCell ref="AX1378:AY1378"/>
    <mergeCell ref="AZ1378:BA1378"/>
    <mergeCell ref="BB1378:BC1378"/>
    <mergeCell ref="BD1378:BE1378"/>
    <mergeCell ref="BF1378:BG1378"/>
    <mergeCell ref="BH1378:BI1378"/>
    <mergeCell ref="BJ1378:BK1378"/>
    <mergeCell ref="BL1378:BM1378"/>
    <mergeCell ref="BN1378:BZ1378"/>
    <mergeCell ref="AP1377:AQ1377"/>
    <mergeCell ref="AR1377:AS1377"/>
    <mergeCell ref="AT1377:AU1377"/>
    <mergeCell ref="AV1377:AW1377"/>
    <mergeCell ref="AX1377:AY1377"/>
    <mergeCell ref="AZ1377:BA1377"/>
    <mergeCell ref="BB1377:BC1377"/>
    <mergeCell ref="BD1377:BE1377"/>
    <mergeCell ref="BF1377:BG1377"/>
    <mergeCell ref="C1377:K1377"/>
    <mergeCell ref="L1377:U1377"/>
    <mergeCell ref="V1377:Y1377"/>
    <mergeCell ref="Z1377:AB1377"/>
    <mergeCell ref="AC1377:AD1377"/>
    <mergeCell ref="AE1377:AG1377"/>
    <mergeCell ref="AH1377:AK1377"/>
    <mergeCell ref="AL1377:AM1377"/>
    <mergeCell ref="AN1377:AO1377"/>
    <mergeCell ref="BH1375:BI1375"/>
    <mergeCell ref="BJ1375:BK1375"/>
    <mergeCell ref="BL1375:BM1375"/>
    <mergeCell ref="BN1375:BZ1375"/>
    <mergeCell ref="C1376:AS1376"/>
    <mergeCell ref="AT1376:AU1376"/>
    <mergeCell ref="AV1376:AW1376"/>
    <mergeCell ref="AX1376:AY1376"/>
    <mergeCell ref="AZ1376:BA1376"/>
    <mergeCell ref="BB1376:BC1376"/>
    <mergeCell ref="BD1376:BE1376"/>
    <mergeCell ref="BF1376:BG1376"/>
    <mergeCell ref="BH1376:BI1376"/>
    <mergeCell ref="BJ1376:BK1376"/>
    <mergeCell ref="BL1376:BM1376"/>
    <mergeCell ref="BN1376:BZ1376"/>
    <mergeCell ref="AP1375:AQ1375"/>
    <mergeCell ref="AR1375:AS1375"/>
    <mergeCell ref="AT1375:AU1375"/>
    <mergeCell ref="AV1375:AW1375"/>
    <mergeCell ref="AX1375:AY1375"/>
    <mergeCell ref="AZ1375:BA1375"/>
    <mergeCell ref="BB1375:BC1375"/>
    <mergeCell ref="BD1375:BE1375"/>
    <mergeCell ref="BF1375:BG1375"/>
    <mergeCell ref="C1375:K1375"/>
    <mergeCell ref="L1375:U1375"/>
    <mergeCell ref="V1375:Y1375"/>
    <mergeCell ref="Z1375:AB1375"/>
    <mergeCell ref="AC1375:AD1375"/>
    <mergeCell ref="AE1375:AG1375"/>
    <mergeCell ref="AH1375:AK1375"/>
    <mergeCell ref="AL1375:AM1375"/>
    <mergeCell ref="AN1375:AO1375"/>
    <mergeCell ref="BH1373:BI1373"/>
    <mergeCell ref="BJ1373:BK1373"/>
    <mergeCell ref="BL1373:BM1373"/>
    <mergeCell ref="BN1373:BZ1373"/>
    <mergeCell ref="C1374:AS1374"/>
    <mergeCell ref="AT1374:AU1374"/>
    <mergeCell ref="AV1374:AW1374"/>
    <mergeCell ref="AX1374:AY1374"/>
    <mergeCell ref="AZ1374:BA1374"/>
    <mergeCell ref="BB1374:BC1374"/>
    <mergeCell ref="BD1374:BE1374"/>
    <mergeCell ref="BF1374:BG1374"/>
    <mergeCell ref="BH1374:BI1374"/>
    <mergeCell ref="BJ1374:BK1374"/>
    <mergeCell ref="BL1374:BM1374"/>
    <mergeCell ref="BN1374:BZ1374"/>
    <mergeCell ref="AP1373:AQ1373"/>
    <mergeCell ref="AR1373:AS1373"/>
    <mergeCell ref="AT1373:AU1373"/>
    <mergeCell ref="AV1373:AW1373"/>
    <mergeCell ref="AX1373:AY1373"/>
    <mergeCell ref="AZ1373:BA1373"/>
    <mergeCell ref="BB1373:BC1373"/>
    <mergeCell ref="BD1373:BE1373"/>
    <mergeCell ref="BF1373:BG1373"/>
    <mergeCell ref="C1373:K1373"/>
    <mergeCell ref="L1373:U1373"/>
    <mergeCell ref="V1373:Y1373"/>
    <mergeCell ref="Z1373:AB1373"/>
    <mergeCell ref="AC1373:AD1373"/>
    <mergeCell ref="AE1373:AG1373"/>
    <mergeCell ref="AH1373:AK1373"/>
    <mergeCell ref="AL1373:AM1373"/>
    <mergeCell ref="AN1373:AO1373"/>
    <mergeCell ref="BH1371:BI1371"/>
    <mergeCell ref="BJ1371:BK1371"/>
    <mergeCell ref="BL1371:BM1371"/>
    <mergeCell ref="BN1371:BZ1371"/>
    <mergeCell ref="C1372:AS1372"/>
    <mergeCell ref="AT1372:AU1372"/>
    <mergeCell ref="AV1372:AW1372"/>
    <mergeCell ref="AX1372:AY1372"/>
    <mergeCell ref="AZ1372:BA1372"/>
    <mergeCell ref="BB1372:BC1372"/>
    <mergeCell ref="BD1372:BE1372"/>
    <mergeCell ref="BF1372:BG1372"/>
    <mergeCell ref="BH1372:BI1372"/>
    <mergeCell ref="BJ1372:BK1372"/>
    <mergeCell ref="BL1372:BM1372"/>
    <mergeCell ref="BN1372:BZ1372"/>
    <mergeCell ref="AP1371:AQ1371"/>
    <mergeCell ref="AR1371:AS1371"/>
    <mergeCell ref="AT1371:AU1371"/>
    <mergeCell ref="AV1371:AW1371"/>
    <mergeCell ref="AX1371:AY1371"/>
    <mergeCell ref="AZ1371:BA1371"/>
    <mergeCell ref="BB1371:BC1371"/>
    <mergeCell ref="BD1371:BE1371"/>
    <mergeCell ref="BF1371:BG1371"/>
    <mergeCell ref="C1371:K1371"/>
    <mergeCell ref="L1371:U1371"/>
    <mergeCell ref="V1371:Y1371"/>
    <mergeCell ref="Z1371:AB1371"/>
    <mergeCell ref="AC1371:AD1371"/>
    <mergeCell ref="AE1371:AG1371"/>
    <mergeCell ref="AH1371:AK1371"/>
    <mergeCell ref="AL1371:AM1371"/>
    <mergeCell ref="AN1371:AO1371"/>
    <mergeCell ref="BH1369:BI1369"/>
    <mergeCell ref="BJ1369:BK1369"/>
    <mergeCell ref="BL1369:BM1369"/>
    <mergeCell ref="BN1369:BZ1369"/>
    <mergeCell ref="C1370:AS1370"/>
    <mergeCell ref="AT1370:AU1370"/>
    <mergeCell ref="AV1370:AW1370"/>
    <mergeCell ref="AX1370:AY1370"/>
    <mergeCell ref="AZ1370:BA1370"/>
    <mergeCell ref="BB1370:BC1370"/>
    <mergeCell ref="BD1370:BE1370"/>
    <mergeCell ref="BF1370:BG1370"/>
    <mergeCell ref="BH1370:BI1370"/>
    <mergeCell ref="BJ1370:BK1370"/>
    <mergeCell ref="BL1370:BM1370"/>
    <mergeCell ref="BN1370:BZ1370"/>
    <mergeCell ref="AP1369:AQ1369"/>
    <mergeCell ref="AR1369:AS1369"/>
    <mergeCell ref="AT1369:AU1369"/>
    <mergeCell ref="AV1369:AW1369"/>
    <mergeCell ref="AX1369:AY1369"/>
    <mergeCell ref="AZ1369:BA1369"/>
    <mergeCell ref="BB1369:BC1369"/>
    <mergeCell ref="BD1369:BE1369"/>
    <mergeCell ref="BF1369:BG1369"/>
    <mergeCell ref="C1369:K1369"/>
    <mergeCell ref="L1369:U1369"/>
    <mergeCell ref="V1369:Y1369"/>
    <mergeCell ref="Z1369:AB1369"/>
    <mergeCell ref="AC1369:AD1369"/>
    <mergeCell ref="AE1369:AG1369"/>
    <mergeCell ref="AH1369:AK1369"/>
    <mergeCell ref="AL1369:AM1369"/>
    <mergeCell ref="AN1369:AO1369"/>
    <mergeCell ref="BH1367:BI1367"/>
    <mergeCell ref="BJ1367:BK1367"/>
    <mergeCell ref="BL1367:BM1367"/>
    <mergeCell ref="BN1367:BZ1367"/>
    <mergeCell ref="C1368:AS1368"/>
    <mergeCell ref="AT1368:AU1368"/>
    <mergeCell ref="AV1368:AW1368"/>
    <mergeCell ref="AX1368:AY1368"/>
    <mergeCell ref="AZ1368:BA1368"/>
    <mergeCell ref="BB1368:BC1368"/>
    <mergeCell ref="BD1368:BE1368"/>
    <mergeCell ref="BF1368:BG1368"/>
    <mergeCell ref="BH1368:BI1368"/>
    <mergeCell ref="BJ1368:BK1368"/>
    <mergeCell ref="BL1368:BM1368"/>
    <mergeCell ref="BN1368:BZ1368"/>
    <mergeCell ref="AP1367:AQ1367"/>
    <mergeCell ref="AR1367:AS1367"/>
    <mergeCell ref="AT1367:AU1367"/>
    <mergeCell ref="AV1367:AW1367"/>
    <mergeCell ref="AX1367:AY1367"/>
    <mergeCell ref="AZ1367:BA1367"/>
    <mergeCell ref="BB1367:BC1367"/>
    <mergeCell ref="BD1367:BE1367"/>
    <mergeCell ref="BF1367:BG1367"/>
    <mergeCell ref="C1367:K1367"/>
    <mergeCell ref="L1367:U1367"/>
    <mergeCell ref="V1367:Y1367"/>
    <mergeCell ref="Z1367:AB1367"/>
    <mergeCell ref="AC1367:AD1367"/>
    <mergeCell ref="AE1367:AG1367"/>
    <mergeCell ref="AH1367:AK1367"/>
    <mergeCell ref="AL1367:AM1367"/>
    <mergeCell ref="AN1367:AO1367"/>
    <mergeCell ref="BH1365:BI1365"/>
    <mergeCell ref="BJ1365:BK1365"/>
    <mergeCell ref="BL1365:BM1365"/>
    <mergeCell ref="BN1365:BZ1365"/>
    <mergeCell ref="C1366:AS1366"/>
    <mergeCell ref="AT1366:AU1366"/>
    <mergeCell ref="AV1366:AW1366"/>
    <mergeCell ref="AX1366:AY1366"/>
    <mergeCell ref="AZ1366:BA1366"/>
    <mergeCell ref="BB1366:BC1366"/>
    <mergeCell ref="BD1366:BE1366"/>
    <mergeCell ref="BF1366:BG1366"/>
    <mergeCell ref="BH1366:BI1366"/>
    <mergeCell ref="BJ1366:BK1366"/>
    <mergeCell ref="BL1366:BM1366"/>
    <mergeCell ref="BN1366:BZ1366"/>
    <mergeCell ref="AP1365:AQ1365"/>
    <mergeCell ref="AR1365:AS1365"/>
    <mergeCell ref="AT1365:AU1365"/>
    <mergeCell ref="AV1365:AW1365"/>
    <mergeCell ref="AX1365:AY1365"/>
    <mergeCell ref="AZ1365:BA1365"/>
    <mergeCell ref="BB1365:BC1365"/>
    <mergeCell ref="BD1365:BE1365"/>
    <mergeCell ref="BF1365:BG1365"/>
    <mergeCell ref="C1365:K1365"/>
    <mergeCell ref="L1365:U1365"/>
    <mergeCell ref="V1365:Y1365"/>
    <mergeCell ref="Z1365:AB1365"/>
    <mergeCell ref="AC1365:AD1365"/>
    <mergeCell ref="AE1365:AG1365"/>
    <mergeCell ref="AH1365:AK1365"/>
    <mergeCell ref="AL1365:AM1365"/>
    <mergeCell ref="AN1365:AO1365"/>
    <mergeCell ref="BH1363:BI1363"/>
    <mergeCell ref="BJ1363:BK1363"/>
    <mergeCell ref="BL1363:BM1363"/>
    <mergeCell ref="BN1363:BZ1363"/>
    <mergeCell ref="C1364:AS1364"/>
    <mergeCell ref="AT1364:AU1364"/>
    <mergeCell ref="AV1364:AW1364"/>
    <mergeCell ref="AX1364:AY1364"/>
    <mergeCell ref="AZ1364:BA1364"/>
    <mergeCell ref="BB1364:BC1364"/>
    <mergeCell ref="BD1364:BE1364"/>
    <mergeCell ref="BF1364:BG1364"/>
    <mergeCell ref="BH1364:BI1364"/>
    <mergeCell ref="BJ1364:BK1364"/>
    <mergeCell ref="BL1364:BM1364"/>
    <mergeCell ref="BN1364:BZ1364"/>
    <mergeCell ref="AP1363:AQ1363"/>
    <mergeCell ref="AR1363:AS1363"/>
    <mergeCell ref="AT1363:AU1363"/>
    <mergeCell ref="AV1363:AW1363"/>
    <mergeCell ref="AX1363:AY1363"/>
    <mergeCell ref="AZ1363:BA1363"/>
    <mergeCell ref="BB1363:BC1363"/>
    <mergeCell ref="BD1363:BE1363"/>
    <mergeCell ref="BF1363:BG1363"/>
    <mergeCell ref="C1363:K1363"/>
    <mergeCell ref="L1363:U1363"/>
    <mergeCell ref="V1363:Y1363"/>
    <mergeCell ref="Z1363:AB1363"/>
    <mergeCell ref="AC1363:AD1363"/>
    <mergeCell ref="AE1363:AG1363"/>
    <mergeCell ref="AH1363:AK1363"/>
    <mergeCell ref="AL1363:AM1363"/>
    <mergeCell ref="AN1363:AO1363"/>
    <mergeCell ref="BH1361:BI1361"/>
    <mergeCell ref="BJ1361:BK1361"/>
    <mergeCell ref="BL1361:BM1361"/>
    <mergeCell ref="BN1361:BZ1361"/>
    <mergeCell ref="C1362:AS1362"/>
    <mergeCell ref="AT1362:AU1362"/>
    <mergeCell ref="AV1362:AW1362"/>
    <mergeCell ref="AX1362:AY1362"/>
    <mergeCell ref="AZ1362:BA1362"/>
    <mergeCell ref="BB1362:BC1362"/>
    <mergeCell ref="BD1362:BE1362"/>
    <mergeCell ref="BF1362:BG1362"/>
    <mergeCell ref="BH1362:BI1362"/>
    <mergeCell ref="BJ1362:BK1362"/>
    <mergeCell ref="BL1362:BM1362"/>
    <mergeCell ref="BN1362:BZ1362"/>
    <mergeCell ref="AP1361:AQ1361"/>
    <mergeCell ref="AR1361:AS1361"/>
    <mergeCell ref="AT1361:AU1361"/>
    <mergeCell ref="AV1361:AW1361"/>
    <mergeCell ref="AX1361:AY1361"/>
    <mergeCell ref="AZ1361:BA1361"/>
    <mergeCell ref="BB1361:BC1361"/>
    <mergeCell ref="BD1361:BE1361"/>
    <mergeCell ref="BF1361:BG1361"/>
    <mergeCell ref="C1361:K1361"/>
    <mergeCell ref="L1361:U1361"/>
    <mergeCell ref="V1361:Y1361"/>
    <mergeCell ref="Z1361:AB1361"/>
    <mergeCell ref="AC1361:AD1361"/>
    <mergeCell ref="AE1361:AG1361"/>
    <mergeCell ref="AH1361:AK1361"/>
    <mergeCell ref="AL1361:AM1361"/>
    <mergeCell ref="AN1361:AO1361"/>
    <mergeCell ref="BH1359:BI1359"/>
    <mergeCell ref="BJ1359:BK1359"/>
    <mergeCell ref="BL1359:BM1359"/>
    <mergeCell ref="BN1359:BZ1359"/>
    <mergeCell ref="C1360:AS1360"/>
    <mergeCell ref="AT1360:AU1360"/>
    <mergeCell ref="AV1360:AW1360"/>
    <mergeCell ref="AX1360:AY1360"/>
    <mergeCell ref="AZ1360:BA1360"/>
    <mergeCell ref="BB1360:BC1360"/>
    <mergeCell ref="BD1360:BE1360"/>
    <mergeCell ref="BF1360:BG1360"/>
    <mergeCell ref="BH1360:BI1360"/>
    <mergeCell ref="BJ1360:BK1360"/>
    <mergeCell ref="BL1360:BM1360"/>
    <mergeCell ref="BN1360:BZ1360"/>
    <mergeCell ref="AP1359:AQ1359"/>
    <mergeCell ref="AR1359:AS1359"/>
    <mergeCell ref="AT1359:AU1359"/>
    <mergeCell ref="AV1359:AW1359"/>
    <mergeCell ref="AX1359:AY1359"/>
    <mergeCell ref="AZ1359:BA1359"/>
    <mergeCell ref="BB1359:BC1359"/>
    <mergeCell ref="BD1359:BE1359"/>
    <mergeCell ref="BF1359:BG1359"/>
    <mergeCell ref="C1359:K1359"/>
    <mergeCell ref="L1359:U1359"/>
    <mergeCell ref="V1359:Y1359"/>
    <mergeCell ref="Z1359:AB1359"/>
    <mergeCell ref="AC1359:AD1359"/>
    <mergeCell ref="AE1359:AG1359"/>
    <mergeCell ref="AH1359:AK1359"/>
    <mergeCell ref="AL1359:AM1359"/>
    <mergeCell ref="AN1359:AO1359"/>
    <mergeCell ref="BH1357:BI1357"/>
    <mergeCell ref="BJ1357:BK1357"/>
    <mergeCell ref="BL1357:BM1357"/>
    <mergeCell ref="BN1357:BZ1357"/>
    <mergeCell ref="C1358:AS1358"/>
    <mergeCell ref="AT1358:AU1358"/>
    <mergeCell ref="AV1358:AW1358"/>
    <mergeCell ref="AX1358:AY1358"/>
    <mergeCell ref="AZ1358:BA1358"/>
    <mergeCell ref="BB1358:BC1358"/>
    <mergeCell ref="BD1358:BE1358"/>
    <mergeCell ref="BF1358:BG1358"/>
    <mergeCell ref="BH1358:BI1358"/>
    <mergeCell ref="BJ1358:BK1358"/>
    <mergeCell ref="BL1358:BM1358"/>
    <mergeCell ref="BN1358:BZ1358"/>
    <mergeCell ref="AP1357:AQ1357"/>
    <mergeCell ref="AR1357:AS1357"/>
    <mergeCell ref="AT1357:AU1357"/>
    <mergeCell ref="AV1357:AW1357"/>
    <mergeCell ref="AX1357:AY1357"/>
    <mergeCell ref="AZ1357:BA1357"/>
    <mergeCell ref="BB1357:BC1357"/>
    <mergeCell ref="BD1357:BE1357"/>
    <mergeCell ref="BF1357:BG1357"/>
    <mergeCell ref="C1357:K1357"/>
    <mergeCell ref="L1357:U1357"/>
    <mergeCell ref="V1357:Y1357"/>
    <mergeCell ref="Z1357:AB1357"/>
    <mergeCell ref="AC1357:AD1357"/>
    <mergeCell ref="AE1357:AG1357"/>
    <mergeCell ref="AH1357:AK1357"/>
    <mergeCell ref="AL1357:AM1357"/>
    <mergeCell ref="AN1357:AO1357"/>
    <mergeCell ref="BH1355:BI1355"/>
    <mergeCell ref="BJ1355:BK1355"/>
    <mergeCell ref="BL1355:BM1355"/>
    <mergeCell ref="BN1355:BZ1355"/>
    <mergeCell ref="C1356:AS1356"/>
    <mergeCell ref="AT1356:AU1356"/>
    <mergeCell ref="AV1356:AW1356"/>
    <mergeCell ref="AX1356:AY1356"/>
    <mergeCell ref="AZ1356:BA1356"/>
    <mergeCell ref="BB1356:BC1356"/>
    <mergeCell ref="BD1356:BE1356"/>
    <mergeCell ref="BF1356:BG1356"/>
    <mergeCell ref="BH1356:BI1356"/>
    <mergeCell ref="BJ1356:BK1356"/>
    <mergeCell ref="BL1356:BM1356"/>
    <mergeCell ref="BN1356:BZ1356"/>
    <mergeCell ref="AP1355:AQ1355"/>
    <mergeCell ref="AR1355:AS1355"/>
    <mergeCell ref="AT1355:AU1355"/>
    <mergeCell ref="AV1355:AW1355"/>
    <mergeCell ref="AX1355:AY1355"/>
    <mergeCell ref="AZ1355:BA1355"/>
    <mergeCell ref="BB1355:BC1355"/>
    <mergeCell ref="BD1355:BE1355"/>
    <mergeCell ref="BF1355:BG1355"/>
    <mergeCell ref="C1355:K1355"/>
    <mergeCell ref="L1355:U1355"/>
    <mergeCell ref="V1355:Y1355"/>
    <mergeCell ref="Z1355:AB1355"/>
    <mergeCell ref="AC1355:AD1355"/>
    <mergeCell ref="AE1355:AG1355"/>
    <mergeCell ref="AH1355:AK1355"/>
    <mergeCell ref="AL1355:AM1355"/>
    <mergeCell ref="AN1355:AO1355"/>
    <mergeCell ref="BH1353:BI1353"/>
    <mergeCell ref="BJ1353:BK1353"/>
    <mergeCell ref="BL1353:BM1353"/>
    <mergeCell ref="BN1353:BZ1353"/>
    <mergeCell ref="C1354:AS1354"/>
    <mergeCell ref="AT1354:AU1354"/>
    <mergeCell ref="AV1354:AW1354"/>
    <mergeCell ref="AX1354:AY1354"/>
    <mergeCell ref="AZ1354:BA1354"/>
    <mergeCell ref="BB1354:BC1354"/>
    <mergeCell ref="BD1354:BE1354"/>
    <mergeCell ref="BF1354:BG1354"/>
    <mergeCell ref="BH1354:BI1354"/>
    <mergeCell ref="BJ1354:BK1354"/>
    <mergeCell ref="BL1354:BM1354"/>
    <mergeCell ref="BN1354:BZ1354"/>
    <mergeCell ref="AP1353:AQ1353"/>
    <mergeCell ref="AR1353:AS1353"/>
    <mergeCell ref="AT1353:AU1353"/>
    <mergeCell ref="AV1353:AW1353"/>
    <mergeCell ref="AX1353:AY1353"/>
    <mergeCell ref="AZ1353:BA1353"/>
    <mergeCell ref="BB1353:BC1353"/>
    <mergeCell ref="BD1353:BE1353"/>
    <mergeCell ref="BF1353:BG1353"/>
    <mergeCell ref="C1353:K1353"/>
    <mergeCell ref="L1353:U1353"/>
    <mergeCell ref="V1353:Y1353"/>
    <mergeCell ref="Z1353:AB1353"/>
    <mergeCell ref="AC1353:AD1353"/>
    <mergeCell ref="AE1353:AG1353"/>
    <mergeCell ref="AH1353:AK1353"/>
    <mergeCell ref="AL1353:AM1353"/>
    <mergeCell ref="AN1353:AO1353"/>
    <mergeCell ref="BH1351:BI1351"/>
    <mergeCell ref="BJ1351:BK1351"/>
    <mergeCell ref="BL1351:BM1351"/>
    <mergeCell ref="BN1351:BZ1351"/>
    <mergeCell ref="C1352:AS1352"/>
    <mergeCell ref="AT1352:AU1352"/>
    <mergeCell ref="AV1352:AW1352"/>
    <mergeCell ref="AX1352:AY1352"/>
    <mergeCell ref="AZ1352:BA1352"/>
    <mergeCell ref="BB1352:BC1352"/>
    <mergeCell ref="BD1352:BE1352"/>
    <mergeCell ref="BF1352:BG1352"/>
    <mergeCell ref="BH1352:BI1352"/>
    <mergeCell ref="BJ1352:BK1352"/>
    <mergeCell ref="BL1352:BM1352"/>
    <mergeCell ref="BN1352:BZ1352"/>
    <mergeCell ref="AP1351:AQ1351"/>
    <mergeCell ref="AR1351:AS1351"/>
    <mergeCell ref="AT1351:AU1351"/>
    <mergeCell ref="AV1351:AW1351"/>
    <mergeCell ref="AX1351:AY1351"/>
    <mergeCell ref="AZ1351:BA1351"/>
    <mergeCell ref="BB1351:BC1351"/>
    <mergeCell ref="BD1351:BE1351"/>
    <mergeCell ref="BF1351:BG1351"/>
    <mergeCell ref="C1351:K1351"/>
    <mergeCell ref="L1351:U1351"/>
    <mergeCell ref="V1351:Y1351"/>
    <mergeCell ref="Z1351:AB1351"/>
    <mergeCell ref="AC1351:AD1351"/>
    <mergeCell ref="AE1351:AG1351"/>
    <mergeCell ref="AH1351:AK1351"/>
    <mergeCell ref="AL1351:AM1351"/>
    <mergeCell ref="AN1351:AO1351"/>
    <mergeCell ref="BH1349:BI1349"/>
    <mergeCell ref="BJ1349:BK1349"/>
    <mergeCell ref="BL1349:BM1349"/>
    <mergeCell ref="BN1349:BZ1349"/>
    <mergeCell ref="C1350:AS1350"/>
    <mergeCell ref="AT1350:AU1350"/>
    <mergeCell ref="AV1350:AW1350"/>
    <mergeCell ref="AX1350:AY1350"/>
    <mergeCell ref="AZ1350:BA1350"/>
    <mergeCell ref="BB1350:BC1350"/>
    <mergeCell ref="BD1350:BE1350"/>
    <mergeCell ref="BF1350:BG1350"/>
    <mergeCell ref="BH1350:BI1350"/>
    <mergeCell ref="BJ1350:BK1350"/>
    <mergeCell ref="BL1350:BM1350"/>
    <mergeCell ref="BN1350:BZ1350"/>
    <mergeCell ref="AP1349:AQ1349"/>
    <mergeCell ref="AR1349:AS1349"/>
    <mergeCell ref="AT1349:AU1349"/>
    <mergeCell ref="AV1349:AW1349"/>
    <mergeCell ref="AX1349:AY1349"/>
    <mergeCell ref="AZ1349:BA1349"/>
    <mergeCell ref="BB1349:BC1349"/>
    <mergeCell ref="BD1349:BE1349"/>
    <mergeCell ref="BF1349:BG1349"/>
    <mergeCell ref="C1349:K1349"/>
    <mergeCell ref="L1349:U1349"/>
    <mergeCell ref="V1349:Y1349"/>
    <mergeCell ref="Z1349:AB1349"/>
    <mergeCell ref="AC1349:AD1349"/>
    <mergeCell ref="AE1349:AG1349"/>
    <mergeCell ref="AH1349:AK1349"/>
    <mergeCell ref="AL1349:AM1349"/>
    <mergeCell ref="AN1349:AO1349"/>
    <mergeCell ref="BH1347:BI1347"/>
    <mergeCell ref="BJ1347:BK1347"/>
    <mergeCell ref="BL1347:BM1347"/>
    <mergeCell ref="BN1347:BZ1347"/>
    <mergeCell ref="C1348:AS1348"/>
    <mergeCell ref="AT1348:AU1348"/>
    <mergeCell ref="AV1348:AW1348"/>
    <mergeCell ref="AX1348:AY1348"/>
    <mergeCell ref="AZ1348:BA1348"/>
    <mergeCell ref="BB1348:BC1348"/>
    <mergeCell ref="BD1348:BE1348"/>
    <mergeCell ref="BF1348:BG1348"/>
    <mergeCell ref="BH1348:BI1348"/>
    <mergeCell ref="BJ1348:BK1348"/>
    <mergeCell ref="BL1348:BM1348"/>
    <mergeCell ref="BN1348:BZ1348"/>
    <mergeCell ref="AP1347:AQ1347"/>
    <mergeCell ref="AR1347:AS1347"/>
    <mergeCell ref="AT1347:AU1347"/>
    <mergeCell ref="AV1347:AW1347"/>
    <mergeCell ref="AX1347:AY1347"/>
    <mergeCell ref="AZ1347:BA1347"/>
    <mergeCell ref="BB1347:BC1347"/>
    <mergeCell ref="BD1347:BE1347"/>
    <mergeCell ref="BF1347:BG1347"/>
    <mergeCell ref="C1347:K1347"/>
    <mergeCell ref="L1347:U1347"/>
    <mergeCell ref="V1347:Y1347"/>
    <mergeCell ref="Z1347:AB1347"/>
    <mergeCell ref="AC1347:AD1347"/>
    <mergeCell ref="AE1347:AG1347"/>
    <mergeCell ref="AH1347:AK1347"/>
    <mergeCell ref="AL1347:AM1347"/>
    <mergeCell ref="AN1347:AO1347"/>
    <mergeCell ref="BH1345:BI1345"/>
    <mergeCell ref="BJ1345:BK1345"/>
    <mergeCell ref="BL1345:BM1345"/>
    <mergeCell ref="BN1345:BZ1345"/>
    <mergeCell ref="C1346:AS1346"/>
    <mergeCell ref="AT1346:AU1346"/>
    <mergeCell ref="AV1346:AW1346"/>
    <mergeCell ref="AX1346:AY1346"/>
    <mergeCell ref="AZ1346:BA1346"/>
    <mergeCell ref="BB1346:BC1346"/>
    <mergeCell ref="BD1346:BE1346"/>
    <mergeCell ref="BF1346:BG1346"/>
    <mergeCell ref="BH1346:BI1346"/>
    <mergeCell ref="BJ1346:BK1346"/>
    <mergeCell ref="BL1346:BM1346"/>
    <mergeCell ref="BN1346:BZ1346"/>
    <mergeCell ref="AP1345:AQ1345"/>
    <mergeCell ref="AR1345:AS1345"/>
    <mergeCell ref="AT1345:AU1345"/>
    <mergeCell ref="AV1345:AW1345"/>
    <mergeCell ref="AX1345:AY1345"/>
    <mergeCell ref="AZ1345:BA1345"/>
    <mergeCell ref="BB1345:BC1345"/>
    <mergeCell ref="BD1345:BE1345"/>
    <mergeCell ref="BF1345:BG1345"/>
    <mergeCell ref="C1345:K1345"/>
    <mergeCell ref="L1345:U1345"/>
    <mergeCell ref="V1345:Y1345"/>
    <mergeCell ref="Z1345:AB1345"/>
    <mergeCell ref="AC1345:AD1345"/>
    <mergeCell ref="AE1345:AG1345"/>
    <mergeCell ref="AH1345:AK1345"/>
    <mergeCell ref="AL1345:AM1345"/>
    <mergeCell ref="AN1345:AO1345"/>
    <mergeCell ref="BH1343:BI1343"/>
    <mergeCell ref="BJ1343:BK1343"/>
    <mergeCell ref="BL1343:BM1343"/>
    <mergeCell ref="BN1343:BZ1343"/>
    <mergeCell ref="C1344:AS1344"/>
    <mergeCell ref="AT1344:AU1344"/>
    <mergeCell ref="AV1344:AW1344"/>
    <mergeCell ref="AX1344:AY1344"/>
    <mergeCell ref="AZ1344:BA1344"/>
    <mergeCell ref="BB1344:BC1344"/>
    <mergeCell ref="BD1344:BE1344"/>
    <mergeCell ref="BF1344:BG1344"/>
    <mergeCell ref="BH1344:BI1344"/>
    <mergeCell ref="BJ1344:BK1344"/>
    <mergeCell ref="BL1344:BM1344"/>
    <mergeCell ref="BN1344:BZ1344"/>
    <mergeCell ref="AP1343:AQ1343"/>
    <mergeCell ref="AR1343:AS1343"/>
    <mergeCell ref="AT1343:AU1343"/>
    <mergeCell ref="AV1343:AW1343"/>
    <mergeCell ref="AX1343:AY1343"/>
    <mergeCell ref="AZ1343:BA1343"/>
    <mergeCell ref="BB1343:BC1343"/>
    <mergeCell ref="BD1343:BE1343"/>
    <mergeCell ref="BF1343:BG1343"/>
    <mergeCell ref="C1343:K1343"/>
    <mergeCell ref="L1343:U1343"/>
    <mergeCell ref="V1343:Y1343"/>
    <mergeCell ref="Z1343:AB1343"/>
    <mergeCell ref="AC1343:AD1343"/>
    <mergeCell ref="AE1343:AG1343"/>
    <mergeCell ref="AH1343:AK1343"/>
    <mergeCell ref="AL1343:AM1343"/>
    <mergeCell ref="AN1343:AO1343"/>
    <mergeCell ref="BH1341:BI1341"/>
    <mergeCell ref="BJ1341:BK1341"/>
    <mergeCell ref="BL1341:BM1341"/>
    <mergeCell ref="BN1341:BZ1341"/>
    <mergeCell ref="C1342:AS1342"/>
    <mergeCell ref="AT1342:AU1342"/>
    <mergeCell ref="AV1342:AW1342"/>
    <mergeCell ref="AX1342:AY1342"/>
    <mergeCell ref="AZ1342:BA1342"/>
    <mergeCell ref="BB1342:BC1342"/>
    <mergeCell ref="BD1342:BE1342"/>
    <mergeCell ref="BF1342:BG1342"/>
    <mergeCell ref="BH1342:BI1342"/>
    <mergeCell ref="BJ1342:BK1342"/>
    <mergeCell ref="BL1342:BM1342"/>
    <mergeCell ref="BN1342:BZ1342"/>
    <mergeCell ref="AP1341:AQ1341"/>
    <mergeCell ref="AR1341:AS1341"/>
    <mergeCell ref="AT1341:AU1341"/>
    <mergeCell ref="AV1341:AW1341"/>
    <mergeCell ref="AX1341:AY1341"/>
    <mergeCell ref="AZ1341:BA1341"/>
    <mergeCell ref="BB1341:BC1341"/>
    <mergeCell ref="BD1341:BE1341"/>
    <mergeCell ref="BF1341:BG1341"/>
    <mergeCell ref="C1341:K1341"/>
    <mergeCell ref="L1341:U1341"/>
    <mergeCell ref="V1341:Y1341"/>
    <mergeCell ref="Z1341:AB1341"/>
    <mergeCell ref="AC1341:AD1341"/>
    <mergeCell ref="AE1341:AG1341"/>
    <mergeCell ref="AH1341:AK1341"/>
    <mergeCell ref="AL1341:AM1341"/>
    <mergeCell ref="AN1341:AO1341"/>
    <mergeCell ref="BH1339:BI1339"/>
    <mergeCell ref="BJ1339:BK1339"/>
    <mergeCell ref="BL1339:BM1339"/>
    <mergeCell ref="BN1339:BZ1339"/>
    <mergeCell ref="C1340:AS1340"/>
    <mergeCell ref="AT1340:AU1340"/>
    <mergeCell ref="AV1340:AW1340"/>
    <mergeCell ref="AX1340:AY1340"/>
    <mergeCell ref="AZ1340:BA1340"/>
    <mergeCell ref="BB1340:BC1340"/>
    <mergeCell ref="BD1340:BE1340"/>
    <mergeCell ref="BF1340:BG1340"/>
    <mergeCell ref="BH1340:BI1340"/>
    <mergeCell ref="BJ1340:BK1340"/>
    <mergeCell ref="BL1340:BM1340"/>
    <mergeCell ref="BN1340:BZ1340"/>
    <mergeCell ref="AP1339:AQ1339"/>
    <mergeCell ref="AR1339:AS1339"/>
    <mergeCell ref="AT1339:AU1339"/>
    <mergeCell ref="AV1339:AW1339"/>
    <mergeCell ref="AX1339:AY1339"/>
    <mergeCell ref="AZ1339:BA1339"/>
    <mergeCell ref="BB1339:BC1339"/>
    <mergeCell ref="BD1339:BE1339"/>
    <mergeCell ref="BF1339:BG1339"/>
    <mergeCell ref="C1339:K1339"/>
    <mergeCell ref="L1339:U1339"/>
    <mergeCell ref="V1339:Y1339"/>
    <mergeCell ref="Z1339:AB1339"/>
    <mergeCell ref="AC1339:AD1339"/>
    <mergeCell ref="AE1339:AG1339"/>
    <mergeCell ref="AH1339:AK1339"/>
    <mergeCell ref="AL1339:AM1339"/>
    <mergeCell ref="AN1339:AO1339"/>
    <mergeCell ref="BH1337:BI1337"/>
    <mergeCell ref="BJ1337:BK1337"/>
    <mergeCell ref="BL1337:BM1337"/>
    <mergeCell ref="BN1337:BZ1337"/>
    <mergeCell ref="C1338:AS1338"/>
    <mergeCell ref="AT1338:AU1338"/>
    <mergeCell ref="AV1338:AW1338"/>
    <mergeCell ref="AX1338:AY1338"/>
    <mergeCell ref="AZ1338:BA1338"/>
    <mergeCell ref="BB1338:BC1338"/>
    <mergeCell ref="BD1338:BE1338"/>
    <mergeCell ref="BF1338:BG1338"/>
    <mergeCell ref="BH1338:BI1338"/>
    <mergeCell ref="BJ1338:BK1338"/>
    <mergeCell ref="BL1338:BM1338"/>
    <mergeCell ref="BN1338:BZ1338"/>
    <mergeCell ref="AP1337:AQ1337"/>
    <mergeCell ref="AR1337:AS1337"/>
    <mergeCell ref="AT1337:AU1337"/>
    <mergeCell ref="AV1337:AW1337"/>
    <mergeCell ref="AX1337:AY1337"/>
    <mergeCell ref="AZ1337:BA1337"/>
    <mergeCell ref="BB1337:BC1337"/>
    <mergeCell ref="BD1337:BE1337"/>
    <mergeCell ref="BF1337:BG1337"/>
    <mergeCell ref="C1337:K1337"/>
    <mergeCell ref="L1337:U1337"/>
    <mergeCell ref="V1337:Y1337"/>
    <mergeCell ref="Z1337:AB1337"/>
    <mergeCell ref="AC1337:AD1337"/>
    <mergeCell ref="AE1337:AG1337"/>
    <mergeCell ref="AH1337:AK1337"/>
    <mergeCell ref="AL1337:AM1337"/>
    <mergeCell ref="AN1337:AO1337"/>
    <mergeCell ref="BH1335:BI1335"/>
    <mergeCell ref="BJ1335:BK1335"/>
    <mergeCell ref="BL1335:BM1335"/>
    <mergeCell ref="BN1335:BZ1335"/>
    <mergeCell ref="C1336:AS1336"/>
    <mergeCell ref="AT1336:AU1336"/>
    <mergeCell ref="AV1336:AW1336"/>
    <mergeCell ref="AX1336:AY1336"/>
    <mergeCell ref="AZ1336:BA1336"/>
    <mergeCell ref="BB1336:BC1336"/>
    <mergeCell ref="BD1336:BE1336"/>
    <mergeCell ref="BF1336:BG1336"/>
    <mergeCell ref="BH1336:BI1336"/>
    <mergeCell ref="BJ1336:BK1336"/>
    <mergeCell ref="BL1336:BM1336"/>
    <mergeCell ref="BN1336:BZ1336"/>
    <mergeCell ref="AP1335:AQ1335"/>
    <mergeCell ref="AR1335:AS1335"/>
    <mergeCell ref="AT1335:AU1335"/>
    <mergeCell ref="AV1335:AW1335"/>
    <mergeCell ref="AX1335:AY1335"/>
    <mergeCell ref="AZ1335:BA1335"/>
    <mergeCell ref="BB1335:BC1335"/>
    <mergeCell ref="BD1335:BE1335"/>
    <mergeCell ref="BF1335:BG1335"/>
    <mergeCell ref="C1335:K1335"/>
    <mergeCell ref="L1335:U1335"/>
    <mergeCell ref="V1335:Y1335"/>
    <mergeCell ref="Z1335:AB1335"/>
    <mergeCell ref="AC1335:AD1335"/>
    <mergeCell ref="AE1335:AG1335"/>
    <mergeCell ref="AH1335:AK1335"/>
    <mergeCell ref="AL1335:AM1335"/>
    <mergeCell ref="AN1335:AO1335"/>
    <mergeCell ref="BH1333:BI1333"/>
    <mergeCell ref="BJ1333:BK1333"/>
    <mergeCell ref="BL1333:BM1333"/>
    <mergeCell ref="BN1333:BZ1333"/>
    <mergeCell ref="C1334:AS1334"/>
    <mergeCell ref="AT1334:AU1334"/>
    <mergeCell ref="AV1334:AW1334"/>
    <mergeCell ref="AX1334:AY1334"/>
    <mergeCell ref="AZ1334:BA1334"/>
    <mergeCell ref="BB1334:BC1334"/>
    <mergeCell ref="BD1334:BE1334"/>
    <mergeCell ref="BF1334:BG1334"/>
    <mergeCell ref="BH1334:BI1334"/>
    <mergeCell ref="BJ1334:BK1334"/>
    <mergeCell ref="BL1334:BM1334"/>
    <mergeCell ref="BN1334:BZ1334"/>
    <mergeCell ref="AP1333:AQ1333"/>
    <mergeCell ref="AR1333:AS1333"/>
    <mergeCell ref="AT1333:AU1333"/>
    <mergeCell ref="AV1333:AW1333"/>
    <mergeCell ref="AX1333:AY1333"/>
    <mergeCell ref="AZ1333:BA1333"/>
    <mergeCell ref="BB1333:BC1333"/>
    <mergeCell ref="BD1333:BE1333"/>
    <mergeCell ref="BF1333:BG1333"/>
    <mergeCell ref="C1333:K1333"/>
    <mergeCell ref="L1333:U1333"/>
    <mergeCell ref="V1333:Y1333"/>
    <mergeCell ref="Z1333:AB1333"/>
    <mergeCell ref="AC1333:AD1333"/>
    <mergeCell ref="AE1333:AG1333"/>
    <mergeCell ref="AH1333:AK1333"/>
    <mergeCell ref="AL1333:AM1333"/>
    <mergeCell ref="AN1333:AO1333"/>
    <mergeCell ref="BH1331:BI1331"/>
    <mergeCell ref="BJ1331:BK1331"/>
    <mergeCell ref="BL1331:BM1331"/>
    <mergeCell ref="BN1331:BZ1331"/>
    <mergeCell ref="C1332:AS1332"/>
    <mergeCell ref="AT1332:AU1332"/>
    <mergeCell ref="AV1332:AW1332"/>
    <mergeCell ref="AX1332:AY1332"/>
    <mergeCell ref="AZ1332:BA1332"/>
    <mergeCell ref="BB1332:BC1332"/>
    <mergeCell ref="BD1332:BE1332"/>
    <mergeCell ref="BF1332:BG1332"/>
    <mergeCell ref="BH1332:BI1332"/>
    <mergeCell ref="BJ1332:BK1332"/>
    <mergeCell ref="BL1332:BM1332"/>
    <mergeCell ref="BN1332:BZ1332"/>
    <mergeCell ref="AP1331:AQ1331"/>
    <mergeCell ref="AR1331:AS1331"/>
    <mergeCell ref="AT1331:AU1331"/>
    <mergeCell ref="AV1331:AW1331"/>
    <mergeCell ref="AX1331:AY1331"/>
    <mergeCell ref="AZ1331:BA1331"/>
    <mergeCell ref="BB1331:BC1331"/>
    <mergeCell ref="BD1331:BE1331"/>
    <mergeCell ref="BF1331:BG1331"/>
    <mergeCell ref="C1331:K1331"/>
    <mergeCell ref="L1331:U1331"/>
    <mergeCell ref="V1331:Y1331"/>
    <mergeCell ref="Z1331:AB1331"/>
    <mergeCell ref="AC1331:AD1331"/>
    <mergeCell ref="AE1331:AG1331"/>
    <mergeCell ref="AH1331:AK1331"/>
    <mergeCell ref="AL1331:AM1331"/>
    <mergeCell ref="AN1331:AO1331"/>
    <mergeCell ref="BH1329:BI1329"/>
    <mergeCell ref="BJ1329:BK1329"/>
    <mergeCell ref="BL1329:BM1329"/>
    <mergeCell ref="BN1329:BZ1329"/>
    <mergeCell ref="C1330:AS1330"/>
    <mergeCell ref="AT1330:AU1330"/>
    <mergeCell ref="AV1330:AW1330"/>
    <mergeCell ref="AX1330:AY1330"/>
    <mergeCell ref="AZ1330:BA1330"/>
    <mergeCell ref="BB1330:BC1330"/>
    <mergeCell ref="BD1330:BE1330"/>
    <mergeCell ref="BF1330:BG1330"/>
    <mergeCell ref="BH1330:BI1330"/>
    <mergeCell ref="BJ1330:BK1330"/>
    <mergeCell ref="BL1330:BM1330"/>
    <mergeCell ref="BN1330:BZ1330"/>
    <mergeCell ref="AP1329:AQ1329"/>
    <mergeCell ref="AR1329:AS1329"/>
    <mergeCell ref="AT1329:AU1329"/>
    <mergeCell ref="AV1329:AW1329"/>
    <mergeCell ref="AX1329:AY1329"/>
    <mergeCell ref="AZ1329:BA1329"/>
    <mergeCell ref="BB1329:BC1329"/>
    <mergeCell ref="BD1329:BE1329"/>
    <mergeCell ref="BF1329:BG1329"/>
    <mergeCell ref="C1329:K1329"/>
    <mergeCell ref="L1329:U1329"/>
    <mergeCell ref="V1329:Y1329"/>
    <mergeCell ref="Z1329:AB1329"/>
    <mergeCell ref="AC1329:AD1329"/>
    <mergeCell ref="AE1329:AG1329"/>
    <mergeCell ref="AH1329:AK1329"/>
    <mergeCell ref="AL1329:AM1329"/>
    <mergeCell ref="AN1329:AO1329"/>
    <mergeCell ref="BH1327:BI1327"/>
    <mergeCell ref="BJ1327:BK1327"/>
    <mergeCell ref="BL1327:BM1327"/>
    <mergeCell ref="BN1327:BZ1327"/>
    <mergeCell ref="C1328:AS1328"/>
    <mergeCell ref="AT1328:AU1328"/>
    <mergeCell ref="AV1328:AW1328"/>
    <mergeCell ref="AX1328:AY1328"/>
    <mergeCell ref="AZ1328:BA1328"/>
    <mergeCell ref="BB1328:BC1328"/>
    <mergeCell ref="BD1328:BE1328"/>
    <mergeCell ref="BF1328:BG1328"/>
    <mergeCell ref="BH1328:BI1328"/>
    <mergeCell ref="BJ1328:BK1328"/>
    <mergeCell ref="BL1328:BM1328"/>
    <mergeCell ref="BN1328:BZ1328"/>
    <mergeCell ref="AP1327:AQ1327"/>
    <mergeCell ref="AR1327:AS1327"/>
    <mergeCell ref="AT1327:AU1327"/>
    <mergeCell ref="AV1327:AW1327"/>
    <mergeCell ref="AX1327:AY1327"/>
    <mergeCell ref="AZ1327:BA1327"/>
    <mergeCell ref="BB1327:BC1327"/>
    <mergeCell ref="BD1327:BE1327"/>
    <mergeCell ref="BF1327:BG1327"/>
    <mergeCell ref="C1327:K1327"/>
    <mergeCell ref="L1327:U1327"/>
    <mergeCell ref="V1327:Y1327"/>
    <mergeCell ref="Z1327:AB1327"/>
    <mergeCell ref="AC1327:AD1327"/>
    <mergeCell ref="AE1327:AG1327"/>
    <mergeCell ref="AH1327:AK1327"/>
    <mergeCell ref="AL1327:AM1327"/>
    <mergeCell ref="AN1327:AO1327"/>
    <mergeCell ref="BH1325:BI1325"/>
    <mergeCell ref="BJ1325:BK1325"/>
    <mergeCell ref="BL1325:BM1325"/>
    <mergeCell ref="BN1325:BZ1325"/>
    <mergeCell ref="C1326:AS1326"/>
    <mergeCell ref="AT1326:AU1326"/>
    <mergeCell ref="AV1326:AW1326"/>
    <mergeCell ref="AX1326:AY1326"/>
    <mergeCell ref="AZ1326:BA1326"/>
    <mergeCell ref="BB1326:BC1326"/>
    <mergeCell ref="BD1326:BE1326"/>
    <mergeCell ref="BF1326:BG1326"/>
    <mergeCell ref="BH1326:BI1326"/>
    <mergeCell ref="BJ1326:BK1326"/>
    <mergeCell ref="BL1326:BM1326"/>
    <mergeCell ref="BN1326:BZ1326"/>
    <mergeCell ref="AP1325:AQ1325"/>
    <mergeCell ref="AR1325:AS1325"/>
    <mergeCell ref="AT1325:AU1325"/>
    <mergeCell ref="AV1325:AW1325"/>
    <mergeCell ref="AX1325:AY1325"/>
    <mergeCell ref="AZ1325:BA1325"/>
    <mergeCell ref="BB1325:BC1325"/>
    <mergeCell ref="BD1325:BE1325"/>
    <mergeCell ref="BF1325:BG1325"/>
    <mergeCell ref="C1325:K1325"/>
    <mergeCell ref="L1325:U1325"/>
    <mergeCell ref="V1325:Y1325"/>
    <mergeCell ref="Z1325:AB1325"/>
    <mergeCell ref="AC1325:AD1325"/>
    <mergeCell ref="AE1325:AG1325"/>
    <mergeCell ref="AH1325:AK1325"/>
    <mergeCell ref="AL1325:AM1325"/>
    <mergeCell ref="AN1325:AO1325"/>
    <mergeCell ref="BH1323:BI1323"/>
    <mergeCell ref="BJ1323:BK1323"/>
    <mergeCell ref="BL1323:BM1323"/>
    <mergeCell ref="BN1323:BZ1323"/>
    <mergeCell ref="C1324:AS1324"/>
    <mergeCell ref="AT1324:AU1324"/>
    <mergeCell ref="AV1324:AW1324"/>
    <mergeCell ref="AX1324:AY1324"/>
    <mergeCell ref="AZ1324:BA1324"/>
    <mergeCell ref="BB1324:BC1324"/>
    <mergeCell ref="BD1324:BE1324"/>
    <mergeCell ref="BF1324:BG1324"/>
    <mergeCell ref="BH1324:BI1324"/>
    <mergeCell ref="BJ1324:BK1324"/>
    <mergeCell ref="BL1324:BM1324"/>
    <mergeCell ref="BN1324:BZ1324"/>
    <mergeCell ref="AP1323:AQ1323"/>
    <mergeCell ref="AR1323:AS1323"/>
    <mergeCell ref="AT1323:AU1323"/>
    <mergeCell ref="AV1323:AW1323"/>
    <mergeCell ref="AX1323:AY1323"/>
    <mergeCell ref="AZ1323:BA1323"/>
    <mergeCell ref="BB1323:BC1323"/>
    <mergeCell ref="BD1323:BE1323"/>
    <mergeCell ref="BF1323:BG1323"/>
    <mergeCell ref="C1323:K1323"/>
    <mergeCell ref="L1323:U1323"/>
    <mergeCell ref="V1323:Y1323"/>
    <mergeCell ref="Z1323:AB1323"/>
    <mergeCell ref="AC1323:AD1323"/>
    <mergeCell ref="AE1323:AG1323"/>
    <mergeCell ref="AH1323:AK1323"/>
    <mergeCell ref="AL1323:AM1323"/>
    <mergeCell ref="AN1323:AO1323"/>
    <mergeCell ref="BH1321:BI1321"/>
    <mergeCell ref="BJ1321:BK1321"/>
    <mergeCell ref="BL1321:BM1321"/>
    <mergeCell ref="BN1321:BZ1321"/>
    <mergeCell ref="C1322:AS1322"/>
    <mergeCell ref="AT1322:AU1322"/>
    <mergeCell ref="AV1322:AW1322"/>
    <mergeCell ref="AX1322:AY1322"/>
    <mergeCell ref="AZ1322:BA1322"/>
    <mergeCell ref="BB1322:BC1322"/>
    <mergeCell ref="BD1322:BE1322"/>
    <mergeCell ref="BF1322:BG1322"/>
    <mergeCell ref="BH1322:BI1322"/>
    <mergeCell ref="BJ1322:BK1322"/>
    <mergeCell ref="BL1322:BM1322"/>
    <mergeCell ref="BN1322:BZ1322"/>
    <mergeCell ref="AP1321:AQ1321"/>
    <mergeCell ref="AR1321:AS1321"/>
    <mergeCell ref="AT1321:AU1321"/>
    <mergeCell ref="AV1321:AW1321"/>
    <mergeCell ref="AX1321:AY1321"/>
    <mergeCell ref="AZ1321:BA1321"/>
    <mergeCell ref="BB1321:BC1321"/>
    <mergeCell ref="BD1321:BE1321"/>
    <mergeCell ref="BF1321:BG1321"/>
    <mergeCell ref="C1321:K1321"/>
    <mergeCell ref="L1321:U1321"/>
    <mergeCell ref="V1321:Y1321"/>
    <mergeCell ref="Z1321:AB1321"/>
    <mergeCell ref="AC1321:AD1321"/>
    <mergeCell ref="AE1321:AG1321"/>
    <mergeCell ref="AH1321:AK1321"/>
    <mergeCell ref="AL1321:AM1321"/>
    <mergeCell ref="AN1321:AO1321"/>
    <mergeCell ref="BH1319:BI1319"/>
    <mergeCell ref="BJ1319:BK1319"/>
    <mergeCell ref="BL1319:BM1319"/>
    <mergeCell ref="BN1319:BZ1319"/>
    <mergeCell ref="C1320:AS1320"/>
    <mergeCell ref="AT1320:AU1320"/>
    <mergeCell ref="AV1320:AW1320"/>
    <mergeCell ref="AX1320:AY1320"/>
    <mergeCell ref="AZ1320:BA1320"/>
    <mergeCell ref="BB1320:BC1320"/>
    <mergeCell ref="BD1320:BE1320"/>
    <mergeCell ref="BF1320:BG1320"/>
    <mergeCell ref="BH1320:BI1320"/>
    <mergeCell ref="BJ1320:BK1320"/>
    <mergeCell ref="BL1320:BM1320"/>
    <mergeCell ref="BN1320:BZ1320"/>
    <mergeCell ref="AP1319:AQ1319"/>
    <mergeCell ref="AR1319:AS1319"/>
    <mergeCell ref="AT1319:AU1319"/>
    <mergeCell ref="AV1319:AW1319"/>
    <mergeCell ref="AX1319:AY1319"/>
    <mergeCell ref="AZ1319:BA1319"/>
    <mergeCell ref="BB1319:BC1319"/>
    <mergeCell ref="BD1319:BE1319"/>
    <mergeCell ref="BF1319:BG1319"/>
    <mergeCell ref="C1319:K1319"/>
    <mergeCell ref="L1319:U1319"/>
    <mergeCell ref="V1319:Y1319"/>
    <mergeCell ref="Z1319:AB1319"/>
    <mergeCell ref="AC1319:AD1319"/>
    <mergeCell ref="AE1319:AG1319"/>
    <mergeCell ref="AH1319:AK1319"/>
    <mergeCell ref="AL1319:AM1319"/>
    <mergeCell ref="AN1319:AO1319"/>
    <mergeCell ref="BH1317:BI1317"/>
    <mergeCell ref="BJ1317:BK1317"/>
    <mergeCell ref="BL1317:BM1317"/>
    <mergeCell ref="BN1317:BZ1317"/>
    <mergeCell ref="C1318:AS1318"/>
    <mergeCell ref="AT1318:AU1318"/>
    <mergeCell ref="AV1318:AW1318"/>
    <mergeCell ref="AX1318:AY1318"/>
    <mergeCell ref="AZ1318:BA1318"/>
    <mergeCell ref="BB1318:BC1318"/>
    <mergeCell ref="BD1318:BE1318"/>
    <mergeCell ref="BF1318:BG1318"/>
    <mergeCell ref="BH1318:BI1318"/>
    <mergeCell ref="BJ1318:BK1318"/>
    <mergeCell ref="BL1318:BM1318"/>
    <mergeCell ref="BN1318:BZ1318"/>
    <mergeCell ref="AP1317:AQ1317"/>
    <mergeCell ref="AR1317:AS1317"/>
    <mergeCell ref="AT1317:AU1317"/>
    <mergeCell ref="AV1317:AW1317"/>
    <mergeCell ref="AX1317:AY1317"/>
    <mergeCell ref="AZ1317:BA1317"/>
    <mergeCell ref="BB1317:BC1317"/>
    <mergeCell ref="BD1317:BE1317"/>
    <mergeCell ref="BF1317:BG1317"/>
    <mergeCell ref="C1317:K1317"/>
    <mergeCell ref="L1317:U1317"/>
    <mergeCell ref="V1317:Y1317"/>
    <mergeCell ref="Z1317:AB1317"/>
    <mergeCell ref="AC1317:AD1317"/>
    <mergeCell ref="AE1317:AG1317"/>
    <mergeCell ref="AH1317:AK1317"/>
    <mergeCell ref="AL1317:AM1317"/>
    <mergeCell ref="AN1317:AO1317"/>
    <mergeCell ref="BH1315:BI1315"/>
    <mergeCell ref="BJ1315:BK1315"/>
    <mergeCell ref="BL1315:BM1315"/>
    <mergeCell ref="BN1315:BZ1315"/>
    <mergeCell ref="C1316:AS1316"/>
    <mergeCell ref="AT1316:AU1316"/>
    <mergeCell ref="AV1316:AW1316"/>
    <mergeCell ref="AX1316:AY1316"/>
    <mergeCell ref="AZ1316:BA1316"/>
    <mergeCell ref="BB1316:BC1316"/>
    <mergeCell ref="BD1316:BE1316"/>
    <mergeCell ref="BF1316:BG1316"/>
    <mergeCell ref="BH1316:BI1316"/>
    <mergeCell ref="BJ1316:BK1316"/>
    <mergeCell ref="BL1316:BM1316"/>
    <mergeCell ref="BN1316:BZ1316"/>
    <mergeCell ref="AP1315:AQ1315"/>
    <mergeCell ref="AR1315:AS1315"/>
    <mergeCell ref="AT1315:AU1315"/>
    <mergeCell ref="AV1315:AW1315"/>
    <mergeCell ref="AX1315:AY1315"/>
    <mergeCell ref="AZ1315:BA1315"/>
    <mergeCell ref="BB1315:BC1315"/>
    <mergeCell ref="BD1315:BE1315"/>
    <mergeCell ref="BF1315:BG1315"/>
    <mergeCell ref="C1315:K1315"/>
    <mergeCell ref="L1315:U1315"/>
    <mergeCell ref="V1315:Y1315"/>
    <mergeCell ref="Z1315:AB1315"/>
    <mergeCell ref="AC1315:AD1315"/>
    <mergeCell ref="AE1315:AG1315"/>
    <mergeCell ref="AH1315:AK1315"/>
    <mergeCell ref="AL1315:AM1315"/>
    <mergeCell ref="AN1315:AO1315"/>
    <mergeCell ref="BH1313:BI1313"/>
    <mergeCell ref="BJ1313:BK1313"/>
    <mergeCell ref="BL1313:BM1313"/>
    <mergeCell ref="BN1313:BZ1313"/>
    <mergeCell ref="C1314:AS1314"/>
    <mergeCell ref="AT1314:AU1314"/>
    <mergeCell ref="AV1314:AW1314"/>
    <mergeCell ref="AX1314:AY1314"/>
    <mergeCell ref="AZ1314:BA1314"/>
    <mergeCell ref="BB1314:BC1314"/>
    <mergeCell ref="BD1314:BE1314"/>
    <mergeCell ref="BF1314:BG1314"/>
    <mergeCell ref="BH1314:BI1314"/>
    <mergeCell ref="BJ1314:BK1314"/>
    <mergeCell ref="BL1314:BM1314"/>
    <mergeCell ref="BN1314:BZ1314"/>
    <mergeCell ref="AP1313:AQ1313"/>
    <mergeCell ref="AR1313:AS1313"/>
    <mergeCell ref="AT1313:AU1313"/>
    <mergeCell ref="AV1313:AW1313"/>
    <mergeCell ref="AX1313:AY1313"/>
    <mergeCell ref="AZ1313:BA1313"/>
    <mergeCell ref="BB1313:BC1313"/>
    <mergeCell ref="BD1313:BE1313"/>
    <mergeCell ref="BF1313:BG1313"/>
    <mergeCell ref="C1313:K1313"/>
    <mergeCell ref="L1313:U1313"/>
    <mergeCell ref="V1313:Y1313"/>
    <mergeCell ref="Z1313:AB1313"/>
    <mergeCell ref="AC1313:AD1313"/>
    <mergeCell ref="AE1313:AG1313"/>
    <mergeCell ref="AH1313:AK1313"/>
    <mergeCell ref="AL1313:AM1313"/>
    <mergeCell ref="AN1313:AO1313"/>
    <mergeCell ref="BH1311:BI1311"/>
    <mergeCell ref="BJ1311:BK1311"/>
    <mergeCell ref="BL1311:BM1311"/>
    <mergeCell ref="BN1311:BZ1311"/>
    <mergeCell ref="C1312:AS1312"/>
    <mergeCell ref="AT1312:AU1312"/>
    <mergeCell ref="AV1312:AW1312"/>
    <mergeCell ref="AX1312:AY1312"/>
    <mergeCell ref="AZ1312:BA1312"/>
    <mergeCell ref="BB1312:BC1312"/>
    <mergeCell ref="BD1312:BE1312"/>
    <mergeCell ref="BF1312:BG1312"/>
    <mergeCell ref="BH1312:BI1312"/>
    <mergeCell ref="BJ1312:BK1312"/>
    <mergeCell ref="BL1312:BM1312"/>
    <mergeCell ref="BN1312:BZ1312"/>
    <mergeCell ref="AP1311:AQ1311"/>
    <mergeCell ref="AR1311:AS1311"/>
    <mergeCell ref="AT1311:AU1311"/>
    <mergeCell ref="AV1311:AW1311"/>
    <mergeCell ref="AX1311:AY1311"/>
    <mergeCell ref="AZ1311:BA1311"/>
    <mergeCell ref="BB1311:BC1311"/>
    <mergeCell ref="BD1311:BE1311"/>
    <mergeCell ref="BF1311:BG1311"/>
    <mergeCell ref="C1311:K1311"/>
    <mergeCell ref="L1311:U1311"/>
    <mergeCell ref="V1311:Y1311"/>
    <mergeCell ref="Z1311:AB1311"/>
    <mergeCell ref="AC1311:AD1311"/>
    <mergeCell ref="AE1311:AG1311"/>
    <mergeCell ref="AH1311:AK1311"/>
    <mergeCell ref="AL1311:AM1311"/>
    <mergeCell ref="AN1311:AO1311"/>
    <mergeCell ref="BH1309:BI1309"/>
    <mergeCell ref="BJ1309:BK1309"/>
    <mergeCell ref="BL1309:BM1309"/>
    <mergeCell ref="BN1309:BZ1309"/>
    <mergeCell ref="C1310:AS1310"/>
    <mergeCell ref="AT1310:AU1310"/>
    <mergeCell ref="AV1310:AW1310"/>
    <mergeCell ref="AX1310:AY1310"/>
    <mergeCell ref="AZ1310:BA1310"/>
    <mergeCell ref="BB1310:BC1310"/>
    <mergeCell ref="BD1310:BE1310"/>
    <mergeCell ref="BF1310:BG1310"/>
    <mergeCell ref="BH1310:BI1310"/>
    <mergeCell ref="BJ1310:BK1310"/>
    <mergeCell ref="BL1310:BM1310"/>
    <mergeCell ref="BN1310:BZ1310"/>
    <mergeCell ref="AP1309:AQ1309"/>
    <mergeCell ref="AR1309:AS1309"/>
    <mergeCell ref="AT1309:AU1309"/>
    <mergeCell ref="AV1309:AW1309"/>
    <mergeCell ref="AX1309:AY1309"/>
    <mergeCell ref="AZ1309:BA1309"/>
    <mergeCell ref="BB1309:BC1309"/>
    <mergeCell ref="BD1309:BE1309"/>
    <mergeCell ref="BF1309:BG1309"/>
    <mergeCell ref="C1309:K1309"/>
    <mergeCell ref="L1309:U1309"/>
    <mergeCell ref="V1309:Y1309"/>
    <mergeCell ref="Z1309:AB1309"/>
    <mergeCell ref="AC1309:AD1309"/>
    <mergeCell ref="AE1309:AG1309"/>
    <mergeCell ref="AH1309:AK1309"/>
    <mergeCell ref="AL1309:AM1309"/>
    <mergeCell ref="AN1309:AO1309"/>
    <mergeCell ref="BH1307:BI1307"/>
    <mergeCell ref="BJ1307:BK1307"/>
    <mergeCell ref="BL1307:BM1307"/>
    <mergeCell ref="BN1307:BZ1307"/>
    <mergeCell ref="C1308:AS1308"/>
    <mergeCell ref="AT1308:AU1308"/>
    <mergeCell ref="AV1308:AW1308"/>
    <mergeCell ref="AX1308:AY1308"/>
    <mergeCell ref="AZ1308:BA1308"/>
    <mergeCell ref="BB1308:BC1308"/>
    <mergeCell ref="BD1308:BE1308"/>
    <mergeCell ref="BF1308:BG1308"/>
    <mergeCell ref="BH1308:BI1308"/>
    <mergeCell ref="BJ1308:BK1308"/>
    <mergeCell ref="BL1308:BM1308"/>
    <mergeCell ref="BN1308:BZ1308"/>
    <mergeCell ref="AP1307:AQ1307"/>
    <mergeCell ref="AR1307:AS1307"/>
    <mergeCell ref="AT1307:AU1307"/>
    <mergeCell ref="AV1307:AW1307"/>
    <mergeCell ref="AX1307:AY1307"/>
    <mergeCell ref="AZ1307:BA1307"/>
    <mergeCell ref="BB1307:BC1307"/>
    <mergeCell ref="BD1307:BE1307"/>
    <mergeCell ref="BF1307:BG1307"/>
    <mergeCell ref="C1307:K1307"/>
    <mergeCell ref="L1307:U1307"/>
    <mergeCell ref="V1307:Y1307"/>
    <mergeCell ref="Z1307:AB1307"/>
    <mergeCell ref="AC1307:AD1307"/>
    <mergeCell ref="AE1307:AG1307"/>
    <mergeCell ref="AH1307:AK1307"/>
    <mergeCell ref="AL1307:AM1307"/>
    <mergeCell ref="AN1307:AO1307"/>
    <mergeCell ref="BH1305:BI1305"/>
    <mergeCell ref="BJ1305:BK1305"/>
    <mergeCell ref="BL1305:BM1305"/>
    <mergeCell ref="BN1305:BZ1305"/>
    <mergeCell ref="C1306:AS1306"/>
    <mergeCell ref="AT1306:AU1306"/>
    <mergeCell ref="AV1306:AW1306"/>
    <mergeCell ref="AX1306:AY1306"/>
    <mergeCell ref="AZ1306:BA1306"/>
    <mergeCell ref="BB1306:BC1306"/>
    <mergeCell ref="BD1306:BE1306"/>
    <mergeCell ref="BF1306:BG1306"/>
    <mergeCell ref="BH1306:BI1306"/>
    <mergeCell ref="BJ1306:BK1306"/>
    <mergeCell ref="BL1306:BM1306"/>
    <mergeCell ref="BN1306:BZ1306"/>
    <mergeCell ref="AP1305:AQ1305"/>
    <mergeCell ref="AR1305:AS1305"/>
    <mergeCell ref="AT1305:AU1305"/>
    <mergeCell ref="AV1305:AW1305"/>
    <mergeCell ref="AX1305:AY1305"/>
    <mergeCell ref="AZ1305:BA1305"/>
    <mergeCell ref="BB1305:BC1305"/>
    <mergeCell ref="BD1305:BE1305"/>
    <mergeCell ref="BF1305:BG1305"/>
    <mergeCell ref="C1305:K1305"/>
    <mergeCell ref="L1305:U1305"/>
    <mergeCell ref="V1305:Y1305"/>
    <mergeCell ref="Z1305:AB1305"/>
    <mergeCell ref="AC1305:AD1305"/>
    <mergeCell ref="AE1305:AG1305"/>
    <mergeCell ref="AH1305:AK1305"/>
    <mergeCell ref="AL1305:AM1305"/>
    <mergeCell ref="AN1305:AO1305"/>
    <mergeCell ref="BH1303:BI1303"/>
    <mergeCell ref="BJ1303:BK1303"/>
    <mergeCell ref="BL1303:BM1303"/>
    <mergeCell ref="BN1303:BZ1303"/>
    <mergeCell ref="C1304:AS1304"/>
    <mergeCell ref="AT1304:AU1304"/>
    <mergeCell ref="AV1304:AW1304"/>
    <mergeCell ref="AX1304:AY1304"/>
    <mergeCell ref="AZ1304:BA1304"/>
    <mergeCell ref="BB1304:BC1304"/>
    <mergeCell ref="BD1304:BE1304"/>
    <mergeCell ref="BF1304:BG1304"/>
    <mergeCell ref="BH1304:BI1304"/>
    <mergeCell ref="BJ1304:BK1304"/>
    <mergeCell ref="BL1304:BM1304"/>
    <mergeCell ref="BN1304:BZ1304"/>
    <mergeCell ref="AP1303:AQ1303"/>
    <mergeCell ref="AR1303:AS1303"/>
    <mergeCell ref="AT1303:AU1303"/>
    <mergeCell ref="AV1303:AW1303"/>
    <mergeCell ref="AX1303:AY1303"/>
    <mergeCell ref="AZ1303:BA1303"/>
    <mergeCell ref="BB1303:BC1303"/>
    <mergeCell ref="BD1303:BE1303"/>
    <mergeCell ref="BF1303:BG1303"/>
    <mergeCell ref="C1303:K1303"/>
    <mergeCell ref="L1303:U1303"/>
    <mergeCell ref="V1303:Y1303"/>
    <mergeCell ref="Z1303:AB1303"/>
    <mergeCell ref="AC1303:AD1303"/>
    <mergeCell ref="AE1303:AG1303"/>
    <mergeCell ref="AH1303:AK1303"/>
    <mergeCell ref="AL1303:AM1303"/>
    <mergeCell ref="AN1303:AO1303"/>
    <mergeCell ref="BH1301:BI1301"/>
    <mergeCell ref="BJ1301:BK1301"/>
    <mergeCell ref="BL1301:BM1301"/>
    <mergeCell ref="BN1301:BZ1301"/>
    <mergeCell ref="C1302:AS1302"/>
    <mergeCell ref="AT1302:AU1302"/>
    <mergeCell ref="AV1302:AW1302"/>
    <mergeCell ref="AX1302:AY1302"/>
    <mergeCell ref="AZ1302:BA1302"/>
    <mergeCell ref="BB1302:BC1302"/>
    <mergeCell ref="BD1302:BE1302"/>
    <mergeCell ref="BF1302:BG1302"/>
    <mergeCell ref="BH1302:BI1302"/>
    <mergeCell ref="BJ1302:BK1302"/>
    <mergeCell ref="BL1302:BM1302"/>
    <mergeCell ref="BN1302:BZ1302"/>
    <mergeCell ref="AP1301:AQ1301"/>
    <mergeCell ref="AR1301:AS1301"/>
    <mergeCell ref="AT1301:AU1301"/>
    <mergeCell ref="AV1301:AW1301"/>
    <mergeCell ref="AX1301:AY1301"/>
    <mergeCell ref="AZ1301:BA1301"/>
    <mergeCell ref="BB1301:BC1301"/>
    <mergeCell ref="BD1301:BE1301"/>
    <mergeCell ref="BF1301:BG1301"/>
    <mergeCell ref="C1301:K1301"/>
    <mergeCell ref="L1301:U1301"/>
    <mergeCell ref="V1301:Y1301"/>
    <mergeCell ref="Z1301:AB1301"/>
    <mergeCell ref="AC1301:AD1301"/>
    <mergeCell ref="AE1301:AG1301"/>
    <mergeCell ref="AH1301:AK1301"/>
    <mergeCell ref="AL1301:AM1301"/>
    <mergeCell ref="AN1301:AO1301"/>
    <mergeCell ref="BH1299:BI1299"/>
    <mergeCell ref="BJ1299:BK1299"/>
    <mergeCell ref="BL1299:BM1299"/>
    <mergeCell ref="BN1299:BZ1299"/>
    <mergeCell ref="C1300:AS1300"/>
    <mergeCell ref="AT1300:AU1300"/>
    <mergeCell ref="AV1300:AW1300"/>
    <mergeCell ref="AX1300:AY1300"/>
    <mergeCell ref="AZ1300:BA1300"/>
    <mergeCell ref="BB1300:BC1300"/>
    <mergeCell ref="BD1300:BE1300"/>
    <mergeCell ref="BF1300:BG1300"/>
    <mergeCell ref="BH1300:BI1300"/>
    <mergeCell ref="BJ1300:BK1300"/>
    <mergeCell ref="BL1300:BM1300"/>
    <mergeCell ref="BN1300:BZ1300"/>
    <mergeCell ref="AP1299:AQ1299"/>
    <mergeCell ref="AR1299:AS1299"/>
    <mergeCell ref="AT1299:AU1299"/>
    <mergeCell ref="AV1299:AW1299"/>
    <mergeCell ref="AX1299:AY1299"/>
    <mergeCell ref="AZ1299:BA1299"/>
    <mergeCell ref="BB1299:BC1299"/>
    <mergeCell ref="BD1299:BE1299"/>
    <mergeCell ref="BF1299:BG1299"/>
    <mergeCell ref="C1299:K1299"/>
    <mergeCell ref="L1299:U1299"/>
    <mergeCell ref="V1299:Y1299"/>
    <mergeCell ref="Z1299:AB1299"/>
    <mergeCell ref="AC1299:AD1299"/>
    <mergeCell ref="AE1299:AG1299"/>
    <mergeCell ref="AH1299:AK1299"/>
    <mergeCell ref="AL1299:AM1299"/>
    <mergeCell ref="AN1299:AO1299"/>
    <mergeCell ref="BH1297:BI1297"/>
    <mergeCell ref="BJ1297:BK1297"/>
    <mergeCell ref="BL1297:BM1297"/>
    <mergeCell ref="BN1297:BZ1297"/>
    <mergeCell ref="C1298:AS1298"/>
    <mergeCell ref="AT1298:AU1298"/>
    <mergeCell ref="AV1298:AW1298"/>
    <mergeCell ref="AX1298:AY1298"/>
    <mergeCell ref="AZ1298:BA1298"/>
    <mergeCell ref="BB1298:BC1298"/>
    <mergeCell ref="BD1298:BE1298"/>
    <mergeCell ref="BF1298:BG1298"/>
    <mergeCell ref="BH1298:BI1298"/>
    <mergeCell ref="BJ1298:BK1298"/>
    <mergeCell ref="BL1298:BM1298"/>
    <mergeCell ref="BN1298:BZ1298"/>
    <mergeCell ref="AP1297:AQ1297"/>
    <mergeCell ref="AR1297:AS1297"/>
    <mergeCell ref="AT1297:AU1297"/>
    <mergeCell ref="AV1297:AW1297"/>
    <mergeCell ref="AX1297:AY1297"/>
    <mergeCell ref="AZ1297:BA1297"/>
    <mergeCell ref="BB1297:BC1297"/>
    <mergeCell ref="BD1297:BE1297"/>
    <mergeCell ref="BF1297:BG1297"/>
    <mergeCell ref="C1297:K1297"/>
    <mergeCell ref="L1297:U1297"/>
    <mergeCell ref="V1297:Y1297"/>
    <mergeCell ref="Z1297:AB1297"/>
    <mergeCell ref="AC1297:AD1297"/>
    <mergeCell ref="AE1297:AG1297"/>
    <mergeCell ref="AH1297:AK1297"/>
    <mergeCell ref="AL1297:AM1297"/>
    <mergeCell ref="AN1297:AO1297"/>
    <mergeCell ref="BH1295:BI1295"/>
    <mergeCell ref="BJ1295:BK1295"/>
    <mergeCell ref="BL1295:BM1295"/>
    <mergeCell ref="BN1295:BZ1295"/>
    <mergeCell ref="C1296:AS1296"/>
    <mergeCell ref="AT1296:AU1296"/>
    <mergeCell ref="AV1296:AW1296"/>
    <mergeCell ref="AX1296:AY1296"/>
    <mergeCell ref="AZ1296:BA1296"/>
    <mergeCell ref="BB1296:BC1296"/>
    <mergeCell ref="BD1296:BE1296"/>
    <mergeCell ref="BF1296:BG1296"/>
    <mergeCell ref="BH1296:BI1296"/>
    <mergeCell ref="BJ1296:BK1296"/>
    <mergeCell ref="BL1296:BM1296"/>
    <mergeCell ref="BN1296:BZ1296"/>
    <mergeCell ref="AP1295:AQ1295"/>
    <mergeCell ref="AR1295:AS1295"/>
    <mergeCell ref="AT1295:AU1295"/>
    <mergeCell ref="AV1295:AW1295"/>
    <mergeCell ref="AX1295:AY1295"/>
    <mergeCell ref="AZ1295:BA1295"/>
    <mergeCell ref="BB1295:BC1295"/>
    <mergeCell ref="BD1295:BE1295"/>
    <mergeCell ref="BF1295:BG1295"/>
    <mergeCell ref="C1295:K1295"/>
    <mergeCell ref="L1295:U1295"/>
    <mergeCell ref="V1295:Y1295"/>
    <mergeCell ref="Z1295:AB1295"/>
    <mergeCell ref="AC1295:AD1295"/>
    <mergeCell ref="AE1295:AG1295"/>
    <mergeCell ref="AH1295:AK1295"/>
    <mergeCell ref="AL1295:AM1295"/>
    <mergeCell ref="AN1295:AO1295"/>
    <mergeCell ref="BH1293:BI1293"/>
    <mergeCell ref="BJ1293:BK1293"/>
    <mergeCell ref="BL1293:BM1293"/>
    <mergeCell ref="BN1293:BZ1293"/>
    <mergeCell ref="C1294:AS1294"/>
    <mergeCell ref="AT1294:AU1294"/>
    <mergeCell ref="AV1294:AW1294"/>
    <mergeCell ref="AX1294:AY1294"/>
    <mergeCell ref="AZ1294:BA1294"/>
    <mergeCell ref="BB1294:BC1294"/>
    <mergeCell ref="BD1294:BE1294"/>
    <mergeCell ref="BF1294:BG1294"/>
    <mergeCell ref="BH1294:BI1294"/>
    <mergeCell ref="BJ1294:BK1294"/>
    <mergeCell ref="BL1294:BM1294"/>
    <mergeCell ref="BN1294:BZ1294"/>
    <mergeCell ref="AP1293:AQ1293"/>
    <mergeCell ref="AR1293:AS1293"/>
    <mergeCell ref="AT1293:AU1293"/>
    <mergeCell ref="AV1293:AW1293"/>
    <mergeCell ref="AX1293:AY1293"/>
    <mergeCell ref="AZ1293:BA1293"/>
    <mergeCell ref="BB1293:BC1293"/>
    <mergeCell ref="BD1293:BE1293"/>
    <mergeCell ref="BF1293:BG1293"/>
    <mergeCell ref="C1293:K1293"/>
    <mergeCell ref="L1293:U1293"/>
    <mergeCell ref="V1293:Y1293"/>
    <mergeCell ref="Z1293:AB1293"/>
    <mergeCell ref="AC1293:AD1293"/>
    <mergeCell ref="AE1293:AG1293"/>
    <mergeCell ref="AH1293:AK1293"/>
    <mergeCell ref="AL1293:AM1293"/>
    <mergeCell ref="AN1293:AO1293"/>
    <mergeCell ref="BH1291:BI1291"/>
    <mergeCell ref="BJ1291:BK1291"/>
    <mergeCell ref="BL1291:BM1291"/>
    <mergeCell ref="BN1291:BZ1291"/>
    <mergeCell ref="C1292:AS1292"/>
    <mergeCell ref="AT1292:AU1292"/>
    <mergeCell ref="AV1292:AW1292"/>
    <mergeCell ref="AX1292:AY1292"/>
    <mergeCell ref="AZ1292:BA1292"/>
    <mergeCell ref="BB1292:BC1292"/>
    <mergeCell ref="BD1292:BE1292"/>
    <mergeCell ref="BF1292:BG1292"/>
    <mergeCell ref="BH1292:BI1292"/>
    <mergeCell ref="BJ1292:BK1292"/>
    <mergeCell ref="BL1292:BM1292"/>
    <mergeCell ref="BN1292:BZ1292"/>
    <mergeCell ref="AP1291:AQ1291"/>
    <mergeCell ref="AR1291:AS1291"/>
    <mergeCell ref="AT1291:AU1291"/>
    <mergeCell ref="AV1291:AW1291"/>
    <mergeCell ref="AX1291:AY1291"/>
    <mergeCell ref="AZ1291:BA1291"/>
    <mergeCell ref="BB1291:BC1291"/>
    <mergeCell ref="BD1291:BE1291"/>
    <mergeCell ref="BF1291:BG1291"/>
    <mergeCell ref="C1291:K1291"/>
    <mergeCell ref="L1291:U1291"/>
    <mergeCell ref="V1291:Y1291"/>
    <mergeCell ref="Z1291:AB1291"/>
    <mergeCell ref="AC1291:AD1291"/>
    <mergeCell ref="AE1291:AG1291"/>
    <mergeCell ref="AH1291:AK1291"/>
    <mergeCell ref="AL1291:AM1291"/>
    <mergeCell ref="AN1291:AO1291"/>
    <mergeCell ref="BH1289:BI1289"/>
    <mergeCell ref="BJ1289:BK1289"/>
    <mergeCell ref="BL1289:BM1289"/>
    <mergeCell ref="BN1289:BZ1289"/>
    <mergeCell ref="C1290:AS1290"/>
    <mergeCell ref="AT1290:AU1290"/>
    <mergeCell ref="AV1290:AW1290"/>
    <mergeCell ref="AX1290:AY1290"/>
    <mergeCell ref="AZ1290:BA1290"/>
    <mergeCell ref="BB1290:BC1290"/>
    <mergeCell ref="BD1290:BE1290"/>
    <mergeCell ref="BF1290:BG1290"/>
    <mergeCell ref="BH1290:BI1290"/>
    <mergeCell ref="BJ1290:BK1290"/>
    <mergeCell ref="BL1290:BM1290"/>
    <mergeCell ref="BN1290:BZ1290"/>
    <mergeCell ref="AP1289:AQ1289"/>
    <mergeCell ref="AR1289:AS1289"/>
    <mergeCell ref="AT1289:AU1289"/>
    <mergeCell ref="AV1289:AW1289"/>
    <mergeCell ref="AX1289:AY1289"/>
    <mergeCell ref="AZ1289:BA1289"/>
    <mergeCell ref="BB1289:BC1289"/>
    <mergeCell ref="BD1289:BE1289"/>
    <mergeCell ref="BF1289:BG1289"/>
    <mergeCell ref="C1289:K1289"/>
    <mergeCell ref="L1289:U1289"/>
    <mergeCell ref="V1289:Y1289"/>
    <mergeCell ref="Z1289:AB1289"/>
    <mergeCell ref="AC1289:AD1289"/>
    <mergeCell ref="AE1289:AG1289"/>
    <mergeCell ref="AH1289:AK1289"/>
    <mergeCell ref="AL1289:AM1289"/>
    <mergeCell ref="AN1289:AO1289"/>
    <mergeCell ref="BH1287:BI1287"/>
    <mergeCell ref="BJ1287:BK1287"/>
    <mergeCell ref="BL1287:BM1287"/>
    <mergeCell ref="BN1287:BZ1287"/>
    <mergeCell ref="C1288:AS1288"/>
    <mergeCell ref="AT1288:AU1288"/>
    <mergeCell ref="AV1288:AW1288"/>
    <mergeCell ref="AX1288:AY1288"/>
    <mergeCell ref="AZ1288:BA1288"/>
    <mergeCell ref="BB1288:BC1288"/>
    <mergeCell ref="BD1288:BE1288"/>
    <mergeCell ref="BF1288:BG1288"/>
    <mergeCell ref="BH1288:BI1288"/>
    <mergeCell ref="BJ1288:BK1288"/>
    <mergeCell ref="BL1288:BM1288"/>
    <mergeCell ref="BN1288:BZ1288"/>
    <mergeCell ref="AP1287:AQ1287"/>
    <mergeCell ref="AR1287:AS1287"/>
    <mergeCell ref="AT1287:AU1287"/>
    <mergeCell ref="AV1287:AW1287"/>
    <mergeCell ref="AX1287:AY1287"/>
    <mergeCell ref="AZ1287:BA1287"/>
    <mergeCell ref="BB1287:BC1287"/>
    <mergeCell ref="BD1287:BE1287"/>
    <mergeCell ref="BF1287:BG1287"/>
    <mergeCell ref="C1287:K1287"/>
    <mergeCell ref="L1287:U1287"/>
    <mergeCell ref="V1287:Y1287"/>
    <mergeCell ref="Z1287:AB1287"/>
    <mergeCell ref="AC1287:AD1287"/>
    <mergeCell ref="AE1287:AG1287"/>
    <mergeCell ref="AH1287:AK1287"/>
    <mergeCell ref="AL1287:AM1287"/>
    <mergeCell ref="AN1287:AO1287"/>
    <mergeCell ref="BH1285:BI1285"/>
    <mergeCell ref="BJ1285:BK1285"/>
    <mergeCell ref="BL1285:BM1285"/>
    <mergeCell ref="BN1285:BZ1285"/>
    <mergeCell ref="C1286:AS1286"/>
    <mergeCell ref="AT1286:AU1286"/>
    <mergeCell ref="AV1286:AW1286"/>
    <mergeCell ref="AX1286:AY1286"/>
    <mergeCell ref="AZ1286:BA1286"/>
    <mergeCell ref="BB1286:BC1286"/>
    <mergeCell ref="BD1286:BE1286"/>
    <mergeCell ref="BF1286:BG1286"/>
    <mergeCell ref="BH1286:BI1286"/>
    <mergeCell ref="BJ1286:BK1286"/>
    <mergeCell ref="BL1286:BM1286"/>
    <mergeCell ref="BN1286:BZ1286"/>
    <mergeCell ref="AP1285:AQ1285"/>
    <mergeCell ref="AR1285:AS1285"/>
    <mergeCell ref="AT1285:AU1285"/>
    <mergeCell ref="AV1285:AW1285"/>
    <mergeCell ref="AX1285:AY1285"/>
    <mergeCell ref="AZ1285:BA1285"/>
    <mergeCell ref="BB1285:BC1285"/>
    <mergeCell ref="BD1285:BE1285"/>
    <mergeCell ref="BF1285:BG1285"/>
    <mergeCell ref="C1285:K1285"/>
    <mergeCell ref="L1285:U1285"/>
    <mergeCell ref="V1285:Y1285"/>
    <mergeCell ref="Z1285:AB1285"/>
    <mergeCell ref="AC1285:AD1285"/>
    <mergeCell ref="AE1285:AG1285"/>
    <mergeCell ref="AH1285:AK1285"/>
    <mergeCell ref="AL1285:AM1285"/>
    <mergeCell ref="AN1285:AO1285"/>
    <mergeCell ref="BH1283:BI1283"/>
    <mergeCell ref="BJ1283:BK1283"/>
    <mergeCell ref="BL1283:BM1283"/>
    <mergeCell ref="BN1283:BZ1283"/>
    <mergeCell ref="C1284:AS1284"/>
    <mergeCell ref="AT1284:AU1284"/>
    <mergeCell ref="AV1284:AW1284"/>
    <mergeCell ref="AX1284:AY1284"/>
    <mergeCell ref="AZ1284:BA1284"/>
    <mergeCell ref="BB1284:BC1284"/>
    <mergeCell ref="BD1284:BE1284"/>
    <mergeCell ref="BF1284:BG1284"/>
    <mergeCell ref="BH1284:BI1284"/>
    <mergeCell ref="BJ1284:BK1284"/>
    <mergeCell ref="BL1284:BM1284"/>
    <mergeCell ref="BN1284:BZ1284"/>
    <mergeCell ref="AP1283:AQ1283"/>
    <mergeCell ref="AR1283:AS1283"/>
    <mergeCell ref="AT1283:AU1283"/>
    <mergeCell ref="AV1283:AW1283"/>
    <mergeCell ref="AX1283:AY1283"/>
    <mergeCell ref="AZ1283:BA1283"/>
    <mergeCell ref="BB1283:BC1283"/>
    <mergeCell ref="BD1283:BE1283"/>
    <mergeCell ref="BF1283:BG1283"/>
    <mergeCell ref="C1283:K1283"/>
    <mergeCell ref="L1283:U1283"/>
    <mergeCell ref="V1283:Y1283"/>
    <mergeCell ref="Z1283:AB1283"/>
    <mergeCell ref="AC1283:AD1283"/>
    <mergeCell ref="AE1283:AG1283"/>
    <mergeCell ref="AH1283:AK1283"/>
    <mergeCell ref="AL1283:AM1283"/>
    <mergeCell ref="AN1283:AO1283"/>
    <mergeCell ref="BH1281:BI1281"/>
    <mergeCell ref="BJ1281:BK1281"/>
    <mergeCell ref="BL1281:BM1281"/>
    <mergeCell ref="BN1281:BZ1281"/>
    <mergeCell ref="C1282:AS1282"/>
    <mergeCell ref="AT1282:AU1282"/>
    <mergeCell ref="AV1282:AW1282"/>
    <mergeCell ref="AX1282:AY1282"/>
    <mergeCell ref="AZ1282:BA1282"/>
    <mergeCell ref="BB1282:BC1282"/>
    <mergeCell ref="BD1282:BE1282"/>
    <mergeCell ref="BF1282:BG1282"/>
    <mergeCell ref="BH1282:BI1282"/>
    <mergeCell ref="BJ1282:BK1282"/>
    <mergeCell ref="BL1282:BM1282"/>
    <mergeCell ref="BN1282:BZ1282"/>
    <mergeCell ref="AP1281:AQ1281"/>
    <mergeCell ref="AR1281:AS1281"/>
    <mergeCell ref="AT1281:AU1281"/>
    <mergeCell ref="AV1281:AW1281"/>
    <mergeCell ref="AX1281:AY1281"/>
    <mergeCell ref="AZ1281:BA1281"/>
    <mergeCell ref="BB1281:BC1281"/>
    <mergeCell ref="BD1281:BE1281"/>
    <mergeCell ref="BF1281:BG1281"/>
    <mergeCell ref="C1281:K1281"/>
    <mergeCell ref="L1281:U1281"/>
    <mergeCell ref="V1281:Y1281"/>
    <mergeCell ref="Z1281:AB1281"/>
    <mergeCell ref="AC1281:AD1281"/>
    <mergeCell ref="AE1281:AG1281"/>
    <mergeCell ref="AH1281:AK1281"/>
    <mergeCell ref="AL1281:AM1281"/>
    <mergeCell ref="AN1281:AO1281"/>
    <mergeCell ref="BH1279:BI1279"/>
    <mergeCell ref="BJ1279:BK1279"/>
    <mergeCell ref="BL1279:BM1279"/>
    <mergeCell ref="BN1279:BZ1279"/>
    <mergeCell ref="C1280:AS1280"/>
    <mergeCell ref="AT1280:AU1280"/>
    <mergeCell ref="AV1280:AW1280"/>
    <mergeCell ref="AX1280:AY1280"/>
    <mergeCell ref="AZ1280:BA1280"/>
    <mergeCell ref="BB1280:BC1280"/>
    <mergeCell ref="BD1280:BE1280"/>
    <mergeCell ref="BF1280:BG1280"/>
    <mergeCell ref="BH1280:BI1280"/>
    <mergeCell ref="BJ1280:BK1280"/>
    <mergeCell ref="BL1280:BM1280"/>
    <mergeCell ref="BN1280:BZ1280"/>
    <mergeCell ref="AP1279:AQ1279"/>
    <mergeCell ref="AR1279:AS1279"/>
    <mergeCell ref="AT1279:AU1279"/>
    <mergeCell ref="AV1279:AW1279"/>
    <mergeCell ref="AX1279:AY1279"/>
    <mergeCell ref="AZ1279:BA1279"/>
    <mergeCell ref="BB1279:BC1279"/>
    <mergeCell ref="BD1279:BE1279"/>
    <mergeCell ref="BF1279:BG1279"/>
    <mergeCell ref="C1279:K1279"/>
    <mergeCell ref="L1279:U1279"/>
    <mergeCell ref="V1279:Y1279"/>
    <mergeCell ref="Z1279:AB1279"/>
    <mergeCell ref="AC1279:AD1279"/>
    <mergeCell ref="AE1279:AG1279"/>
    <mergeCell ref="AH1279:AK1279"/>
    <mergeCell ref="AL1279:AM1279"/>
    <mergeCell ref="AN1279:AO1279"/>
    <mergeCell ref="BH1277:BI1277"/>
    <mergeCell ref="BJ1277:BK1277"/>
    <mergeCell ref="BL1277:BM1277"/>
    <mergeCell ref="BN1277:BZ1277"/>
    <mergeCell ref="C1278:AS1278"/>
    <mergeCell ref="AT1278:AU1278"/>
    <mergeCell ref="AV1278:AW1278"/>
    <mergeCell ref="AX1278:AY1278"/>
    <mergeCell ref="AZ1278:BA1278"/>
    <mergeCell ref="BB1278:BC1278"/>
    <mergeCell ref="BD1278:BE1278"/>
    <mergeCell ref="BF1278:BG1278"/>
    <mergeCell ref="BH1278:BI1278"/>
    <mergeCell ref="BJ1278:BK1278"/>
    <mergeCell ref="BL1278:BM1278"/>
    <mergeCell ref="BN1278:BZ1278"/>
    <mergeCell ref="AP1277:AQ1277"/>
    <mergeCell ref="AR1277:AS1277"/>
    <mergeCell ref="AT1277:AU1277"/>
    <mergeCell ref="AV1277:AW1277"/>
    <mergeCell ref="AX1277:AY1277"/>
    <mergeCell ref="AZ1277:BA1277"/>
    <mergeCell ref="BB1277:BC1277"/>
    <mergeCell ref="BD1277:BE1277"/>
    <mergeCell ref="BF1277:BG1277"/>
    <mergeCell ref="C1277:K1277"/>
    <mergeCell ref="L1277:U1277"/>
    <mergeCell ref="V1277:Y1277"/>
    <mergeCell ref="Z1277:AB1277"/>
    <mergeCell ref="AC1277:AD1277"/>
    <mergeCell ref="AE1277:AG1277"/>
    <mergeCell ref="AH1277:AK1277"/>
    <mergeCell ref="AL1277:AM1277"/>
    <mergeCell ref="AN1277:AO1277"/>
    <mergeCell ref="BH1275:BI1275"/>
    <mergeCell ref="BJ1275:BK1275"/>
    <mergeCell ref="BL1275:BM1275"/>
    <mergeCell ref="BN1275:BZ1275"/>
    <mergeCell ref="C1276:AS1276"/>
    <mergeCell ref="AT1276:AU1276"/>
    <mergeCell ref="AV1276:AW1276"/>
    <mergeCell ref="AX1276:AY1276"/>
    <mergeCell ref="AZ1276:BA1276"/>
    <mergeCell ref="BB1276:BC1276"/>
    <mergeCell ref="BD1276:BE1276"/>
    <mergeCell ref="BF1276:BG1276"/>
    <mergeCell ref="BH1276:BI1276"/>
    <mergeCell ref="BJ1276:BK1276"/>
    <mergeCell ref="BL1276:BM1276"/>
    <mergeCell ref="BN1276:BZ1276"/>
    <mergeCell ref="AP1275:AQ1275"/>
    <mergeCell ref="AR1275:AS1275"/>
    <mergeCell ref="AT1275:AU1275"/>
    <mergeCell ref="AV1275:AW1275"/>
    <mergeCell ref="AX1275:AY1275"/>
    <mergeCell ref="AZ1275:BA1275"/>
    <mergeCell ref="BB1275:BC1275"/>
    <mergeCell ref="BD1275:BE1275"/>
    <mergeCell ref="BF1275:BG1275"/>
    <mergeCell ref="C1275:K1275"/>
    <mergeCell ref="L1275:U1275"/>
    <mergeCell ref="V1275:Y1275"/>
    <mergeCell ref="Z1275:AB1275"/>
    <mergeCell ref="AC1275:AD1275"/>
    <mergeCell ref="AE1275:AG1275"/>
    <mergeCell ref="AH1275:AK1275"/>
    <mergeCell ref="AL1275:AM1275"/>
    <mergeCell ref="AN1275:AO1275"/>
    <mergeCell ref="BH1273:BI1273"/>
    <mergeCell ref="BJ1273:BK1273"/>
    <mergeCell ref="BL1273:BM1273"/>
    <mergeCell ref="BN1273:BZ1273"/>
    <mergeCell ref="C1274:AS1274"/>
    <mergeCell ref="AT1274:AU1274"/>
    <mergeCell ref="AV1274:AW1274"/>
    <mergeCell ref="AX1274:AY1274"/>
    <mergeCell ref="AZ1274:BA1274"/>
    <mergeCell ref="BB1274:BC1274"/>
    <mergeCell ref="BD1274:BE1274"/>
    <mergeCell ref="BF1274:BG1274"/>
    <mergeCell ref="BH1274:BI1274"/>
    <mergeCell ref="BJ1274:BK1274"/>
    <mergeCell ref="BL1274:BM1274"/>
    <mergeCell ref="BN1274:BZ1274"/>
    <mergeCell ref="AP1273:AQ1273"/>
    <mergeCell ref="AR1273:AS1273"/>
    <mergeCell ref="AT1273:AU1273"/>
    <mergeCell ref="AV1273:AW1273"/>
    <mergeCell ref="AX1273:AY1273"/>
    <mergeCell ref="AZ1273:BA1273"/>
    <mergeCell ref="BB1273:BC1273"/>
    <mergeCell ref="BD1273:BE1273"/>
    <mergeCell ref="BF1273:BG1273"/>
    <mergeCell ref="C1273:K1273"/>
    <mergeCell ref="L1273:U1273"/>
    <mergeCell ref="V1273:Y1273"/>
    <mergeCell ref="Z1273:AB1273"/>
    <mergeCell ref="AC1273:AD1273"/>
    <mergeCell ref="AE1273:AG1273"/>
    <mergeCell ref="AH1273:AK1273"/>
    <mergeCell ref="AL1273:AM1273"/>
    <mergeCell ref="AN1273:AO1273"/>
    <mergeCell ref="BH1271:BI1271"/>
    <mergeCell ref="BJ1271:BK1271"/>
    <mergeCell ref="BL1271:BM1271"/>
    <mergeCell ref="BN1271:BZ1271"/>
    <mergeCell ref="C1272:AS1272"/>
    <mergeCell ref="AT1272:AU1272"/>
    <mergeCell ref="AV1272:AW1272"/>
    <mergeCell ref="AX1272:AY1272"/>
    <mergeCell ref="AZ1272:BA1272"/>
    <mergeCell ref="BB1272:BC1272"/>
    <mergeCell ref="BD1272:BE1272"/>
    <mergeCell ref="BF1272:BG1272"/>
    <mergeCell ref="BH1272:BI1272"/>
    <mergeCell ref="BJ1272:BK1272"/>
    <mergeCell ref="BL1272:BM1272"/>
    <mergeCell ref="BN1272:BZ1272"/>
    <mergeCell ref="AP1271:AQ1271"/>
    <mergeCell ref="AR1271:AS1271"/>
    <mergeCell ref="AT1271:AU1271"/>
    <mergeCell ref="AV1271:AW1271"/>
    <mergeCell ref="AX1271:AY1271"/>
    <mergeCell ref="AZ1271:BA1271"/>
    <mergeCell ref="BB1271:BC1271"/>
    <mergeCell ref="BD1271:BE1271"/>
    <mergeCell ref="BF1271:BG1271"/>
    <mergeCell ref="C1271:K1271"/>
    <mergeCell ref="L1271:U1271"/>
    <mergeCell ref="V1271:Y1271"/>
    <mergeCell ref="Z1271:AB1271"/>
    <mergeCell ref="AC1271:AD1271"/>
    <mergeCell ref="AE1271:AG1271"/>
    <mergeCell ref="AH1271:AK1271"/>
    <mergeCell ref="AL1271:AM1271"/>
    <mergeCell ref="AN1271:AO1271"/>
    <mergeCell ref="BH1269:BI1269"/>
    <mergeCell ref="BJ1269:BK1269"/>
    <mergeCell ref="BL1269:BM1269"/>
    <mergeCell ref="BN1269:BZ1269"/>
    <mergeCell ref="C1270:AS1270"/>
    <mergeCell ref="AT1270:AU1270"/>
    <mergeCell ref="AV1270:AW1270"/>
    <mergeCell ref="AX1270:AY1270"/>
    <mergeCell ref="AZ1270:BA1270"/>
    <mergeCell ref="BB1270:BC1270"/>
    <mergeCell ref="BD1270:BE1270"/>
    <mergeCell ref="BF1270:BG1270"/>
    <mergeCell ref="BH1270:BI1270"/>
    <mergeCell ref="BJ1270:BK1270"/>
    <mergeCell ref="BL1270:BM1270"/>
    <mergeCell ref="BN1270:BZ1270"/>
    <mergeCell ref="AP1269:AQ1269"/>
    <mergeCell ref="AR1269:AS1269"/>
    <mergeCell ref="AT1269:AU1269"/>
    <mergeCell ref="AV1269:AW1269"/>
    <mergeCell ref="AX1269:AY1269"/>
    <mergeCell ref="AZ1269:BA1269"/>
    <mergeCell ref="BB1269:BC1269"/>
    <mergeCell ref="BD1269:BE1269"/>
    <mergeCell ref="BF1269:BG1269"/>
    <mergeCell ref="C1269:K1269"/>
    <mergeCell ref="L1269:U1269"/>
    <mergeCell ref="V1269:Y1269"/>
    <mergeCell ref="Z1269:AB1269"/>
    <mergeCell ref="AC1269:AD1269"/>
    <mergeCell ref="AE1269:AG1269"/>
    <mergeCell ref="AH1269:AK1269"/>
    <mergeCell ref="AL1269:AM1269"/>
    <mergeCell ref="AN1269:AO1269"/>
    <mergeCell ref="BH1267:BI1267"/>
    <mergeCell ref="BJ1267:BK1267"/>
    <mergeCell ref="BL1267:BM1267"/>
    <mergeCell ref="BN1267:BZ1267"/>
    <mergeCell ref="C1268:AS1268"/>
    <mergeCell ref="AT1268:AU1268"/>
    <mergeCell ref="AV1268:AW1268"/>
    <mergeCell ref="AX1268:AY1268"/>
    <mergeCell ref="AZ1268:BA1268"/>
    <mergeCell ref="BB1268:BC1268"/>
    <mergeCell ref="BD1268:BE1268"/>
    <mergeCell ref="BF1268:BG1268"/>
    <mergeCell ref="BH1268:BI1268"/>
    <mergeCell ref="BJ1268:BK1268"/>
    <mergeCell ref="BL1268:BM1268"/>
    <mergeCell ref="BN1268:BZ1268"/>
    <mergeCell ref="AP1267:AQ1267"/>
    <mergeCell ref="AR1267:AS1267"/>
    <mergeCell ref="AT1267:AU1267"/>
    <mergeCell ref="AV1267:AW1267"/>
    <mergeCell ref="AX1267:AY1267"/>
    <mergeCell ref="AZ1267:BA1267"/>
    <mergeCell ref="BB1267:BC1267"/>
    <mergeCell ref="BD1267:BE1267"/>
    <mergeCell ref="BF1267:BG1267"/>
    <mergeCell ref="C1267:K1267"/>
    <mergeCell ref="L1267:U1267"/>
    <mergeCell ref="V1267:Y1267"/>
    <mergeCell ref="Z1267:AB1267"/>
    <mergeCell ref="AC1267:AD1267"/>
    <mergeCell ref="AE1267:AG1267"/>
    <mergeCell ref="AH1267:AK1267"/>
    <mergeCell ref="AL1267:AM1267"/>
    <mergeCell ref="AN1267:AO1267"/>
    <mergeCell ref="BH1265:BI1265"/>
    <mergeCell ref="BJ1265:BK1265"/>
    <mergeCell ref="BL1265:BM1265"/>
    <mergeCell ref="BN1265:BZ1265"/>
    <mergeCell ref="C1266:AS1266"/>
    <mergeCell ref="AT1266:AU1266"/>
    <mergeCell ref="AV1266:AW1266"/>
    <mergeCell ref="AX1266:AY1266"/>
    <mergeCell ref="AZ1266:BA1266"/>
    <mergeCell ref="BB1266:BC1266"/>
    <mergeCell ref="BD1266:BE1266"/>
    <mergeCell ref="BF1266:BG1266"/>
    <mergeCell ref="BH1266:BI1266"/>
    <mergeCell ref="BJ1266:BK1266"/>
    <mergeCell ref="BL1266:BM1266"/>
    <mergeCell ref="BN1266:BZ1266"/>
    <mergeCell ref="AP1265:AQ1265"/>
    <mergeCell ref="AR1265:AS1265"/>
    <mergeCell ref="AT1265:AU1265"/>
    <mergeCell ref="AV1265:AW1265"/>
    <mergeCell ref="AX1265:AY1265"/>
    <mergeCell ref="AZ1265:BA1265"/>
    <mergeCell ref="BB1265:BC1265"/>
    <mergeCell ref="BD1265:BE1265"/>
    <mergeCell ref="BF1265:BG1265"/>
    <mergeCell ref="C1265:K1265"/>
    <mergeCell ref="L1265:U1265"/>
    <mergeCell ref="V1265:Y1265"/>
    <mergeCell ref="Z1265:AB1265"/>
    <mergeCell ref="AC1265:AD1265"/>
    <mergeCell ref="AE1265:AG1265"/>
    <mergeCell ref="AH1265:AK1265"/>
    <mergeCell ref="AL1265:AM1265"/>
    <mergeCell ref="AN1265:AO1265"/>
    <mergeCell ref="BH1263:BI1263"/>
    <mergeCell ref="BJ1263:BK1263"/>
    <mergeCell ref="BL1263:BM1263"/>
    <mergeCell ref="BN1263:BZ1263"/>
    <mergeCell ref="C1264:AS1264"/>
    <mergeCell ref="AT1264:AU1264"/>
    <mergeCell ref="AV1264:AW1264"/>
    <mergeCell ref="AX1264:AY1264"/>
    <mergeCell ref="AZ1264:BA1264"/>
    <mergeCell ref="BB1264:BC1264"/>
    <mergeCell ref="BD1264:BE1264"/>
    <mergeCell ref="BF1264:BG1264"/>
    <mergeCell ref="BH1264:BI1264"/>
    <mergeCell ref="BJ1264:BK1264"/>
    <mergeCell ref="BL1264:BM1264"/>
    <mergeCell ref="BN1264:BZ1264"/>
    <mergeCell ref="AP1263:AQ1263"/>
    <mergeCell ref="AR1263:AS1263"/>
    <mergeCell ref="AT1263:AU1263"/>
    <mergeCell ref="AV1263:AW1263"/>
    <mergeCell ref="AX1263:AY1263"/>
    <mergeCell ref="AZ1263:BA1263"/>
    <mergeCell ref="BB1263:BC1263"/>
    <mergeCell ref="BD1263:BE1263"/>
    <mergeCell ref="BF1263:BG1263"/>
    <mergeCell ref="C1263:K1263"/>
    <mergeCell ref="L1263:U1263"/>
    <mergeCell ref="V1263:Y1263"/>
    <mergeCell ref="Z1263:AB1263"/>
    <mergeCell ref="AC1263:AD1263"/>
    <mergeCell ref="AE1263:AG1263"/>
    <mergeCell ref="AH1263:AK1263"/>
    <mergeCell ref="AL1263:AM1263"/>
    <mergeCell ref="AN1263:AO1263"/>
    <mergeCell ref="BH1261:BI1261"/>
    <mergeCell ref="BJ1261:BK1261"/>
    <mergeCell ref="BL1261:BM1261"/>
    <mergeCell ref="BN1261:BZ1261"/>
    <mergeCell ref="C1262:AS1262"/>
    <mergeCell ref="AT1262:AU1262"/>
    <mergeCell ref="AV1262:AW1262"/>
    <mergeCell ref="AX1262:AY1262"/>
    <mergeCell ref="AZ1262:BA1262"/>
    <mergeCell ref="BB1262:BC1262"/>
    <mergeCell ref="BD1262:BE1262"/>
    <mergeCell ref="BF1262:BG1262"/>
    <mergeCell ref="BH1262:BI1262"/>
    <mergeCell ref="BJ1262:BK1262"/>
    <mergeCell ref="BL1262:BM1262"/>
    <mergeCell ref="BN1262:BZ1262"/>
    <mergeCell ref="AP1261:AQ1261"/>
    <mergeCell ref="AR1261:AS1261"/>
    <mergeCell ref="AT1261:AU1261"/>
    <mergeCell ref="AV1261:AW1261"/>
    <mergeCell ref="AX1261:AY1261"/>
    <mergeCell ref="AZ1261:BA1261"/>
    <mergeCell ref="BB1261:BC1261"/>
    <mergeCell ref="BD1261:BE1261"/>
    <mergeCell ref="BF1261:BG1261"/>
    <mergeCell ref="C1261:K1261"/>
    <mergeCell ref="L1261:U1261"/>
    <mergeCell ref="V1261:Y1261"/>
    <mergeCell ref="Z1261:AB1261"/>
    <mergeCell ref="AC1261:AD1261"/>
    <mergeCell ref="AE1261:AG1261"/>
    <mergeCell ref="AH1261:AK1261"/>
    <mergeCell ref="AL1261:AM1261"/>
    <mergeCell ref="AN1261:AO1261"/>
    <mergeCell ref="BH1259:BI1259"/>
    <mergeCell ref="BJ1259:BK1259"/>
    <mergeCell ref="BL1259:BM1259"/>
    <mergeCell ref="BN1259:BZ1259"/>
    <mergeCell ref="C1260:AS1260"/>
    <mergeCell ref="AT1260:AU1260"/>
    <mergeCell ref="AV1260:AW1260"/>
    <mergeCell ref="AX1260:AY1260"/>
    <mergeCell ref="AZ1260:BA1260"/>
    <mergeCell ref="BB1260:BC1260"/>
    <mergeCell ref="BD1260:BE1260"/>
    <mergeCell ref="BF1260:BG1260"/>
    <mergeCell ref="BH1260:BI1260"/>
    <mergeCell ref="BJ1260:BK1260"/>
    <mergeCell ref="BL1260:BM1260"/>
    <mergeCell ref="BN1260:BZ1260"/>
    <mergeCell ref="AP1259:AQ1259"/>
    <mergeCell ref="AR1259:AS1259"/>
    <mergeCell ref="AT1259:AU1259"/>
    <mergeCell ref="AV1259:AW1259"/>
    <mergeCell ref="AX1259:AY1259"/>
    <mergeCell ref="AZ1259:BA1259"/>
    <mergeCell ref="BB1259:BC1259"/>
    <mergeCell ref="BD1259:BE1259"/>
    <mergeCell ref="BF1259:BG1259"/>
    <mergeCell ref="C1259:K1259"/>
    <mergeCell ref="L1259:U1259"/>
    <mergeCell ref="V1259:Y1259"/>
    <mergeCell ref="Z1259:AB1259"/>
    <mergeCell ref="AC1259:AD1259"/>
    <mergeCell ref="AE1259:AG1259"/>
    <mergeCell ref="AH1259:AK1259"/>
    <mergeCell ref="AL1259:AM1259"/>
    <mergeCell ref="AN1259:AO1259"/>
    <mergeCell ref="BH1257:BI1257"/>
    <mergeCell ref="BJ1257:BK1257"/>
    <mergeCell ref="BL1257:BM1257"/>
    <mergeCell ref="BN1257:BZ1257"/>
    <mergeCell ref="C1258:AS1258"/>
    <mergeCell ref="AT1258:AU1258"/>
    <mergeCell ref="AV1258:AW1258"/>
    <mergeCell ref="AX1258:AY1258"/>
    <mergeCell ref="AZ1258:BA1258"/>
    <mergeCell ref="BB1258:BC1258"/>
    <mergeCell ref="BD1258:BE1258"/>
    <mergeCell ref="BF1258:BG1258"/>
    <mergeCell ref="BH1258:BI1258"/>
    <mergeCell ref="BJ1258:BK1258"/>
    <mergeCell ref="BL1258:BM1258"/>
    <mergeCell ref="BN1258:BZ1258"/>
    <mergeCell ref="AP1257:AQ1257"/>
    <mergeCell ref="AR1257:AS1257"/>
    <mergeCell ref="AT1257:AU1257"/>
    <mergeCell ref="AV1257:AW1257"/>
    <mergeCell ref="AX1257:AY1257"/>
    <mergeCell ref="AZ1257:BA1257"/>
    <mergeCell ref="BB1257:BC1257"/>
    <mergeCell ref="BD1257:BE1257"/>
    <mergeCell ref="BF1257:BG1257"/>
    <mergeCell ref="C1257:K1257"/>
    <mergeCell ref="L1257:U1257"/>
    <mergeCell ref="V1257:Y1257"/>
    <mergeCell ref="Z1257:AB1257"/>
    <mergeCell ref="AC1257:AD1257"/>
    <mergeCell ref="AE1257:AG1257"/>
    <mergeCell ref="AH1257:AK1257"/>
    <mergeCell ref="AL1257:AM1257"/>
    <mergeCell ref="AN1257:AO1257"/>
    <mergeCell ref="BH1255:BI1255"/>
    <mergeCell ref="BJ1255:BK1255"/>
    <mergeCell ref="BL1255:BM1255"/>
    <mergeCell ref="BN1255:BZ1255"/>
    <mergeCell ref="C1256:AS1256"/>
    <mergeCell ref="AT1256:AU1256"/>
    <mergeCell ref="AV1256:AW1256"/>
    <mergeCell ref="AX1256:AY1256"/>
    <mergeCell ref="AZ1256:BA1256"/>
    <mergeCell ref="BB1256:BC1256"/>
    <mergeCell ref="BD1256:BE1256"/>
    <mergeCell ref="BF1256:BG1256"/>
    <mergeCell ref="BH1256:BI1256"/>
    <mergeCell ref="BJ1256:BK1256"/>
    <mergeCell ref="BL1256:BM1256"/>
    <mergeCell ref="BN1256:BZ1256"/>
    <mergeCell ref="AP1255:AQ1255"/>
    <mergeCell ref="AR1255:AS1255"/>
    <mergeCell ref="AT1255:AU1255"/>
    <mergeCell ref="AV1255:AW1255"/>
    <mergeCell ref="AX1255:AY1255"/>
    <mergeCell ref="AZ1255:BA1255"/>
    <mergeCell ref="BB1255:BC1255"/>
    <mergeCell ref="BD1255:BE1255"/>
    <mergeCell ref="BF1255:BG1255"/>
    <mergeCell ref="C1255:K1255"/>
    <mergeCell ref="L1255:U1255"/>
    <mergeCell ref="V1255:Y1255"/>
    <mergeCell ref="Z1255:AB1255"/>
    <mergeCell ref="AC1255:AD1255"/>
    <mergeCell ref="AE1255:AG1255"/>
    <mergeCell ref="AH1255:AK1255"/>
    <mergeCell ref="AL1255:AM1255"/>
    <mergeCell ref="AN1255:AO1255"/>
    <mergeCell ref="BH1253:BI1253"/>
    <mergeCell ref="BJ1253:BK1253"/>
    <mergeCell ref="BL1253:BM1253"/>
    <mergeCell ref="BN1253:BZ1253"/>
    <mergeCell ref="C1254:AS1254"/>
    <mergeCell ref="AT1254:AU1254"/>
    <mergeCell ref="AV1254:AW1254"/>
    <mergeCell ref="AX1254:AY1254"/>
    <mergeCell ref="AZ1254:BA1254"/>
    <mergeCell ref="BB1254:BC1254"/>
    <mergeCell ref="BD1254:BE1254"/>
    <mergeCell ref="BF1254:BG1254"/>
    <mergeCell ref="BH1254:BI1254"/>
    <mergeCell ref="BJ1254:BK1254"/>
    <mergeCell ref="BL1254:BM1254"/>
    <mergeCell ref="BN1254:BZ1254"/>
    <mergeCell ref="AP1253:AQ1253"/>
    <mergeCell ref="AR1253:AS1253"/>
    <mergeCell ref="AT1253:AU1253"/>
    <mergeCell ref="AV1253:AW1253"/>
    <mergeCell ref="AX1253:AY1253"/>
    <mergeCell ref="AZ1253:BA1253"/>
    <mergeCell ref="BB1253:BC1253"/>
    <mergeCell ref="BD1253:BE1253"/>
    <mergeCell ref="BF1253:BG1253"/>
    <mergeCell ref="C1253:K1253"/>
    <mergeCell ref="L1253:U1253"/>
    <mergeCell ref="V1253:Y1253"/>
    <mergeCell ref="Z1253:AB1253"/>
    <mergeCell ref="AC1253:AD1253"/>
    <mergeCell ref="AE1253:AG1253"/>
    <mergeCell ref="AH1253:AK1253"/>
    <mergeCell ref="AL1253:AM1253"/>
    <mergeCell ref="AN1253:AO1253"/>
    <mergeCell ref="BH1251:BI1251"/>
    <mergeCell ref="BJ1251:BK1251"/>
    <mergeCell ref="BL1251:BM1251"/>
    <mergeCell ref="BN1251:BZ1251"/>
    <mergeCell ref="C1252:AS1252"/>
    <mergeCell ref="AT1252:AU1252"/>
    <mergeCell ref="AV1252:AW1252"/>
    <mergeCell ref="AX1252:AY1252"/>
    <mergeCell ref="AZ1252:BA1252"/>
    <mergeCell ref="BB1252:BC1252"/>
    <mergeCell ref="BD1252:BE1252"/>
    <mergeCell ref="BF1252:BG1252"/>
    <mergeCell ref="BH1252:BI1252"/>
    <mergeCell ref="BJ1252:BK1252"/>
    <mergeCell ref="BL1252:BM1252"/>
    <mergeCell ref="BN1252:BZ1252"/>
    <mergeCell ref="AP1251:AQ1251"/>
    <mergeCell ref="AR1251:AS1251"/>
    <mergeCell ref="AT1251:AU1251"/>
    <mergeCell ref="AV1251:AW1251"/>
    <mergeCell ref="AX1251:AY1251"/>
    <mergeCell ref="AZ1251:BA1251"/>
    <mergeCell ref="BB1251:BC1251"/>
    <mergeCell ref="BD1251:BE1251"/>
    <mergeCell ref="BF1251:BG1251"/>
    <mergeCell ref="C1251:K1251"/>
    <mergeCell ref="L1251:U1251"/>
    <mergeCell ref="V1251:Y1251"/>
    <mergeCell ref="Z1251:AB1251"/>
    <mergeCell ref="AC1251:AD1251"/>
    <mergeCell ref="AE1251:AG1251"/>
    <mergeCell ref="AH1251:AK1251"/>
    <mergeCell ref="AL1251:AM1251"/>
    <mergeCell ref="AN1251:AO1251"/>
    <mergeCell ref="BH1249:BI1249"/>
    <mergeCell ref="BJ1249:BK1249"/>
    <mergeCell ref="BL1249:BM1249"/>
    <mergeCell ref="BN1249:BZ1249"/>
    <mergeCell ref="C1250:AS1250"/>
    <mergeCell ref="AT1250:AU1250"/>
    <mergeCell ref="AV1250:AW1250"/>
    <mergeCell ref="AX1250:AY1250"/>
    <mergeCell ref="AZ1250:BA1250"/>
    <mergeCell ref="BB1250:BC1250"/>
    <mergeCell ref="BD1250:BE1250"/>
    <mergeCell ref="BF1250:BG1250"/>
    <mergeCell ref="BH1250:BI1250"/>
    <mergeCell ref="BJ1250:BK1250"/>
    <mergeCell ref="BL1250:BM1250"/>
    <mergeCell ref="BN1250:BZ1250"/>
    <mergeCell ref="AP1249:AQ1249"/>
    <mergeCell ref="AR1249:AS1249"/>
    <mergeCell ref="AT1249:AU1249"/>
    <mergeCell ref="AV1249:AW1249"/>
    <mergeCell ref="AX1249:AY1249"/>
    <mergeCell ref="AZ1249:BA1249"/>
    <mergeCell ref="BB1249:BC1249"/>
    <mergeCell ref="BD1249:BE1249"/>
    <mergeCell ref="BF1249:BG1249"/>
    <mergeCell ref="C1249:K1249"/>
    <mergeCell ref="L1249:U1249"/>
    <mergeCell ref="V1249:Y1249"/>
    <mergeCell ref="Z1249:AB1249"/>
    <mergeCell ref="AC1249:AD1249"/>
    <mergeCell ref="AE1249:AG1249"/>
    <mergeCell ref="AH1249:AK1249"/>
    <mergeCell ref="AL1249:AM1249"/>
    <mergeCell ref="AN1249:AO1249"/>
    <mergeCell ref="BH1247:BI1247"/>
    <mergeCell ref="BJ1247:BK1247"/>
    <mergeCell ref="BL1247:BM1247"/>
    <mergeCell ref="BN1247:BZ1247"/>
    <mergeCell ref="C1248:AS1248"/>
    <mergeCell ref="AT1248:AU1248"/>
    <mergeCell ref="AV1248:AW1248"/>
    <mergeCell ref="AX1248:AY1248"/>
    <mergeCell ref="AZ1248:BA1248"/>
    <mergeCell ref="BB1248:BC1248"/>
    <mergeCell ref="BD1248:BE1248"/>
    <mergeCell ref="BF1248:BG1248"/>
    <mergeCell ref="BH1248:BI1248"/>
    <mergeCell ref="BJ1248:BK1248"/>
    <mergeCell ref="BL1248:BM1248"/>
    <mergeCell ref="BN1248:BZ1248"/>
    <mergeCell ref="AP1247:AQ1247"/>
    <mergeCell ref="AR1247:AS1247"/>
    <mergeCell ref="AT1247:AU1247"/>
    <mergeCell ref="AV1247:AW1247"/>
    <mergeCell ref="AX1247:AY1247"/>
    <mergeCell ref="AZ1247:BA1247"/>
    <mergeCell ref="BB1247:BC1247"/>
    <mergeCell ref="BD1247:BE1247"/>
    <mergeCell ref="BF1247:BG1247"/>
    <mergeCell ref="C1247:K1247"/>
    <mergeCell ref="L1247:U1247"/>
    <mergeCell ref="V1247:Y1247"/>
    <mergeCell ref="Z1247:AB1247"/>
    <mergeCell ref="AC1247:AD1247"/>
    <mergeCell ref="AE1247:AG1247"/>
    <mergeCell ref="AH1247:AK1247"/>
    <mergeCell ref="AL1247:AM1247"/>
    <mergeCell ref="AN1247:AO1247"/>
    <mergeCell ref="BH1245:BI1245"/>
    <mergeCell ref="BJ1245:BK1245"/>
    <mergeCell ref="BL1245:BM1245"/>
    <mergeCell ref="BN1245:BZ1245"/>
    <mergeCell ref="C1246:AS1246"/>
    <mergeCell ref="AT1246:AU1246"/>
    <mergeCell ref="AV1246:AW1246"/>
    <mergeCell ref="AX1246:AY1246"/>
    <mergeCell ref="AZ1246:BA1246"/>
    <mergeCell ref="BB1246:BC1246"/>
    <mergeCell ref="BD1246:BE1246"/>
    <mergeCell ref="BF1246:BG1246"/>
    <mergeCell ref="BH1246:BI1246"/>
    <mergeCell ref="BJ1246:BK1246"/>
    <mergeCell ref="BL1246:BM1246"/>
    <mergeCell ref="BN1246:BZ1246"/>
    <mergeCell ref="AP1245:AQ1245"/>
    <mergeCell ref="AR1245:AS1245"/>
    <mergeCell ref="AT1245:AU1245"/>
    <mergeCell ref="AV1245:AW1245"/>
    <mergeCell ref="AX1245:AY1245"/>
    <mergeCell ref="AZ1245:BA1245"/>
    <mergeCell ref="BB1245:BC1245"/>
    <mergeCell ref="BD1245:BE1245"/>
    <mergeCell ref="BF1245:BG1245"/>
    <mergeCell ref="C1245:K1245"/>
    <mergeCell ref="L1245:U1245"/>
    <mergeCell ref="V1245:Y1245"/>
    <mergeCell ref="Z1245:AB1245"/>
    <mergeCell ref="AC1245:AD1245"/>
    <mergeCell ref="AE1245:AG1245"/>
    <mergeCell ref="AH1245:AK1245"/>
    <mergeCell ref="AL1245:AM1245"/>
    <mergeCell ref="AN1245:AO1245"/>
    <mergeCell ref="BH1243:BI1243"/>
    <mergeCell ref="BJ1243:BK1243"/>
    <mergeCell ref="BL1243:BM1243"/>
    <mergeCell ref="BN1243:BZ1243"/>
    <mergeCell ref="C1244:AS1244"/>
    <mergeCell ref="AT1244:AU1244"/>
    <mergeCell ref="AV1244:AW1244"/>
    <mergeCell ref="AX1244:AY1244"/>
    <mergeCell ref="AZ1244:BA1244"/>
    <mergeCell ref="BB1244:BC1244"/>
    <mergeCell ref="BD1244:BE1244"/>
    <mergeCell ref="BF1244:BG1244"/>
    <mergeCell ref="BH1244:BI1244"/>
    <mergeCell ref="BJ1244:BK1244"/>
    <mergeCell ref="BL1244:BM1244"/>
    <mergeCell ref="BN1244:BZ1244"/>
    <mergeCell ref="AP1243:AQ1243"/>
    <mergeCell ref="AR1243:AS1243"/>
    <mergeCell ref="AT1243:AU1243"/>
    <mergeCell ref="AV1243:AW1243"/>
    <mergeCell ref="AX1243:AY1243"/>
    <mergeCell ref="AZ1243:BA1243"/>
    <mergeCell ref="BB1243:BC1243"/>
    <mergeCell ref="BD1243:BE1243"/>
    <mergeCell ref="BF1243:BG1243"/>
    <mergeCell ref="C1243:K1243"/>
    <mergeCell ref="L1243:U1243"/>
    <mergeCell ref="V1243:Y1243"/>
    <mergeCell ref="Z1243:AB1243"/>
    <mergeCell ref="AC1243:AD1243"/>
    <mergeCell ref="AE1243:AG1243"/>
    <mergeCell ref="AH1243:AK1243"/>
    <mergeCell ref="AL1243:AM1243"/>
    <mergeCell ref="AN1243:AO1243"/>
    <mergeCell ref="BH1241:BI1241"/>
    <mergeCell ref="BJ1241:BK1241"/>
    <mergeCell ref="BL1241:BM1241"/>
    <mergeCell ref="BN1241:BZ1241"/>
    <mergeCell ref="C1242:AS1242"/>
    <mergeCell ref="AT1242:AU1242"/>
    <mergeCell ref="AV1242:AW1242"/>
    <mergeCell ref="AX1242:AY1242"/>
    <mergeCell ref="AZ1242:BA1242"/>
    <mergeCell ref="BB1242:BC1242"/>
    <mergeCell ref="BD1242:BE1242"/>
    <mergeCell ref="BF1242:BG1242"/>
    <mergeCell ref="BH1242:BI1242"/>
    <mergeCell ref="BJ1242:BK1242"/>
    <mergeCell ref="BL1242:BM1242"/>
    <mergeCell ref="BN1242:BZ1242"/>
    <mergeCell ref="AP1241:AQ1241"/>
    <mergeCell ref="AR1241:AS1241"/>
    <mergeCell ref="AT1241:AU1241"/>
    <mergeCell ref="AV1241:AW1241"/>
    <mergeCell ref="AX1241:AY1241"/>
    <mergeCell ref="AZ1241:BA1241"/>
    <mergeCell ref="BB1241:BC1241"/>
    <mergeCell ref="BD1241:BE1241"/>
    <mergeCell ref="BF1241:BG1241"/>
    <mergeCell ref="C1241:K1241"/>
    <mergeCell ref="L1241:U1241"/>
    <mergeCell ref="V1241:Y1241"/>
    <mergeCell ref="Z1241:AB1241"/>
    <mergeCell ref="AC1241:AD1241"/>
    <mergeCell ref="AE1241:AG1241"/>
    <mergeCell ref="AH1241:AK1241"/>
    <mergeCell ref="AL1241:AM1241"/>
    <mergeCell ref="AN1241:AO1241"/>
    <mergeCell ref="BH1239:BI1239"/>
    <mergeCell ref="BJ1239:BK1239"/>
    <mergeCell ref="BL1239:BM1239"/>
    <mergeCell ref="BN1239:BZ1239"/>
    <mergeCell ref="C1240:AS1240"/>
    <mergeCell ref="AT1240:AU1240"/>
    <mergeCell ref="AV1240:AW1240"/>
    <mergeCell ref="AX1240:AY1240"/>
    <mergeCell ref="AZ1240:BA1240"/>
    <mergeCell ref="BB1240:BC1240"/>
    <mergeCell ref="BD1240:BE1240"/>
    <mergeCell ref="BF1240:BG1240"/>
    <mergeCell ref="BH1240:BI1240"/>
    <mergeCell ref="BJ1240:BK1240"/>
    <mergeCell ref="BL1240:BM1240"/>
    <mergeCell ref="BN1240:BZ1240"/>
    <mergeCell ref="AP1239:AQ1239"/>
    <mergeCell ref="AR1239:AS1239"/>
    <mergeCell ref="AT1239:AU1239"/>
    <mergeCell ref="AV1239:AW1239"/>
    <mergeCell ref="AX1239:AY1239"/>
    <mergeCell ref="AZ1239:BA1239"/>
    <mergeCell ref="BB1239:BC1239"/>
    <mergeCell ref="BD1239:BE1239"/>
    <mergeCell ref="BF1239:BG1239"/>
    <mergeCell ref="C1239:K1239"/>
    <mergeCell ref="L1239:U1239"/>
    <mergeCell ref="V1239:Y1239"/>
    <mergeCell ref="Z1239:AB1239"/>
    <mergeCell ref="AC1239:AD1239"/>
    <mergeCell ref="AE1239:AG1239"/>
    <mergeCell ref="AH1239:AK1239"/>
    <mergeCell ref="AL1239:AM1239"/>
    <mergeCell ref="AN1239:AO1239"/>
    <mergeCell ref="BH1237:BI1237"/>
    <mergeCell ref="BJ1237:BK1237"/>
    <mergeCell ref="BL1237:BM1237"/>
    <mergeCell ref="BN1237:BZ1237"/>
    <mergeCell ref="C1238:AS1238"/>
    <mergeCell ref="AT1238:AU1238"/>
    <mergeCell ref="AV1238:AW1238"/>
    <mergeCell ref="AX1238:AY1238"/>
    <mergeCell ref="AZ1238:BA1238"/>
    <mergeCell ref="BB1238:BC1238"/>
    <mergeCell ref="BD1238:BE1238"/>
    <mergeCell ref="BF1238:BG1238"/>
    <mergeCell ref="BH1238:BI1238"/>
    <mergeCell ref="BJ1238:BK1238"/>
    <mergeCell ref="BL1238:BM1238"/>
    <mergeCell ref="BN1238:BZ1238"/>
    <mergeCell ref="AP1237:AQ1237"/>
    <mergeCell ref="AR1237:AS1237"/>
    <mergeCell ref="AT1237:AU1237"/>
    <mergeCell ref="AV1237:AW1237"/>
    <mergeCell ref="AX1237:AY1237"/>
    <mergeCell ref="AZ1237:BA1237"/>
    <mergeCell ref="BB1237:BC1237"/>
    <mergeCell ref="BD1237:BE1237"/>
    <mergeCell ref="BF1237:BG1237"/>
    <mergeCell ref="C1237:K1237"/>
    <mergeCell ref="L1237:U1237"/>
    <mergeCell ref="V1237:Y1237"/>
    <mergeCell ref="Z1237:AB1237"/>
    <mergeCell ref="AC1237:AD1237"/>
    <mergeCell ref="AE1237:AG1237"/>
    <mergeCell ref="AH1237:AK1237"/>
    <mergeCell ref="AL1237:AM1237"/>
    <mergeCell ref="AN1237:AO1237"/>
    <mergeCell ref="BH1235:BI1235"/>
    <mergeCell ref="BJ1235:BK1235"/>
    <mergeCell ref="BL1235:BM1235"/>
    <mergeCell ref="BN1235:BZ1235"/>
    <mergeCell ref="C1236:AS1236"/>
    <mergeCell ref="AT1236:AU1236"/>
    <mergeCell ref="AV1236:AW1236"/>
    <mergeCell ref="AX1236:AY1236"/>
    <mergeCell ref="AZ1236:BA1236"/>
    <mergeCell ref="BB1236:BC1236"/>
    <mergeCell ref="BD1236:BE1236"/>
    <mergeCell ref="BF1236:BG1236"/>
    <mergeCell ref="BH1236:BI1236"/>
    <mergeCell ref="BJ1236:BK1236"/>
    <mergeCell ref="BL1236:BM1236"/>
    <mergeCell ref="BN1236:BZ1236"/>
    <mergeCell ref="AP1235:AQ1235"/>
    <mergeCell ref="AR1235:AS1235"/>
    <mergeCell ref="AT1235:AU1235"/>
    <mergeCell ref="AV1235:AW1235"/>
    <mergeCell ref="AX1235:AY1235"/>
    <mergeCell ref="AZ1235:BA1235"/>
    <mergeCell ref="BB1235:BC1235"/>
    <mergeCell ref="BD1235:BE1235"/>
    <mergeCell ref="BF1235:BG1235"/>
    <mergeCell ref="C1235:K1235"/>
    <mergeCell ref="L1235:U1235"/>
    <mergeCell ref="V1235:Y1235"/>
    <mergeCell ref="Z1235:AB1235"/>
    <mergeCell ref="AC1235:AD1235"/>
    <mergeCell ref="AE1235:AG1235"/>
    <mergeCell ref="AH1235:AK1235"/>
    <mergeCell ref="AL1235:AM1235"/>
    <mergeCell ref="AN1235:AO1235"/>
    <mergeCell ref="BH1233:BI1233"/>
    <mergeCell ref="BJ1233:BK1233"/>
    <mergeCell ref="BL1233:BM1233"/>
    <mergeCell ref="BN1233:BZ1233"/>
    <mergeCell ref="C1234:AS1234"/>
    <mergeCell ref="AT1234:AU1234"/>
    <mergeCell ref="AV1234:AW1234"/>
    <mergeCell ref="AX1234:AY1234"/>
    <mergeCell ref="AZ1234:BA1234"/>
    <mergeCell ref="BB1234:BC1234"/>
    <mergeCell ref="BD1234:BE1234"/>
    <mergeCell ref="BF1234:BG1234"/>
    <mergeCell ref="BH1234:BI1234"/>
    <mergeCell ref="BJ1234:BK1234"/>
    <mergeCell ref="BL1234:BM1234"/>
    <mergeCell ref="BN1234:BZ1234"/>
    <mergeCell ref="AP1233:AQ1233"/>
    <mergeCell ref="AR1233:AS1233"/>
    <mergeCell ref="AT1233:AU1233"/>
    <mergeCell ref="AV1233:AW1233"/>
    <mergeCell ref="AX1233:AY1233"/>
    <mergeCell ref="AZ1233:BA1233"/>
    <mergeCell ref="BB1233:BC1233"/>
    <mergeCell ref="BD1233:BE1233"/>
    <mergeCell ref="BF1233:BG1233"/>
    <mergeCell ref="C1233:K1233"/>
    <mergeCell ref="L1233:U1233"/>
    <mergeCell ref="V1233:Y1233"/>
    <mergeCell ref="Z1233:AB1233"/>
    <mergeCell ref="AC1233:AD1233"/>
    <mergeCell ref="AE1233:AG1233"/>
    <mergeCell ref="AH1233:AK1233"/>
    <mergeCell ref="AL1233:AM1233"/>
    <mergeCell ref="AN1233:AO1233"/>
    <mergeCell ref="BH1231:BI1231"/>
    <mergeCell ref="BJ1231:BK1231"/>
    <mergeCell ref="BL1231:BM1231"/>
    <mergeCell ref="BN1231:BZ1231"/>
    <mergeCell ref="C1232:AS1232"/>
    <mergeCell ref="AT1232:AU1232"/>
    <mergeCell ref="AV1232:AW1232"/>
    <mergeCell ref="AX1232:AY1232"/>
    <mergeCell ref="AZ1232:BA1232"/>
    <mergeCell ref="BB1232:BC1232"/>
    <mergeCell ref="BD1232:BE1232"/>
    <mergeCell ref="BF1232:BG1232"/>
    <mergeCell ref="BH1232:BI1232"/>
    <mergeCell ref="BJ1232:BK1232"/>
    <mergeCell ref="BL1232:BM1232"/>
    <mergeCell ref="BN1232:BZ1232"/>
    <mergeCell ref="AP1231:AQ1231"/>
    <mergeCell ref="AR1231:AS1231"/>
    <mergeCell ref="AT1231:AU1231"/>
    <mergeCell ref="AV1231:AW1231"/>
    <mergeCell ref="AX1231:AY1231"/>
    <mergeCell ref="AZ1231:BA1231"/>
    <mergeCell ref="BB1231:BC1231"/>
    <mergeCell ref="BD1231:BE1231"/>
    <mergeCell ref="BF1231:BG1231"/>
    <mergeCell ref="C1231:K1231"/>
    <mergeCell ref="L1231:U1231"/>
    <mergeCell ref="V1231:Y1231"/>
    <mergeCell ref="Z1231:AB1231"/>
    <mergeCell ref="AC1231:AD1231"/>
    <mergeCell ref="AE1231:AG1231"/>
    <mergeCell ref="AH1231:AK1231"/>
    <mergeCell ref="AL1231:AM1231"/>
    <mergeCell ref="AN1231:AO1231"/>
    <mergeCell ref="BH1229:BI1229"/>
    <mergeCell ref="BJ1229:BK1229"/>
    <mergeCell ref="BL1229:BM1229"/>
    <mergeCell ref="BN1229:BZ1229"/>
    <mergeCell ref="C1230:AS1230"/>
    <mergeCell ref="AT1230:AU1230"/>
    <mergeCell ref="AV1230:AW1230"/>
    <mergeCell ref="AX1230:AY1230"/>
    <mergeCell ref="AZ1230:BA1230"/>
    <mergeCell ref="BB1230:BC1230"/>
    <mergeCell ref="BD1230:BE1230"/>
    <mergeCell ref="BF1230:BG1230"/>
    <mergeCell ref="BH1230:BI1230"/>
    <mergeCell ref="BJ1230:BK1230"/>
    <mergeCell ref="BL1230:BM1230"/>
    <mergeCell ref="BN1230:BZ1230"/>
    <mergeCell ref="AP1229:AQ1229"/>
    <mergeCell ref="AR1229:AS1229"/>
    <mergeCell ref="AT1229:AU1229"/>
    <mergeCell ref="AV1229:AW1229"/>
    <mergeCell ref="AX1229:AY1229"/>
    <mergeCell ref="AZ1229:BA1229"/>
    <mergeCell ref="BB1229:BC1229"/>
    <mergeCell ref="BD1229:BE1229"/>
    <mergeCell ref="BF1229:BG1229"/>
    <mergeCell ref="C1229:K1229"/>
    <mergeCell ref="L1229:U1229"/>
    <mergeCell ref="V1229:Y1229"/>
    <mergeCell ref="Z1229:AB1229"/>
    <mergeCell ref="AC1229:AD1229"/>
    <mergeCell ref="AE1229:AG1229"/>
    <mergeCell ref="AH1229:AK1229"/>
    <mergeCell ref="AL1229:AM1229"/>
    <mergeCell ref="AN1229:AO1229"/>
    <mergeCell ref="BH1227:BI1227"/>
    <mergeCell ref="BJ1227:BK1227"/>
    <mergeCell ref="BL1227:BM1227"/>
    <mergeCell ref="BN1227:BZ1227"/>
    <mergeCell ref="C1228:AS1228"/>
    <mergeCell ref="AT1228:AU1228"/>
    <mergeCell ref="AV1228:AW1228"/>
    <mergeCell ref="AX1228:AY1228"/>
    <mergeCell ref="AZ1228:BA1228"/>
    <mergeCell ref="BB1228:BC1228"/>
    <mergeCell ref="BD1228:BE1228"/>
    <mergeCell ref="BF1228:BG1228"/>
    <mergeCell ref="BH1228:BI1228"/>
    <mergeCell ref="BJ1228:BK1228"/>
    <mergeCell ref="BL1228:BM1228"/>
    <mergeCell ref="BN1228:BZ1228"/>
    <mergeCell ref="AP1227:AQ1227"/>
    <mergeCell ref="AR1227:AS1227"/>
    <mergeCell ref="AT1227:AU1227"/>
    <mergeCell ref="AV1227:AW1227"/>
    <mergeCell ref="AX1227:AY1227"/>
    <mergeCell ref="AZ1227:BA1227"/>
    <mergeCell ref="BB1227:BC1227"/>
    <mergeCell ref="BD1227:BE1227"/>
    <mergeCell ref="BF1227:BG1227"/>
    <mergeCell ref="C1227:K1227"/>
    <mergeCell ref="L1227:U1227"/>
    <mergeCell ref="V1227:Y1227"/>
    <mergeCell ref="Z1227:AB1227"/>
    <mergeCell ref="AC1227:AD1227"/>
    <mergeCell ref="AE1227:AG1227"/>
    <mergeCell ref="AH1227:AK1227"/>
    <mergeCell ref="AL1227:AM1227"/>
    <mergeCell ref="AN1227:AO1227"/>
    <mergeCell ref="BH1225:BI1225"/>
    <mergeCell ref="BJ1225:BK1225"/>
    <mergeCell ref="BL1225:BM1225"/>
    <mergeCell ref="BN1225:BZ1225"/>
    <mergeCell ref="C1226:AS1226"/>
    <mergeCell ref="AT1226:AU1226"/>
    <mergeCell ref="AV1226:AW1226"/>
    <mergeCell ref="AX1226:AY1226"/>
    <mergeCell ref="AZ1226:BA1226"/>
    <mergeCell ref="BB1226:BC1226"/>
    <mergeCell ref="BD1226:BE1226"/>
    <mergeCell ref="BF1226:BG1226"/>
    <mergeCell ref="BH1226:BI1226"/>
    <mergeCell ref="BJ1226:BK1226"/>
    <mergeCell ref="BL1226:BM1226"/>
    <mergeCell ref="BN1226:BZ1226"/>
    <mergeCell ref="AP1225:AQ1225"/>
    <mergeCell ref="AR1225:AS1225"/>
    <mergeCell ref="AT1225:AU1225"/>
    <mergeCell ref="AV1225:AW1225"/>
    <mergeCell ref="AX1225:AY1225"/>
    <mergeCell ref="AZ1225:BA1225"/>
    <mergeCell ref="BB1225:BC1225"/>
    <mergeCell ref="BD1225:BE1225"/>
    <mergeCell ref="BF1225:BG1225"/>
    <mergeCell ref="C1225:K1225"/>
    <mergeCell ref="L1225:U1225"/>
    <mergeCell ref="V1225:Y1225"/>
    <mergeCell ref="Z1225:AB1225"/>
    <mergeCell ref="AC1225:AD1225"/>
    <mergeCell ref="AE1225:AG1225"/>
    <mergeCell ref="AH1225:AK1225"/>
    <mergeCell ref="AL1225:AM1225"/>
    <mergeCell ref="AN1225:AO1225"/>
    <mergeCell ref="BH1223:BI1223"/>
    <mergeCell ref="BJ1223:BK1223"/>
    <mergeCell ref="BL1223:BM1223"/>
    <mergeCell ref="BN1223:BZ1223"/>
    <mergeCell ref="C1224:AS1224"/>
    <mergeCell ref="AT1224:AU1224"/>
    <mergeCell ref="AV1224:AW1224"/>
    <mergeCell ref="AX1224:AY1224"/>
    <mergeCell ref="AZ1224:BA1224"/>
    <mergeCell ref="BB1224:BC1224"/>
    <mergeCell ref="BD1224:BE1224"/>
    <mergeCell ref="BF1224:BG1224"/>
    <mergeCell ref="BH1224:BI1224"/>
    <mergeCell ref="BJ1224:BK1224"/>
    <mergeCell ref="BL1224:BM1224"/>
    <mergeCell ref="BN1224:BZ1224"/>
    <mergeCell ref="AP1223:AQ1223"/>
    <mergeCell ref="AR1223:AS1223"/>
    <mergeCell ref="AT1223:AU1223"/>
    <mergeCell ref="AV1223:AW1223"/>
    <mergeCell ref="AX1223:AY1223"/>
    <mergeCell ref="AZ1223:BA1223"/>
    <mergeCell ref="BB1223:BC1223"/>
    <mergeCell ref="BD1223:BE1223"/>
    <mergeCell ref="BF1223:BG1223"/>
    <mergeCell ref="C1223:K1223"/>
    <mergeCell ref="L1223:U1223"/>
    <mergeCell ref="V1223:Y1223"/>
    <mergeCell ref="Z1223:AB1223"/>
    <mergeCell ref="AC1223:AD1223"/>
    <mergeCell ref="AE1223:AG1223"/>
    <mergeCell ref="AH1223:AK1223"/>
    <mergeCell ref="AL1223:AM1223"/>
    <mergeCell ref="AN1223:AO1223"/>
    <mergeCell ref="BH1221:BI1221"/>
    <mergeCell ref="BJ1221:BK1221"/>
    <mergeCell ref="BL1221:BM1221"/>
    <mergeCell ref="BN1221:BZ1221"/>
    <mergeCell ref="C1222:AS1222"/>
    <mergeCell ref="AT1222:AU1222"/>
    <mergeCell ref="AV1222:AW1222"/>
    <mergeCell ref="AX1222:AY1222"/>
    <mergeCell ref="AZ1222:BA1222"/>
    <mergeCell ref="BB1222:BC1222"/>
    <mergeCell ref="BD1222:BE1222"/>
    <mergeCell ref="BF1222:BG1222"/>
    <mergeCell ref="BH1222:BI1222"/>
    <mergeCell ref="BJ1222:BK1222"/>
    <mergeCell ref="BL1222:BM1222"/>
    <mergeCell ref="BN1222:BZ1222"/>
    <mergeCell ref="AP1221:AQ1221"/>
    <mergeCell ref="AR1221:AS1221"/>
    <mergeCell ref="AT1221:AU1221"/>
    <mergeCell ref="AV1221:AW1221"/>
    <mergeCell ref="AX1221:AY1221"/>
    <mergeCell ref="AZ1221:BA1221"/>
    <mergeCell ref="BB1221:BC1221"/>
    <mergeCell ref="BD1221:BE1221"/>
    <mergeCell ref="BF1221:BG1221"/>
    <mergeCell ref="C1221:K1221"/>
    <mergeCell ref="L1221:U1221"/>
    <mergeCell ref="V1221:Y1221"/>
    <mergeCell ref="Z1221:AB1221"/>
    <mergeCell ref="AC1221:AD1221"/>
    <mergeCell ref="AE1221:AG1221"/>
    <mergeCell ref="AH1221:AK1221"/>
    <mergeCell ref="AL1221:AM1221"/>
    <mergeCell ref="AN1221:AO1221"/>
    <mergeCell ref="BH1219:BI1219"/>
    <mergeCell ref="BJ1219:BK1219"/>
    <mergeCell ref="BL1219:BM1219"/>
    <mergeCell ref="BN1219:BZ1219"/>
    <mergeCell ref="C1220:AS1220"/>
    <mergeCell ref="AT1220:AU1220"/>
    <mergeCell ref="AV1220:AW1220"/>
    <mergeCell ref="AX1220:AY1220"/>
    <mergeCell ref="AZ1220:BA1220"/>
    <mergeCell ref="BB1220:BC1220"/>
    <mergeCell ref="BD1220:BE1220"/>
    <mergeCell ref="BF1220:BG1220"/>
    <mergeCell ref="BH1220:BI1220"/>
    <mergeCell ref="BJ1220:BK1220"/>
    <mergeCell ref="BL1220:BM1220"/>
    <mergeCell ref="BN1220:BZ1220"/>
    <mergeCell ref="AP1219:AQ1219"/>
    <mergeCell ref="AR1219:AS1219"/>
    <mergeCell ref="AT1219:AU1219"/>
    <mergeCell ref="AV1219:AW1219"/>
    <mergeCell ref="AX1219:AY1219"/>
    <mergeCell ref="AZ1219:BA1219"/>
    <mergeCell ref="BB1219:BC1219"/>
    <mergeCell ref="BD1219:BE1219"/>
    <mergeCell ref="BF1219:BG1219"/>
    <mergeCell ref="C1219:K1219"/>
    <mergeCell ref="L1219:U1219"/>
    <mergeCell ref="V1219:Y1219"/>
    <mergeCell ref="Z1219:AB1219"/>
    <mergeCell ref="AC1219:AD1219"/>
    <mergeCell ref="AE1219:AG1219"/>
    <mergeCell ref="AH1219:AK1219"/>
    <mergeCell ref="AL1219:AM1219"/>
    <mergeCell ref="AN1219:AO1219"/>
    <mergeCell ref="BH1217:BI1217"/>
    <mergeCell ref="BJ1217:BK1217"/>
    <mergeCell ref="BL1217:BM1217"/>
    <mergeCell ref="BN1217:BZ1217"/>
    <mergeCell ref="C1218:AS1218"/>
    <mergeCell ref="AT1218:AU1218"/>
    <mergeCell ref="AV1218:AW1218"/>
    <mergeCell ref="AX1218:AY1218"/>
    <mergeCell ref="AZ1218:BA1218"/>
    <mergeCell ref="BB1218:BC1218"/>
    <mergeCell ref="BD1218:BE1218"/>
    <mergeCell ref="BF1218:BG1218"/>
    <mergeCell ref="BH1218:BI1218"/>
    <mergeCell ref="BJ1218:BK1218"/>
    <mergeCell ref="BL1218:BM1218"/>
    <mergeCell ref="BN1218:BZ1218"/>
    <mergeCell ref="AP1217:AQ1217"/>
    <mergeCell ref="AR1217:AS1217"/>
    <mergeCell ref="AT1217:AU1217"/>
    <mergeCell ref="AV1217:AW1217"/>
    <mergeCell ref="AX1217:AY1217"/>
    <mergeCell ref="AZ1217:BA1217"/>
    <mergeCell ref="BB1217:BC1217"/>
    <mergeCell ref="BD1217:BE1217"/>
    <mergeCell ref="BF1217:BG1217"/>
    <mergeCell ref="C1217:K1217"/>
    <mergeCell ref="L1217:U1217"/>
    <mergeCell ref="V1217:Y1217"/>
    <mergeCell ref="Z1217:AB1217"/>
    <mergeCell ref="AC1217:AD1217"/>
    <mergeCell ref="AE1217:AG1217"/>
    <mergeCell ref="AH1217:AK1217"/>
    <mergeCell ref="AL1217:AM1217"/>
    <mergeCell ref="AN1217:AO1217"/>
    <mergeCell ref="BH1215:BI1215"/>
    <mergeCell ref="BJ1215:BK1215"/>
    <mergeCell ref="BL1215:BM1215"/>
    <mergeCell ref="BN1215:BZ1215"/>
    <mergeCell ref="C1216:AS1216"/>
    <mergeCell ref="AT1216:AU1216"/>
    <mergeCell ref="AV1216:AW1216"/>
    <mergeCell ref="AX1216:AY1216"/>
    <mergeCell ref="AZ1216:BA1216"/>
    <mergeCell ref="BB1216:BC1216"/>
    <mergeCell ref="BD1216:BE1216"/>
    <mergeCell ref="BF1216:BG1216"/>
    <mergeCell ref="BH1216:BI1216"/>
    <mergeCell ref="BJ1216:BK1216"/>
    <mergeCell ref="BL1216:BM1216"/>
    <mergeCell ref="BN1216:BZ1216"/>
    <mergeCell ref="AP1215:AQ1215"/>
    <mergeCell ref="AR1215:AS1215"/>
    <mergeCell ref="AT1215:AU1215"/>
    <mergeCell ref="AV1215:AW1215"/>
    <mergeCell ref="AX1215:AY1215"/>
    <mergeCell ref="AZ1215:BA1215"/>
    <mergeCell ref="BB1215:BC1215"/>
    <mergeCell ref="BD1215:BE1215"/>
    <mergeCell ref="BF1215:BG1215"/>
    <mergeCell ref="C1215:K1215"/>
    <mergeCell ref="L1215:U1215"/>
    <mergeCell ref="V1215:Y1215"/>
    <mergeCell ref="Z1215:AB1215"/>
    <mergeCell ref="AC1215:AD1215"/>
    <mergeCell ref="AE1215:AG1215"/>
    <mergeCell ref="AH1215:AK1215"/>
    <mergeCell ref="AL1215:AM1215"/>
    <mergeCell ref="AN1215:AO1215"/>
    <mergeCell ref="BH1213:BI1213"/>
    <mergeCell ref="BJ1213:BK1213"/>
    <mergeCell ref="BL1213:BM1213"/>
    <mergeCell ref="BN1213:BZ1213"/>
    <mergeCell ref="C1214:AS1214"/>
    <mergeCell ref="AT1214:AU1214"/>
    <mergeCell ref="AV1214:AW1214"/>
    <mergeCell ref="AX1214:AY1214"/>
    <mergeCell ref="AZ1214:BA1214"/>
    <mergeCell ref="BB1214:BC1214"/>
    <mergeCell ref="BD1214:BE1214"/>
    <mergeCell ref="BF1214:BG1214"/>
    <mergeCell ref="BH1214:BI1214"/>
    <mergeCell ref="BJ1214:BK1214"/>
    <mergeCell ref="BL1214:BM1214"/>
    <mergeCell ref="BN1214:BZ1214"/>
    <mergeCell ref="AP1213:AQ1213"/>
    <mergeCell ref="AR1213:AS1213"/>
    <mergeCell ref="AT1213:AU1213"/>
    <mergeCell ref="AV1213:AW1213"/>
    <mergeCell ref="AX1213:AY1213"/>
    <mergeCell ref="AZ1213:BA1213"/>
    <mergeCell ref="BB1213:BC1213"/>
    <mergeCell ref="BD1213:BE1213"/>
    <mergeCell ref="BF1213:BG1213"/>
    <mergeCell ref="C1213:K1213"/>
    <mergeCell ref="L1213:U1213"/>
    <mergeCell ref="V1213:Y1213"/>
    <mergeCell ref="Z1213:AB1213"/>
    <mergeCell ref="AC1213:AD1213"/>
    <mergeCell ref="AE1213:AG1213"/>
    <mergeCell ref="AH1213:AK1213"/>
    <mergeCell ref="AL1213:AM1213"/>
    <mergeCell ref="AN1213:AO1213"/>
    <mergeCell ref="BH1211:BI1211"/>
    <mergeCell ref="BJ1211:BK1211"/>
    <mergeCell ref="BL1211:BM1211"/>
    <mergeCell ref="BN1211:BZ1211"/>
    <mergeCell ref="C1212:AS1212"/>
    <mergeCell ref="AT1212:AU1212"/>
    <mergeCell ref="AV1212:AW1212"/>
    <mergeCell ref="AX1212:AY1212"/>
    <mergeCell ref="AZ1212:BA1212"/>
    <mergeCell ref="BB1212:BC1212"/>
    <mergeCell ref="BD1212:BE1212"/>
    <mergeCell ref="BF1212:BG1212"/>
    <mergeCell ref="BH1212:BI1212"/>
    <mergeCell ref="BJ1212:BK1212"/>
    <mergeCell ref="BL1212:BM1212"/>
    <mergeCell ref="BN1212:BZ1212"/>
    <mergeCell ref="AP1211:AQ1211"/>
    <mergeCell ref="AR1211:AS1211"/>
    <mergeCell ref="AT1211:AU1211"/>
    <mergeCell ref="AV1211:AW1211"/>
    <mergeCell ref="AX1211:AY1211"/>
    <mergeCell ref="AZ1211:BA1211"/>
    <mergeCell ref="BB1211:BC1211"/>
    <mergeCell ref="BD1211:BE1211"/>
    <mergeCell ref="BF1211:BG1211"/>
    <mergeCell ref="C1211:K1211"/>
    <mergeCell ref="L1211:U1211"/>
    <mergeCell ref="V1211:Y1211"/>
    <mergeCell ref="Z1211:AB1211"/>
    <mergeCell ref="AC1211:AD1211"/>
    <mergeCell ref="AE1211:AG1211"/>
    <mergeCell ref="AH1211:AK1211"/>
    <mergeCell ref="AL1211:AM1211"/>
    <mergeCell ref="AN1211:AO1211"/>
    <mergeCell ref="BH1209:BI1209"/>
    <mergeCell ref="BJ1209:BK1209"/>
    <mergeCell ref="BL1209:BM1209"/>
    <mergeCell ref="BN1209:BZ1209"/>
    <mergeCell ref="C1210:AS1210"/>
    <mergeCell ref="AT1210:AU1210"/>
    <mergeCell ref="AV1210:AW1210"/>
    <mergeCell ref="AX1210:AY1210"/>
    <mergeCell ref="AZ1210:BA1210"/>
    <mergeCell ref="BB1210:BC1210"/>
    <mergeCell ref="BD1210:BE1210"/>
    <mergeCell ref="BF1210:BG1210"/>
    <mergeCell ref="BH1210:BI1210"/>
    <mergeCell ref="BJ1210:BK1210"/>
    <mergeCell ref="BL1210:BM1210"/>
    <mergeCell ref="BN1210:BZ1210"/>
    <mergeCell ref="AP1209:AQ1209"/>
    <mergeCell ref="AR1209:AS1209"/>
    <mergeCell ref="AT1209:AU1209"/>
    <mergeCell ref="AV1209:AW1209"/>
    <mergeCell ref="AX1209:AY1209"/>
    <mergeCell ref="AZ1209:BA1209"/>
    <mergeCell ref="BB1209:BC1209"/>
    <mergeCell ref="BD1209:BE1209"/>
    <mergeCell ref="BF1209:BG1209"/>
    <mergeCell ref="C1209:K1209"/>
    <mergeCell ref="L1209:U1209"/>
    <mergeCell ref="V1209:Y1209"/>
    <mergeCell ref="Z1209:AB1209"/>
    <mergeCell ref="AC1209:AD1209"/>
    <mergeCell ref="AE1209:AG1209"/>
    <mergeCell ref="AH1209:AK1209"/>
    <mergeCell ref="AL1209:AM1209"/>
    <mergeCell ref="AN1209:AO1209"/>
    <mergeCell ref="BH1207:BI1207"/>
    <mergeCell ref="BJ1207:BK1207"/>
    <mergeCell ref="BL1207:BM1207"/>
    <mergeCell ref="BN1207:BZ1207"/>
    <mergeCell ref="C1208:AS1208"/>
    <mergeCell ref="AT1208:AU1208"/>
    <mergeCell ref="AV1208:AW1208"/>
    <mergeCell ref="AX1208:AY1208"/>
    <mergeCell ref="AZ1208:BA1208"/>
    <mergeCell ref="BB1208:BC1208"/>
    <mergeCell ref="BD1208:BE1208"/>
    <mergeCell ref="BF1208:BG1208"/>
    <mergeCell ref="BH1208:BI1208"/>
    <mergeCell ref="BJ1208:BK1208"/>
    <mergeCell ref="BL1208:BM1208"/>
    <mergeCell ref="BN1208:BZ1208"/>
    <mergeCell ref="AP1207:AQ1207"/>
    <mergeCell ref="AR1207:AS1207"/>
    <mergeCell ref="AT1207:AU1207"/>
    <mergeCell ref="AV1207:AW1207"/>
    <mergeCell ref="AX1207:AY1207"/>
    <mergeCell ref="AZ1207:BA1207"/>
    <mergeCell ref="BB1207:BC1207"/>
    <mergeCell ref="BD1207:BE1207"/>
    <mergeCell ref="BF1207:BG1207"/>
    <mergeCell ref="C1207:K1207"/>
    <mergeCell ref="L1207:U1207"/>
    <mergeCell ref="V1207:Y1207"/>
    <mergeCell ref="Z1207:AB1207"/>
    <mergeCell ref="AC1207:AD1207"/>
    <mergeCell ref="AE1207:AG1207"/>
    <mergeCell ref="AH1207:AK1207"/>
    <mergeCell ref="AL1207:AM1207"/>
    <mergeCell ref="AN1207:AO1207"/>
    <mergeCell ref="BH1205:BI1205"/>
    <mergeCell ref="BJ1205:BK1205"/>
    <mergeCell ref="BL1205:BM1205"/>
    <mergeCell ref="BN1205:BZ1205"/>
    <mergeCell ref="C1206:AS1206"/>
    <mergeCell ref="AT1206:AU1206"/>
    <mergeCell ref="AV1206:AW1206"/>
    <mergeCell ref="AX1206:AY1206"/>
    <mergeCell ref="AZ1206:BA1206"/>
    <mergeCell ref="BB1206:BC1206"/>
    <mergeCell ref="BD1206:BE1206"/>
    <mergeCell ref="BF1206:BG1206"/>
    <mergeCell ref="BH1206:BI1206"/>
    <mergeCell ref="BJ1206:BK1206"/>
    <mergeCell ref="BL1206:BM1206"/>
    <mergeCell ref="BN1206:BZ1206"/>
    <mergeCell ref="AP1205:AQ1205"/>
    <mergeCell ref="AR1205:AS1205"/>
    <mergeCell ref="AT1205:AU1205"/>
    <mergeCell ref="AV1205:AW1205"/>
    <mergeCell ref="AX1205:AY1205"/>
    <mergeCell ref="AZ1205:BA1205"/>
    <mergeCell ref="BB1205:BC1205"/>
    <mergeCell ref="BD1205:BE1205"/>
    <mergeCell ref="BF1205:BG1205"/>
    <mergeCell ref="C1205:K1205"/>
    <mergeCell ref="L1205:U1205"/>
    <mergeCell ref="V1205:Y1205"/>
    <mergeCell ref="Z1205:AB1205"/>
    <mergeCell ref="AC1205:AD1205"/>
    <mergeCell ref="AE1205:AG1205"/>
    <mergeCell ref="AH1205:AK1205"/>
    <mergeCell ref="AL1205:AM1205"/>
    <mergeCell ref="AN1205:AO1205"/>
    <mergeCell ref="BH1203:BI1203"/>
    <mergeCell ref="BJ1203:BK1203"/>
    <mergeCell ref="BL1203:BM1203"/>
    <mergeCell ref="BN1203:BZ1203"/>
    <mergeCell ref="C1204:AS1204"/>
    <mergeCell ref="AT1204:AU1204"/>
    <mergeCell ref="AV1204:AW1204"/>
    <mergeCell ref="AX1204:AY1204"/>
    <mergeCell ref="AZ1204:BA1204"/>
    <mergeCell ref="BB1204:BC1204"/>
    <mergeCell ref="BD1204:BE1204"/>
    <mergeCell ref="BF1204:BG1204"/>
    <mergeCell ref="BH1204:BI1204"/>
    <mergeCell ref="BJ1204:BK1204"/>
    <mergeCell ref="BL1204:BM1204"/>
    <mergeCell ref="BN1204:BZ1204"/>
    <mergeCell ref="AP1203:AQ1203"/>
    <mergeCell ref="AR1203:AS1203"/>
    <mergeCell ref="AT1203:AU1203"/>
    <mergeCell ref="AV1203:AW1203"/>
    <mergeCell ref="AX1203:AY1203"/>
    <mergeCell ref="AZ1203:BA1203"/>
    <mergeCell ref="BB1203:BC1203"/>
    <mergeCell ref="BD1203:BE1203"/>
    <mergeCell ref="BF1203:BG1203"/>
    <mergeCell ref="C1203:K1203"/>
    <mergeCell ref="L1203:U1203"/>
    <mergeCell ref="V1203:Y1203"/>
    <mergeCell ref="Z1203:AB1203"/>
    <mergeCell ref="AC1203:AD1203"/>
    <mergeCell ref="AE1203:AG1203"/>
    <mergeCell ref="AH1203:AK1203"/>
    <mergeCell ref="AL1203:AM1203"/>
    <mergeCell ref="AN1203:AO1203"/>
    <mergeCell ref="BH1201:BI1201"/>
    <mergeCell ref="BJ1201:BK1201"/>
    <mergeCell ref="BL1201:BM1201"/>
    <mergeCell ref="BN1201:BZ1201"/>
    <mergeCell ref="C1202:AS1202"/>
    <mergeCell ref="AT1202:AU1202"/>
    <mergeCell ref="AV1202:AW1202"/>
    <mergeCell ref="AX1202:AY1202"/>
    <mergeCell ref="AZ1202:BA1202"/>
    <mergeCell ref="BB1202:BC1202"/>
    <mergeCell ref="BD1202:BE1202"/>
    <mergeCell ref="BF1202:BG1202"/>
    <mergeCell ref="BH1202:BI1202"/>
    <mergeCell ref="BJ1202:BK1202"/>
    <mergeCell ref="BL1202:BM1202"/>
    <mergeCell ref="BN1202:BZ1202"/>
    <mergeCell ref="AP1201:AQ1201"/>
    <mergeCell ref="AR1201:AS1201"/>
    <mergeCell ref="AT1201:AU1201"/>
    <mergeCell ref="AV1201:AW1201"/>
    <mergeCell ref="AX1201:AY1201"/>
    <mergeCell ref="AZ1201:BA1201"/>
    <mergeCell ref="BB1201:BC1201"/>
    <mergeCell ref="BD1201:BE1201"/>
    <mergeCell ref="BF1201:BG1201"/>
    <mergeCell ref="C1201:K1201"/>
    <mergeCell ref="L1201:U1201"/>
    <mergeCell ref="V1201:Y1201"/>
    <mergeCell ref="Z1201:AB1201"/>
    <mergeCell ref="AC1201:AD1201"/>
    <mergeCell ref="AE1201:AG1201"/>
    <mergeCell ref="AH1201:AK1201"/>
    <mergeCell ref="AL1201:AM1201"/>
    <mergeCell ref="AN1201:AO1201"/>
    <mergeCell ref="BH1199:BI1199"/>
    <mergeCell ref="BJ1199:BK1199"/>
    <mergeCell ref="BL1199:BM1199"/>
    <mergeCell ref="BN1199:BZ1199"/>
    <mergeCell ref="C1200:AS1200"/>
    <mergeCell ref="AT1200:AU1200"/>
    <mergeCell ref="AV1200:AW1200"/>
    <mergeCell ref="AX1200:AY1200"/>
    <mergeCell ref="AZ1200:BA1200"/>
    <mergeCell ref="BB1200:BC1200"/>
    <mergeCell ref="BD1200:BE1200"/>
    <mergeCell ref="BF1200:BG1200"/>
    <mergeCell ref="BH1200:BI1200"/>
    <mergeCell ref="BJ1200:BK1200"/>
    <mergeCell ref="BL1200:BM1200"/>
    <mergeCell ref="BN1200:BZ1200"/>
    <mergeCell ref="AP1199:AQ1199"/>
    <mergeCell ref="AR1199:AS1199"/>
    <mergeCell ref="AT1199:AU1199"/>
    <mergeCell ref="AV1199:AW1199"/>
    <mergeCell ref="AX1199:AY1199"/>
    <mergeCell ref="AZ1199:BA1199"/>
    <mergeCell ref="BB1199:BC1199"/>
    <mergeCell ref="BD1199:BE1199"/>
    <mergeCell ref="BF1199:BG1199"/>
    <mergeCell ref="C1199:K1199"/>
    <mergeCell ref="L1199:U1199"/>
    <mergeCell ref="V1199:Y1199"/>
    <mergeCell ref="Z1199:AB1199"/>
    <mergeCell ref="AC1199:AD1199"/>
    <mergeCell ref="AE1199:AG1199"/>
    <mergeCell ref="AH1199:AK1199"/>
    <mergeCell ref="AL1199:AM1199"/>
    <mergeCell ref="AN1199:AO1199"/>
    <mergeCell ref="BH1197:BI1197"/>
    <mergeCell ref="BJ1197:BK1197"/>
    <mergeCell ref="BL1197:BM1197"/>
    <mergeCell ref="BN1197:BZ1197"/>
    <mergeCell ref="C1198:AS1198"/>
    <mergeCell ref="AT1198:AU1198"/>
    <mergeCell ref="AV1198:AW1198"/>
    <mergeCell ref="AX1198:AY1198"/>
    <mergeCell ref="AZ1198:BA1198"/>
    <mergeCell ref="BB1198:BC1198"/>
    <mergeCell ref="BD1198:BE1198"/>
    <mergeCell ref="BF1198:BG1198"/>
    <mergeCell ref="BH1198:BI1198"/>
    <mergeCell ref="BJ1198:BK1198"/>
    <mergeCell ref="BL1198:BM1198"/>
    <mergeCell ref="BN1198:BZ1198"/>
    <mergeCell ref="AP1197:AQ1197"/>
    <mergeCell ref="AR1197:AS1197"/>
    <mergeCell ref="AT1197:AU1197"/>
    <mergeCell ref="AV1197:AW1197"/>
    <mergeCell ref="AX1197:AY1197"/>
    <mergeCell ref="AZ1197:BA1197"/>
    <mergeCell ref="BB1197:BC1197"/>
    <mergeCell ref="BD1197:BE1197"/>
    <mergeCell ref="BF1197:BG1197"/>
    <mergeCell ref="C1197:K1197"/>
    <mergeCell ref="L1197:U1197"/>
    <mergeCell ref="V1197:Y1197"/>
    <mergeCell ref="Z1197:AB1197"/>
    <mergeCell ref="AC1197:AD1197"/>
    <mergeCell ref="AE1197:AG1197"/>
    <mergeCell ref="AH1197:AK1197"/>
    <mergeCell ref="AL1197:AM1197"/>
    <mergeCell ref="AN1197:AO1197"/>
    <mergeCell ref="BH1195:BI1195"/>
    <mergeCell ref="BJ1195:BK1195"/>
    <mergeCell ref="BL1195:BM1195"/>
    <mergeCell ref="BN1195:BZ1195"/>
    <mergeCell ref="C1196:AS1196"/>
    <mergeCell ref="AT1196:AU1196"/>
    <mergeCell ref="AV1196:AW1196"/>
    <mergeCell ref="AX1196:AY1196"/>
    <mergeCell ref="AZ1196:BA1196"/>
    <mergeCell ref="BB1196:BC1196"/>
    <mergeCell ref="BD1196:BE1196"/>
    <mergeCell ref="BF1196:BG1196"/>
    <mergeCell ref="BH1196:BI1196"/>
    <mergeCell ref="BJ1196:BK1196"/>
    <mergeCell ref="BL1196:BM1196"/>
    <mergeCell ref="BN1196:BZ1196"/>
    <mergeCell ref="AP1195:AQ1195"/>
    <mergeCell ref="AR1195:AS1195"/>
    <mergeCell ref="AT1195:AU1195"/>
    <mergeCell ref="AV1195:AW1195"/>
    <mergeCell ref="AX1195:AY1195"/>
    <mergeCell ref="AZ1195:BA1195"/>
    <mergeCell ref="BB1195:BC1195"/>
    <mergeCell ref="BD1195:BE1195"/>
    <mergeCell ref="BF1195:BG1195"/>
    <mergeCell ref="C1195:K1195"/>
    <mergeCell ref="L1195:U1195"/>
    <mergeCell ref="V1195:Y1195"/>
    <mergeCell ref="Z1195:AB1195"/>
    <mergeCell ref="AC1195:AD1195"/>
    <mergeCell ref="AE1195:AG1195"/>
    <mergeCell ref="AH1195:AK1195"/>
    <mergeCell ref="AL1195:AM1195"/>
    <mergeCell ref="AN1195:AO1195"/>
    <mergeCell ref="BH1193:BI1193"/>
    <mergeCell ref="BJ1193:BK1193"/>
    <mergeCell ref="BL1193:BM1193"/>
    <mergeCell ref="BN1193:BZ1193"/>
    <mergeCell ref="C1194:AS1194"/>
    <mergeCell ref="AT1194:AU1194"/>
    <mergeCell ref="AV1194:AW1194"/>
    <mergeCell ref="AX1194:AY1194"/>
    <mergeCell ref="AZ1194:BA1194"/>
    <mergeCell ref="BB1194:BC1194"/>
    <mergeCell ref="BD1194:BE1194"/>
    <mergeCell ref="BF1194:BG1194"/>
    <mergeCell ref="BH1194:BI1194"/>
    <mergeCell ref="BJ1194:BK1194"/>
    <mergeCell ref="BL1194:BM1194"/>
    <mergeCell ref="BN1194:BZ1194"/>
    <mergeCell ref="AP1193:AQ1193"/>
    <mergeCell ref="AR1193:AS1193"/>
    <mergeCell ref="AT1193:AU1193"/>
    <mergeCell ref="AV1193:AW1193"/>
    <mergeCell ref="AX1193:AY1193"/>
    <mergeCell ref="AZ1193:BA1193"/>
    <mergeCell ref="BB1193:BC1193"/>
    <mergeCell ref="BD1193:BE1193"/>
    <mergeCell ref="BF1193:BG1193"/>
    <mergeCell ref="C1193:K1193"/>
    <mergeCell ref="L1193:U1193"/>
    <mergeCell ref="V1193:Y1193"/>
    <mergeCell ref="Z1193:AB1193"/>
    <mergeCell ref="AC1193:AD1193"/>
    <mergeCell ref="AE1193:AG1193"/>
    <mergeCell ref="AH1193:AK1193"/>
    <mergeCell ref="AL1193:AM1193"/>
    <mergeCell ref="AN1193:AO1193"/>
    <mergeCell ref="BH1191:BI1191"/>
    <mergeCell ref="BJ1191:BK1191"/>
    <mergeCell ref="BL1191:BM1191"/>
    <mergeCell ref="BN1191:BZ1191"/>
    <mergeCell ref="C1192:AS1192"/>
    <mergeCell ref="AT1192:AU1192"/>
    <mergeCell ref="AV1192:AW1192"/>
    <mergeCell ref="AX1192:AY1192"/>
    <mergeCell ref="AZ1192:BA1192"/>
    <mergeCell ref="BB1192:BC1192"/>
    <mergeCell ref="BD1192:BE1192"/>
    <mergeCell ref="BF1192:BG1192"/>
    <mergeCell ref="BH1192:BI1192"/>
    <mergeCell ref="BJ1192:BK1192"/>
    <mergeCell ref="BL1192:BM1192"/>
    <mergeCell ref="BN1192:BZ1192"/>
    <mergeCell ref="AP1191:AQ1191"/>
    <mergeCell ref="AR1191:AS1191"/>
    <mergeCell ref="AT1191:AU1191"/>
    <mergeCell ref="AV1191:AW1191"/>
    <mergeCell ref="AX1191:AY1191"/>
    <mergeCell ref="AZ1191:BA1191"/>
    <mergeCell ref="BB1191:BC1191"/>
    <mergeCell ref="BD1191:BE1191"/>
    <mergeCell ref="BF1191:BG1191"/>
    <mergeCell ref="C1191:K1191"/>
    <mergeCell ref="L1191:U1191"/>
    <mergeCell ref="V1191:Y1191"/>
    <mergeCell ref="Z1191:AB1191"/>
    <mergeCell ref="AC1191:AD1191"/>
    <mergeCell ref="AE1191:AG1191"/>
    <mergeCell ref="AH1191:AK1191"/>
    <mergeCell ref="AL1191:AM1191"/>
    <mergeCell ref="AN1191:AO1191"/>
    <mergeCell ref="BH1189:BI1189"/>
    <mergeCell ref="BJ1189:BK1189"/>
    <mergeCell ref="BL1189:BM1189"/>
    <mergeCell ref="BN1189:BZ1189"/>
    <mergeCell ref="C1190:AS1190"/>
    <mergeCell ref="AT1190:AU1190"/>
    <mergeCell ref="AV1190:AW1190"/>
    <mergeCell ref="AX1190:AY1190"/>
    <mergeCell ref="AZ1190:BA1190"/>
    <mergeCell ref="BB1190:BC1190"/>
    <mergeCell ref="BD1190:BE1190"/>
    <mergeCell ref="BF1190:BG1190"/>
    <mergeCell ref="BH1190:BI1190"/>
    <mergeCell ref="BJ1190:BK1190"/>
    <mergeCell ref="BL1190:BM1190"/>
    <mergeCell ref="BN1190:BZ1190"/>
    <mergeCell ref="AP1189:AQ1189"/>
    <mergeCell ref="AR1189:AS1189"/>
    <mergeCell ref="AT1189:AU1189"/>
    <mergeCell ref="AV1189:AW1189"/>
    <mergeCell ref="AX1189:AY1189"/>
    <mergeCell ref="AZ1189:BA1189"/>
    <mergeCell ref="BB1189:BC1189"/>
    <mergeCell ref="BD1189:BE1189"/>
    <mergeCell ref="BF1189:BG1189"/>
    <mergeCell ref="C1189:K1189"/>
    <mergeCell ref="L1189:U1189"/>
    <mergeCell ref="V1189:Y1189"/>
    <mergeCell ref="Z1189:AB1189"/>
    <mergeCell ref="AC1189:AD1189"/>
    <mergeCell ref="AE1189:AG1189"/>
    <mergeCell ref="AH1189:AK1189"/>
    <mergeCell ref="AL1189:AM1189"/>
    <mergeCell ref="AN1189:AO1189"/>
    <mergeCell ref="BH1187:BI1187"/>
    <mergeCell ref="BJ1187:BK1187"/>
    <mergeCell ref="BL1187:BM1187"/>
    <mergeCell ref="BN1187:BZ1187"/>
    <mergeCell ref="C1188:AS1188"/>
    <mergeCell ref="AT1188:AU1188"/>
    <mergeCell ref="AV1188:AW1188"/>
    <mergeCell ref="AX1188:AY1188"/>
    <mergeCell ref="AZ1188:BA1188"/>
    <mergeCell ref="BB1188:BC1188"/>
    <mergeCell ref="BD1188:BE1188"/>
    <mergeCell ref="BF1188:BG1188"/>
    <mergeCell ref="BH1188:BI1188"/>
    <mergeCell ref="BJ1188:BK1188"/>
    <mergeCell ref="BL1188:BM1188"/>
    <mergeCell ref="BN1188:BZ1188"/>
    <mergeCell ref="AP1187:AQ1187"/>
    <mergeCell ref="AR1187:AS1187"/>
    <mergeCell ref="AT1187:AU1187"/>
    <mergeCell ref="AV1187:AW1187"/>
    <mergeCell ref="AX1187:AY1187"/>
    <mergeCell ref="AZ1187:BA1187"/>
    <mergeCell ref="BB1187:BC1187"/>
    <mergeCell ref="BD1187:BE1187"/>
    <mergeCell ref="BF1187:BG1187"/>
    <mergeCell ref="C1187:K1187"/>
    <mergeCell ref="L1187:U1187"/>
    <mergeCell ref="V1187:Y1187"/>
    <mergeCell ref="Z1187:AB1187"/>
    <mergeCell ref="AC1187:AD1187"/>
    <mergeCell ref="AE1187:AG1187"/>
    <mergeCell ref="AH1187:AK1187"/>
    <mergeCell ref="AL1187:AM1187"/>
    <mergeCell ref="AN1187:AO1187"/>
    <mergeCell ref="BH1185:BI1185"/>
    <mergeCell ref="BJ1185:BK1185"/>
    <mergeCell ref="BL1185:BM1185"/>
    <mergeCell ref="BN1185:BZ1185"/>
    <mergeCell ref="C1186:AS1186"/>
    <mergeCell ref="AT1186:AU1186"/>
    <mergeCell ref="AV1186:AW1186"/>
    <mergeCell ref="AX1186:AY1186"/>
    <mergeCell ref="AZ1186:BA1186"/>
    <mergeCell ref="BB1186:BC1186"/>
    <mergeCell ref="BD1186:BE1186"/>
    <mergeCell ref="BF1186:BG1186"/>
    <mergeCell ref="BH1186:BI1186"/>
    <mergeCell ref="BJ1186:BK1186"/>
    <mergeCell ref="BL1186:BM1186"/>
    <mergeCell ref="BN1186:BZ1186"/>
    <mergeCell ref="AP1185:AQ1185"/>
    <mergeCell ref="AR1185:AS1185"/>
    <mergeCell ref="AT1185:AU1185"/>
    <mergeCell ref="AV1185:AW1185"/>
    <mergeCell ref="AX1185:AY1185"/>
    <mergeCell ref="AZ1185:BA1185"/>
    <mergeCell ref="BB1185:BC1185"/>
    <mergeCell ref="BD1185:BE1185"/>
    <mergeCell ref="BF1185:BG1185"/>
    <mergeCell ref="C1185:K1185"/>
    <mergeCell ref="L1185:U1185"/>
    <mergeCell ref="V1185:Y1185"/>
    <mergeCell ref="Z1185:AB1185"/>
    <mergeCell ref="AC1185:AD1185"/>
    <mergeCell ref="AE1185:AG1185"/>
    <mergeCell ref="AH1185:AK1185"/>
    <mergeCell ref="AL1185:AM1185"/>
    <mergeCell ref="AN1185:AO1185"/>
    <mergeCell ref="BH1183:BI1183"/>
    <mergeCell ref="BJ1183:BK1183"/>
    <mergeCell ref="BL1183:BM1183"/>
    <mergeCell ref="BN1183:BZ1183"/>
    <mergeCell ref="C1184:AS1184"/>
    <mergeCell ref="AT1184:AU1184"/>
    <mergeCell ref="AV1184:AW1184"/>
    <mergeCell ref="AX1184:AY1184"/>
    <mergeCell ref="AZ1184:BA1184"/>
    <mergeCell ref="BB1184:BC1184"/>
    <mergeCell ref="BD1184:BE1184"/>
    <mergeCell ref="BF1184:BG1184"/>
    <mergeCell ref="BH1184:BI1184"/>
    <mergeCell ref="BJ1184:BK1184"/>
    <mergeCell ref="BL1184:BM1184"/>
    <mergeCell ref="BN1184:BZ1184"/>
    <mergeCell ref="AP1183:AQ1183"/>
    <mergeCell ref="AR1183:AS1183"/>
    <mergeCell ref="AT1183:AU1183"/>
    <mergeCell ref="AV1183:AW1183"/>
    <mergeCell ref="AX1183:AY1183"/>
    <mergeCell ref="AZ1183:BA1183"/>
    <mergeCell ref="BB1183:BC1183"/>
    <mergeCell ref="BD1183:BE1183"/>
    <mergeCell ref="BF1183:BG1183"/>
    <mergeCell ref="C1183:K1183"/>
    <mergeCell ref="L1183:U1183"/>
    <mergeCell ref="V1183:Y1183"/>
    <mergeCell ref="Z1183:AB1183"/>
    <mergeCell ref="AC1183:AD1183"/>
    <mergeCell ref="AE1183:AG1183"/>
    <mergeCell ref="AH1183:AK1183"/>
    <mergeCell ref="AL1183:AM1183"/>
    <mergeCell ref="AN1183:AO1183"/>
    <mergeCell ref="BH1181:BI1181"/>
    <mergeCell ref="BJ1181:BK1181"/>
    <mergeCell ref="BL1181:BM1181"/>
    <mergeCell ref="BN1181:BZ1181"/>
    <mergeCell ref="C1182:AS1182"/>
    <mergeCell ref="AT1182:AU1182"/>
    <mergeCell ref="AV1182:AW1182"/>
    <mergeCell ref="AX1182:AY1182"/>
    <mergeCell ref="AZ1182:BA1182"/>
    <mergeCell ref="BB1182:BC1182"/>
    <mergeCell ref="BD1182:BE1182"/>
    <mergeCell ref="BF1182:BG1182"/>
    <mergeCell ref="BH1182:BI1182"/>
    <mergeCell ref="BJ1182:BK1182"/>
    <mergeCell ref="BL1182:BM1182"/>
    <mergeCell ref="BN1182:BZ1182"/>
    <mergeCell ref="AP1181:AQ1181"/>
    <mergeCell ref="AR1181:AS1181"/>
    <mergeCell ref="AT1181:AU1181"/>
    <mergeCell ref="AV1181:AW1181"/>
    <mergeCell ref="AX1181:AY1181"/>
    <mergeCell ref="AZ1181:BA1181"/>
    <mergeCell ref="BB1181:BC1181"/>
    <mergeCell ref="BD1181:BE1181"/>
    <mergeCell ref="BF1181:BG1181"/>
    <mergeCell ref="C1181:K1181"/>
    <mergeCell ref="L1181:U1181"/>
    <mergeCell ref="V1181:Y1181"/>
    <mergeCell ref="Z1181:AB1181"/>
    <mergeCell ref="AC1181:AD1181"/>
    <mergeCell ref="AE1181:AG1181"/>
    <mergeCell ref="AH1181:AK1181"/>
    <mergeCell ref="AL1181:AM1181"/>
    <mergeCell ref="AN1181:AO1181"/>
    <mergeCell ref="BH1179:BI1179"/>
    <mergeCell ref="BJ1179:BK1179"/>
    <mergeCell ref="BL1179:BM1179"/>
    <mergeCell ref="BN1179:BZ1179"/>
    <mergeCell ref="C1180:AS1180"/>
    <mergeCell ref="AT1180:AU1180"/>
    <mergeCell ref="AV1180:AW1180"/>
    <mergeCell ref="AX1180:AY1180"/>
    <mergeCell ref="AZ1180:BA1180"/>
    <mergeCell ref="BB1180:BC1180"/>
    <mergeCell ref="BD1180:BE1180"/>
    <mergeCell ref="BF1180:BG1180"/>
    <mergeCell ref="BH1180:BI1180"/>
    <mergeCell ref="BJ1180:BK1180"/>
    <mergeCell ref="BL1180:BM1180"/>
    <mergeCell ref="BN1180:BZ1180"/>
    <mergeCell ref="AP1179:AQ1179"/>
    <mergeCell ref="AR1179:AS1179"/>
    <mergeCell ref="AT1179:AU1179"/>
    <mergeCell ref="AV1179:AW1179"/>
    <mergeCell ref="AX1179:AY1179"/>
    <mergeCell ref="AZ1179:BA1179"/>
    <mergeCell ref="BB1179:BC1179"/>
    <mergeCell ref="BD1179:BE1179"/>
    <mergeCell ref="BF1179:BG1179"/>
    <mergeCell ref="C1179:K1179"/>
    <mergeCell ref="L1179:U1179"/>
    <mergeCell ref="V1179:Y1179"/>
    <mergeCell ref="Z1179:AB1179"/>
    <mergeCell ref="AC1179:AD1179"/>
    <mergeCell ref="AE1179:AG1179"/>
    <mergeCell ref="AH1179:AK1179"/>
    <mergeCell ref="AL1179:AM1179"/>
    <mergeCell ref="AN1179:AO1179"/>
    <mergeCell ref="BH1177:BI1177"/>
    <mergeCell ref="BJ1177:BK1177"/>
    <mergeCell ref="BL1177:BM1177"/>
    <mergeCell ref="BN1177:BZ1177"/>
    <mergeCell ref="C1178:AS1178"/>
    <mergeCell ref="AT1178:AU1178"/>
    <mergeCell ref="AV1178:AW1178"/>
    <mergeCell ref="AX1178:AY1178"/>
    <mergeCell ref="AZ1178:BA1178"/>
    <mergeCell ref="BB1178:BC1178"/>
    <mergeCell ref="BD1178:BE1178"/>
    <mergeCell ref="BF1178:BG1178"/>
    <mergeCell ref="BH1178:BI1178"/>
    <mergeCell ref="BJ1178:BK1178"/>
    <mergeCell ref="BL1178:BM1178"/>
    <mergeCell ref="BN1178:BZ1178"/>
    <mergeCell ref="AP1177:AQ1177"/>
    <mergeCell ref="AR1177:AS1177"/>
    <mergeCell ref="AT1177:AU1177"/>
    <mergeCell ref="AV1177:AW1177"/>
    <mergeCell ref="AX1177:AY1177"/>
    <mergeCell ref="AZ1177:BA1177"/>
    <mergeCell ref="BB1177:BC1177"/>
    <mergeCell ref="BD1177:BE1177"/>
    <mergeCell ref="BF1177:BG1177"/>
    <mergeCell ref="C1177:K1177"/>
    <mergeCell ref="L1177:U1177"/>
    <mergeCell ref="V1177:Y1177"/>
    <mergeCell ref="Z1177:AB1177"/>
    <mergeCell ref="AC1177:AD1177"/>
    <mergeCell ref="AE1177:AG1177"/>
    <mergeCell ref="AH1177:AK1177"/>
    <mergeCell ref="AL1177:AM1177"/>
    <mergeCell ref="AN1177:AO1177"/>
    <mergeCell ref="BH1175:BI1175"/>
    <mergeCell ref="BJ1175:BK1175"/>
    <mergeCell ref="BL1175:BM1175"/>
    <mergeCell ref="BN1175:BZ1175"/>
    <mergeCell ref="C1176:AS1176"/>
    <mergeCell ref="AT1176:AU1176"/>
    <mergeCell ref="AV1176:AW1176"/>
    <mergeCell ref="AX1176:AY1176"/>
    <mergeCell ref="AZ1176:BA1176"/>
    <mergeCell ref="BB1176:BC1176"/>
    <mergeCell ref="BD1176:BE1176"/>
    <mergeCell ref="BF1176:BG1176"/>
    <mergeCell ref="BH1176:BI1176"/>
    <mergeCell ref="BJ1176:BK1176"/>
    <mergeCell ref="BL1176:BM1176"/>
    <mergeCell ref="BN1176:BZ1176"/>
    <mergeCell ref="AP1175:AQ1175"/>
    <mergeCell ref="AR1175:AS1175"/>
    <mergeCell ref="AT1175:AU1175"/>
    <mergeCell ref="AV1175:AW1175"/>
    <mergeCell ref="AX1175:AY1175"/>
    <mergeCell ref="AZ1175:BA1175"/>
    <mergeCell ref="BB1175:BC1175"/>
    <mergeCell ref="BD1175:BE1175"/>
    <mergeCell ref="BF1175:BG1175"/>
    <mergeCell ref="C1175:K1175"/>
    <mergeCell ref="L1175:U1175"/>
    <mergeCell ref="V1175:Y1175"/>
    <mergeCell ref="Z1175:AB1175"/>
    <mergeCell ref="AC1175:AD1175"/>
    <mergeCell ref="AE1175:AG1175"/>
    <mergeCell ref="AH1175:AK1175"/>
    <mergeCell ref="AL1175:AM1175"/>
    <mergeCell ref="AN1175:AO1175"/>
    <mergeCell ref="BH1173:BI1173"/>
    <mergeCell ref="BJ1173:BK1173"/>
    <mergeCell ref="BL1173:BM1173"/>
    <mergeCell ref="BN1173:BZ1173"/>
    <mergeCell ref="C1174:AS1174"/>
    <mergeCell ref="AT1174:AU1174"/>
    <mergeCell ref="AV1174:AW1174"/>
    <mergeCell ref="AX1174:AY1174"/>
    <mergeCell ref="AZ1174:BA1174"/>
    <mergeCell ref="BB1174:BC1174"/>
    <mergeCell ref="BD1174:BE1174"/>
    <mergeCell ref="BF1174:BG1174"/>
    <mergeCell ref="BH1174:BI1174"/>
    <mergeCell ref="BJ1174:BK1174"/>
    <mergeCell ref="BL1174:BM1174"/>
    <mergeCell ref="BN1174:BZ1174"/>
    <mergeCell ref="AP1173:AQ1173"/>
    <mergeCell ref="AR1173:AS1173"/>
    <mergeCell ref="AT1173:AU1173"/>
    <mergeCell ref="AV1173:AW1173"/>
    <mergeCell ref="AX1173:AY1173"/>
    <mergeCell ref="AZ1173:BA1173"/>
    <mergeCell ref="BB1173:BC1173"/>
    <mergeCell ref="BD1173:BE1173"/>
    <mergeCell ref="BF1173:BG1173"/>
    <mergeCell ref="C1173:K1173"/>
    <mergeCell ref="L1173:U1173"/>
    <mergeCell ref="V1173:Y1173"/>
    <mergeCell ref="Z1173:AB1173"/>
    <mergeCell ref="AC1173:AD1173"/>
    <mergeCell ref="AE1173:AG1173"/>
    <mergeCell ref="AH1173:AK1173"/>
    <mergeCell ref="AL1173:AM1173"/>
    <mergeCell ref="AN1173:AO1173"/>
    <mergeCell ref="BH1171:BI1171"/>
    <mergeCell ref="BJ1171:BK1171"/>
    <mergeCell ref="BL1171:BM1171"/>
    <mergeCell ref="BN1171:BZ1171"/>
    <mergeCell ref="C1172:AS1172"/>
    <mergeCell ref="AT1172:AU1172"/>
    <mergeCell ref="AV1172:AW1172"/>
    <mergeCell ref="AX1172:AY1172"/>
    <mergeCell ref="AZ1172:BA1172"/>
    <mergeCell ref="BB1172:BC1172"/>
    <mergeCell ref="BD1172:BE1172"/>
    <mergeCell ref="BF1172:BG1172"/>
    <mergeCell ref="BH1172:BI1172"/>
    <mergeCell ref="BJ1172:BK1172"/>
    <mergeCell ref="BL1172:BM1172"/>
    <mergeCell ref="BN1172:BZ1172"/>
    <mergeCell ref="AP1171:AQ1171"/>
    <mergeCell ref="AR1171:AS1171"/>
    <mergeCell ref="AT1171:AU1171"/>
    <mergeCell ref="AV1171:AW1171"/>
    <mergeCell ref="AX1171:AY1171"/>
    <mergeCell ref="AZ1171:BA1171"/>
    <mergeCell ref="BB1171:BC1171"/>
    <mergeCell ref="BD1171:BE1171"/>
    <mergeCell ref="BF1171:BG1171"/>
    <mergeCell ref="C1171:K1171"/>
    <mergeCell ref="L1171:U1171"/>
    <mergeCell ref="V1171:Y1171"/>
    <mergeCell ref="Z1171:AB1171"/>
    <mergeCell ref="AC1171:AD1171"/>
    <mergeCell ref="AE1171:AG1171"/>
    <mergeCell ref="AH1171:AK1171"/>
    <mergeCell ref="AL1171:AM1171"/>
    <mergeCell ref="AN1171:AO1171"/>
    <mergeCell ref="BH1169:BI1169"/>
    <mergeCell ref="BJ1169:BK1169"/>
    <mergeCell ref="BL1169:BM1169"/>
    <mergeCell ref="BN1169:BZ1169"/>
    <mergeCell ref="C1170:AS1170"/>
    <mergeCell ref="AT1170:AU1170"/>
    <mergeCell ref="AV1170:AW1170"/>
    <mergeCell ref="AX1170:AY1170"/>
    <mergeCell ref="AZ1170:BA1170"/>
    <mergeCell ref="BB1170:BC1170"/>
    <mergeCell ref="BD1170:BE1170"/>
    <mergeCell ref="BF1170:BG1170"/>
    <mergeCell ref="BH1170:BI1170"/>
    <mergeCell ref="BJ1170:BK1170"/>
    <mergeCell ref="BL1170:BM1170"/>
    <mergeCell ref="BN1170:BZ1170"/>
    <mergeCell ref="AP1169:AQ1169"/>
    <mergeCell ref="AR1169:AS1169"/>
    <mergeCell ref="AT1169:AU1169"/>
    <mergeCell ref="AV1169:AW1169"/>
    <mergeCell ref="AX1169:AY1169"/>
    <mergeCell ref="AZ1169:BA1169"/>
    <mergeCell ref="BB1169:BC1169"/>
    <mergeCell ref="BD1169:BE1169"/>
    <mergeCell ref="BF1169:BG1169"/>
    <mergeCell ref="C1169:K1169"/>
    <mergeCell ref="L1169:U1169"/>
    <mergeCell ref="V1169:Y1169"/>
    <mergeCell ref="Z1169:AB1169"/>
    <mergeCell ref="AC1169:AD1169"/>
    <mergeCell ref="AE1169:AG1169"/>
    <mergeCell ref="AH1169:AK1169"/>
    <mergeCell ref="AL1169:AM1169"/>
    <mergeCell ref="AN1169:AO1169"/>
    <mergeCell ref="BH1167:BI1167"/>
    <mergeCell ref="BJ1167:BK1167"/>
    <mergeCell ref="BL1167:BM1167"/>
    <mergeCell ref="BN1167:BZ1167"/>
    <mergeCell ref="C1168:AS1168"/>
    <mergeCell ref="AT1168:AU1168"/>
    <mergeCell ref="AV1168:AW1168"/>
    <mergeCell ref="AX1168:AY1168"/>
    <mergeCell ref="AZ1168:BA1168"/>
    <mergeCell ref="BB1168:BC1168"/>
    <mergeCell ref="BD1168:BE1168"/>
    <mergeCell ref="BF1168:BG1168"/>
    <mergeCell ref="BH1168:BI1168"/>
    <mergeCell ref="BJ1168:BK1168"/>
    <mergeCell ref="BL1168:BM1168"/>
    <mergeCell ref="BN1168:BZ1168"/>
    <mergeCell ref="AP1167:AQ1167"/>
    <mergeCell ref="AR1167:AS1167"/>
    <mergeCell ref="AT1167:AU1167"/>
    <mergeCell ref="AV1167:AW1167"/>
    <mergeCell ref="AX1167:AY1167"/>
    <mergeCell ref="AZ1167:BA1167"/>
    <mergeCell ref="BB1167:BC1167"/>
    <mergeCell ref="BD1167:BE1167"/>
    <mergeCell ref="BF1167:BG1167"/>
    <mergeCell ref="C1167:K1167"/>
    <mergeCell ref="L1167:U1167"/>
    <mergeCell ref="V1167:Y1167"/>
    <mergeCell ref="Z1167:AB1167"/>
    <mergeCell ref="AC1167:AD1167"/>
    <mergeCell ref="AE1167:AG1167"/>
    <mergeCell ref="AH1167:AK1167"/>
    <mergeCell ref="AL1167:AM1167"/>
    <mergeCell ref="AN1167:AO1167"/>
    <mergeCell ref="BH1165:BI1165"/>
    <mergeCell ref="BJ1165:BK1165"/>
    <mergeCell ref="BL1165:BM1165"/>
    <mergeCell ref="BN1165:BZ1165"/>
    <mergeCell ref="C1166:AS1166"/>
    <mergeCell ref="AT1166:AU1166"/>
    <mergeCell ref="AV1166:AW1166"/>
    <mergeCell ref="AX1166:AY1166"/>
    <mergeCell ref="AZ1166:BA1166"/>
    <mergeCell ref="BB1166:BC1166"/>
    <mergeCell ref="BD1166:BE1166"/>
    <mergeCell ref="BF1166:BG1166"/>
    <mergeCell ref="BH1166:BI1166"/>
    <mergeCell ref="BJ1166:BK1166"/>
    <mergeCell ref="BL1166:BM1166"/>
    <mergeCell ref="BN1166:BZ1166"/>
    <mergeCell ref="AP1165:AQ1165"/>
    <mergeCell ref="AR1165:AS1165"/>
    <mergeCell ref="AT1165:AU1165"/>
    <mergeCell ref="AV1165:AW1165"/>
    <mergeCell ref="AX1165:AY1165"/>
    <mergeCell ref="AZ1165:BA1165"/>
    <mergeCell ref="BB1165:BC1165"/>
    <mergeCell ref="BD1165:BE1165"/>
    <mergeCell ref="BF1165:BG1165"/>
    <mergeCell ref="C1165:K1165"/>
    <mergeCell ref="L1165:U1165"/>
    <mergeCell ref="V1165:Y1165"/>
    <mergeCell ref="Z1165:AB1165"/>
    <mergeCell ref="AC1165:AD1165"/>
    <mergeCell ref="AE1165:AG1165"/>
    <mergeCell ref="AH1165:AK1165"/>
    <mergeCell ref="AL1165:AM1165"/>
    <mergeCell ref="AN1165:AO1165"/>
    <mergeCell ref="BH1163:BI1163"/>
    <mergeCell ref="BJ1163:BK1163"/>
    <mergeCell ref="BL1163:BM1163"/>
    <mergeCell ref="BN1163:BZ1163"/>
    <mergeCell ref="C1164:AS1164"/>
    <mergeCell ref="AT1164:AU1164"/>
    <mergeCell ref="AV1164:AW1164"/>
    <mergeCell ref="AX1164:AY1164"/>
    <mergeCell ref="AZ1164:BA1164"/>
    <mergeCell ref="BB1164:BC1164"/>
    <mergeCell ref="BD1164:BE1164"/>
    <mergeCell ref="BF1164:BG1164"/>
    <mergeCell ref="BH1164:BI1164"/>
    <mergeCell ref="BJ1164:BK1164"/>
    <mergeCell ref="BL1164:BM1164"/>
    <mergeCell ref="BN1164:BZ1164"/>
    <mergeCell ref="AP1163:AQ1163"/>
    <mergeCell ref="AR1163:AS1163"/>
    <mergeCell ref="AT1163:AU1163"/>
    <mergeCell ref="AV1163:AW1163"/>
    <mergeCell ref="AX1163:AY1163"/>
    <mergeCell ref="AZ1163:BA1163"/>
    <mergeCell ref="BB1163:BC1163"/>
    <mergeCell ref="BD1163:BE1163"/>
    <mergeCell ref="BF1163:BG1163"/>
    <mergeCell ref="C1163:K1163"/>
    <mergeCell ref="L1163:U1163"/>
    <mergeCell ref="V1163:Y1163"/>
    <mergeCell ref="Z1163:AB1163"/>
    <mergeCell ref="AC1163:AD1163"/>
    <mergeCell ref="AE1163:AG1163"/>
    <mergeCell ref="AH1163:AK1163"/>
    <mergeCell ref="AL1163:AM1163"/>
    <mergeCell ref="AN1163:AO1163"/>
    <mergeCell ref="BH1161:BI1161"/>
    <mergeCell ref="BJ1161:BK1161"/>
    <mergeCell ref="BL1161:BM1161"/>
    <mergeCell ref="BN1161:BZ1161"/>
    <mergeCell ref="C1162:AS1162"/>
    <mergeCell ref="AT1162:AU1162"/>
    <mergeCell ref="AV1162:AW1162"/>
    <mergeCell ref="AX1162:AY1162"/>
    <mergeCell ref="AZ1162:BA1162"/>
    <mergeCell ref="BB1162:BC1162"/>
    <mergeCell ref="BD1162:BE1162"/>
    <mergeCell ref="BF1162:BG1162"/>
    <mergeCell ref="BH1162:BI1162"/>
    <mergeCell ref="BJ1162:BK1162"/>
    <mergeCell ref="BL1162:BM1162"/>
    <mergeCell ref="BN1162:BZ1162"/>
    <mergeCell ref="AP1161:AQ1161"/>
    <mergeCell ref="AR1161:AS1161"/>
    <mergeCell ref="AT1161:AU1161"/>
    <mergeCell ref="AV1161:AW1161"/>
    <mergeCell ref="AX1161:AY1161"/>
    <mergeCell ref="AZ1161:BA1161"/>
    <mergeCell ref="BB1161:BC1161"/>
    <mergeCell ref="BD1161:BE1161"/>
    <mergeCell ref="BF1161:BG1161"/>
    <mergeCell ref="C1161:K1161"/>
    <mergeCell ref="L1161:U1161"/>
    <mergeCell ref="V1161:Y1161"/>
    <mergeCell ref="Z1161:AB1161"/>
    <mergeCell ref="AC1161:AD1161"/>
    <mergeCell ref="AE1161:AG1161"/>
    <mergeCell ref="AH1161:AK1161"/>
    <mergeCell ref="AL1161:AM1161"/>
    <mergeCell ref="AN1161:AO1161"/>
    <mergeCell ref="BH1159:BI1159"/>
    <mergeCell ref="BJ1159:BK1159"/>
    <mergeCell ref="BL1159:BM1159"/>
    <mergeCell ref="BN1159:BZ1159"/>
    <mergeCell ref="C1160:AS1160"/>
    <mergeCell ref="AT1160:AU1160"/>
    <mergeCell ref="AV1160:AW1160"/>
    <mergeCell ref="AX1160:AY1160"/>
    <mergeCell ref="AZ1160:BA1160"/>
    <mergeCell ref="BB1160:BC1160"/>
    <mergeCell ref="BD1160:BE1160"/>
    <mergeCell ref="BF1160:BG1160"/>
    <mergeCell ref="BH1160:BI1160"/>
    <mergeCell ref="BJ1160:BK1160"/>
    <mergeCell ref="BL1160:BM1160"/>
    <mergeCell ref="BN1160:BZ1160"/>
    <mergeCell ref="AP1159:AQ1159"/>
    <mergeCell ref="AR1159:AS1159"/>
    <mergeCell ref="AT1159:AU1159"/>
    <mergeCell ref="AV1159:AW1159"/>
    <mergeCell ref="AX1159:AY1159"/>
    <mergeCell ref="AZ1159:BA1159"/>
    <mergeCell ref="BB1159:BC1159"/>
    <mergeCell ref="BD1159:BE1159"/>
    <mergeCell ref="BF1159:BG1159"/>
    <mergeCell ref="C1159:K1159"/>
    <mergeCell ref="L1159:U1159"/>
    <mergeCell ref="V1159:Y1159"/>
    <mergeCell ref="Z1159:AB1159"/>
    <mergeCell ref="AC1159:AD1159"/>
    <mergeCell ref="AE1159:AG1159"/>
    <mergeCell ref="AH1159:AK1159"/>
    <mergeCell ref="AL1159:AM1159"/>
    <mergeCell ref="AN1159:AO1159"/>
    <mergeCell ref="BH1157:BI1157"/>
    <mergeCell ref="BJ1157:BK1157"/>
    <mergeCell ref="BL1157:BM1157"/>
    <mergeCell ref="BN1157:BZ1157"/>
    <mergeCell ref="C1158:AS1158"/>
    <mergeCell ref="AT1158:AU1158"/>
    <mergeCell ref="AV1158:AW1158"/>
    <mergeCell ref="AX1158:AY1158"/>
    <mergeCell ref="AZ1158:BA1158"/>
    <mergeCell ref="BB1158:BC1158"/>
    <mergeCell ref="BD1158:BE1158"/>
    <mergeCell ref="BF1158:BG1158"/>
    <mergeCell ref="BH1158:BI1158"/>
    <mergeCell ref="BJ1158:BK1158"/>
    <mergeCell ref="BL1158:BM1158"/>
    <mergeCell ref="BN1158:BZ1158"/>
    <mergeCell ref="AP1157:AQ1157"/>
    <mergeCell ref="AR1157:AS1157"/>
    <mergeCell ref="AT1157:AU1157"/>
    <mergeCell ref="AV1157:AW1157"/>
    <mergeCell ref="AX1157:AY1157"/>
    <mergeCell ref="AZ1157:BA1157"/>
    <mergeCell ref="BB1157:BC1157"/>
    <mergeCell ref="BD1157:BE1157"/>
    <mergeCell ref="BF1157:BG1157"/>
    <mergeCell ref="C1157:K1157"/>
    <mergeCell ref="L1157:U1157"/>
    <mergeCell ref="V1157:Y1157"/>
    <mergeCell ref="Z1157:AB1157"/>
    <mergeCell ref="AC1157:AD1157"/>
    <mergeCell ref="AE1157:AG1157"/>
    <mergeCell ref="AH1157:AK1157"/>
    <mergeCell ref="AL1157:AM1157"/>
    <mergeCell ref="AN1157:AO1157"/>
    <mergeCell ref="BH1155:BI1155"/>
    <mergeCell ref="BJ1155:BK1155"/>
    <mergeCell ref="BL1155:BM1155"/>
    <mergeCell ref="BN1155:BZ1155"/>
    <mergeCell ref="C1156:AS1156"/>
    <mergeCell ref="AT1156:AU1156"/>
    <mergeCell ref="AV1156:AW1156"/>
    <mergeCell ref="AX1156:AY1156"/>
    <mergeCell ref="AZ1156:BA1156"/>
    <mergeCell ref="BB1156:BC1156"/>
    <mergeCell ref="BD1156:BE1156"/>
    <mergeCell ref="BF1156:BG1156"/>
    <mergeCell ref="BH1156:BI1156"/>
    <mergeCell ref="BJ1156:BK1156"/>
    <mergeCell ref="BL1156:BM1156"/>
    <mergeCell ref="BN1156:BZ1156"/>
    <mergeCell ref="AP1155:AQ1155"/>
    <mergeCell ref="AR1155:AS1155"/>
    <mergeCell ref="AT1155:AU1155"/>
    <mergeCell ref="AV1155:AW1155"/>
    <mergeCell ref="AX1155:AY1155"/>
    <mergeCell ref="AZ1155:BA1155"/>
    <mergeCell ref="BB1155:BC1155"/>
    <mergeCell ref="BD1155:BE1155"/>
    <mergeCell ref="BF1155:BG1155"/>
    <mergeCell ref="C1155:K1155"/>
    <mergeCell ref="L1155:U1155"/>
    <mergeCell ref="V1155:Y1155"/>
    <mergeCell ref="Z1155:AB1155"/>
    <mergeCell ref="AC1155:AD1155"/>
    <mergeCell ref="AE1155:AG1155"/>
    <mergeCell ref="AH1155:AK1155"/>
    <mergeCell ref="AL1155:AM1155"/>
    <mergeCell ref="AN1155:AO1155"/>
    <mergeCell ref="BH1153:BI1153"/>
    <mergeCell ref="BJ1153:BK1153"/>
    <mergeCell ref="BL1153:BM1153"/>
    <mergeCell ref="BN1153:BZ1153"/>
    <mergeCell ref="C1154:AS1154"/>
    <mergeCell ref="AT1154:AU1154"/>
    <mergeCell ref="AV1154:AW1154"/>
    <mergeCell ref="AX1154:AY1154"/>
    <mergeCell ref="AZ1154:BA1154"/>
    <mergeCell ref="BB1154:BC1154"/>
    <mergeCell ref="BD1154:BE1154"/>
    <mergeCell ref="BF1154:BG1154"/>
    <mergeCell ref="BH1154:BI1154"/>
    <mergeCell ref="BJ1154:BK1154"/>
    <mergeCell ref="BL1154:BM1154"/>
    <mergeCell ref="BN1154:BZ1154"/>
    <mergeCell ref="AP1153:AQ1153"/>
    <mergeCell ref="AR1153:AS1153"/>
    <mergeCell ref="AT1153:AU1153"/>
    <mergeCell ref="AV1153:AW1153"/>
    <mergeCell ref="AX1153:AY1153"/>
    <mergeCell ref="AZ1153:BA1153"/>
    <mergeCell ref="BB1153:BC1153"/>
    <mergeCell ref="BD1153:BE1153"/>
    <mergeCell ref="BF1153:BG1153"/>
    <mergeCell ref="C1153:K1153"/>
    <mergeCell ref="L1153:U1153"/>
    <mergeCell ref="V1153:Y1153"/>
    <mergeCell ref="Z1153:AB1153"/>
    <mergeCell ref="AC1153:AD1153"/>
    <mergeCell ref="AE1153:AG1153"/>
    <mergeCell ref="AH1153:AK1153"/>
    <mergeCell ref="AL1153:AM1153"/>
    <mergeCell ref="AN1153:AO1153"/>
    <mergeCell ref="BH1151:BI1151"/>
    <mergeCell ref="BJ1151:BK1151"/>
    <mergeCell ref="BL1151:BM1151"/>
    <mergeCell ref="BN1151:BZ1151"/>
    <mergeCell ref="C1152:AS1152"/>
    <mergeCell ref="AT1152:AU1152"/>
    <mergeCell ref="AV1152:AW1152"/>
    <mergeCell ref="AX1152:AY1152"/>
    <mergeCell ref="AZ1152:BA1152"/>
    <mergeCell ref="BB1152:BC1152"/>
    <mergeCell ref="BD1152:BE1152"/>
    <mergeCell ref="BF1152:BG1152"/>
    <mergeCell ref="BH1152:BI1152"/>
    <mergeCell ref="BJ1152:BK1152"/>
    <mergeCell ref="BL1152:BM1152"/>
    <mergeCell ref="BN1152:BZ1152"/>
    <mergeCell ref="AP1151:AQ1151"/>
    <mergeCell ref="AR1151:AS1151"/>
    <mergeCell ref="AT1151:AU1151"/>
    <mergeCell ref="AV1151:AW1151"/>
    <mergeCell ref="AX1151:AY1151"/>
    <mergeCell ref="AZ1151:BA1151"/>
    <mergeCell ref="BB1151:BC1151"/>
    <mergeCell ref="BD1151:BE1151"/>
    <mergeCell ref="BF1151:BG1151"/>
    <mergeCell ref="C1151:K1151"/>
    <mergeCell ref="L1151:U1151"/>
    <mergeCell ref="V1151:Y1151"/>
    <mergeCell ref="Z1151:AB1151"/>
    <mergeCell ref="AC1151:AD1151"/>
    <mergeCell ref="AE1151:AG1151"/>
    <mergeCell ref="AH1151:AK1151"/>
    <mergeCell ref="AL1151:AM1151"/>
    <mergeCell ref="AN1151:AO1151"/>
    <mergeCell ref="BH1149:BI1149"/>
    <mergeCell ref="BJ1149:BK1149"/>
    <mergeCell ref="BL1149:BM1149"/>
    <mergeCell ref="BN1149:BZ1149"/>
    <mergeCell ref="C1150:AS1150"/>
    <mergeCell ref="AT1150:AU1150"/>
    <mergeCell ref="AV1150:AW1150"/>
    <mergeCell ref="AX1150:AY1150"/>
    <mergeCell ref="AZ1150:BA1150"/>
    <mergeCell ref="BB1150:BC1150"/>
    <mergeCell ref="BD1150:BE1150"/>
    <mergeCell ref="BF1150:BG1150"/>
    <mergeCell ref="BH1150:BI1150"/>
    <mergeCell ref="BJ1150:BK1150"/>
    <mergeCell ref="BL1150:BM1150"/>
    <mergeCell ref="BN1150:BZ1150"/>
    <mergeCell ref="AP1149:AQ1149"/>
    <mergeCell ref="AR1149:AS1149"/>
    <mergeCell ref="AT1149:AU1149"/>
    <mergeCell ref="AV1149:AW1149"/>
    <mergeCell ref="AX1149:AY1149"/>
    <mergeCell ref="AZ1149:BA1149"/>
    <mergeCell ref="BB1149:BC1149"/>
    <mergeCell ref="BD1149:BE1149"/>
    <mergeCell ref="BF1149:BG1149"/>
    <mergeCell ref="C1149:K1149"/>
    <mergeCell ref="L1149:U1149"/>
    <mergeCell ref="V1149:Y1149"/>
    <mergeCell ref="Z1149:AB1149"/>
    <mergeCell ref="AC1149:AD1149"/>
    <mergeCell ref="AE1149:AG1149"/>
    <mergeCell ref="AH1149:AK1149"/>
    <mergeCell ref="AL1149:AM1149"/>
    <mergeCell ref="AN1149:AO1149"/>
    <mergeCell ref="BH1147:BI1147"/>
    <mergeCell ref="BJ1147:BK1147"/>
    <mergeCell ref="BL1147:BM1147"/>
    <mergeCell ref="BN1147:BZ1147"/>
    <mergeCell ref="C1148:AS1148"/>
    <mergeCell ref="AT1148:AU1148"/>
    <mergeCell ref="AV1148:AW1148"/>
    <mergeCell ref="AX1148:AY1148"/>
    <mergeCell ref="AZ1148:BA1148"/>
    <mergeCell ref="BB1148:BC1148"/>
    <mergeCell ref="BD1148:BE1148"/>
    <mergeCell ref="BF1148:BG1148"/>
    <mergeCell ref="BH1148:BI1148"/>
    <mergeCell ref="BJ1148:BK1148"/>
    <mergeCell ref="BL1148:BM1148"/>
    <mergeCell ref="BN1148:BZ1148"/>
    <mergeCell ref="AP1147:AQ1147"/>
    <mergeCell ref="AR1147:AS1147"/>
    <mergeCell ref="AT1147:AU1147"/>
    <mergeCell ref="AV1147:AW1147"/>
    <mergeCell ref="AX1147:AY1147"/>
    <mergeCell ref="AZ1147:BA1147"/>
    <mergeCell ref="BB1147:BC1147"/>
    <mergeCell ref="BD1147:BE1147"/>
    <mergeCell ref="BF1147:BG1147"/>
    <mergeCell ref="C1147:K1147"/>
    <mergeCell ref="L1147:U1147"/>
    <mergeCell ref="V1147:Y1147"/>
    <mergeCell ref="Z1147:AB1147"/>
    <mergeCell ref="AC1147:AD1147"/>
    <mergeCell ref="AE1147:AG1147"/>
    <mergeCell ref="AH1147:AK1147"/>
    <mergeCell ref="AL1147:AM1147"/>
    <mergeCell ref="AN1147:AO1147"/>
    <mergeCell ref="BH1145:BI1145"/>
    <mergeCell ref="BJ1145:BK1145"/>
    <mergeCell ref="BL1145:BM1145"/>
    <mergeCell ref="BN1145:BZ1145"/>
    <mergeCell ref="C1146:AS1146"/>
    <mergeCell ref="AT1146:AU1146"/>
    <mergeCell ref="AV1146:AW1146"/>
    <mergeCell ref="AX1146:AY1146"/>
    <mergeCell ref="AZ1146:BA1146"/>
    <mergeCell ref="BB1146:BC1146"/>
    <mergeCell ref="BD1146:BE1146"/>
    <mergeCell ref="BF1146:BG1146"/>
    <mergeCell ref="BH1146:BI1146"/>
    <mergeCell ref="BJ1146:BK1146"/>
    <mergeCell ref="BL1146:BM1146"/>
    <mergeCell ref="BN1146:BZ1146"/>
    <mergeCell ref="AP1145:AQ1145"/>
    <mergeCell ref="AR1145:AS1145"/>
    <mergeCell ref="AT1145:AU1145"/>
    <mergeCell ref="AV1145:AW1145"/>
    <mergeCell ref="AX1145:AY1145"/>
    <mergeCell ref="AZ1145:BA1145"/>
    <mergeCell ref="BB1145:BC1145"/>
    <mergeCell ref="BD1145:BE1145"/>
    <mergeCell ref="BF1145:BG1145"/>
    <mergeCell ref="C1145:K1145"/>
    <mergeCell ref="L1145:U1145"/>
    <mergeCell ref="V1145:Y1145"/>
    <mergeCell ref="Z1145:AB1145"/>
    <mergeCell ref="AC1145:AD1145"/>
    <mergeCell ref="AE1145:AG1145"/>
    <mergeCell ref="AH1145:AK1145"/>
    <mergeCell ref="AL1145:AM1145"/>
    <mergeCell ref="AN1145:AO1145"/>
    <mergeCell ref="BH1143:BI1143"/>
    <mergeCell ref="BJ1143:BK1143"/>
    <mergeCell ref="BL1143:BM1143"/>
    <mergeCell ref="BN1143:BZ1143"/>
    <mergeCell ref="C1144:AS1144"/>
    <mergeCell ref="AT1144:AU1144"/>
    <mergeCell ref="AV1144:AW1144"/>
    <mergeCell ref="AX1144:AY1144"/>
    <mergeCell ref="AZ1144:BA1144"/>
    <mergeCell ref="BB1144:BC1144"/>
    <mergeCell ref="BD1144:BE1144"/>
    <mergeCell ref="BF1144:BG1144"/>
    <mergeCell ref="BH1144:BI1144"/>
    <mergeCell ref="BJ1144:BK1144"/>
    <mergeCell ref="BL1144:BM1144"/>
    <mergeCell ref="BN1144:BZ1144"/>
    <mergeCell ref="AP1143:AQ1143"/>
    <mergeCell ref="AR1143:AS1143"/>
    <mergeCell ref="AT1143:AU1143"/>
    <mergeCell ref="AV1143:AW1143"/>
    <mergeCell ref="AX1143:AY1143"/>
    <mergeCell ref="AZ1143:BA1143"/>
    <mergeCell ref="BB1143:BC1143"/>
    <mergeCell ref="BD1143:BE1143"/>
    <mergeCell ref="BF1143:BG1143"/>
    <mergeCell ref="C1143:K1143"/>
    <mergeCell ref="L1143:U1143"/>
    <mergeCell ref="V1143:Y1143"/>
    <mergeCell ref="Z1143:AB1143"/>
    <mergeCell ref="AC1143:AD1143"/>
    <mergeCell ref="AE1143:AG1143"/>
    <mergeCell ref="AH1143:AK1143"/>
    <mergeCell ref="AL1143:AM1143"/>
    <mergeCell ref="AN1143:AO1143"/>
    <mergeCell ref="BH1141:BI1141"/>
    <mergeCell ref="BJ1141:BK1141"/>
    <mergeCell ref="BL1141:BM1141"/>
    <mergeCell ref="BN1141:BZ1141"/>
    <mergeCell ref="C1142:AS1142"/>
    <mergeCell ref="AT1142:AU1142"/>
    <mergeCell ref="AV1142:AW1142"/>
    <mergeCell ref="AX1142:AY1142"/>
    <mergeCell ref="AZ1142:BA1142"/>
    <mergeCell ref="BB1142:BC1142"/>
    <mergeCell ref="BD1142:BE1142"/>
    <mergeCell ref="BF1142:BG1142"/>
    <mergeCell ref="BH1142:BI1142"/>
    <mergeCell ref="BJ1142:BK1142"/>
    <mergeCell ref="BL1142:BM1142"/>
    <mergeCell ref="BN1142:BZ1142"/>
    <mergeCell ref="AP1141:AQ1141"/>
    <mergeCell ref="AR1141:AS1141"/>
    <mergeCell ref="AT1141:AU1141"/>
    <mergeCell ref="AV1141:AW1141"/>
    <mergeCell ref="AX1141:AY1141"/>
    <mergeCell ref="AZ1141:BA1141"/>
    <mergeCell ref="BB1141:BC1141"/>
    <mergeCell ref="BD1141:BE1141"/>
    <mergeCell ref="BF1141:BG1141"/>
    <mergeCell ref="C1141:K1141"/>
    <mergeCell ref="L1141:U1141"/>
    <mergeCell ref="V1141:Y1141"/>
    <mergeCell ref="Z1141:AB1141"/>
    <mergeCell ref="AC1141:AD1141"/>
    <mergeCell ref="AE1141:AG1141"/>
    <mergeCell ref="AH1141:AK1141"/>
    <mergeCell ref="AL1141:AM1141"/>
    <mergeCell ref="AN1141:AO1141"/>
    <mergeCell ref="BH1139:BI1139"/>
    <mergeCell ref="BJ1139:BK1139"/>
    <mergeCell ref="BL1139:BM1139"/>
    <mergeCell ref="BN1139:BZ1139"/>
    <mergeCell ref="C1140:AS1140"/>
    <mergeCell ref="AT1140:AU1140"/>
    <mergeCell ref="AV1140:AW1140"/>
    <mergeCell ref="AX1140:AY1140"/>
    <mergeCell ref="AZ1140:BA1140"/>
    <mergeCell ref="BB1140:BC1140"/>
    <mergeCell ref="BD1140:BE1140"/>
    <mergeCell ref="BF1140:BG1140"/>
    <mergeCell ref="BH1140:BI1140"/>
    <mergeCell ref="BJ1140:BK1140"/>
    <mergeCell ref="BL1140:BM1140"/>
    <mergeCell ref="BN1140:BZ1140"/>
    <mergeCell ref="AP1139:AQ1139"/>
    <mergeCell ref="AR1139:AS1139"/>
    <mergeCell ref="AT1139:AU1139"/>
    <mergeCell ref="AV1139:AW1139"/>
    <mergeCell ref="AX1139:AY1139"/>
    <mergeCell ref="AZ1139:BA1139"/>
    <mergeCell ref="BB1139:BC1139"/>
    <mergeCell ref="BD1139:BE1139"/>
    <mergeCell ref="BF1139:BG1139"/>
    <mergeCell ref="C1139:K1139"/>
    <mergeCell ref="L1139:U1139"/>
    <mergeCell ref="V1139:Y1139"/>
    <mergeCell ref="Z1139:AB1139"/>
    <mergeCell ref="AC1139:AD1139"/>
    <mergeCell ref="AE1139:AG1139"/>
    <mergeCell ref="AH1139:AK1139"/>
    <mergeCell ref="AL1139:AM1139"/>
    <mergeCell ref="AN1139:AO1139"/>
    <mergeCell ref="BH1137:BI1137"/>
    <mergeCell ref="BJ1137:BK1137"/>
    <mergeCell ref="BL1137:BM1137"/>
    <mergeCell ref="BN1137:BZ1137"/>
    <mergeCell ref="C1138:AS1138"/>
    <mergeCell ref="AT1138:AU1138"/>
    <mergeCell ref="AV1138:AW1138"/>
    <mergeCell ref="AX1138:AY1138"/>
    <mergeCell ref="AZ1138:BA1138"/>
    <mergeCell ref="BB1138:BC1138"/>
    <mergeCell ref="BD1138:BE1138"/>
    <mergeCell ref="BF1138:BG1138"/>
    <mergeCell ref="BH1138:BI1138"/>
    <mergeCell ref="BJ1138:BK1138"/>
    <mergeCell ref="BL1138:BM1138"/>
    <mergeCell ref="BN1138:BZ1138"/>
    <mergeCell ref="AP1137:AQ1137"/>
    <mergeCell ref="AR1137:AS1137"/>
    <mergeCell ref="AT1137:AU1137"/>
    <mergeCell ref="AV1137:AW1137"/>
    <mergeCell ref="AX1137:AY1137"/>
    <mergeCell ref="AZ1137:BA1137"/>
    <mergeCell ref="BB1137:BC1137"/>
    <mergeCell ref="BD1137:BE1137"/>
    <mergeCell ref="BF1137:BG1137"/>
    <mergeCell ref="C1137:K1137"/>
    <mergeCell ref="L1137:U1137"/>
    <mergeCell ref="V1137:Y1137"/>
    <mergeCell ref="Z1137:AB1137"/>
    <mergeCell ref="AC1137:AD1137"/>
    <mergeCell ref="AE1137:AG1137"/>
    <mergeCell ref="AH1137:AK1137"/>
    <mergeCell ref="AL1137:AM1137"/>
    <mergeCell ref="AN1137:AO1137"/>
    <mergeCell ref="BH1135:BI1135"/>
    <mergeCell ref="BJ1135:BK1135"/>
    <mergeCell ref="BL1135:BM1135"/>
    <mergeCell ref="BN1135:BZ1135"/>
    <mergeCell ref="C1136:AS1136"/>
    <mergeCell ref="AT1136:AU1136"/>
    <mergeCell ref="AV1136:AW1136"/>
    <mergeCell ref="AX1136:AY1136"/>
    <mergeCell ref="AZ1136:BA1136"/>
    <mergeCell ref="BB1136:BC1136"/>
    <mergeCell ref="BD1136:BE1136"/>
    <mergeCell ref="BF1136:BG1136"/>
    <mergeCell ref="BH1136:BI1136"/>
    <mergeCell ref="BJ1136:BK1136"/>
    <mergeCell ref="BL1136:BM1136"/>
    <mergeCell ref="BN1136:BZ1136"/>
    <mergeCell ref="AP1135:AQ1135"/>
    <mergeCell ref="AR1135:AS1135"/>
    <mergeCell ref="AT1135:AU1135"/>
    <mergeCell ref="AV1135:AW1135"/>
    <mergeCell ref="AX1135:AY1135"/>
    <mergeCell ref="AZ1135:BA1135"/>
    <mergeCell ref="BB1135:BC1135"/>
    <mergeCell ref="BD1135:BE1135"/>
    <mergeCell ref="BF1135:BG1135"/>
    <mergeCell ref="C1135:K1135"/>
    <mergeCell ref="L1135:U1135"/>
    <mergeCell ref="V1135:Y1135"/>
    <mergeCell ref="Z1135:AB1135"/>
    <mergeCell ref="AC1135:AD1135"/>
    <mergeCell ref="AE1135:AG1135"/>
    <mergeCell ref="AH1135:AK1135"/>
    <mergeCell ref="AL1135:AM1135"/>
    <mergeCell ref="AN1135:AO1135"/>
    <mergeCell ref="BH1133:BI1133"/>
    <mergeCell ref="BJ1133:BK1133"/>
    <mergeCell ref="BL1133:BM1133"/>
    <mergeCell ref="BN1133:BZ1133"/>
    <mergeCell ref="C1134:AS1134"/>
    <mergeCell ref="AT1134:AU1134"/>
    <mergeCell ref="AV1134:AW1134"/>
    <mergeCell ref="AX1134:AY1134"/>
    <mergeCell ref="AZ1134:BA1134"/>
    <mergeCell ref="BB1134:BC1134"/>
    <mergeCell ref="BD1134:BE1134"/>
    <mergeCell ref="BF1134:BG1134"/>
    <mergeCell ref="BH1134:BI1134"/>
    <mergeCell ref="BJ1134:BK1134"/>
    <mergeCell ref="BL1134:BM1134"/>
    <mergeCell ref="BN1134:BZ1134"/>
    <mergeCell ref="AP1133:AQ1133"/>
    <mergeCell ref="AR1133:AS1133"/>
    <mergeCell ref="AT1133:AU1133"/>
    <mergeCell ref="AV1133:AW1133"/>
    <mergeCell ref="AX1133:AY1133"/>
    <mergeCell ref="AZ1133:BA1133"/>
    <mergeCell ref="BB1133:BC1133"/>
    <mergeCell ref="BD1133:BE1133"/>
    <mergeCell ref="BF1133:BG1133"/>
    <mergeCell ref="C1133:K1133"/>
    <mergeCell ref="L1133:U1133"/>
    <mergeCell ref="V1133:Y1133"/>
    <mergeCell ref="Z1133:AB1133"/>
    <mergeCell ref="AC1133:AD1133"/>
    <mergeCell ref="AE1133:AG1133"/>
    <mergeCell ref="AH1133:AK1133"/>
    <mergeCell ref="AL1133:AM1133"/>
    <mergeCell ref="AN1133:AO1133"/>
    <mergeCell ref="BH1131:BI1131"/>
    <mergeCell ref="BJ1131:BK1131"/>
    <mergeCell ref="BL1131:BM1131"/>
    <mergeCell ref="BN1131:BZ1131"/>
    <mergeCell ref="C1132:AS1132"/>
    <mergeCell ref="AT1132:AU1132"/>
    <mergeCell ref="AV1132:AW1132"/>
    <mergeCell ref="AX1132:AY1132"/>
    <mergeCell ref="AZ1132:BA1132"/>
    <mergeCell ref="BB1132:BC1132"/>
    <mergeCell ref="BD1132:BE1132"/>
    <mergeCell ref="BF1132:BG1132"/>
    <mergeCell ref="BH1132:BI1132"/>
    <mergeCell ref="BJ1132:BK1132"/>
    <mergeCell ref="BL1132:BM1132"/>
    <mergeCell ref="BN1132:BZ1132"/>
    <mergeCell ref="AP1131:AQ1131"/>
    <mergeCell ref="AR1131:AS1131"/>
    <mergeCell ref="AT1131:AU1131"/>
    <mergeCell ref="AV1131:AW1131"/>
    <mergeCell ref="AX1131:AY1131"/>
    <mergeCell ref="AZ1131:BA1131"/>
    <mergeCell ref="BB1131:BC1131"/>
    <mergeCell ref="BD1131:BE1131"/>
    <mergeCell ref="BF1131:BG1131"/>
    <mergeCell ref="C1131:K1131"/>
    <mergeCell ref="L1131:U1131"/>
    <mergeCell ref="V1131:Y1131"/>
    <mergeCell ref="Z1131:AB1131"/>
    <mergeCell ref="AC1131:AD1131"/>
    <mergeCell ref="AE1131:AG1131"/>
    <mergeCell ref="AH1131:AK1131"/>
    <mergeCell ref="AL1131:AM1131"/>
    <mergeCell ref="AN1131:AO1131"/>
    <mergeCell ref="BH1129:BI1129"/>
    <mergeCell ref="BJ1129:BK1129"/>
    <mergeCell ref="BL1129:BM1129"/>
    <mergeCell ref="BN1129:BZ1129"/>
    <mergeCell ref="C1130:AS1130"/>
    <mergeCell ref="AT1130:AU1130"/>
    <mergeCell ref="AV1130:AW1130"/>
    <mergeCell ref="AX1130:AY1130"/>
    <mergeCell ref="AZ1130:BA1130"/>
    <mergeCell ref="BB1130:BC1130"/>
    <mergeCell ref="BD1130:BE1130"/>
    <mergeCell ref="BF1130:BG1130"/>
    <mergeCell ref="BH1130:BI1130"/>
    <mergeCell ref="BJ1130:BK1130"/>
    <mergeCell ref="BL1130:BM1130"/>
    <mergeCell ref="BN1130:BZ1130"/>
    <mergeCell ref="AP1129:AQ1129"/>
    <mergeCell ref="AR1129:AS1129"/>
    <mergeCell ref="AT1129:AU1129"/>
    <mergeCell ref="AV1129:AW1129"/>
    <mergeCell ref="AX1129:AY1129"/>
    <mergeCell ref="AZ1129:BA1129"/>
    <mergeCell ref="BB1129:BC1129"/>
    <mergeCell ref="BD1129:BE1129"/>
    <mergeCell ref="BF1129:BG1129"/>
    <mergeCell ref="C1129:K1129"/>
    <mergeCell ref="L1129:U1129"/>
    <mergeCell ref="V1129:Y1129"/>
    <mergeCell ref="Z1129:AB1129"/>
    <mergeCell ref="AC1129:AD1129"/>
    <mergeCell ref="AE1129:AG1129"/>
    <mergeCell ref="AH1129:AK1129"/>
    <mergeCell ref="AL1129:AM1129"/>
    <mergeCell ref="AN1129:AO1129"/>
    <mergeCell ref="BH1127:BI1127"/>
    <mergeCell ref="BJ1127:BK1127"/>
    <mergeCell ref="BL1127:BM1127"/>
    <mergeCell ref="BN1127:BZ1127"/>
    <mergeCell ref="C1128:AS1128"/>
    <mergeCell ref="AT1128:AU1128"/>
    <mergeCell ref="AV1128:AW1128"/>
    <mergeCell ref="AX1128:AY1128"/>
    <mergeCell ref="AZ1128:BA1128"/>
    <mergeCell ref="BB1128:BC1128"/>
    <mergeCell ref="BD1128:BE1128"/>
    <mergeCell ref="BF1128:BG1128"/>
    <mergeCell ref="BH1128:BI1128"/>
    <mergeCell ref="BJ1128:BK1128"/>
    <mergeCell ref="BL1128:BM1128"/>
    <mergeCell ref="BN1128:BZ1128"/>
    <mergeCell ref="AP1127:AQ1127"/>
    <mergeCell ref="AR1127:AS1127"/>
    <mergeCell ref="AT1127:AU1127"/>
    <mergeCell ref="AV1127:AW1127"/>
    <mergeCell ref="AX1127:AY1127"/>
    <mergeCell ref="AZ1127:BA1127"/>
    <mergeCell ref="BB1127:BC1127"/>
    <mergeCell ref="BD1127:BE1127"/>
    <mergeCell ref="BF1127:BG1127"/>
    <mergeCell ref="C1127:K1127"/>
    <mergeCell ref="L1127:U1127"/>
    <mergeCell ref="V1127:Y1127"/>
    <mergeCell ref="Z1127:AB1127"/>
    <mergeCell ref="AC1127:AD1127"/>
    <mergeCell ref="AE1127:AG1127"/>
    <mergeCell ref="AH1127:AK1127"/>
    <mergeCell ref="AL1127:AM1127"/>
    <mergeCell ref="AN1127:AO1127"/>
    <mergeCell ref="BH1125:BI1125"/>
    <mergeCell ref="BJ1125:BK1125"/>
    <mergeCell ref="BL1125:BM1125"/>
    <mergeCell ref="BN1125:BZ1125"/>
    <mergeCell ref="C1126:AS1126"/>
    <mergeCell ref="AT1126:AU1126"/>
    <mergeCell ref="AV1126:AW1126"/>
    <mergeCell ref="AX1126:AY1126"/>
    <mergeCell ref="AZ1126:BA1126"/>
    <mergeCell ref="BB1126:BC1126"/>
    <mergeCell ref="BD1126:BE1126"/>
    <mergeCell ref="BF1126:BG1126"/>
    <mergeCell ref="BH1126:BI1126"/>
    <mergeCell ref="BJ1126:BK1126"/>
    <mergeCell ref="BL1126:BM1126"/>
    <mergeCell ref="BN1126:BZ1126"/>
    <mergeCell ref="AP1125:AQ1125"/>
    <mergeCell ref="AR1125:AS1125"/>
    <mergeCell ref="AT1125:AU1125"/>
    <mergeCell ref="AV1125:AW1125"/>
    <mergeCell ref="AX1125:AY1125"/>
    <mergeCell ref="AZ1125:BA1125"/>
    <mergeCell ref="BB1125:BC1125"/>
    <mergeCell ref="BD1125:BE1125"/>
    <mergeCell ref="BF1125:BG1125"/>
    <mergeCell ref="C1125:K1125"/>
    <mergeCell ref="L1125:U1125"/>
    <mergeCell ref="V1125:Y1125"/>
    <mergeCell ref="Z1125:AB1125"/>
    <mergeCell ref="AC1125:AD1125"/>
    <mergeCell ref="AE1125:AG1125"/>
    <mergeCell ref="AH1125:AK1125"/>
    <mergeCell ref="AL1125:AM1125"/>
    <mergeCell ref="AN1125:AO1125"/>
    <mergeCell ref="BH1123:BI1123"/>
    <mergeCell ref="BJ1123:BK1123"/>
    <mergeCell ref="BL1123:BM1123"/>
    <mergeCell ref="BN1123:BZ1123"/>
    <mergeCell ref="C1124:AS1124"/>
    <mergeCell ref="AT1124:AU1124"/>
    <mergeCell ref="AV1124:AW1124"/>
    <mergeCell ref="AX1124:AY1124"/>
    <mergeCell ref="AZ1124:BA1124"/>
    <mergeCell ref="BB1124:BC1124"/>
    <mergeCell ref="BD1124:BE1124"/>
    <mergeCell ref="BF1124:BG1124"/>
    <mergeCell ref="BH1124:BI1124"/>
    <mergeCell ref="BJ1124:BK1124"/>
    <mergeCell ref="BL1124:BM1124"/>
    <mergeCell ref="BN1124:BZ1124"/>
    <mergeCell ref="AP1123:AQ1123"/>
    <mergeCell ref="AR1123:AS1123"/>
    <mergeCell ref="AT1123:AU1123"/>
    <mergeCell ref="AV1123:AW1123"/>
    <mergeCell ref="AX1123:AY1123"/>
    <mergeCell ref="AZ1123:BA1123"/>
    <mergeCell ref="BB1123:BC1123"/>
    <mergeCell ref="BD1123:BE1123"/>
    <mergeCell ref="BF1123:BG1123"/>
    <mergeCell ref="C1123:K1123"/>
    <mergeCell ref="L1123:U1123"/>
    <mergeCell ref="V1123:Y1123"/>
    <mergeCell ref="Z1123:AB1123"/>
    <mergeCell ref="AC1123:AD1123"/>
    <mergeCell ref="AE1123:AG1123"/>
    <mergeCell ref="AH1123:AK1123"/>
    <mergeCell ref="AL1123:AM1123"/>
    <mergeCell ref="AN1123:AO1123"/>
    <mergeCell ref="BH1121:BI1121"/>
    <mergeCell ref="BJ1121:BK1121"/>
    <mergeCell ref="BL1121:BM1121"/>
    <mergeCell ref="BN1121:BZ1121"/>
    <mergeCell ref="C1122:AS1122"/>
    <mergeCell ref="AT1122:AU1122"/>
    <mergeCell ref="AV1122:AW1122"/>
    <mergeCell ref="AX1122:AY1122"/>
    <mergeCell ref="AZ1122:BA1122"/>
    <mergeCell ref="BB1122:BC1122"/>
    <mergeCell ref="BD1122:BE1122"/>
    <mergeCell ref="BF1122:BG1122"/>
    <mergeCell ref="BH1122:BI1122"/>
    <mergeCell ref="BJ1122:BK1122"/>
    <mergeCell ref="BL1122:BM1122"/>
    <mergeCell ref="BN1122:BZ1122"/>
    <mergeCell ref="AP1121:AQ1121"/>
    <mergeCell ref="AR1121:AS1121"/>
    <mergeCell ref="AT1121:AU1121"/>
    <mergeCell ref="AV1121:AW1121"/>
    <mergeCell ref="AX1121:AY1121"/>
    <mergeCell ref="AZ1121:BA1121"/>
    <mergeCell ref="BB1121:BC1121"/>
    <mergeCell ref="BD1121:BE1121"/>
    <mergeCell ref="BF1121:BG1121"/>
    <mergeCell ref="C1121:K1121"/>
    <mergeCell ref="L1121:U1121"/>
    <mergeCell ref="V1121:Y1121"/>
    <mergeCell ref="Z1121:AB1121"/>
    <mergeCell ref="AC1121:AD1121"/>
    <mergeCell ref="AE1121:AG1121"/>
    <mergeCell ref="AH1121:AK1121"/>
    <mergeCell ref="AL1121:AM1121"/>
    <mergeCell ref="AN1121:AO1121"/>
    <mergeCell ref="BH1119:BI1119"/>
    <mergeCell ref="BJ1119:BK1119"/>
    <mergeCell ref="BL1119:BM1119"/>
    <mergeCell ref="BN1119:BZ1119"/>
    <mergeCell ref="C1120:AS1120"/>
    <mergeCell ref="AT1120:AU1120"/>
    <mergeCell ref="AV1120:AW1120"/>
    <mergeCell ref="AX1120:AY1120"/>
    <mergeCell ref="AZ1120:BA1120"/>
    <mergeCell ref="BB1120:BC1120"/>
    <mergeCell ref="BD1120:BE1120"/>
    <mergeCell ref="BF1120:BG1120"/>
    <mergeCell ref="BH1120:BI1120"/>
    <mergeCell ref="BJ1120:BK1120"/>
    <mergeCell ref="BL1120:BM1120"/>
    <mergeCell ref="BN1120:BZ1120"/>
    <mergeCell ref="AP1119:AQ1119"/>
    <mergeCell ref="AR1119:AS1119"/>
    <mergeCell ref="AT1119:AU1119"/>
    <mergeCell ref="AV1119:AW1119"/>
    <mergeCell ref="AX1119:AY1119"/>
    <mergeCell ref="AZ1119:BA1119"/>
    <mergeCell ref="BB1119:BC1119"/>
    <mergeCell ref="BD1119:BE1119"/>
    <mergeCell ref="BF1119:BG1119"/>
    <mergeCell ref="C1119:K1119"/>
    <mergeCell ref="L1119:U1119"/>
    <mergeCell ref="V1119:Y1119"/>
    <mergeCell ref="Z1119:AB1119"/>
    <mergeCell ref="AC1119:AD1119"/>
    <mergeCell ref="AE1119:AG1119"/>
    <mergeCell ref="AH1119:AK1119"/>
    <mergeCell ref="AL1119:AM1119"/>
    <mergeCell ref="AN1119:AO1119"/>
    <mergeCell ref="BH1117:BI1117"/>
    <mergeCell ref="BJ1117:BK1117"/>
    <mergeCell ref="BL1117:BM1117"/>
    <mergeCell ref="BN1117:BZ1117"/>
    <mergeCell ref="C1118:AS1118"/>
    <mergeCell ref="AT1118:AU1118"/>
    <mergeCell ref="AV1118:AW1118"/>
    <mergeCell ref="AX1118:AY1118"/>
    <mergeCell ref="AZ1118:BA1118"/>
    <mergeCell ref="BB1118:BC1118"/>
    <mergeCell ref="BD1118:BE1118"/>
    <mergeCell ref="BF1118:BG1118"/>
    <mergeCell ref="BH1118:BI1118"/>
    <mergeCell ref="BJ1118:BK1118"/>
    <mergeCell ref="BL1118:BM1118"/>
    <mergeCell ref="BN1118:BZ1118"/>
    <mergeCell ref="AP1117:AQ1117"/>
    <mergeCell ref="AR1117:AS1117"/>
    <mergeCell ref="AT1117:AU1117"/>
    <mergeCell ref="AV1117:AW1117"/>
    <mergeCell ref="AX1117:AY1117"/>
    <mergeCell ref="AZ1117:BA1117"/>
    <mergeCell ref="BB1117:BC1117"/>
    <mergeCell ref="BD1117:BE1117"/>
    <mergeCell ref="BF1117:BG1117"/>
    <mergeCell ref="C1117:K1117"/>
    <mergeCell ref="L1117:U1117"/>
    <mergeCell ref="V1117:Y1117"/>
    <mergeCell ref="Z1117:AB1117"/>
    <mergeCell ref="AC1117:AD1117"/>
    <mergeCell ref="AE1117:AG1117"/>
    <mergeCell ref="AH1117:AK1117"/>
    <mergeCell ref="AL1117:AM1117"/>
    <mergeCell ref="AN1117:AO1117"/>
    <mergeCell ref="BH1115:BI1115"/>
    <mergeCell ref="BJ1115:BK1115"/>
    <mergeCell ref="BL1115:BM1115"/>
    <mergeCell ref="BN1115:BZ1115"/>
    <mergeCell ref="C1116:AS1116"/>
    <mergeCell ref="AT1116:AU1116"/>
    <mergeCell ref="AV1116:AW1116"/>
    <mergeCell ref="AX1116:AY1116"/>
    <mergeCell ref="AZ1116:BA1116"/>
    <mergeCell ref="BB1116:BC1116"/>
    <mergeCell ref="BD1116:BE1116"/>
    <mergeCell ref="BF1116:BG1116"/>
    <mergeCell ref="BH1116:BI1116"/>
    <mergeCell ref="BJ1116:BK1116"/>
    <mergeCell ref="BL1116:BM1116"/>
    <mergeCell ref="BN1116:BZ1116"/>
    <mergeCell ref="AP1115:AQ1115"/>
    <mergeCell ref="AR1115:AS1115"/>
    <mergeCell ref="AT1115:AU1115"/>
    <mergeCell ref="AV1115:AW1115"/>
    <mergeCell ref="AX1115:AY1115"/>
    <mergeCell ref="AZ1115:BA1115"/>
    <mergeCell ref="BB1115:BC1115"/>
    <mergeCell ref="BD1115:BE1115"/>
    <mergeCell ref="BF1115:BG1115"/>
    <mergeCell ref="C1115:K1115"/>
    <mergeCell ref="L1115:U1115"/>
    <mergeCell ref="V1115:Y1115"/>
    <mergeCell ref="Z1115:AB1115"/>
    <mergeCell ref="AC1115:AD1115"/>
    <mergeCell ref="AE1115:AG1115"/>
    <mergeCell ref="AH1115:AK1115"/>
    <mergeCell ref="AL1115:AM1115"/>
    <mergeCell ref="AN1115:AO1115"/>
    <mergeCell ref="BH1113:BI1113"/>
    <mergeCell ref="BJ1113:BK1113"/>
    <mergeCell ref="BL1113:BM1113"/>
    <mergeCell ref="BN1113:BZ1113"/>
    <mergeCell ref="C1114:AS1114"/>
    <mergeCell ref="AT1114:AU1114"/>
    <mergeCell ref="AV1114:AW1114"/>
    <mergeCell ref="AX1114:AY1114"/>
    <mergeCell ref="AZ1114:BA1114"/>
    <mergeCell ref="BB1114:BC1114"/>
    <mergeCell ref="BD1114:BE1114"/>
    <mergeCell ref="BF1114:BG1114"/>
    <mergeCell ref="BH1114:BI1114"/>
    <mergeCell ref="BJ1114:BK1114"/>
    <mergeCell ref="BL1114:BM1114"/>
    <mergeCell ref="BN1114:BZ1114"/>
    <mergeCell ref="AP1113:AQ1113"/>
    <mergeCell ref="AR1113:AS1113"/>
    <mergeCell ref="AT1113:AU1113"/>
    <mergeCell ref="AV1113:AW1113"/>
    <mergeCell ref="AX1113:AY1113"/>
    <mergeCell ref="AZ1113:BA1113"/>
    <mergeCell ref="BB1113:BC1113"/>
    <mergeCell ref="BD1113:BE1113"/>
    <mergeCell ref="BF1113:BG1113"/>
    <mergeCell ref="C1113:K1113"/>
    <mergeCell ref="L1113:U1113"/>
    <mergeCell ref="V1113:Y1113"/>
    <mergeCell ref="Z1113:AB1113"/>
    <mergeCell ref="AC1113:AD1113"/>
    <mergeCell ref="AE1113:AG1113"/>
    <mergeCell ref="AH1113:AK1113"/>
    <mergeCell ref="AL1113:AM1113"/>
    <mergeCell ref="AN1113:AO1113"/>
    <mergeCell ref="BH1111:BI1111"/>
    <mergeCell ref="BJ1111:BK1111"/>
    <mergeCell ref="BL1111:BM1111"/>
    <mergeCell ref="BN1111:BZ1111"/>
    <mergeCell ref="C1112:AS1112"/>
    <mergeCell ref="AT1112:AU1112"/>
    <mergeCell ref="AV1112:AW1112"/>
    <mergeCell ref="AX1112:AY1112"/>
    <mergeCell ref="AZ1112:BA1112"/>
    <mergeCell ref="BB1112:BC1112"/>
    <mergeCell ref="BD1112:BE1112"/>
    <mergeCell ref="BF1112:BG1112"/>
    <mergeCell ref="BH1112:BI1112"/>
    <mergeCell ref="BJ1112:BK1112"/>
    <mergeCell ref="BL1112:BM1112"/>
    <mergeCell ref="BN1112:BZ1112"/>
    <mergeCell ref="AP1111:AQ1111"/>
    <mergeCell ref="AR1111:AS1111"/>
    <mergeCell ref="AT1111:AU1111"/>
    <mergeCell ref="AV1111:AW1111"/>
    <mergeCell ref="AX1111:AY1111"/>
    <mergeCell ref="AZ1111:BA1111"/>
    <mergeCell ref="BB1111:BC1111"/>
    <mergeCell ref="BD1111:BE1111"/>
    <mergeCell ref="BF1111:BG1111"/>
    <mergeCell ref="C1111:K1111"/>
    <mergeCell ref="L1111:U1111"/>
    <mergeCell ref="V1111:Y1111"/>
    <mergeCell ref="Z1111:AB1111"/>
    <mergeCell ref="AC1111:AD1111"/>
    <mergeCell ref="AE1111:AG1111"/>
    <mergeCell ref="AH1111:AK1111"/>
    <mergeCell ref="AL1111:AM1111"/>
    <mergeCell ref="AN1111:AO1111"/>
    <mergeCell ref="BH1109:BI1109"/>
    <mergeCell ref="BJ1109:BK1109"/>
    <mergeCell ref="BL1109:BM1109"/>
    <mergeCell ref="BN1109:BZ1109"/>
    <mergeCell ref="C1110:AS1110"/>
    <mergeCell ref="AT1110:AU1110"/>
    <mergeCell ref="AV1110:AW1110"/>
    <mergeCell ref="AX1110:AY1110"/>
    <mergeCell ref="AZ1110:BA1110"/>
    <mergeCell ref="BB1110:BC1110"/>
    <mergeCell ref="BD1110:BE1110"/>
    <mergeCell ref="BF1110:BG1110"/>
    <mergeCell ref="BH1110:BI1110"/>
    <mergeCell ref="BJ1110:BK1110"/>
    <mergeCell ref="BL1110:BM1110"/>
    <mergeCell ref="BN1110:BZ1110"/>
    <mergeCell ref="AP1109:AQ1109"/>
    <mergeCell ref="AR1109:AS1109"/>
    <mergeCell ref="AT1109:AU1109"/>
    <mergeCell ref="AV1109:AW1109"/>
    <mergeCell ref="AX1109:AY1109"/>
    <mergeCell ref="AZ1109:BA1109"/>
    <mergeCell ref="BB1109:BC1109"/>
    <mergeCell ref="BD1109:BE1109"/>
    <mergeCell ref="BF1109:BG1109"/>
    <mergeCell ref="C1109:K1109"/>
    <mergeCell ref="L1109:U1109"/>
    <mergeCell ref="V1109:Y1109"/>
    <mergeCell ref="Z1109:AB1109"/>
    <mergeCell ref="AC1109:AD1109"/>
    <mergeCell ref="AE1109:AG1109"/>
    <mergeCell ref="AH1109:AK1109"/>
    <mergeCell ref="AL1109:AM1109"/>
    <mergeCell ref="AN1109:AO1109"/>
    <mergeCell ref="BH1107:BI1107"/>
    <mergeCell ref="BJ1107:BK1107"/>
    <mergeCell ref="BL1107:BM1107"/>
    <mergeCell ref="BN1107:BZ1107"/>
    <mergeCell ref="C1108:AS1108"/>
    <mergeCell ref="AT1108:AU1108"/>
    <mergeCell ref="AV1108:AW1108"/>
    <mergeCell ref="AX1108:AY1108"/>
    <mergeCell ref="AZ1108:BA1108"/>
    <mergeCell ref="BB1108:BC1108"/>
    <mergeCell ref="BD1108:BE1108"/>
    <mergeCell ref="BF1108:BG1108"/>
    <mergeCell ref="BH1108:BI1108"/>
    <mergeCell ref="BJ1108:BK1108"/>
    <mergeCell ref="BL1108:BM1108"/>
    <mergeCell ref="BN1108:BZ1108"/>
    <mergeCell ref="AP1107:AQ1107"/>
    <mergeCell ref="AR1107:AS1107"/>
    <mergeCell ref="AT1107:AU1107"/>
    <mergeCell ref="AV1107:AW1107"/>
    <mergeCell ref="AX1107:AY1107"/>
    <mergeCell ref="AZ1107:BA1107"/>
    <mergeCell ref="BB1107:BC1107"/>
    <mergeCell ref="BD1107:BE1107"/>
    <mergeCell ref="BF1107:BG1107"/>
    <mergeCell ref="C1107:K1107"/>
    <mergeCell ref="L1107:U1107"/>
    <mergeCell ref="V1107:Y1107"/>
    <mergeCell ref="Z1107:AB1107"/>
    <mergeCell ref="AC1107:AD1107"/>
    <mergeCell ref="AE1107:AG1107"/>
    <mergeCell ref="AH1107:AK1107"/>
    <mergeCell ref="AL1107:AM1107"/>
    <mergeCell ref="AN1107:AO1107"/>
    <mergeCell ref="BH1105:BI1105"/>
    <mergeCell ref="BJ1105:BK1105"/>
    <mergeCell ref="BL1105:BM1105"/>
    <mergeCell ref="BN1105:BZ1105"/>
    <mergeCell ref="C1106:AS1106"/>
    <mergeCell ref="AT1106:AU1106"/>
    <mergeCell ref="AV1106:AW1106"/>
    <mergeCell ref="AX1106:AY1106"/>
    <mergeCell ref="AZ1106:BA1106"/>
    <mergeCell ref="BB1106:BC1106"/>
    <mergeCell ref="BD1106:BE1106"/>
    <mergeCell ref="BF1106:BG1106"/>
    <mergeCell ref="BH1106:BI1106"/>
    <mergeCell ref="BJ1106:BK1106"/>
    <mergeCell ref="BL1106:BM1106"/>
    <mergeCell ref="BN1106:BZ1106"/>
    <mergeCell ref="AP1105:AQ1105"/>
    <mergeCell ref="AR1105:AS1105"/>
    <mergeCell ref="AT1105:AU1105"/>
    <mergeCell ref="AV1105:AW1105"/>
    <mergeCell ref="AX1105:AY1105"/>
    <mergeCell ref="AZ1105:BA1105"/>
    <mergeCell ref="BB1105:BC1105"/>
    <mergeCell ref="BD1105:BE1105"/>
    <mergeCell ref="BF1105:BG1105"/>
    <mergeCell ref="C1105:K1105"/>
    <mergeCell ref="L1105:U1105"/>
    <mergeCell ref="V1105:Y1105"/>
    <mergeCell ref="Z1105:AB1105"/>
    <mergeCell ref="AC1105:AD1105"/>
    <mergeCell ref="AE1105:AG1105"/>
    <mergeCell ref="AH1105:AK1105"/>
    <mergeCell ref="AL1105:AM1105"/>
    <mergeCell ref="AN1105:AO1105"/>
    <mergeCell ref="BH1103:BI1103"/>
    <mergeCell ref="BJ1103:BK1103"/>
    <mergeCell ref="BL1103:BM1103"/>
    <mergeCell ref="BN1103:BZ1103"/>
    <mergeCell ref="C1104:AS1104"/>
    <mergeCell ref="AT1104:AU1104"/>
    <mergeCell ref="AV1104:AW1104"/>
    <mergeCell ref="AX1104:AY1104"/>
    <mergeCell ref="AZ1104:BA1104"/>
    <mergeCell ref="BB1104:BC1104"/>
    <mergeCell ref="BD1104:BE1104"/>
    <mergeCell ref="BF1104:BG1104"/>
    <mergeCell ref="BH1104:BI1104"/>
    <mergeCell ref="BJ1104:BK1104"/>
    <mergeCell ref="BL1104:BM1104"/>
    <mergeCell ref="BN1104:BZ1104"/>
    <mergeCell ref="AP1103:AQ1103"/>
    <mergeCell ref="AR1103:AS1103"/>
    <mergeCell ref="AT1103:AU1103"/>
    <mergeCell ref="AV1103:AW1103"/>
    <mergeCell ref="AX1103:AY1103"/>
    <mergeCell ref="AZ1103:BA1103"/>
    <mergeCell ref="BB1103:BC1103"/>
    <mergeCell ref="BD1103:BE1103"/>
    <mergeCell ref="BF1103:BG1103"/>
    <mergeCell ref="C1103:K1103"/>
    <mergeCell ref="L1103:U1103"/>
    <mergeCell ref="V1103:Y1103"/>
    <mergeCell ref="Z1103:AB1103"/>
    <mergeCell ref="AC1103:AD1103"/>
    <mergeCell ref="AE1103:AG1103"/>
    <mergeCell ref="AH1103:AK1103"/>
    <mergeCell ref="AL1103:AM1103"/>
    <mergeCell ref="AN1103:AO1103"/>
    <mergeCell ref="BH1101:BI1101"/>
    <mergeCell ref="BJ1101:BK1101"/>
    <mergeCell ref="BL1101:BM1101"/>
    <mergeCell ref="BN1101:BZ1101"/>
    <mergeCell ref="C1102:AS1102"/>
    <mergeCell ref="AT1102:AU1102"/>
    <mergeCell ref="AV1102:AW1102"/>
    <mergeCell ref="AX1102:AY1102"/>
    <mergeCell ref="AZ1102:BA1102"/>
    <mergeCell ref="BB1102:BC1102"/>
    <mergeCell ref="BD1102:BE1102"/>
    <mergeCell ref="BF1102:BG1102"/>
    <mergeCell ref="BH1102:BI1102"/>
    <mergeCell ref="BJ1102:BK1102"/>
    <mergeCell ref="BL1102:BM1102"/>
    <mergeCell ref="BN1102:BZ1102"/>
    <mergeCell ref="AP1101:AQ1101"/>
    <mergeCell ref="AR1101:AS1101"/>
    <mergeCell ref="AT1101:AU1101"/>
    <mergeCell ref="AV1101:AW1101"/>
    <mergeCell ref="AX1101:AY1101"/>
    <mergeCell ref="AZ1101:BA1101"/>
    <mergeCell ref="BB1101:BC1101"/>
    <mergeCell ref="BD1101:BE1101"/>
    <mergeCell ref="BF1101:BG1101"/>
    <mergeCell ref="C1101:K1101"/>
    <mergeCell ref="L1101:U1101"/>
    <mergeCell ref="V1101:Y1101"/>
    <mergeCell ref="Z1101:AB1101"/>
    <mergeCell ref="AC1101:AD1101"/>
    <mergeCell ref="AE1101:AG1101"/>
    <mergeCell ref="AH1101:AK1101"/>
    <mergeCell ref="AL1101:AM1101"/>
    <mergeCell ref="AN1101:AO1101"/>
    <mergeCell ref="BH1099:BI1099"/>
    <mergeCell ref="BJ1099:BK1099"/>
    <mergeCell ref="BL1099:BM1099"/>
    <mergeCell ref="BN1099:BZ1099"/>
    <mergeCell ref="C1100:AS1100"/>
    <mergeCell ref="AT1100:AU1100"/>
    <mergeCell ref="AV1100:AW1100"/>
    <mergeCell ref="AX1100:AY1100"/>
    <mergeCell ref="AZ1100:BA1100"/>
    <mergeCell ref="BB1100:BC1100"/>
    <mergeCell ref="BD1100:BE1100"/>
    <mergeCell ref="BF1100:BG1100"/>
    <mergeCell ref="BH1100:BI1100"/>
    <mergeCell ref="BJ1100:BK1100"/>
    <mergeCell ref="BL1100:BM1100"/>
    <mergeCell ref="BN1100:BZ1100"/>
    <mergeCell ref="AP1099:AQ1099"/>
    <mergeCell ref="AR1099:AS1099"/>
    <mergeCell ref="AT1099:AU1099"/>
    <mergeCell ref="AV1099:AW1099"/>
    <mergeCell ref="AX1099:AY1099"/>
    <mergeCell ref="AZ1099:BA1099"/>
    <mergeCell ref="BB1099:BC1099"/>
    <mergeCell ref="BD1099:BE1099"/>
    <mergeCell ref="BF1099:BG1099"/>
    <mergeCell ref="C1099:K1099"/>
    <mergeCell ref="L1099:U1099"/>
    <mergeCell ref="V1099:Y1099"/>
    <mergeCell ref="Z1099:AB1099"/>
    <mergeCell ref="AC1099:AD1099"/>
    <mergeCell ref="AE1099:AG1099"/>
    <mergeCell ref="AH1099:AK1099"/>
    <mergeCell ref="AL1099:AM1099"/>
    <mergeCell ref="AN1099:AO1099"/>
    <mergeCell ref="BH1097:BI1097"/>
    <mergeCell ref="BJ1097:BK1097"/>
    <mergeCell ref="BL1097:BM1097"/>
    <mergeCell ref="BN1097:BZ1097"/>
    <mergeCell ref="C1098:AS1098"/>
    <mergeCell ref="AT1098:AU1098"/>
    <mergeCell ref="AV1098:AW1098"/>
    <mergeCell ref="AX1098:AY1098"/>
    <mergeCell ref="AZ1098:BA1098"/>
    <mergeCell ref="BB1098:BC1098"/>
    <mergeCell ref="BD1098:BE1098"/>
    <mergeCell ref="BF1098:BG1098"/>
    <mergeCell ref="BH1098:BI1098"/>
    <mergeCell ref="BJ1098:BK1098"/>
    <mergeCell ref="BL1098:BM1098"/>
    <mergeCell ref="BN1098:BZ1098"/>
    <mergeCell ref="AP1097:AQ1097"/>
    <mergeCell ref="AR1097:AS1097"/>
    <mergeCell ref="AT1097:AU1097"/>
    <mergeCell ref="AV1097:AW1097"/>
    <mergeCell ref="AX1097:AY1097"/>
    <mergeCell ref="AZ1097:BA1097"/>
    <mergeCell ref="BB1097:BC1097"/>
    <mergeCell ref="BD1097:BE1097"/>
    <mergeCell ref="BF1097:BG1097"/>
    <mergeCell ref="C1097:K1097"/>
    <mergeCell ref="L1097:U1097"/>
    <mergeCell ref="V1097:Y1097"/>
    <mergeCell ref="Z1097:AB1097"/>
    <mergeCell ref="AC1097:AD1097"/>
    <mergeCell ref="AE1097:AG1097"/>
    <mergeCell ref="AH1097:AK1097"/>
    <mergeCell ref="AL1097:AM1097"/>
    <mergeCell ref="AN1097:AO1097"/>
    <mergeCell ref="BH1095:BI1095"/>
    <mergeCell ref="BJ1095:BK1095"/>
    <mergeCell ref="BL1095:BM1095"/>
    <mergeCell ref="BN1095:BZ1095"/>
    <mergeCell ref="C1096:AS1096"/>
    <mergeCell ref="AT1096:AU1096"/>
    <mergeCell ref="AV1096:AW1096"/>
    <mergeCell ref="AX1096:AY1096"/>
    <mergeCell ref="AZ1096:BA1096"/>
    <mergeCell ref="BB1096:BC1096"/>
    <mergeCell ref="BD1096:BE1096"/>
    <mergeCell ref="BF1096:BG1096"/>
    <mergeCell ref="BH1096:BI1096"/>
    <mergeCell ref="BJ1096:BK1096"/>
    <mergeCell ref="BL1096:BM1096"/>
    <mergeCell ref="BN1096:BZ1096"/>
    <mergeCell ref="AP1095:AQ1095"/>
    <mergeCell ref="AR1095:AS1095"/>
    <mergeCell ref="AT1095:AU1095"/>
    <mergeCell ref="AV1095:AW1095"/>
    <mergeCell ref="AX1095:AY1095"/>
    <mergeCell ref="AZ1095:BA1095"/>
    <mergeCell ref="BB1095:BC1095"/>
    <mergeCell ref="BD1095:BE1095"/>
    <mergeCell ref="BF1095:BG1095"/>
    <mergeCell ref="C1095:K1095"/>
    <mergeCell ref="L1095:U1095"/>
    <mergeCell ref="V1095:Y1095"/>
    <mergeCell ref="Z1095:AB1095"/>
    <mergeCell ref="AC1095:AD1095"/>
    <mergeCell ref="AE1095:AG1095"/>
    <mergeCell ref="AH1095:AK1095"/>
    <mergeCell ref="AL1095:AM1095"/>
    <mergeCell ref="AN1095:AO1095"/>
    <mergeCell ref="BH1093:BI1093"/>
    <mergeCell ref="BJ1093:BK1093"/>
    <mergeCell ref="BL1093:BM1093"/>
    <mergeCell ref="BN1093:BZ1093"/>
    <mergeCell ref="C1094:AS1094"/>
    <mergeCell ref="AT1094:AU1094"/>
    <mergeCell ref="AV1094:AW1094"/>
    <mergeCell ref="AX1094:AY1094"/>
    <mergeCell ref="AZ1094:BA1094"/>
    <mergeCell ref="BB1094:BC1094"/>
    <mergeCell ref="BD1094:BE1094"/>
    <mergeCell ref="BF1094:BG1094"/>
    <mergeCell ref="BH1094:BI1094"/>
    <mergeCell ref="BJ1094:BK1094"/>
    <mergeCell ref="BL1094:BM1094"/>
    <mergeCell ref="BN1094:BZ1094"/>
    <mergeCell ref="AP1093:AQ1093"/>
    <mergeCell ref="AR1093:AS1093"/>
    <mergeCell ref="AT1093:AU1093"/>
    <mergeCell ref="AV1093:AW1093"/>
    <mergeCell ref="AX1093:AY1093"/>
    <mergeCell ref="AZ1093:BA1093"/>
    <mergeCell ref="BB1093:BC1093"/>
    <mergeCell ref="BD1093:BE1093"/>
    <mergeCell ref="BF1093:BG1093"/>
    <mergeCell ref="C1093:K1093"/>
    <mergeCell ref="L1093:U1093"/>
    <mergeCell ref="V1093:Y1093"/>
    <mergeCell ref="Z1093:AB1093"/>
    <mergeCell ref="AC1093:AD1093"/>
    <mergeCell ref="AE1093:AG1093"/>
    <mergeCell ref="AH1093:AK1093"/>
    <mergeCell ref="AL1093:AM1093"/>
    <mergeCell ref="AN1093:AO1093"/>
    <mergeCell ref="BH1091:BI1091"/>
    <mergeCell ref="BJ1091:BK1091"/>
    <mergeCell ref="BL1091:BM1091"/>
    <mergeCell ref="BN1091:BZ1091"/>
    <mergeCell ref="C1092:AS1092"/>
    <mergeCell ref="AT1092:AU1092"/>
    <mergeCell ref="AV1092:AW1092"/>
    <mergeCell ref="AX1092:AY1092"/>
    <mergeCell ref="AZ1092:BA1092"/>
    <mergeCell ref="BB1092:BC1092"/>
    <mergeCell ref="BD1092:BE1092"/>
    <mergeCell ref="BF1092:BG1092"/>
    <mergeCell ref="BH1092:BI1092"/>
    <mergeCell ref="BJ1092:BK1092"/>
    <mergeCell ref="BL1092:BM1092"/>
    <mergeCell ref="BN1092:BZ1092"/>
    <mergeCell ref="AP1091:AQ1091"/>
    <mergeCell ref="AR1091:AS1091"/>
    <mergeCell ref="AT1091:AU1091"/>
    <mergeCell ref="AV1091:AW1091"/>
    <mergeCell ref="AX1091:AY1091"/>
    <mergeCell ref="AZ1091:BA1091"/>
    <mergeCell ref="BB1091:BC1091"/>
    <mergeCell ref="BD1091:BE1091"/>
    <mergeCell ref="BF1091:BG1091"/>
    <mergeCell ref="C1091:K1091"/>
    <mergeCell ref="L1091:U1091"/>
    <mergeCell ref="V1091:Y1091"/>
    <mergeCell ref="Z1091:AB1091"/>
    <mergeCell ref="AC1091:AD1091"/>
    <mergeCell ref="AE1091:AG1091"/>
    <mergeCell ref="AH1091:AK1091"/>
    <mergeCell ref="AL1091:AM1091"/>
    <mergeCell ref="AN1091:AO1091"/>
    <mergeCell ref="BH1089:BI1089"/>
    <mergeCell ref="BJ1089:BK1089"/>
    <mergeCell ref="BL1089:BM1089"/>
    <mergeCell ref="BN1089:BZ1089"/>
    <mergeCell ref="C1090:AS1090"/>
    <mergeCell ref="AT1090:AU1090"/>
    <mergeCell ref="AV1090:AW1090"/>
    <mergeCell ref="AX1090:AY1090"/>
    <mergeCell ref="AZ1090:BA1090"/>
    <mergeCell ref="BB1090:BC1090"/>
    <mergeCell ref="BD1090:BE1090"/>
    <mergeCell ref="BF1090:BG1090"/>
    <mergeCell ref="BH1090:BI1090"/>
    <mergeCell ref="BJ1090:BK1090"/>
    <mergeCell ref="BL1090:BM1090"/>
    <mergeCell ref="BN1090:BZ1090"/>
    <mergeCell ref="AP1089:AQ1089"/>
    <mergeCell ref="AR1089:AS1089"/>
    <mergeCell ref="AT1089:AU1089"/>
    <mergeCell ref="AV1089:AW1089"/>
    <mergeCell ref="AX1089:AY1089"/>
    <mergeCell ref="AZ1089:BA1089"/>
    <mergeCell ref="BB1089:BC1089"/>
    <mergeCell ref="BD1089:BE1089"/>
    <mergeCell ref="BF1089:BG1089"/>
    <mergeCell ref="C1089:K1089"/>
    <mergeCell ref="L1089:U1089"/>
    <mergeCell ref="V1089:Y1089"/>
    <mergeCell ref="Z1089:AB1089"/>
    <mergeCell ref="AC1089:AD1089"/>
    <mergeCell ref="AE1089:AG1089"/>
    <mergeCell ref="AH1089:AK1089"/>
    <mergeCell ref="AL1089:AM1089"/>
    <mergeCell ref="AN1089:AO1089"/>
    <mergeCell ref="BH1087:BI1087"/>
    <mergeCell ref="BJ1087:BK1087"/>
    <mergeCell ref="BL1087:BM1087"/>
    <mergeCell ref="BN1087:BZ1087"/>
    <mergeCell ref="C1088:AS1088"/>
    <mergeCell ref="AT1088:AU1088"/>
    <mergeCell ref="AV1088:AW1088"/>
    <mergeCell ref="AX1088:AY1088"/>
    <mergeCell ref="AZ1088:BA1088"/>
    <mergeCell ref="BB1088:BC1088"/>
    <mergeCell ref="BD1088:BE1088"/>
    <mergeCell ref="BF1088:BG1088"/>
    <mergeCell ref="BH1088:BI1088"/>
    <mergeCell ref="BJ1088:BK1088"/>
    <mergeCell ref="BL1088:BM1088"/>
    <mergeCell ref="BN1088:BZ1088"/>
    <mergeCell ref="AP1087:AQ1087"/>
    <mergeCell ref="AR1087:AS1087"/>
    <mergeCell ref="AT1087:AU1087"/>
    <mergeCell ref="AV1087:AW1087"/>
    <mergeCell ref="AX1087:AY1087"/>
    <mergeCell ref="AZ1087:BA1087"/>
    <mergeCell ref="BB1087:BC1087"/>
    <mergeCell ref="BD1087:BE1087"/>
    <mergeCell ref="BF1087:BG1087"/>
    <mergeCell ref="C1087:K1087"/>
    <mergeCell ref="L1087:U1087"/>
    <mergeCell ref="V1087:Y1087"/>
    <mergeCell ref="Z1087:AB1087"/>
    <mergeCell ref="AC1087:AD1087"/>
    <mergeCell ref="AE1087:AG1087"/>
    <mergeCell ref="AH1087:AK1087"/>
    <mergeCell ref="AL1087:AM1087"/>
    <mergeCell ref="AN1087:AO1087"/>
    <mergeCell ref="BH1085:BI1085"/>
    <mergeCell ref="BJ1085:BK1085"/>
    <mergeCell ref="BL1085:BM1085"/>
    <mergeCell ref="BN1085:BZ1085"/>
    <mergeCell ref="C1086:AS1086"/>
    <mergeCell ref="AT1086:AU1086"/>
    <mergeCell ref="AV1086:AW1086"/>
    <mergeCell ref="AX1086:AY1086"/>
    <mergeCell ref="AZ1086:BA1086"/>
    <mergeCell ref="BB1086:BC1086"/>
    <mergeCell ref="BD1086:BE1086"/>
    <mergeCell ref="BF1086:BG1086"/>
    <mergeCell ref="BH1086:BI1086"/>
    <mergeCell ref="BJ1086:BK1086"/>
    <mergeCell ref="BL1086:BM1086"/>
    <mergeCell ref="BN1086:BZ1086"/>
    <mergeCell ref="AP1085:AQ1085"/>
    <mergeCell ref="AR1085:AS1085"/>
    <mergeCell ref="AT1085:AU1085"/>
    <mergeCell ref="AV1085:AW1085"/>
    <mergeCell ref="AX1085:AY1085"/>
    <mergeCell ref="AZ1085:BA1085"/>
    <mergeCell ref="BB1085:BC1085"/>
    <mergeCell ref="BD1085:BE1085"/>
    <mergeCell ref="BF1085:BG1085"/>
    <mergeCell ref="C1085:K1085"/>
    <mergeCell ref="L1085:U1085"/>
    <mergeCell ref="V1085:Y1085"/>
    <mergeCell ref="Z1085:AB1085"/>
    <mergeCell ref="AC1085:AD1085"/>
    <mergeCell ref="AE1085:AG1085"/>
    <mergeCell ref="AH1085:AK1085"/>
    <mergeCell ref="AL1085:AM1085"/>
    <mergeCell ref="AN1085:AO1085"/>
    <mergeCell ref="BH1083:BI1083"/>
    <mergeCell ref="BJ1083:BK1083"/>
    <mergeCell ref="BL1083:BM1083"/>
    <mergeCell ref="BN1083:BZ1083"/>
    <mergeCell ref="C1084:AS1084"/>
    <mergeCell ref="AT1084:AU1084"/>
    <mergeCell ref="AV1084:AW1084"/>
    <mergeCell ref="AX1084:AY1084"/>
    <mergeCell ref="AZ1084:BA1084"/>
    <mergeCell ref="BB1084:BC1084"/>
    <mergeCell ref="BD1084:BE1084"/>
    <mergeCell ref="BF1084:BG1084"/>
    <mergeCell ref="BH1084:BI1084"/>
    <mergeCell ref="BJ1084:BK1084"/>
    <mergeCell ref="BL1084:BM1084"/>
    <mergeCell ref="BN1084:BZ1084"/>
    <mergeCell ref="AP1083:AQ1083"/>
    <mergeCell ref="AR1083:AS1083"/>
    <mergeCell ref="AT1083:AU1083"/>
    <mergeCell ref="AV1083:AW1083"/>
    <mergeCell ref="AX1083:AY1083"/>
    <mergeCell ref="AZ1083:BA1083"/>
    <mergeCell ref="BB1083:BC1083"/>
    <mergeCell ref="BD1083:BE1083"/>
    <mergeCell ref="BF1083:BG1083"/>
    <mergeCell ref="C1083:K1083"/>
    <mergeCell ref="L1083:U1083"/>
    <mergeCell ref="V1083:Y1083"/>
    <mergeCell ref="Z1083:AB1083"/>
    <mergeCell ref="AC1083:AD1083"/>
    <mergeCell ref="AE1083:AG1083"/>
    <mergeCell ref="AH1083:AK1083"/>
    <mergeCell ref="AL1083:AM1083"/>
    <mergeCell ref="AN1083:AO1083"/>
    <mergeCell ref="BH1081:BI1081"/>
    <mergeCell ref="BJ1081:BK1081"/>
    <mergeCell ref="BL1081:BM1081"/>
    <mergeCell ref="BN1081:BZ1081"/>
    <mergeCell ref="C1082:AS1082"/>
    <mergeCell ref="AT1082:AU1082"/>
    <mergeCell ref="AV1082:AW1082"/>
    <mergeCell ref="AX1082:AY1082"/>
    <mergeCell ref="AZ1082:BA1082"/>
    <mergeCell ref="BB1082:BC1082"/>
    <mergeCell ref="BD1082:BE1082"/>
    <mergeCell ref="BF1082:BG1082"/>
    <mergeCell ref="BH1082:BI1082"/>
    <mergeCell ref="BJ1082:BK1082"/>
    <mergeCell ref="BL1082:BM1082"/>
    <mergeCell ref="BN1082:BZ1082"/>
    <mergeCell ref="AP1081:AQ1081"/>
    <mergeCell ref="AR1081:AS1081"/>
    <mergeCell ref="AT1081:AU1081"/>
    <mergeCell ref="AV1081:AW1081"/>
    <mergeCell ref="AX1081:AY1081"/>
    <mergeCell ref="AZ1081:BA1081"/>
    <mergeCell ref="BB1081:BC1081"/>
    <mergeCell ref="BD1081:BE1081"/>
    <mergeCell ref="BF1081:BG1081"/>
    <mergeCell ref="C1081:K1081"/>
    <mergeCell ref="L1081:U1081"/>
    <mergeCell ref="V1081:Y1081"/>
    <mergeCell ref="Z1081:AB1081"/>
    <mergeCell ref="AC1081:AD1081"/>
    <mergeCell ref="AE1081:AG1081"/>
    <mergeCell ref="AH1081:AK1081"/>
    <mergeCell ref="AL1081:AM1081"/>
    <mergeCell ref="AN1081:AO1081"/>
    <mergeCell ref="BH1079:BI1079"/>
    <mergeCell ref="BJ1079:BK1079"/>
    <mergeCell ref="BL1079:BM1079"/>
    <mergeCell ref="BN1079:BZ1079"/>
    <mergeCell ref="C1080:AS1080"/>
    <mergeCell ref="AT1080:AU1080"/>
    <mergeCell ref="AV1080:AW1080"/>
    <mergeCell ref="AX1080:AY1080"/>
    <mergeCell ref="AZ1080:BA1080"/>
    <mergeCell ref="BB1080:BC1080"/>
    <mergeCell ref="BD1080:BE1080"/>
    <mergeCell ref="BF1080:BG1080"/>
    <mergeCell ref="BH1080:BI1080"/>
    <mergeCell ref="BJ1080:BK1080"/>
    <mergeCell ref="BL1080:BM1080"/>
    <mergeCell ref="BN1080:BZ1080"/>
    <mergeCell ref="AP1079:AQ1079"/>
    <mergeCell ref="AR1079:AS1079"/>
    <mergeCell ref="AT1079:AU1079"/>
    <mergeCell ref="AV1079:AW1079"/>
    <mergeCell ref="AX1079:AY1079"/>
    <mergeCell ref="AZ1079:BA1079"/>
    <mergeCell ref="BB1079:BC1079"/>
    <mergeCell ref="BD1079:BE1079"/>
    <mergeCell ref="BF1079:BG1079"/>
    <mergeCell ref="C1079:K1079"/>
    <mergeCell ref="L1079:U1079"/>
    <mergeCell ref="V1079:Y1079"/>
    <mergeCell ref="Z1079:AB1079"/>
    <mergeCell ref="AC1079:AD1079"/>
    <mergeCell ref="AE1079:AG1079"/>
    <mergeCell ref="AH1079:AK1079"/>
    <mergeCell ref="AL1079:AM1079"/>
    <mergeCell ref="AN1079:AO1079"/>
    <mergeCell ref="BH1077:BI1077"/>
    <mergeCell ref="BJ1077:BK1077"/>
    <mergeCell ref="BL1077:BM1077"/>
    <mergeCell ref="BN1077:BZ1077"/>
    <mergeCell ref="C1078:AS1078"/>
    <mergeCell ref="AT1078:AU1078"/>
    <mergeCell ref="AV1078:AW1078"/>
    <mergeCell ref="AX1078:AY1078"/>
    <mergeCell ref="AZ1078:BA1078"/>
    <mergeCell ref="BB1078:BC1078"/>
    <mergeCell ref="BD1078:BE1078"/>
    <mergeCell ref="BF1078:BG1078"/>
    <mergeCell ref="BH1078:BI1078"/>
    <mergeCell ref="BJ1078:BK1078"/>
    <mergeCell ref="BL1078:BM1078"/>
    <mergeCell ref="BN1078:BZ1078"/>
    <mergeCell ref="AP1077:AQ1077"/>
    <mergeCell ref="AR1077:AS1077"/>
    <mergeCell ref="AT1077:AU1077"/>
    <mergeCell ref="AV1077:AW1077"/>
    <mergeCell ref="AX1077:AY1077"/>
    <mergeCell ref="AZ1077:BA1077"/>
    <mergeCell ref="BB1077:BC1077"/>
    <mergeCell ref="BD1077:BE1077"/>
    <mergeCell ref="BF1077:BG1077"/>
    <mergeCell ref="C1077:K1077"/>
    <mergeCell ref="L1077:U1077"/>
    <mergeCell ref="V1077:Y1077"/>
    <mergeCell ref="Z1077:AB1077"/>
    <mergeCell ref="AC1077:AD1077"/>
    <mergeCell ref="AE1077:AG1077"/>
    <mergeCell ref="AH1077:AK1077"/>
    <mergeCell ref="AL1077:AM1077"/>
    <mergeCell ref="AN1077:AO1077"/>
    <mergeCell ref="BH1075:BI1075"/>
    <mergeCell ref="BJ1075:BK1075"/>
    <mergeCell ref="BL1075:BM1075"/>
    <mergeCell ref="BN1075:BZ1075"/>
    <mergeCell ref="C1076:AS1076"/>
    <mergeCell ref="AT1076:AU1076"/>
    <mergeCell ref="AV1076:AW1076"/>
    <mergeCell ref="AX1076:AY1076"/>
    <mergeCell ref="AZ1076:BA1076"/>
    <mergeCell ref="BB1076:BC1076"/>
    <mergeCell ref="BD1076:BE1076"/>
    <mergeCell ref="BF1076:BG1076"/>
    <mergeCell ref="BH1076:BI1076"/>
    <mergeCell ref="BJ1076:BK1076"/>
    <mergeCell ref="BL1076:BM1076"/>
    <mergeCell ref="BN1076:BZ1076"/>
    <mergeCell ref="AP1075:AQ1075"/>
    <mergeCell ref="AR1075:AS1075"/>
    <mergeCell ref="AT1075:AU1075"/>
    <mergeCell ref="AV1075:AW1075"/>
    <mergeCell ref="AX1075:AY1075"/>
    <mergeCell ref="AZ1075:BA1075"/>
    <mergeCell ref="BB1075:BC1075"/>
    <mergeCell ref="BD1075:BE1075"/>
    <mergeCell ref="BF1075:BG1075"/>
    <mergeCell ref="C1075:K1075"/>
    <mergeCell ref="L1075:U1075"/>
    <mergeCell ref="V1075:Y1075"/>
    <mergeCell ref="Z1075:AB1075"/>
    <mergeCell ref="AC1075:AD1075"/>
    <mergeCell ref="AE1075:AG1075"/>
    <mergeCell ref="AH1075:AK1075"/>
    <mergeCell ref="AL1075:AM1075"/>
    <mergeCell ref="AN1075:AO1075"/>
    <mergeCell ref="BH1073:BI1073"/>
    <mergeCell ref="BJ1073:BK1073"/>
    <mergeCell ref="BL1073:BM1073"/>
    <mergeCell ref="BN1073:BZ1073"/>
    <mergeCell ref="C1074:AS1074"/>
    <mergeCell ref="AT1074:AU1074"/>
    <mergeCell ref="AV1074:AW1074"/>
    <mergeCell ref="AX1074:AY1074"/>
    <mergeCell ref="AZ1074:BA1074"/>
    <mergeCell ref="BB1074:BC1074"/>
    <mergeCell ref="BD1074:BE1074"/>
    <mergeCell ref="BF1074:BG1074"/>
    <mergeCell ref="BH1074:BI1074"/>
    <mergeCell ref="BJ1074:BK1074"/>
    <mergeCell ref="BL1074:BM1074"/>
    <mergeCell ref="BN1074:BZ1074"/>
    <mergeCell ref="AP1073:AQ1073"/>
    <mergeCell ref="AR1073:AS1073"/>
    <mergeCell ref="AT1073:AU1073"/>
    <mergeCell ref="AV1073:AW1073"/>
    <mergeCell ref="AX1073:AY1073"/>
    <mergeCell ref="AZ1073:BA1073"/>
    <mergeCell ref="BB1073:BC1073"/>
    <mergeCell ref="BD1073:BE1073"/>
    <mergeCell ref="BF1073:BG1073"/>
    <mergeCell ref="C1073:K1073"/>
    <mergeCell ref="L1073:U1073"/>
    <mergeCell ref="V1073:Y1073"/>
    <mergeCell ref="Z1073:AB1073"/>
    <mergeCell ref="AC1073:AD1073"/>
    <mergeCell ref="AE1073:AG1073"/>
    <mergeCell ref="AH1073:AK1073"/>
    <mergeCell ref="AL1073:AM1073"/>
    <mergeCell ref="AN1073:AO1073"/>
    <mergeCell ref="BH1071:BI1071"/>
    <mergeCell ref="BJ1071:BK1071"/>
    <mergeCell ref="BL1071:BM1071"/>
    <mergeCell ref="BN1071:BZ1071"/>
    <mergeCell ref="C1072:AS1072"/>
    <mergeCell ref="AT1072:AU1072"/>
    <mergeCell ref="AV1072:AW1072"/>
    <mergeCell ref="AX1072:AY1072"/>
    <mergeCell ref="AZ1072:BA1072"/>
    <mergeCell ref="BB1072:BC1072"/>
    <mergeCell ref="BD1072:BE1072"/>
    <mergeCell ref="BF1072:BG1072"/>
    <mergeCell ref="BH1072:BI1072"/>
    <mergeCell ref="BJ1072:BK1072"/>
    <mergeCell ref="BL1072:BM1072"/>
    <mergeCell ref="BN1072:BZ1072"/>
    <mergeCell ref="AP1071:AQ1071"/>
    <mergeCell ref="AR1071:AS1071"/>
    <mergeCell ref="AT1071:AU1071"/>
    <mergeCell ref="AV1071:AW1071"/>
    <mergeCell ref="AX1071:AY1071"/>
    <mergeCell ref="AZ1071:BA1071"/>
    <mergeCell ref="BB1071:BC1071"/>
    <mergeCell ref="BD1071:BE1071"/>
    <mergeCell ref="BF1071:BG1071"/>
    <mergeCell ref="C1071:K1071"/>
    <mergeCell ref="L1071:U1071"/>
    <mergeCell ref="V1071:Y1071"/>
    <mergeCell ref="Z1071:AB1071"/>
    <mergeCell ref="AC1071:AD1071"/>
    <mergeCell ref="AE1071:AG1071"/>
    <mergeCell ref="AH1071:AK1071"/>
    <mergeCell ref="AL1071:AM1071"/>
    <mergeCell ref="AN1071:AO1071"/>
    <mergeCell ref="BH1069:BI1069"/>
    <mergeCell ref="BJ1069:BK1069"/>
    <mergeCell ref="BL1069:BM1069"/>
    <mergeCell ref="BN1069:BZ1069"/>
    <mergeCell ref="C1070:AS1070"/>
    <mergeCell ref="AT1070:AU1070"/>
    <mergeCell ref="AV1070:AW1070"/>
    <mergeCell ref="AX1070:AY1070"/>
    <mergeCell ref="AZ1070:BA1070"/>
    <mergeCell ref="BB1070:BC1070"/>
    <mergeCell ref="BD1070:BE1070"/>
    <mergeCell ref="BF1070:BG1070"/>
    <mergeCell ref="BH1070:BI1070"/>
    <mergeCell ref="BJ1070:BK1070"/>
    <mergeCell ref="BL1070:BM1070"/>
    <mergeCell ref="BN1070:BZ1070"/>
    <mergeCell ref="AP1069:AQ1069"/>
    <mergeCell ref="AR1069:AS1069"/>
    <mergeCell ref="AT1069:AU1069"/>
    <mergeCell ref="AV1069:AW1069"/>
    <mergeCell ref="AX1069:AY1069"/>
    <mergeCell ref="AZ1069:BA1069"/>
    <mergeCell ref="BB1069:BC1069"/>
    <mergeCell ref="BD1069:BE1069"/>
    <mergeCell ref="BF1069:BG1069"/>
    <mergeCell ref="C1069:K1069"/>
    <mergeCell ref="L1069:U1069"/>
    <mergeCell ref="V1069:Y1069"/>
    <mergeCell ref="Z1069:AB1069"/>
    <mergeCell ref="AC1069:AD1069"/>
    <mergeCell ref="AE1069:AG1069"/>
    <mergeCell ref="AH1069:AK1069"/>
    <mergeCell ref="AL1069:AM1069"/>
    <mergeCell ref="AN1069:AO1069"/>
    <mergeCell ref="BH1067:BI1067"/>
    <mergeCell ref="BJ1067:BK1067"/>
    <mergeCell ref="BL1067:BM1067"/>
    <mergeCell ref="BN1067:BZ1067"/>
    <mergeCell ref="C1068:AS1068"/>
    <mergeCell ref="AT1068:AU1068"/>
    <mergeCell ref="AV1068:AW1068"/>
    <mergeCell ref="AX1068:AY1068"/>
    <mergeCell ref="AZ1068:BA1068"/>
    <mergeCell ref="BB1068:BC1068"/>
    <mergeCell ref="BD1068:BE1068"/>
    <mergeCell ref="BF1068:BG1068"/>
    <mergeCell ref="BH1068:BI1068"/>
    <mergeCell ref="BJ1068:BK1068"/>
    <mergeCell ref="BL1068:BM1068"/>
    <mergeCell ref="BN1068:BZ1068"/>
    <mergeCell ref="AP1067:AQ1067"/>
    <mergeCell ref="AR1067:AS1067"/>
    <mergeCell ref="AT1067:AU1067"/>
    <mergeCell ref="AV1067:AW1067"/>
    <mergeCell ref="AX1067:AY1067"/>
    <mergeCell ref="AZ1067:BA1067"/>
    <mergeCell ref="BB1067:BC1067"/>
    <mergeCell ref="BD1067:BE1067"/>
    <mergeCell ref="BF1067:BG1067"/>
    <mergeCell ref="C1067:K1067"/>
    <mergeCell ref="L1067:U1067"/>
    <mergeCell ref="V1067:Y1067"/>
    <mergeCell ref="Z1067:AB1067"/>
    <mergeCell ref="AC1067:AD1067"/>
    <mergeCell ref="AE1067:AG1067"/>
    <mergeCell ref="AH1067:AK1067"/>
    <mergeCell ref="AL1067:AM1067"/>
    <mergeCell ref="AN1067:AO1067"/>
    <mergeCell ref="BH1065:BI1065"/>
    <mergeCell ref="BJ1065:BK1065"/>
    <mergeCell ref="BL1065:BM1065"/>
    <mergeCell ref="BN1065:BZ1065"/>
    <mergeCell ref="C1066:AS1066"/>
    <mergeCell ref="AT1066:AU1066"/>
    <mergeCell ref="AV1066:AW1066"/>
    <mergeCell ref="AX1066:AY1066"/>
    <mergeCell ref="AZ1066:BA1066"/>
    <mergeCell ref="BB1066:BC1066"/>
    <mergeCell ref="BD1066:BE1066"/>
    <mergeCell ref="BF1066:BG1066"/>
    <mergeCell ref="BH1066:BI1066"/>
    <mergeCell ref="BJ1066:BK1066"/>
    <mergeCell ref="BL1066:BM1066"/>
    <mergeCell ref="BN1066:BZ1066"/>
    <mergeCell ref="AP1065:AQ1065"/>
    <mergeCell ref="AR1065:AS1065"/>
    <mergeCell ref="AT1065:AU1065"/>
    <mergeCell ref="AV1065:AW1065"/>
    <mergeCell ref="AX1065:AY1065"/>
    <mergeCell ref="AZ1065:BA1065"/>
    <mergeCell ref="BB1065:BC1065"/>
    <mergeCell ref="BD1065:BE1065"/>
    <mergeCell ref="BF1065:BG1065"/>
    <mergeCell ref="C1065:K1065"/>
    <mergeCell ref="L1065:U1065"/>
    <mergeCell ref="V1065:Y1065"/>
    <mergeCell ref="Z1065:AB1065"/>
    <mergeCell ref="AC1065:AD1065"/>
    <mergeCell ref="AE1065:AG1065"/>
    <mergeCell ref="AH1065:AK1065"/>
    <mergeCell ref="AL1065:AM1065"/>
    <mergeCell ref="AN1065:AO1065"/>
    <mergeCell ref="BH1063:BI1063"/>
    <mergeCell ref="BJ1063:BK1063"/>
    <mergeCell ref="BL1063:BM1063"/>
    <mergeCell ref="BN1063:BZ1063"/>
    <mergeCell ref="C1064:AS1064"/>
    <mergeCell ref="AT1064:AU1064"/>
    <mergeCell ref="AV1064:AW1064"/>
    <mergeCell ref="AX1064:AY1064"/>
    <mergeCell ref="AZ1064:BA1064"/>
    <mergeCell ref="BB1064:BC1064"/>
    <mergeCell ref="BD1064:BE1064"/>
    <mergeCell ref="BF1064:BG1064"/>
    <mergeCell ref="BH1064:BI1064"/>
    <mergeCell ref="BJ1064:BK1064"/>
    <mergeCell ref="BL1064:BM1064"/>
    <mergeCell ref="BN1064:BZ1064"/>
    <mergeCell ref="AP1063:AQ1063"/>
    <mergeCell ref="AR1063:AS1063"/>
    <mergeCell ref="AT1063:AU1063"/>
    <mergeCell ref="AV1063:AW1063"/>
    <mergeCell ref="AX1063:AY1063"/>
    <mergeCell ref="AZ1063:BA1063"/>
    <mergeCell ref="BB1063:BC1063"/>
    <mergeCell ref="BD1063:BE1063"/>
    <mergeCell ref="BF1063:BG1063"/>
    <mergeCell ref="C1063:K1063"/>
    <mergeCell ref="L1063:U1063"/>
    <mergeCell ref="V1063:Y1063"/>
    <mergeCell ref="Z1063:AB1063"/>
    <mergeCell ref="AC1063:AD1063"/>
    <mergeCell ref="AE1063:AG1063"/>
    <mergeCell ref="AH1063:AK1063"/>
    <mergeCell ref="AL1063:AM1063"/>
    <mergeCell ref="AN1063:AO1063"/>
    <mergeCell ref="BH1061:BI1061"/>
    <mergeCell ref="BJ1061:BK1061"/>
    <mergeCell ref="BL1061:BM1061"/>
    <mergeCell ref="BN1061:BZ1061"/>
    <mergeCell ref="C1062:AS1062"/>
    <mergeCell ref="AT1062:AU1062"/>
    <mergeCell ref="AV1062:AW1062"/>
    <mergeCell ref="AX1062:AY1062"/>
    <mergeCell ref="AZ1062:BA1062"/>
    <mergeCell ref="BB1062:BC1062"/>
    <mergeCell ref="BD1062:BE1062"/>
    <mergeCell ref="BF1062:BG1062"/>
    <mergeCell ref="BH1062:BI1062"/>
    <mergeCell ref="BJ1062:BK1062"/>
    <mergeCell ref="BL1062:BM1062"/>
    <mergeCell ref="BN1062:BZ1062"/>
    <mergeCell ref="AP1061:AQ1061"/>
    <mergeCell ref="AR1061:AS1061"/>
    <mergeCell ref="AT1061:AU1061"/>
    <mergeCell ref="AV1061:AW1061"/>
    <mergeCell ref="AX1061:AY1061"/>
    <mergeCell ref="AZ1061:BA1061"/>
    <mergeCell ref="BB1061:BC1061"/>
    <mergeCell ref="BD1061:BE1061"/>
    <mergeCell ref="BF1061:BG1061"/>
    <mergeCell ref="C1061:K1061"/>
    <mergeCell ref="L1061:U1061"/>
    <mergeCell ref="V1061:Y1061"/>
    <mergeCell ref="Z1061:AB1061"/>
    <mergeCell ref="AC1061:AD1061"/>
    <mergeCell ref="AE1061:AG1061"/>
    <mergeCell ref="AH1061:AK1061"/>
    <mergeCell ref="AL1061:AM1061"/>
    <mergeCell ref="AN1061:AO1061"/>
    <mergeCell ref="BH1059:BI1059"/>
    <mergeCell ref="BJ1059:BK1059"/>
    <mergeCell ref="BL1059:BM1059"/>
    <mergeCell ref="BN1059:BZ1059"/>
    <mergeCell ref="C1060:AS1060"/>
    <mergeCell ref="AT1060:AU1060"/>
    <mergeCell ref="AV1060:AW1060"/>
    <mergeCell ref="AX1060:AY1060"/>
    <mergeCell ref="AZ1060:BA1060"/>
    <mergeCell ref="BB1060:BC1060"/>
    <mergeCell ref="BD1060:BE1060"/>
    <mergeCell ref="BF1060:BG1060"/>
    <mergeCell ref="BH1060:BI1060"/>
    <mergeCell ref="BJ1060:BK1060"/>
    <mergeCell ref="BL1060:BM1060"/>
    <mergeCell ref="BN1060:BZ1060"/>
    <mergeCell ref="AP1059:AQ1059"/>
    <mergeCell ref="AR1059:AS1059"/>
    <mergeCell ref="AT1059:AU1059"/>
    <mergeCell ref="AV1059:AW1059"/>
    <mergeCell ref="AX1059:AY1059"/>
    <mergeCell ref="AZ1059:BA1059"/>
    <mergeCell ref="BB1059:BC1059"/>
    <mergeCell ref="BD1059:BE1059"/>
    <mergeCell ref="BF1059:BG1059"/>
    <mergeCell ref="C1059:K1059"/>
    <mergeCell ref="L1059:U1059"/>
    <mergeCell ref="V1059:Y1059"/>
    <mergeCell ref="Z1059:AB1059"/>
    <mergeCell ref="AC1059:AD1059"/>
    <mergeCell ref="AE1059:AG1059"/>
    <mergeCell ref="AH1059:AK1059"/>
    <mergeCell ref="AL1059:AM1059"/>
    <mergeCell ref="AN1059:AO1059"/>
    <mergeCell ref="BH1057:BI1057"/>
    <mergeCell ref="BJ1057:BK1057"/>
    <mergeCell ref="BL1057:BM1057"/>
    <mergeCell ref="BN1057:BZ1057"/>
    <mergeCell ref="C1058:AS1058"/>
    <mergeCell ref="AT1058:AU1058"/>
    <mergeCell ref="AV1058:AW1058"/>
    <mergeCell ref="AX1058:AY1058"/>
    <mergeCell ref="AZ1058:BA1058"/>
    <mergeCell ref="BB1058:BC1058"/>
    <mergeCell ref="BD1058:BE1058"/>
    <mergeCell ref="BF1058:BG1058"/>
    <mergeCell ref="BH1058:BI1058"/>
    <mergeCell ref="BJ1058:BK1058"/>
    <mergeCell ref="BL1058:BM1058"/>
    <mergeCell ref="BN1058:BZ1058"/>
    <mergeCell ref="AP1057:AQ1057"/>
    <mergeCell ref="AR1057:AS1057"/>
    <mergeCell ref="AT1057:AU1057"/>
    <mergeCell ref="AV1057:AW1057"/>
    <mergeCell ref="AX1057:AY1057"/>
    <mergeCell ref="AZ1057:BA1057"/>
    <mergeCell ref="BB1057:BC1057"/>
    <mergeCell ref="BD1057:BE1057"/>
    <mergeCell ref="BF1057:BG1057"/>
    <mergeCell ref="C1057:K1057"/>
    <mergeCell ref="L1057:U1057"/>
    <mergeCell ref="V1057:Y1057"/>
    <mergeCell ref="Z1057:AB1057"/>
    <mergeCell ref="AC1057:AD1057"/>
    <mergeCell ref="AE1057:AG1057"/>
    <mergeCell ref="AH1057:AK1057"/>
    <mergeCell ref="AL1057:AM1057"/>
    <mergeCell ref="AN1057:AO1057"/>
    <mergeCell ref="BH1055:BI1055"/>
    <mergeCell ref="BJ1055:BK1055"/>
    <mergeCell ref="BL1055:BM1055"/>
    <mergeCell ref="BN1055:BZ1055"/>
    <mergeCell ref="C1056:AS1056"/>
    <mergeCell ref="AT1056:AU1056"/>
    <mergeCell ref="AV1056:AW1056"/>
    <mergeCell ref="AX1056:AY1056"/>
    <mergeCell ref="AZ1056:BA1056"/>
    <mergeCell ref="BB1056:BC1056"/>
    <mergeCell ref="BD1056:BE1056"/>
    <mergeCell ref="BF1056:BG1056"/>
    <mergeCell ref="BH1056:BI1056"/>
    <mergeCell ref="BJ1056:BK1056"/>
    <mergeCell ref="BL1056:BM1056"/>
    <mergeCell ref="BN1056:BZ1056"/>
    <mergeCell ref="AP1055:AQ1055"/>
    <mergeCell ref="AR1055:AS1055"/>
    <mergeCell ref="AT1055:AU1055"/>
    <mergeCell ref="AV1055:AW1055"/>
    <mergeCell ref="AX1055:AY1055"/>
    <mergeCell ref="AZ1055:BA1055"/>
    <mergeCell ref="BB1055:BC1055"/>
    <mergeCell ref="BD1055:BE1055"/>
    <mergeCell ref="BF1055:BG1055"/>
    <mergeCell ref="C1055:K1055"/>
    <mergeCell ref="L1055:U1055"/>
    <mergeCell ref="V1055:Y1055"/>
    <mergeCell ref="Z1055:AB1055"/>
    <mergeCell ref="AC1055:AD1055"/>
    <mergeCell ref="AE1055:AG1055"/>
    <mergeCell ref="AH1055:AK1055"/>
    <mergeCell ref="AL1055:AM1055"/>
    <mergeCell ref="AN1055:AO1055"/>
    <mergeCell ref="BH1053:BI1053"/>
    <mergeCell ref="BJ1053:BK1053"/>
    <mergeCell ref="BL1053:BM1053"/>
    <mergeCell ref="BN1053:BZ1053"/>
    <mergeCell ref="C1054:AS1054"/>
    <mergeCell ref="AT1054:AU1054"/>
    <mergeCell ref="AV1054:AW1054"/>
    <mergeCell ref="AX1054:AY1054"/>
    <mergeCell ref="AZ1054:BA1054"/>
    <mergeCell ref="BB1054:BC1054"/>
    <mergeCell ref="BD1054:BE1054"/>
    <mergeCell ref="BF1054:BG1054"/>
    <mergeCell ref="BH1054:BI1054"/>
    <mergeCell ref="BJ1054:BK1054"/>
    <mergeCell ref="BL1054:BM1054"/>
    <mergeCell ref="BN1054:BZ1054"/>
    <mergeCell ref="AP1053:AQ1053"/>
    <mergeCell ref="AR1053:AS1053"/>
    <mergeCell ref="AT1053:AU1053"/>
    <mergeCell ref="AV1053:AW1053"/>
    <mergeCell ref="AX1053:AY1053"/>
    <mergeCell ref="AZ1053:BA1053"/>
    <mergeCell ref="BB1053:BC1053"/>
    <mergeCell ref="BD1053:BE1053"/>
    <mergeCell ref="BF1053:BG1053"/>
    <mergeCell ref="C1053:K1053"/>
    <mergeCell ref="L1053:U1053"/>
    <mergeCell ref="V1053:Y1053"/>
    <mergeCell ref="Z1053:AB1053"/>
    <mergeCell ref="AC1053:AD1053"/>
    <mergeCell ref="AE1053:AG1053"/>
    <mergeCell ref="AH1053:AK1053"/>
    <mergeCell ref="AL1053:AM1053"/>
    <mergeCell ref="AN1053:AO1053"/>
    <mergeCell ref="BH1051:BI1051"/>
    <mergeCell ref="BJ1051:BK1051"/>
    <mergeCell ref="BL1051:BM1051"/>
    <mergeCell ref="BN1051:BZ1051"/>
    <mergeCell ref="C1052:AS1052"/>
    <mergeCell ref="AT1052:AU1052"/>
    <mergeCell ref="AV1052:AW1052"/>
    <mergeCell ref="AX1052:AY1052"/>
    <mergeCell ref="AZ1052:BA1052"/>
    <mergeCell ref="BB1052:BC1052"/>
    <mergeCell ref="BD1052:BE1052"/>
    <mergeCell ref="BF1052:BG1052"/>
    <mergeCell ref="BH1052:BI1052"/>
    <mergeCell ref="BJ1052:BK1052"/>
    <mergeCell ref="BL1052:BM1052"/>
    <mergeCell ref="BN1052:BZ1052"/>
    <mergeCell ref="AP1051:AQ1051"/>
    <mergeCell ref="AR1051:AS1051"/>
    <mergeCell ref="AT1051:AU1051"/>
    <mergeCell ref="AV1051:AW1051"/>
    <mergeCell ref="AX1051:AY1051"/>
    <mergeCell ref="AZ1051:BA1051"/>
    <mergeCell ref="BB1051:BC1051"/>
    <mergeCell ref="BD1051:BE1051"/>
    <mergeCell ref="BF1051:BG1051"/>
    <mergeCell ref="C1051:K1051"/>
    <mergeCell ref="L1051:U1051"/>
    <mergeCell ref="V1051:Y1051"/>
    <mergeCell ref="Z1051:AB1051"/>
    <mergeCell ref="AC1051:AD1051"/>
    <mergeCell ref="AE1051:AG1051"/>
    <mergeCell ref="AH1051:AK1051"/>
    <mergeCell ref="AL1051:AM1051"/>
    <mergeCell ref="AN1051:AO1051"/>
    <mergeCell ref="BH1049:BI1049"/>
    <mergeCell ref="BJ1049:BK1049"/>
    <mergeCell ref="BL1049:BM1049"/>
    <mergeCell ref="BN1049:BZ1049"/>
    <mergeCell ref="C1050:AS1050"/>
    <mergeCell ref="AT1050:AU1050"/>
    <mergeCell ref="AV1050:AW1050"/>
    <mergeCell ref="AX1050:AY1050"/>
    <mergeCell ref="AZ1050:BA1050"/>
    <mergeCell ref="BB1050:BC1050"/>
    <mergeCell ref="BD1050:BE1050"/>
    <mergeCell ref="BF1050:BG1050"/>
    <mergeCell ref="BH1050:BI1050"/>
    <mergeCell ref="BJ1050:BK1050"/>
    <mergeCell ref="BL1050:BM1050"/>
    <mergeCell ref="BN1050:BZ1050"/>
    <mergeCell ref="AP1049:AQ1049"/>
    <mergeCell ref="AR1049:AS1049"/>
    <mergeCell ref="AT1049:AU1049"/>
    <mergeCell ref="AV1049:AW1049"/>
    <mergeCell ref="AX1049:AY1049"/>
    <mergeCell ref="AZ1049:BA1049"/>
    <mergeCell ref="BB1049:BC1049"/>
    <mergeCell ref="BD1049:BE1049"/>
    <mergeCell ref="BF1049:BG1049"/>
    <mergeCell ref="C1049:K1049"/>
    <mergeCell ref="L1049:U1049"/>
    <mergeCell ref="V1049:Y1049"/>
    <mergeCell ref="Z1049:AB1049"/>
    <mergeCell ref="AC1049:AD1049"/>
    <mergeCell ref="AE1049:AG1049"/>
    <mergeCell ref="AH1049:AK1049"/>
    <mergeCell ref="AL1049:AM1049"/>
    <mergeCell ref="AN1049:AO1049"/>
    <mergeCell ref="BH1047:BI1047"/>
    <mergeCell ref="BJ1047:BK1047"/>
    <mergeCell ref="BL1047:BM1047"/>
    <mergeCell ref="BN1047:BZ1047"/>
    <mergeCell ref="C1048:AS1048"/>
    <mergeCell ref="AT1048:AU1048"/>
    <mergeCell ref="AV1048:AW1048"/>
    <mergeCell ref="AX1048:AY1048"/>
    <mergeCell ref="AZ1048:BA1048"/>
    <mergeCell ref="BB1048:BC1048"/>
    <mergeCell ref="BD1048:BE1048"/>
    <mergeCell ref="BF1048:BG1048"/>
    <mergeCell ref="BH1048:BI1048"/>
    <mergeCell ref="BJ1048:BK1048"/>
    <mergeCell ref="BL1048:BM1048"/>
    <mergeCell ref="BN1048:BZ1048"/>
    <mergeCell ref="AP1047:AQ1047"/>
    <mergeCell ref="AR1047:AS1047"/>
    <mergeCell ref="AT1047:AU1047"/>
    <mergeCell ref="AV1047:AW1047"/>
    <mergeCell ref="AX1047:AY1047"/>
    <mergeCell ref="AZ1047:BA1047"/>
    <mergeCell ref="BB1047:BC1047"/>
    <mergeCell ref="BD1047:BE1047"/>
    <mergeCell ref="BF1047:BG1047"/>
    <mergeCell ref="C1047:K1047"/>
    <mergeCell ref="L1047:U1047"/>
    <mergeCell ref="V1047:Y1047"/>
    <mergeCell ref="Z1047:AB1047"/>
    <mergeCell ref="AC1047:AD1047"/>
    <mergeCell ref="AE1047:AG1047"/>
    <mergeCell ref="AH1047:AK1047"/>
    <mergeCell ref="AL1047:AM1047"/>
    <mergeCell ref="AN1047:AO1047"/>
    <mergeCell ref="BH1045:BI1045"/>
    <mergeCell ref="BJ1045:BK1045"/>
    <mergeCell ref="BL1045:BM1045"/>
    <mergeCell ref="BN1045:BZ1045"/>
    <mergeCell ref="C1046:AS1046"/>
    <mergeCell ref="AT1046:AU1046"/>
    <mergeCell ref="AV1046:AW1046"/>
    <mergeCell ref="AX1046:AY1046"/>
    <mergeCell ref="AZ1046:BA1046"/>
    <mergeCell ref="BB1046:BC1046"/>
    <mergeCell ref="BD1046:BE1046"/>
    <mergeCell ref="BF1046:BG1046"/>
    <mergeCell ref="BH1046:BI1046"/>
    <mergeCell ref="BJ1046:BK1046"/>
    <mergeCell ref="BL1046:BM1046"/>
    <mergeCell ref="BN1046:BZ1046"/>
    <mergeCell ref="AP1045:AQ1045"/>
    <mergeCell ref="AR1045:AS1045"/>
    <mergeCell ref="AT1045:AU1045"/>
    <mergeCell ref="AV1045:AW1045"/>
    <mergeCell ref="AX1045:AY1045"/>
    <mergeCell ref="AZ1045:BA1045"/>
    <mergeCell ref="BB1045:BC1045"/>
    <mergeCell ref="BD1045:BE1045"/>
    <mergeCell ref="BF1045:BG1045"/>
    <mergeCell ref="C1045:K1045"/>
    <mergeCell ref="L1045:U1045"/>
    <mergeCell ref="V1045:Y1045"/>
    <mergeCell ref="Z1045:AB1045"/>
    <mergeCell ref="AC1045:AD1045"/>
    <mergeCell ref="AE1045:AG1045"/>
    <mergeCell ref="AH1045:AK1045"/>
    <mergeCell ref="AL1045:AM1045"/>
    <mergeCell ref="AN1045:AO1045"/>
    <mergeCell ref="BH1043:BI1043"/>
    <mergeCell ref="BJ1043:BK1043"/>
    <mergeCell ref="BL1043:BM1043"/>
    <mergeCell ref="BN1043:BZ1043"/>
    <mergeCell ref="C1044:AS1044"/>
    <mergeCell ref="AT1044:AU1044"/>
    <mergeCell ref="AV1044:AW1044"/>
    <mergeCell ref="AX1044:AY1044"/>
    <mergeCell ref="AZ1044:BA1044"/>
    <mergeCell ref="BB1044:BC1044"/>
    <mergeCell ref="BD1044:BE1044"/>
    <mergeCell ref="BF1044:BG1044"/>
    <mergeCell ref="BH1044:BI1044"/>
    <mergeCell ref="BJ1044:BK1044"/>
    <mergeCell ref="BL1044:BM1044"/>
    <mergeCell ref="BN1044:BZ1044"/>
    <mergeCell ref="AP1043:AQ1043"/>
    <mergeCell ref="AR1043:AS1043"/>
    <mergeCell ref="AT1043:AU1043"/>
    <mergeCell ref="AV1043:AW1043"/>
    <mergeCell ref="AX1043:AY1043"/>
    <mergeCell ref="AZ1043:BA1043"/>
    <mergeCell ref="BB1043:BC1043"/>
    <mergeCell ref="BD1043:BE1043"/>
    <mergeCell ref="BF1043:BG1043"/>
    <mergeCell ref="C1043:K1043"/>
    <mergeCell ref="L1043:U1043"/>
    <mergeCell ref="V1043:Y1043"/>
    <mergeCell ref="Z1043:AB1043"/>
    <mergeCell ref="AC1043:AD1043"/>
    <mergeCell ref="AE1043:AG1043"/>
    <mergeCell ref="AH1043:AK1043"/>
    <mergeCell ref="AL1043:AM1043"/>
    <mergeCell ref="AN1043:AO1043"/>
    <mergeCell ref="BH1041:BI1041"/>
    <mergeCell ref="BJ1041:BK1041"/>
    <mergeCell ref="BL1041:BM1041"/>
    <mergeCell ref="BN1041:BZ1041"/>
    <mergeCell ref="C1042:AS1042"/>
    <mergeCell ref="AT1042:AU1042"/>
    <mergeCell ref="AV1042:AW1042"/>
    <mergeCell ref="AX1042:AY1042"/>
    <mergeCell ref="AZ1042:BA1042"/>
    <mergeCell ref="BB1042:BC1042"/>
    <mergeCell ref="BD1042:BE1042"/>
    <mergeCell ref="BF1042:BG1042"/>
    <mergeCell ref="BH1042:BI1042"/>
    <mergeCell ref="BJ1042:BK1042"/>
    <mergeCell ref="BL1042:BM1042"/>
    <mergeCell ref="BN1042:BZ1042"/>
    <mergeCell ref="AP1041:AQ1041"/>
    <mergeCell ref="AR1041:AS1041"/>
    <mergeCell ref="AT1041:AU1041"/>
    <mergeCell ref="AV1041:AW1041"/>
    <mergeCell ref="AX1041:AY1041"/>
    <mergeCell ref="AZ1041:BA1041"/>
    <mergeCell ref="BB1041:BC1041"/>
    <mergeCell ref="BD1041:BE1041"/>
    <mergeCell ref="BF1041:BG1041"/>
    <mergeCell ref="C1041:K1041"/>
    <mergeCell ref="L1041:U1041"/>
    <mergeCell ref="V1041:Y1041"/>
    <mergeCell ref="Z1041:AB1041"/>
    <mergeCell ref="AC1041:AD1041"/>
    <mergeCell ref="AE1041:AG1041"/>
    <mergeCell ref="AH1041:AK1041"/>
    <mergeCell ref="AL1041:AM1041"/>
    <mergeCell ref="AN1041:AO1041"/>
    <mergeCell ref="BH1039:BI1039"/>
    <mergeCell ref="BJ1039:BK1039"/>
    <mergeCell ref="BL1039:BM1039"/>
    <mergeCell ref="BN1039:BZ1039"/>
    <mergeCell ref="C1040:AS1040"/>
    <mergeCell ref="AT1040:AU1040"/>
    <mergeCell ref="AV1040:AW1040"/>
    <mergeCell ref="AX1040:AY1040"/>
    <mergeCell ref="AZ1040:BA1040"/>
    <mergeCell ref="BB1040:BC1040"/>
    <mergeCell ref="BD1040:BE1040"/>
    <mergeCell ref="BF1040:BG1040"/>
    <mergeCell ref="BH1040:BI1040"/>
    <mergeCell ref="BJ1040:BK1040"/>
    <mergeCell ref="BL1040:BM1040"/>
    <mergeCell ref="BN1040:BZ1040"/>
    <mergeCell ref="AP1039:AQ1039"/>
    <mergeCell ref="AR1039:AS1039"/>
    <mergeCell ref="AT1039:AU1039"/>
    <mergeCell ref="AV1039:AW1039"/>
    <mergeCell ref="AX1039:AY1039"/>
    <mergeCell ref="AZ1039:BA1039"/>
    <mergeCell ref="BB1039:BC1039"/>
    <mergeCell ref="BD1039:BE1039"/>
    <mergeCell ref="BF1039:BG1039"/>
    <mergeCell ref="C1039:K1039"/>
    <mergeCell ref="L1039:U1039"/>
    <mergeCell ref="V1039:Y1039"/>
    <mergeCell ref="Z1039:AB1039"/>
    <mergeCell ref="AC1039:AD1039"/>
    <mergeCell ref="AE1039:AG1039"/>
    <mergeCell ref="AH1039:AK1039"/>
    <mergeCell ref="AL1039:AM1039"/>
    <mergeCell ref="AN1039:AO1039"/>
    <mergeCell ref="BH1037:BI1037"/>
    <mergeCell ref="BJ1037:BK1037"/>
    <mergeCell ref="BL1037:BM1037"/>
    <mergeCell ref="BN1037:BZ1037"/>
    <mergeCell ref="C1038:AS1038"/>
    <mergeCell ref="AT1038:AU1038"/>
    <mergeCell ref="AV1038:AW1038"/>
    <mergeCell ref="AX1038:AY1038"/>
    <mergeCell ref="AZ1038:BA1038"/>
    <mergeCell ref="BB1038:BC1038"/>
    <mergeCell ref="BD1038:BE1038"/>
    <mergeCell ref="BF1038:BG1038"/>
    <mergeCell ref="BH1038:BI1038"/>
    <mergeCell ref="BJ1038:BK1038"/>
    <mergeCell ref="BL1038:BM1038"/>
    <mergeCell ref="BN1038:BZ1038"/>
    <mergeCell ref="AP1037:AQ1037"/>
    <mergeCell ref="AR1037:AS1037"/>
    <mergeCell ref="AT1037:AU1037"/>
    <mergeCell ref="AV1037:AW1037"/>
    <mergeCell ref="AX1037:AY1037"/>
    <mergeCell ref="AZ1037:BA1037"/>
    <mergeCell ref="BB1037:BC1037"/>
    <mergeCell ref="BD1037:BE1037"/>
    <mergeCell ref="BF1037:BG1037"/>
    <mergeCell ref="C1037:K1037"/>
    <mergeCell ref="L1037:U1037"/>
    <mergeCell ref="V1037:Y1037"/>
    <mergeCell ref="Z1037:AB1037"/>
    <mergeCell ref="AC1037:AD1037"/>
    <mergeCell ref="AE1037:AG1037"/>
    <mergeCell ref="AH1037:AK1037"/>
    <mergeCell ref="AL1037:AM1037"/>
    <mergeCell ref="AN1037:AO1037"/>
    <mergeCell ref="BH1035:BI1035"/>
    <mergeCell ref="BJ1035:BK1035"/>
    <mergeCell ref="BL1035:BM1035"/>
    <mergeCell ref="BN1035:BZ1035"/>
    <mergeCell ref="C1036:AS1036"/>
    <mergeCell ref="AT1036:AU1036"/>
    <mergeCell ref="AV1036:AW1036"/>
    <mergeCell ref="AX1036:AY1036"/>
    <mergeCell ref="AZ1036:BA1036"/>
    <mergeCell ref="BB1036:BC1036"/>
    <mergeCell ref="BD1036:BE1036"/>
    <mergeCell ref="BF1036:BG1036"/>
    <mergeCell ref="BH1036:BI1036"/>
    <mergeCell ref="BJ1036:BK1036"/>
    <mergeCell ref="BL1036:BM1036"/>
    <mergeCell ref="BN1036:BZ1036"/>
    <mergeCell ref="AP1035:AQ1035"/>
    <mergeCell ref="AR1035:AS1035"/>
    <mergeCell ref="AT1035:AU1035"/>
    <mergeCell ref="AV1035:AW1035"/>
    <mergeCell ref="AX1035:AY1035"/>
    <mergeCell ref="AZ1035:BA1035"/>
    <mergeCell ref="BB1035:BC1035"/>
    <mergeCell ref="BD1035:BE1035"/>
    <mergeCell ref="BF1035:BG1035"/>
    <mergeCell ref="C1035:K1035"/>
    <mergeCell ref="L1035:U1035"/>
    <mergeCell ref="V1035:Y1035"/>
    <mergeCell ref="Z1035:AB1035"/>
    <mergeCell ref="AC1035:AD1035"/>
    <mergeCell ref="AE1035:AG1035"/>
    <mergeCell ref="AH1035:AK1035"/>
    <mergeCell ref="AL1035:AM1035"/>
    <mergeCell ref="AN1035:AO1035"/>
    <mergeCell ref="BH1033:BI1033"/>
    <mergeCell ref="BJ1033:BK1033"/>
    <mergeCell ref="BL1033:BM1033"/>
    <mergeCell ref="BN1033:BZ1033"/>
    <mergeCell ref="C1034:AS1034"/>
    <mergeCell ref="AT1034:AU1034"/>
    <mergeCell ref="AV1034:AW1034"/>
    <mergeCell ref="AX1034:AY1034"/>
    <mergeCell ref="AZ1034:BA1034"/>
    <mergeCell ref="BB1034:BC1034"/>
    <mergeCell ref="BD1034:BE1034"/>
    <mergeCell ref="BF1034:BG1034"/>
    <mergeCell ref="BH1034:BI1034"/>
    <mergeCell ref="BJ1034:BK1034"/>
    <mergeCell ref="BL1034:BM1034"/>
    <mergeCell ref="BN1034:BZ1034"/>
    <mergeCell ref="AP1033:AQ1033"/>
    <mergeCell ref="AR1033:AS1033"/>
    <mergeCell ref="AT1033:AU1033"/>
    <mergeCell ref="AV1033:AW1033"/>
    <mergeCell ref="AX1033:AY1033"/>
    <mergeCell ref="AZ1033:BA1033"/>
    <mergeCell ref="BB1033:BC1033"/>
    <mergeCell ref="BD1033:BE1033"/>
    <mergeCell ref="BF1033:BG1033"/>
    <mergeCell ref="C1033:K1033"/>
    <mergeCell ref="L1033:U1033"/>
    <mergeCell ref="V1033:Y1033"/>
    <mergeCell ref="Z1033:AB1033"/>
    <mergeCell ref="AC1033:AD1033"/>
    <mergeCell ref="AE1033:AG1033"/>
    <mergeCell ref="AH1033:AK1033"/>
    <mergeCell ref="AL1033:AM1033"/>
    <mergeCell ref="AN1033:AO1033"/>
    <mergeCell ref="BH1031:BI1031"/>
    <mergeCell ref="BJ1031:BK1031"/>
    <mergeCell ref="BL1031:BM1031"/>
    <mergeCell ref="BN1031:BZ1031"/>
    <mergeCell ref="C1032:AS1032"/>
    <mergeCell ref="AT1032:AU1032"/>
    <mergeCell ref="AV1032:AW1032"/>
    <mergeCell ref="AX1032:AY1032"/>
    <mergeCell ref="AZ1032:BA1032"/>
    <mergeCell ref="BB1032:BC1032"/>
    <mergeCell ref="BD1032:BE1032"/>
    <mergeCell ref="BF1032:BG1032"/>
    <mergeCell ref="BH1032:BI1032"/>
    <mergeCell ref="BJ1032:BK1032"/>
    <mergeCell ref="BL1032:BM1032"/>
    <mergeCell ref="BN1032:BZ1032"/>
    <mergeCell ref="AP1031:AQ1031"/>
    <mergeCell ref="AR1031:AS1031"/>
    <mergeCell ref="AT1031:AU1031"/>
    <mergeCell ref="AV1031:AW1031"/>
    <mergeCell ref="AX1031:AY1031"/>
    <mergeCell ref="AZ1031:BA1031"/>
    <mergeCell ref="BB1031:BC1031"/>
    <mergeCell ref="BD1031:BE1031"/>
    <mergeCell ref="BF1031:BG1031"/>
    <mergeCell ref="C1031:K1031"/>
    <mergeCell ref="L1031:U1031"/>
    <mergeCell ref="V1031:Y1031"/>
    <mergeCell ref="Z1031:AB1031"/>
    <mergeCell ref="AC1031:AD1031"/>
    <mergeCell ref="AE1031:AG1031"/>
    <mergeCell ref="AH1031:AK1031"/>
    <mergeCell ref="AL1031:AM1031"/>
    <mergeCell ref="AN1031:AO1031"/>
    <mergeCell ref="BH1029:BI1029"/>
    <mergeCell ref="BJ1029:BK1029"/>
    <mergeCell ref="BL1029:BM1029"/>
    <mergeCell ref="BN1029:BZ1029"/>
    <mergeCell ref="C1030:AS1030"/>
    <mergeCell ref="AT1030:AU1030"/>
    <mergeCell ref="AV1030:AW1030"/>
    <mergeCell ref="AX1030:AY1030"/>
    <mergeCell ref="AZ1030:BA1030"/>
    <mergeCell ref="BB1030:BC1030"/>
    <mergeCell ref="BD1030:BE1030"/>
    <mergeCell ref="BF1030:BG1030"/>
    <mergeCell ref="BH1030:BI1030"/>
    <mergeCell ref="BJ1030:BK1030"/>
    <mergeCell ref="BL1030:BM1030"/>
    <mergeCell ref="BN1030:BZ1030"/>
    <mergeCell ref="AP1029:AQ1029"/>
    <mergeCell ref="AR1029:AS1029"/>
    <mergeCell ref="AT1029:AU1029"/>
    <mergeCell ref="AV1029:AW1029"/>
    <mergeCell ref="AX1029:AY1029"/>
    <mergeCell ref="AZ1029:BA1029"/>
    <mergeCell ref="BB1029:BC1029"/>
    <mergeCell ref="BD1029:BE1029"/>
    <mergeCell ref="BF1029:BG1029"/>
    <mergeCell ref="C1029:K1029"/>
    <mergeCell ref="L1029:U1029"/>
    <mergeCell ref="V1029:Y1029"/>
    <mergeCell ref="Z1029:AB1029"/>
    <mergeCell ref="AC1029:AD1029"/>
    <mergeCell ref="AE1029:AG1029"/>
    <mergeCell ref="AH1029:AK1029"/>
    <mergeCell ref="AL1029:AM1029"/>
    <mergeCell ref="AN1029:AO1029"/>
    <mergeCell ref="BH1027:BI1027"/>
    <mergeCell ref="BJ1027:BK1027"/>
    <mergeCell ref="BL1027:BM1027"/>
    <mergeCell ref="BN1027:BZ1027"/>
    <mergeCell ref="C1028:AS1028"/>
    <mergeCell ref="AT1028:AU1028"/>
    <mergeCell ref="AV1028:AW1028"/>
    <mergeCell ref="AX1028:AY1028"/>
    <mergeCell ref="AZ1028:BA1028"/>
    <mergeCell ref="BB1028:BC1028"/>
    <mergeCell ref="BD1028:BE1028"/>
    <mergeCell ref="BF1028:BG1028"/>
    <mergeCell ref="BH1028:BI1028"/>
    <mergeCell ref="BJ1028:BK1028"/>
    <mergeCell ref="BL1028:BM1028"/>
    <mergeCell ref="BN1028:BZ1028"/>
    <mergeCell ref="AP1027:AQ1027"/>
    <mergeCell ref="AR1027:AS1027"/>
    <mergeCell ref="AT1027:AU1027"/>
    <mergeCell ref="AV1027:AW1027"/>
    <mergeCell ref="AX1027:AY1027"/>
    <mergeCell ref="AZ1027:BA1027"/>
    <mergeCell ref="BB1027:BC1027"/>
    <mergeCell ref="BD1027:BE1027"/>
    <mergeCell ref="BF1027:BG1027"/>
    <mergeCell ref="C1027:K1027"/>
    <mergeCell ref="L1027:U1027"/>
    <mergeCell ref="V1027:Y1027"/>
    <mergeCell ref="Z1027:AB1027"/>
    <mergeCell ref="AC1027:AD1027"/>
    <mergeCell ref="AE1027:AG1027"/>
    <mergeCell ref="AH1027:AK1027"/>
    <mergeCell ref="AL1027:AM1027"/>
    <mergeCell ref="AN1027:AO1027"/>
    <mergeCell ref="BH1025:BI1025"/>
    <mergeCell ref="BJ1025:BK1025"/>
    <mergeCell ref="BL1025:BM1025"/>
    <mergeCell ref="BN1025:BZ1025"/>
    <mergeCell ref="C1026:AS1026"/>
    <mergeCell ref="AT1026:AU1026"/>
    <mergeCell ref="AV1026:AW1026"/>
    <mergeCell ref="AX1026:AY1026"/>
    <mergeCell ref="AZ1026:BA1026"/>
    <mergeCell ref="BB1026:BC1026"/>
    <mergeCell ref="BD1026:BE1026"/>
    <mergeCell ref="BF1026:BG1026"/>
    <mergeCell ref="BH1026:BI1026"/>
    <mergeCell ref="BJ1026:BK1026"/>
    <mergeCell ref="BL1026:BM1026"/>
    <mergeCell ref="BN1026:BZ1026"/>
    <mergeCell ref="AP1025:AQ1025"/>
    <mergeCell ref="AR1025:AS1025"/>
    <mergeCell ref="AT1025:AU1025"/>
    <mergeCell ref="AV1025:AW1025"/>
    <mergeCell ref="AX1025:AY1025"/>
    <mergeCell ref="AZ1025:BA1025"/>
    <mergeCell ref="BB1025:BC1025"/>
    <mergeCell ref="BD1025:BE1025"/>
    <mergeCell ref="BF1025:BG1025"/>
    <mergeCell ref="C1025:K1025"/>
    <mergeCell ref="L1025:U1025"/>
    <mergeCell ref="V1025:Y1025"/>
    <mergeCell ref="Z1025:AB1025"/>
    <mergeCell ref="AC1025:AD1025"/>
    <mergeCell ref="AE1025:AG1025"/>
    <mergeCell ref="AH1025:AK1025"/>
    <mergeCell ref="AL1025:AM1025"/>
    <mergeCell ref="AN1025:AO1025"/>
    <mergeCell ref="BH1023:BI1023"/>
    <mergeCell ref="BJ1023:BK1023"/>
    <mergeCell ref="BL1023:BM1023"/>
    <mergeCell ref="BN1023:BZ1023"/>
    <mergeCell ref="C1024:AS1024"/>
    <mergeCell ref="AT1024:AU1024"/>
    <mergeCell ref="AV1024:AW1024"/>
    <mergeCell ref="AX1024:AY1024"/>
    <mergeCell ref="AZ1024:BA1024"/>
    <mergeCell ref="BB1024:BC1024"/>
    <mergeCell ref="BD1024:BE1024"/>
    <mergeCell ref="BF1024:BG1024"/>
    <mergeCell ref="BH1024:BI1024"/>
    <mergeCell ref="BJ1024:BK1024"/>
    <mergeCell ref="BL1024:BM1024"/>
    <mergeCell ref="BN1024:BZ1024"/>
    <mergeCell ref="AP1023:AQ1023"/>
    <mergeCell ref="AR1023:AS1023"/>
    <mergeCell ref="AT1023:AU1023"/>
    <mergeCell ref="AV1023:AW1023"/>
    <mergeCell ref="AX1023:AY1023"/>
    <mergeCell ref="AZ1023:BA1023"/>
    <mergeCell ref="BB1023:BC1023"/>
    <mergeCell ref="BD1023:BE1023"/>
    <mergeCell ref="BF1023:BG1023"/>
    <mergeCell ref="C1023:K1023"/>
    <mergeCell ref="L1023:U1023"/>
    <mergeCell ref="V1023:Y1023"/>
    <mergeCell ref="Z1023:AB1023"/>
    <mergeCell ref="AC1023:AD1023"/>
    <mergeCell ref="AE1023:AG1023"/>
    <mergeCell ref="AH1023:AK1023"/>
    <mergeCell ref="AL1023:AM1023"/>
    <mergeCell ref="AN1023:AO1023"/>
    <mergeCell ref="BH1021:BI1021"/>
    <mergeCell ref="BJ1021:BK1021"/>
    <mergeCell ref="BL1021:BM1021"/>
    <mergeCell ref="BN1021:BZ1021"/>
    <mergeCell ref="C1022:AS1022"/>
    <mergeCell ref="AT1022:AU1022"/>
    <mergeCell ref="AV1022:AW1022"/>
    <mergeCell ref="AX1022:AY1022"/>
    <mergeCell ref="AZ1022:BA1022"/>
    <mergeCell ref="BB1022:BC1022"/>
    <mergeCell ref="BD1022:BE1022"/>
    <mergeCell ref="BF1022:BG1022"/>
    <mergeCell ref="BH1022:BI1022"/>
    <mergeCell ref="BJ1022:BK1022"/>
    <mergeCell ref="BL1022:BM1022"/>
    <mergeCell ref="BN1022:BZ1022"/>
    <mergeCell ref="AP1021:AQ1021"/>
    <mergeCell ref="AR1021:AS1021"/>
    <mergeCell ref="AT1021:AU1021"/>
    <mergeCell ref="AV1021:AW1021"/>
    <mergeCell ref="AX1021:AY1021"/>
    <mergeCell ref="AZ1021:BA1021"/>
    <mergeCell ref="BB1021:BC1021"/>
    <mergeCell ref="BD1021:BE1021"/>
    <mergeCell ref="BF1021:BG1021"/>
    <mergeCell ref="C1021:K1021"/>
    <mergeCell ref="L1021:U1021"/>
    <mergeCell ref="V1021:Y1021"/>
    <mergeCell ref="Z1021:AB1021"/>
    <mergeCell ref="AC1021:AD1021"/>
    <mergeCell ref="AE1021:AG1021"/>
    <mergeCell ref="AH1021:AK1021"/>
    <mergeCell ref="AL1021:AM1021"/>
    <mergeCell ref="AN1021:AO1021"/>
    <mergeCell ref="BH1019:BI1019"/>
    <mergeCell ref="BJ1019:BK1019"/>
    <mergeCell ref="BL1019:BM1019"/>
    <mergeCell ref="BN1019:BZ1019"/>
    <mergeCell ref="C1020:AS1020"/>
    <mergeCell ref="AT1020:AU1020"/>
    <mergeCell ref="AV1020:AW1020"/>
    <mergeCell ref="AX1020:AY1020"/>
    <mergeCell ref="AZ1020:BA1020"/>
    <mergeCell ref="BB1020:BC1020"/>
    <mergeCell ref="BD1020:BE1020"/>
    <mergeCell ref="BF1020:BG1020"/>
    <mergeCell ref="BH1020:BI1020"/>
    <mergeCell ref="BJ1020:BK1020"/>
    <mergeCell ref="BL1020:BM1020"/>
    <mergeCell ref="BN1020:BZ1020"/>
    <mergeCell ref="AP1019:AQ1019"/>
    <mergeCell ref="AR1019:AS1019"/>
    <mergeCell ref="AT1019:AU1019"/>
    <mergeCell ref="AV1019:AW1019"/>
    <mergeCell ref="AX1019:AY1019"/>
    <mergeCell ref="AZ1019:BA1019"/>
    <mergeCell ref="BB1019:BC1019"/>
    <mergeCell ref="BD1019:BE1019"/>
    <mergeCell ref="BF1019:BG1019"/>
    <mergeCell ref="C1019:K1019"/>
    <mergeCell ref="L1019:U1019"/>
    <mergeCell ref="V1019:Y1019"/>
    <mergeCell ref="Z1019:AB1019"/>
    <mergeCell ref="AC1019:AD1019"/>
    <mergeCell ref="AE1019:AG1019"/>
    <mergeCell ref="AH1019:AK1019"/>
    <mergeCell ref="AL1019:AM1019"/>
    <mergeCell ref="AN1019:AO1019"/>
    <mergeCell ref="BH1017:BI1017"/>
    <mergeCell ref="BJ1017:BK1017"/>
    <mergeCell ref="BL1017:BM1017"/>
    <mergeCell ref="BN1017:BZ1017"/>
    <mergeCell ref="C1018:AS1018"/>
    <mergeCell ref="AT1018:AU1018"/>
    <mergeCell ref="AV1018:AW1018"/>
    <mergeCell ref="AX1018:AY1018"/>
    <mergeCell ref="AZ1018:BA1018"/>
    <mergeCell ref="BB1018:BC1018"/>
    <mergeCell ref="BD1018:BE1018"/>
    <mergeCell ref="BF1018:BG1018"/>
    <mergeCell ref="BH1018:BI1018"/>
    <mergeCell ref="BJ1018:BK1018"/>
    <mergeCell ref="BL1018:BM1018"/>
    <mergeCell ref="BN1018:BZ1018"/>
    <mergeCell ref="AP1017:AQ1017"/>
    <mergeCell ref="AR1017:AS1017"/>
    <mergeCell ref="AT1017:AU1017"/>
    <mergeCell ref="AV1017:AW1017"/>
    <mergeCell ref="AX1017:AY1017"/>
    <mergeCell ref="AZ1017:BA1017"/>
    <mergeCell ref="BB1017:BC1017"/>
    <mergeCell ref="BD1017:BE1017"/>
    <mergeCell ref="BF1017:BG1017"/>
    <mergeCell ref="C1017:K1017"/>
    <mergeCell ref="L1017:U1017"/>
    <mergeCell ref="V1017:Y1017"/>
    <mergeCell ref="Z1017:AB1017"/>
    <mergeCell ref="AC1017:AD1017"/>
    <mergeCell ref="AE1017:AG1017"/>
    <mergeCell ref="AH1017:AK1017"/>
    <mergeCell ref="AL1017:AM1017"/>
    <mergeCell ref="AN1017:AO1017"/>
    <mergeCell ref="BH1015:BI1015"/>
    <mergeCell ref="BJ1015:BK1015"/>
    <mergeCell ref="BL1015:BM1015"/>
    <mergeCell ref="BN1015:BZ1015"/>
    <mergeCell ref="C1016:AS1016"/>
    <mergeCell ref="AT1016:AU1016"/>
    <mergeCell ref="AV1016:AW1016"/>
    <mergeCell ref="AX1016:AY1016"/>
    <mergeCell ref="AZ1016:BA1016"/>
    <mergeCell ref="BB1016:BC1016"/>
    <mergeCell ref="BD1016:BE1016"/>
    <mergeCell ref="BF1016:BG1016"/>
    <mergeCell ref="BH1016:BI1016"/>
    <mergeCell ref="BJ1016:BK1016"/>
    <mergeCell ref="BL1016:BM1016"/>
    <mergeCell ref="BN1016:BZ1016"/>
    <mergeCell ref="AP1015:AQ1015"/>
    <mergeCell ref="AR1015:AS1015"/>
    <mergeCell ref="AT1015:AU1015"/>
    <mergeCell ref="AV1015:AW1015"/>
    <mergeCell ref="AX1015:AY1015"/>
    <mergeCell ref="AZ1015:BA1015"/>
    <mergeCell ref="BB1015:BC1015"/>
    <mergeCell ref="BD1015:BE1015"/>
    <mergeCell ref="BF1015:BG1015"/>
    <mergeCell ref="C1015:K1015"/>
    <mergeCell ref="L1015:U1015"/>
    <mergeCell ref="V1015:Y1015"/>
    <mergeCell ref="Z1015:AB1015"/>
    <mergeCell ref="AC1015:AD1015"/>
    <mergeCell ref="AE1015:AG1015"/>
    <mergeCell ref="AH1015:AK1015"/>
    <mergeCell ref="AL1015:AM1015"/>
    <mergeCell ref="AN1015:AO1015"/>
    <mergeCell ref="BH1013:BI1013"/>
    <mergeCell ref="BJ1013:BK1013"/>
    <mergeCell ref="BL1013:BM1013"/>
    <mergeCell ref="BN1013:BZ1013"/>
    <mergeCell ref="C1014:AS1014"/>
    <mergeCell ref="AT1014:AU1014"/>
    <mergeCell ref="AV1014:AW1014"/>
    <mergeCell ref="AX1014:AY1014"/>
    <mergeCell ref="AZ1014:BA1014"/>
    <mergeCell ref="BB1014:BC1014"/>
    <mergeCell ref="BD1014:BE1014"/>
    <mergeCell ref="BF1014:BG1014"/>
    <mergeCell ref="BH1014:BI1014"/>
    <mergeCell ref="BJ1014:BK1014"/>
    <mergeCell ref="BL1014:BM1014"/>
    <mergeCell ref="BN1014:BZ1014"/>
    <mergeCell ref="AP1013:AQ1013"/>
    <mergeCell ref="AR1013:AS1013"/>
    <mergeCell ref="AT1013:AU1013"/>
    <mergeCell ref="AV1013:AW1013"/>
    <mergeCell ref="AX1013:AY1013"/>
    <mergeCell ref="AZ1013:BA1013"/>
    <mergeCell ref="BB1013:BC1013"/>
    <mergeCell ref="BD1013:BE1013"/>
    <mergeCell ref="BF1013:BG1013"/>
    <mergeCell ref="C1013:K1013"/>
    <mergeCell ref="L1013:U1013"/>
    <mergeCell ref="V1013:Y1013"/>
    <mergeCell ref="Z1013:AB1013"/>
    <mergeCell ref="AC1013:AD1013"/>
    <mergeCell ref="AE1013:AG1013"/>
    <mergeCell ref="AH1013:AK1013"/>
    <mergeCell ref="AL1013:AM1013"/>
    <mergeCell ref="AN1013:AO1013"/>
    <mergeCell ref="BH1011:BI1011"/>
    <mergeCell ref="BJ1011:BK1011"/>
    <mergeCell ref="BL1011:BM1011"/>
    <mergeCell ref="BN1011:BZ1011"/>
    <mergeCell ref="C1012:AS1012"/>
    <mergeCell ref="AT1012:AU1012"/>
    <mergeCell ref="AV1012:AW1012"/>
    <mergeCell ref="AX1012:AY1012"/>
    <mergeCell ref="AZ1012:BA1012"/>
    <mergeCell ref="BB1012:BC1012"/>
    <mergeCell ref="BD1012:BE1012"/>
    <mergeCell ref="BF1012:BG1012"/>
    <mergeCell ref="BH1012:BI1012"/>
    <mergeCell ref="BJ1012:BK1012"/>
    <mergeCell ref="BL1012:BM1012"/>
    <mergeCell ref="BN1012:BZ1012"/>
    <mergeCell ref="AP1011:AQ1011"/>
    <mergeCell ref="AR1011:AS1011"/>
    <mergeCell ref="AT1011:AU1011"/>
    <mergeCell ref="AV1011:AW1011"/>
    <mergeCell ref="AX1011:AY1011"/>
    <mergeCell ref="AZ1011:BA1011"/>
    <mergeCell ref="BB1011:BC1011"/>
    <mergeCell ref="BD1011:BE1011"/>
    <mergeCell ref="BF1011:BG1011"/>
    <mergeCell ref="C1011:K1011"/>
    <mergeCell ref="L1011:U1011"/>
    <mergeCell ref="V1011:Y1011"/>
    <mergeCell ref="Z1011:AB1011"/>
    <mergeCell ref="AC1011:AD1011"/>
    <mergeCell ref="AE1011:AG1011"/>
    <mergeCell ref="AH1011:AK1011"/>
    <mergeCell ref="AL1011:AM1011"/>
    <mergeCell ref="AN1011:AO1011"/>
    <mergeCell ref="BH1009:BI1009"/>
    <mergeCell ref="BJ1009:BK1009"/>
    <mergeCell ref="BL1009:BM1009"/>
    <mergeCell ref="BN1009:BZ1009"/>
    <mergeCell ref="C1010:AS1010"/>
    <mergeCell ref="AT1010:AU1010"/>
    <mergeCell ref="AV1010:AW1010"/>
    <mergeCell ref="AX1010:AY1010"/>
    <mergeCell ref="AZ1010:BA1010"/>
    <mergeCell ref="BB1010:BC1010"/>
    <mergeCell ref="BD1010:BE1010"/>
    <mergeCell ref="BF1010:BG1010"/>
    <mergeCell ref="BH1010:BI1010"/>
    <mergeCell ref="BJ1010:BK1010"/>
    <mergeCell ref="BL1010:BM1010"/>
    <mergeCell ref="BN1010:BZ1010"/>
    <mergeCell ref="AP1009:AQ1009"/>
    <mergeCell ref="AR1009:AS1009"/>
    <mergeCell ref="AT1009:AU1009"/>
    <mergeCell ref="AV1009:AW1009"/>
    <mergeCell ref="AX1009:AY1009"/>
    <mergeCell ref="AZ1009:BA1009"/>
    <mergeCell ref="BB1009:BC1009"/>
    <mergeCell ref="BD1009:BE1009"/>
    <mergeCell ref="BF1009:BG1009"/>
    <mergeCell ref="C1009:K1009"/>
    <mergeCell ref="L1009:U1009"/>
    <mergeCell ref="V1009:Y1009"/>
    <mergeCell ref="Z1009:AB1009"/>
    <mergeCell ref="AC1009:AD1009"/>
    <mergeCell ref="AE1009:AG1009"/>
    <mergeCell ref="AH1009:AK1009"/>
    <mergeCell ref="AL1009:AM1009"/>
    <mergeCell ref="AN1009:AO1009"/>
    <mergeCell ref="BH1007:BI1007"/>
    <mergeCell ref="BJ1007:BK1007"/>
    <mergeCell ref="BL1007:BM1007"/>
    <mergeCell ref="BN1007:BZ1007"/>
    <mergeCell ref="C1008:AS1008"/>
    <mergeCell ref="AT1008:AU1008"/>
    <mergeCell ref="AV1008:AW1008"/>
    <mergeCell ref="AX1008:AY1008"/>
    <mergeCell ref="AZ1008:BA1008"/>
    <mergeCell ref="BB1008:BC1008"/>
    <mergeCell ref="BD1008:BE1008"/>
    <mergeCell ref="BF1008:BG1008"/>
    <mergeCell ref="BH1008:BI1008"/>
    <mergeCell ref="BJ1008:BK1008"/>
    <mergeCell ref="BL1008:BM1008"/>
    <mergeCell ref="BN1008:BZ1008"/>
    <mergeCell ref="AP1007:AQ1007"/>
    <mergeCell ref="AR1007:AS1007"/>
    <mergeCell ref="AT1007:AU1007"/>
    <mergeCell ref="AV1007:AW1007"/>
    <mergeCell ref="AX1007:AY1007"/>
    <mergeCell ref="AZ1007:BA1007"/>
    <mergeCell ref="BB1007:BC1007"/>
    <mergeCell ref="BD1007:BE1007"/>
    <mergeCell ref="BF1007:BG1007"/>
    <mergeCell ref="C1007:K1007"/>
    <mergeCell ref="L1007:U1007"/>
    <mergeCell ref="V1007:Y1007"/>
    <mergeCell ref="Z1007:AB1007"/>
    <mergeCell ref="AC1007:AD1007"/>
    <mergeCell ref="AE1007:AG1007"/>
    <mergeCell ref="AH1007:AK1007"/>
    <mergeCell ref="AL1007:AM1007"/>
    <mergeCell ref="AN1007:AO1007"/>
    <mergeCell ref="BH1005:BI1005"/>
    <mergeCell ref="BJ1005:BK1005"/>
    <mergeCell ref="BL1005:BM1005"/>
    <mergeCell ref="BN1005:BZ1005"/>
    <mergeCell ref="C1006:AS1006"/>
    <mergeCell ref="AT1006:AU1006"/>
    <mergeCell ref="AV1006:AW1006"/>
    <mergeCell ref="AX1006:AY1006"/>
    <mergeCell ref="AZ1006:BA1006"/>
    <mergeCell ref="BB1006:BC1006"/>
    <mergeCell ref="BD1006:BE1006"/>
    <mergeCell ref="BF1006:BG1006"/>
    <mergeCell ref="BH1006:BI1006"/>
    <mergeCell ref="BJ1006:BK1006"/>
    <mergeCell ref="BL1006:BM1006"/>
    <mergeCell ref="BN1006:BZ1006"/>
    <mergeCell ref="AP1005:AQ1005"/>
    <mergeCell ref="AR1005:AS1005"/>
    <mergeCell ref="AT1005:AU1005"/>
    <mergeCell ref="AV1005:AW1005"/>
    <mergeCell ref="AX1005:AY1005"/>
    <mergeCell ref="AZ1005:BA1005"/>
    <mergeCell ref="BB1005:BC1005"/>
    <mergeCell ref="BD1005:BE1005"/>
    <mergeCell ref="BF1005:BG1005"/>
    <mergeCell ref="C1005:K1005"/>
    <mergeCell ref="L1005:U1005"/>
    <mergeCell ref="V1005:Y1005"/>
    <mergeCell ref="Z1005:AB1005"/>
    <mergeCell ref="AC1005:AD1005"/>
    <mergeCell ref="AE1005:AG1005"/>
    <mergeCell ref="AH1005:AK1005"/>
    <mergeCell ref="AL1005:AM1005"/>
    <mergeCell ref="AN1005:AO1005"/>
    <mergeCell ref="BH1003:BI1003"/>
    <mergeCell ref="BJ1003:BK1003"/>
    <mergeCell ref="BL1003:BM1003"/>
    <mergeCell ref="BN1003:BZ1003"/>
    <mergeCell ref="C1004:AS1004"/>
    <mergeCell ref="AT1004:AU1004"/>
    <mergeCell ref="AV1004:AW1004"/>
    <mergeCell ref="AX1004:AY1004"/>
    <mergeCell ref="AZ1004:BA1004"/>
    <mergeCell ref="BB1004:BC1004"/>
    <mergeCell ref="BD1004:BE1004"/>
    <mergeCell ref="BF1004:BG1004"/>
    <mergeCell ref="BH1004:BI1004"/>
    <mergeCell ref="BJ1004:BK1004"/>
    <mergeCell ref="BL1004:BM1004"/>
    <mergeCell ref="BN1004:BZ1004"/>
    <mergeCell ref="AP1003:AQ1003"/>
    <mergeCell ref="AR1003:AS1003"/>
    <mergeCell ref="AT1003:AU1003"/>
    <mergeCell ref="AV1003:AW1003"/>
    <mergeCell ref="AX1003:AY1003"/>
    <mergeCell ref="AZ1003:BA1003"/>
    <mergeCell ref="BB1003:BC1003"/>
    <mergeCell ref="BD1003:BE1003"/>
    <mergeCell ref="BF1003:BG1003"/>
    <mergeCell ref="C1003:K1003"/>
    <mergeCell ref="L1003:U1003"/>
    <mergeCell ref="V1003:Y1003"/>
    <mergeCell ref="Z1003:AB1003"/>
    <mergeCell ref="AC1003:AD1003"/>
    <mergeCell ref="AE1003:AG1003"/>
    <mergeCell ref="AH1003:AK1003"/>
    <mergeCell ref="AL1003:AM1003"/>
    <mergeCell ref="AN1003:AO1003"/>
    <mergeCell ref="BH1001:BI1001"/>
    <mergeCell ref="BJ1001:BK1001"/>
    <mergeCell ref="BL1001:BM1001"/>
    <mergeCell ref="BN1001:BZ1001"/>
    <mergeCell ref="C1002:AS1002"/>
    <mergeCell ref="AT1002:AU1002"/>
    <mergeCell ref="AV1002:AW1002"/>
    <mergeCell ref="AX1002:AY1002"/>
    <mergeCell ref="AZ1002:BA1002"/>
    <mergeCell ref="BB1002:BC1002"/>
    <mergeCell ref="BD1002:BE1002"/>
    <mergeCell ref="BF1002:BG1002"/>
    <mergeCell ref="BH1002:BI1002"/>
    <mergeCell ref="BJ1002:BK1002"/>
    <mergeCell ref="BL1002:BM1002"/>
    <mergeCell ref="BN1002:BZ1002"/>
    <mergeCell ref="AP1001:AQ1001"/>
    <mergeCell ref="AR1001:AS1001"/>
    <mergeCell ref="AT1001:AU1001"/>
    <mergeCell ref="AV1001:AW1001"/>
    <mergeCell ref="AX1001:AY1001"/>
    <mergeCell ref="AZ1001:BA1001"/>
    <mergeCell ref="BB1001:BC1001"/>
    <mergeCell ref="BD1001:BE1001"/>
    <mergeCell ref="BF1001:BG1001"/>
    <mergeCell ref="C1001:K1001"/>
    <mergeCell ref="L1001:U1001"/>
    <mergeCell ref="V1001:Y1001"/>
    <mergeCell ref="Z1001:AB1001"/>
    <mergeCell ref="AC1001:AD1001"/>
    <mergeCell ref="AE1001:AG1001"/>
    <mergeCell ref="AH1001:AK1001"/>
    <mergeCell ref="AL1001:AM1001"/>
    <mergeCell ref="AN1001:AO1001"/>
    <mergeCell ref="BH999:BI999"/>
    <mergeCell ref="BJ999:BK999"/>
    <mergeCell ref="BL999:BM999"/>
    <mergeCell ref="BN999:BZ999"/>
    <mergeCell ref="C1000:AS1000"/>
    <mergeCell ref="AT1000:AU1000"/>
    <mergeCell ref="AV1000:AW1000"/>
    <mergeCell ref="AX1000:AY1000"/>
    <mergeCell ref="AZ1000:BA1000"/>
    <mergeCell ref="BB1000:BC1000"/>
    <mergeCell ref="BD1000:BE1000"/>
    <mergeCell ref="BF1000:BG1000"/>
    <mergeCell ref="BH1000:BI1000"/>
    <mergeCell ref="BJ1000:BK1000"/>
    <mergeCell ref="BL1000:BM1000"/>
    <mergeCell ref="BN1000:BZ1000"/>
    <mergeCell ref="AP999:AQ999"/>
    <mergeCell ref="AR999:AS999"/>
    <mergeCell ref="AT999:AU999"/>
    <mergeCell ref="AV999:AW999"/>
    <mergeCell ref="AX999:AY999"/>
    <mergeCell ref="AZ999:BA999"/>
    <mergeCell ref="BB999:BC999"/>
    <mergeCell ref="BD999:BE999"/>
    <mergeCell ref="BF999:BG999"/>
    <mergeCell ref="C999:K999"/>
    <mergeCell ref="L999:U999"/>
    <mergeCell ref="V999:Y999"/>
    <mergeCell ref="Z999:AB999"/>
    <mergeCell ref="AC999:AD999"/>
    <mergeCell ref="AE999:AG999"/>
    <mergeCell ref="AH999:AK999"/>
    <mergeCell ref="AL999:AM999"/>
    <mergeCell ref="AN999:AO999"/>
    <mergeCell ref="BH997:BI997"/>
    <mergeCell ref="BJ997:BK997"/>
    <mergeCell ref="BL997:BM997"/>
    <mergeCell ref="BN997:BZ997"/>
    <mergeCell ref="C998:AS998"/>
    <mergeCell ref="AT998:AU998"/>
    <mergeCell ref="AV998:AW998"/>
    <mergeCell ref="AX998:AY998"/>
    <mergeCell ref="AZ998:BA998"/>
    <mergeCell ref="BB998:BC998"/>
    <mergeCell ref="BD998:BE998"/>
    <mergeCell ref="BF998:BG998"/>
    <mergeCell ref="BH998:BI998"/>
    <mergeCell ref="BJ998:BK998"/>
    <mergeCell ref="BL998:BM998"/>
    <mergeCell ref="BN998:BZ998"/>
    <mergeCell ref="AP997:AQ997"/>
    <mergeCell ref="AR997:AS997"/>
    <mergeCell ref="AT997:AU997"/>
    <mergeCell ref="AV997:AW997"/>
    <mergeCell ref="AX997:AY997"/>
    <mergeCell ref="AZ997:BA997"/>
    <mergeCell ref="BB997:BC997"/>
    <mergeCell ref="BD997:BE997"/>
    <mergeCell ref="BF997:BG997"/>
    <mergeCell ref="C997:K997"/>
    <mergeCell ref="L997:U997"/>
    <mergeCell ref="V997:Y997"/>
    <mergeCell ref="Z997:AB997"/>
    <mergeCell ref="AC997:AD997"/>
    <mergeCell ref="AE997:AG997"/>
    <mergeCell ref="AH997:AK997"/>
    <mergeCell ref="AL997:AM997"/>
    <mergeCell ref="AN997:AO997"/>
    <mergeCell ref="BH995:BI995"/>
    <mergeCell ref="BJ995:BK995"/>
    <mergeCell ref="BL995:BM995"/>
    <mergeCell ref="BN995:BZ995"/>
    <mergeCell ref="C996:AS996"/>
    <mergeCell ref="AT996:AU996"/>
    <mergeCell ref="AV996:AW996"/>
    <mergeCell ref="AX996:AY996"/>
    <mergeCell ref="AZ996:BA996"/>
    <mergeCell ref="BB996:BC996"/>
    <mergeCell ref="BD996:BE996"/>
    <mergeCell ref="BF996:BG996"/>
    <mergeCell ref="BH996:BI996"/>
    <mergeCell ref="BJ996:BK996"/>
    <mergeCell ref="BL996:BM996"/>
    <mergeCell ref="BN996:BZ996"/>
    <mergeCell ref="AP995:AQ995"/>
    <mergeCell ref="AR995:AS995"/>
    <mergeCell ref="AT995:AU995"/>
    <mergeCell ref="AV995:AW995"/>
    <mergeCell ref="AX995:AY995"/>
    <mergeCell ref="AZ995:BA995"/>
    <mergeCell ref="BB995:BC995"/>
    <mergeCell ref="BD995:BE995"/>
    <mergeCell ref="BF995:BG995"/>
    <mergeCell ref="C995:K995"/>
    <mergeCell ref="L995:U995"/>
    <mergeCell ref="V995:Y995"/>
    <mergeCell ref="Z995:AB995"/>
    <mergeCell ref="AC995:AD995"/>
    <mergeCell ref="AE995:AG995"/>
    <mergeCell ref="AH995:AK995"/>
    <mergeCell ref="AL995:AM995"/>
    <mergeCell ref="AN995:AO995"/>
    <mergeCell ref="BH993:BI993"/>
    <mergeCell ref="BJ993:BK993"/>
    <mergeCell ref="BL993:BM993"/>
    <mergeCell ref="BN993:BZ993"/>
    <mergeCell ref="C994:AS994"/>
    <mergeCell ref="AT994:AU994"/>
    <mergeCell ref="AV994:AW994"/>
    <mergeCell ref="AX994:AY994"/>
    <mergeCell ref="AZ994:BA994"/>
    <mergeCell ref="BB994:BC994"/>
    <mergeCell ref="BD994:BE994"/>
    <mergeCell ref="BF994:BG994"/>
    <mergeCell ref="BH994:BI994"/>
    <mergeCell ref="BJ994:BK994"/>
    <mergeCell ref="BL994:BM994"/>
    <mergeCell ref="BN994:BZ994"/>
    <mergeCell ref="AP993:AQ993"/>
    <mergeCell ref="AR993:AS993"/>
    <mergeCell ref="AT993:AU993"/>
    <mergeCell ref="AV993:AW993"/>
    <mergeCell ref="AX993:AY993"/>
    <mergeCell ref="AZ993:BA993"/>
    <mergeCell ref="BB993:BC993"/>
    <mergeCell ref="BD993:BE993"/>
    <mergeCell ref="BF993:BG993"/>
    <mergeCell ref="C993:K993"/>
    <mergeCell ref="L993:U993"/>
    <mergeCell ref="V993:Y993"/>
    <mergeCell ref="Z993:AB993"/>
    <mergeCell ref="AC993:AD993"/>
    <mergeCell ref="AE993:AG993"/>
    <mergeCell ref="AH993:AK993"/>
    <mergeCell ref="AL993:AM993"/>
    <mergeCell ref="AN993:AO993"/>
    <mergeCell ref="BH991:BI991"/>
    <mergeCell ref="BJ991:BK991"/>
    <mergeCell ref="BL991:BM991"/>
    <mergeCell ref="BN991:BZ991"/>
    <mergeCell ref="C992:AS992"/>
    <mergeCell ref="AT992:AU992"/>
    <mergeCell ref="AV992:AW992"/>
    <mergeCell ref="AX992:AY992"/>
    <mergeCell ref="AZ992:BA992"/>
    <mergeCell ref="BB992:BC992"/>
    <mergeCell ref="BD992:BE992"/>
    <mergeCell ref="BF992:BG992"/>
    <mergeCell ref="BH992:BI992"/>
    <mergeCell ref="BJ992:BK992"/>
    <mergeCell ref="BL992:BM992"/>
    <mergeCell ref="BN992:BZ992"/>
    <mergeCell ref="AP991:AQ991"/>
    <mergeCell ref="AR991:AS991"/>
    <mergeCell ref="AT991:AU991"/>
    <mergeCell ref="AV991:AW991"/>
    <mergeCell ref="AX991:AY991"/>
    <mergeCell ref="AZ991:BA991"/>
    <mergeCell ref="BB991:BC991"/>
    <mergeCell ref="BD991:BE991"/>
    <mergeCell ref="BF991:BG991"/>
    <mergeCell ref="C991:K991"/>
    <mergeCell ref="L991:U991"/>
    <mergeCell ref="V991:Y991"/>
    <mergeCell ref="Z991:AB991"/>
    <mergeCell ref="AC991:AD991"/>
    <mergeCell ref="AE991:AG991"/>
    <mergeCell ref="AH991:AK991"/>
    <mergeCell ref="AL991:AM991"/>
    <mergeCell ref="AN991:AO991"/>
    <mergeCell ref="BH989:BI989"/>
    <mergeCell ref="BJ989:BK989"/>
    <mergeCell ref="BL989:BM989"/>
    <mergeCell ref="BN989:BZ989"/>
    <mergeCell ref="C990:AS990"/>
    <mergeCell ref="AT990:AU990"/>
    <mergeCell ref="AV990:AW990"/>
    <mergeCell ref="AX990:AY990"/>
    <mergeCell ref="AZ990:BA990"/>
    <mergeCell ref="BB990:BC990"/>
    <mergeCell ref="BD990:BE990"/>
    <mergeCell ref="BF990:BG990"/>
    <mergeCell ref="BH990:BI990"/>
    <mergeCell ref="BJ990:BK990"/>
    <mergeCell ref="BL990:BM990"/>
    <mergeCell ref="BN990:BZ990"/>
    <mergeCell ref="AP989:AQ989"/>
    <mergeCell ref="AR989:AS989"/>
    <mergeCell ref="AT989:AU989"/>
    <mergeCell ref="AV989:AW989"/>
    <mergeCell ref="AX989:AY989"/>
    <mergeCell ref="AZ989:BA989"/>
    <mergeCell ref="BB989:BC989"/>
    <mergeCell ref="BD989:BE989"/>
    <mergeCell ref="BF989:BG989"/>
    <mergeCell ref="C989:K989"/>
    <mergeCell ref="L989:U989"/>
    <mergeCell ref="V989:Y989"/>
    <mergeCell ref="Z989:AB989"/>
    <mergeCell ref="AC989:AD989"/>
    <mergeCell ref="AE989:AG989"/>
    <mergeCell ref="AH989:AK989"/>
    <mergeCell ref="AL989:AM989"/>
    <mergeCell ref="AN989:AO989"/>
    <mergeCell ref="BH987:BI987"/>
    <mergeCell ref="BJ987:BK987"/>
    <mergeCell ref="BL987:BM987"/>
    <mergeCell ref="BN987:BZ987"/>
    <mergeCell ref="C988:AS988"/>
    <mergeCell ref="AT988:AU988"/>
    <mergeCell ref="AV988:AW988"/>
    <mergeCell ref="AX988:AY988"/>
    <mergeCell ref="AZ988:BA988"/>
    <mergeCell ref="BB988:BC988"/>
    <mergeCell ref="BD988:BE988"/>
    <mergeCell ref="BF988:BG988"/>
    <mergeCell ref="BH988:BI988"/>
    <mergeCell ref="BJ988:BK988"/>
    <mergeCell ref="BL988:BM988"/>
    <mergeCell ref="BN988:BZ988"/>
    <mergeCell ref="AP987:AQ987"/>
    <mergeCell ref="AR987:AS987"/>
    <mergeCell ref="AT987:AU987"/>
    <mergeCell ref="AV987:AW987"/>
    <mergeCell ref="AX987:AY987"/>
    <mergeCell ref="AZ987:BA987"/>
    <mergeCell ref="BB987:BC987"/>
    <mergeCell ref="BD987:BE987"/>
    <mergeCell ref="BF987:BG987"/>
    <mergeCell ref="C987:K987"/>
    <mergeCell ref="L987:U987"/>
    <mergeCell ref="V987:Y987"/>
    <mergeCell ref="Z987:AB987"/>
    <mergeCell ref="AC987:AD987"/>
    <mergeCell ref="AE987:AG987"/>
    <mergeCell ref="AH987:AK987"/>
    <mergeCell ref="AL987:AM987"/>
    <mergeCell ref="AN987:AO987"/>
    <mergeCell ref="BH985:BI985"/>
    <mergeCell ref="BJ985:BK985"/>
    <mergeCell ref="BL985:BM985"/>
    <mergeCell ref="BN985:BZ985"/>
    <mergeCell ref="C986:AS986"/>
    <mergeCell ref="AT986:AU986"/>
    <mergeCell ref="AV986:AW986"/>
    <mergeCell ref="AX986:AY986"/>
    <mergeCell ref="AZ986:BA986"/>
    <mergeCell ref="BB986:BC986"/>
    <mergeCell ref="BD986:BE986"/>
    <mergeCell ref="BF986:BG986"/>
    <mergeCell ref="BH986:BI986"/>
    <mergeCell ref="BJ986:BK986"/>
    <mergeCell ref="BL986:BM986"/>
    <mergeCell ref="BN986:BZ986"/>
    <mergeCell ref="AP985:AQ985"/>
    <mergeCell ref="AR985:AS985"/>
    <mergeCell ref="AT985:AU985"/>
    <mergeCell ref="AV985:AW985"/>
    <mergeCell ref="AX985:AY985"/>
    <mergeCell ref="AZ985:BA985"/>
    <mergeCell ref="BB985:BC985"/>
    <mergeCell ref="BD985:BE985"/>
    <mergeCell ref="BF985:BG985"/>
    <mergeCell ref="C985:K985"/>
    <mergeCell ref="L985:U985"/>
    <mergeCell ref="V985:Y985"/>
    <mergeCell ref="Z985:AB985"/>
    <mergeCell ref="AC985:AD985"/>
    <mergeCell ref="AE985:AG985"/>
    <mergeCell ref="AH985:AK985"/>
    <mergeCell ref="AL985:AM985"/>
    <mergeCell ref="AN985:AO985"/>
    <mergeCell ref="BH983:BI983"/>
    <mergeCell ref="BJ983:BK983"/>
    <mergeCell ref="BL983:BM983"/>
    <mergeCell ref="BN983:BZ983"/>
    <mergeCell ref="C984:AS984"/>
    <mergeCell ref="AT984:AU984"/>
    <mergeCell ref="AV984:AW984"/>
    <mergeCell ref="AX984:AY984"/>
    <mergeCell ref="AZ984:BA984"/>
    <mergeCell ref="BB984:BC984"/>
    <mergeCell ref="BD984:BE984"/>
    <mergeCell ref="BF984:BG984"/>
    <mergeCell ref="BH984:BI984"/>
    <mergeCell ref="BJ984:BK984"/>
    <mergeCell ref="BL984:BM984"/>
    <mergeCell ref="BN984:BZ984"/>
    <mergeCell ref="AP983:AQ983"/>
    <mergeCell ref="AR983:AS983"/>
    <mergeCell ref="AT983:AU983"/>
    <mergeCell ref="AV983:AW983"/>
    <mergeCell ref="AX983:AY983"/>
    <mergeCell ref="AZ983:BA983"/>
    <mergeCell ref="BB983:BC983"/>
    <mergeCell ref="BD983:BE983"/>
    <mergeCell ref="BF983:BG983"/>
    <mergeCell ref="C983:K983"/>
    <mergeCell ref="L983:U983"/>
    <mergeCell ref="V983:Y983"/>
    <mergeCell ref="Z983:AB983"/>
    <mergeCell ref="AC983:AD983"/>
    <mergeCell ref="AE983:AG983"/>
    <mergeCell ref="AH983:AK983"/>
    <mergeCell ref="AL983:AM983"/>
    <mergeCell ref="AN983:AO983"/>
    <mergeCell ref="BH981:BI981"/>
    <mergeCell ref="BJ981:BK981"/>
    <mergeCell ref="BL981:BM981"/>
    <mergeCell ref="BN981:BZ981"/>
    <mergeCell ref="C982:AS982"/>
    <mergeCell ref="AT982:AU982"/>
    <mergeCell ref="AV982:AW982"/>
    <mergeCell ref="AX982:AY982"/>
    <mergeCell ref="AZ982:BA982"/>
    <mergeCell ref="BB982:BC982"/>
    <mergeCell ref="BD982:BE982"/>
    <mergeCell ref="BF982:BG982"/>
    <mergeCell ref="BH982:BI982"/>
    <mergeCell ref="BJ982:BK982"/>
    <mergeCell ref="BL982:BM982"/>
    <mergeCell ref="BN982:BZ982"/>
    <mergeCell ref="AP981:AQ981"/>
    <mergeCell ref="AR981:AS981"/>
    <mergeCell ref="AT981:AU981"/>
    <mergeCell ref="AV981:AW981"/>
    <mergeCell ref="AX981:AY981"/>
    <mergeCell ref="AZ981:BA981"/>
    <mergeCell ref="BB981:BC981"/>
    <mergeCell ref="BD981:BE981"/>
    <mergeCell ref="BF981:BG981"/>
    <mergeCell ref="C981:K981"/>
    <mergeCell ref="L981:U981"/>
    <mergeCell ref="V981:Y981"/>
    <mergeCell ref="Z981:AB981"/>
    <mergeCell ref="AC981:AD981"/>
    <mergeCell ref="AE981:AG981"/>
    <mergeCell ref="AH981:AK981"/>
    <mergeCell ref="AL981:AM981"/>
    <mergeCell ref="AN981:AO981"/>
    <mergeCell ref="BH979:BI979"/>
    <mergeCell ref="BJ979:BK979"/>
    <mergeCell ref="BL979:BM979"/>
    <mergeCell ref="BN979:BZ979"/>
    <mergeCell ref="C980:AS980"/>
    <mergeCell ref="AT980:AU980"/>
    <mergeCell ref="AV980:AW980"/>
    <mergeCell ref="AX980:AY980"/>
    <mergeCell ref="AZ980:BA980"/>
    <mergeCell ref="BB980:BC980"/>
    <mergeCell ref="BD980:BE980"/>
    <mergeCell ref="BF980:BG980"/>
    <mergeCell ref="BH980:BI980"/>
    <mergeCell ref="BJ980:BK980"/>
    <mergeCell ref="BL980:BM980"/>
    <mergeCell ref="BN980:BZ980"/>
    <mergeCell ref="AP979:AQ979"/>
    <mergeCell ref="AR979:AS979"/>
    <mergeCell ref="AT979:AU979"/>
    <mergeCell ref="AV979:AW979"/>
    <mergeCell ref="AX979:AY979"/>
    <mergeCell ref="AZ979:BA979"/>
    <mergeCell ref="BB979:BC979"/>
    <mergeCell ref="BD979:BE979"/>
    <mergeCell ref="BF979:BG979"/>
    <mergeCell ref="C979:K979"/>
    <mergeCell ref="L979:U979"/>
    <mergeCell ref="V979:Y979"/>
    <mergeCell ref="Z979:AB979"/>
    <mergeCell ref="AC979:AD979"/>
    <mergeCell ref="AE979:AG979"/>
    <mergeCell ref="AH979:AK979"/>
    <mergeCell ref="AL979:AM979"/>
    <mergeCell ref="AN979:AO979"/>
    <mergeCell ref="BH977:BI977"/>
    <mergeCell ref="BJ977:BK977"/>
    <mergeCell ref="BL977:BM977"/>
    <mergeCell ref="BN977:BZ977"/>
    <mergeCell ref="C978:AS978"/>
    <mergeCell ref="AT978:AU978"/>
    <mergeCell ref="AV978:AW978"/>
    <mergeCell ref="AX978:AY978"/>
    <mergeCell ref="AZ978:BA978"/>
    <mergeCell ref="BB978:BC978"/>
    <mergeCell ref="BD978:BE978"/>
    <mergeCell ref="BF978:BG978"/>
    <mergeCell ref="BH978:BI978"/>
    <mergeCell ref="BJ978:BK978"/>
    <mergeCell ref="BL978:BM978"/>
    <mergeCell ref="BN978:BZ978"/>
    <mergeCell ref="AP977:AQ977"/>
    <mergeCell ref="AR977:AS977"/>
    <mergeCell ref="AT977:AU977"/>
    <mergeCell ref="AV977:AW977"/>
    <mergeCell ref="AX977:AY977"/>
    <mergeCell ref="AZ977:BA977"/>
    <mergeCell ref="BB977:BC977"/>
    <mergeCell ref="BD977:BE977"/>
    <mergeCell ref="BF977:BG977"/>
    <mergeCell ref="C977:K977"/>
    <mergeCell ref="L977:U977"/>
    <mergeCell ref="V977:Y977"/>
    <mergeCell ref="Z977:AB977"/>
    <mergeCell ref="AC977:AD977"/>
    <mergeCell ref="AE977:AG977"/>
    <mergeCell ref="AH977:AK977"/>
    <mergeCell ref="AL977:AM977"/>
    <mergeCell ref="AN977:AO977"/>
    <mergeCell ref="BH975:BI975"/>
    <mergeCell ref="BJ975:BK975"/>
    <mergeCell ref="BL975:BM975"/>
    <mergeCell ref="BN975:BZ975"/>
    <mergeCell ref="C976:AS976"/>
    <mergeCell ref="AT976:AU976"/>
    <mergeCell ref="AV976:AW976"/>
    <mergeCell ref="AX976:AY976"/>
    <mergeCell ref="AZ976:BA976"/>
    <mergeCell ref="BB976:BC976"/>
    <mergeCell ref="BD976:BE976"/>
    <mergeCell ref="BF976:BG976"/>
    <mergeCell ref="BH976:BI976"/>
    <mergeCell ref="BJ976:BK976"/>
    <mergeCell ref="BL976:BM976"/>
    <mergeCell ref="BN976:BZ976"/>
    <mergeCell ref="AP975:AQ975"/>
    <mergeCell ref="AR975:AS975"/>
    <mergeCell ref="AT975:AU975"/>
    <mergeCell ref="AV975:AW975"/>
    <mergeCell ref="AX975:AY975"/>
    <mergeCell ref="AZ975:BA975"/>
    <mergeCell ref="BB975:BC975"/>
    <mergeCell ref="BD975:BE975"/>
    <mergeCell ref="BF975:BG975"/>
    <mergeCell ref="C975:K975"/>
    <mergeCell ref="L975:U975"/>
    <mergeCell ref="V975:Y975"/>
    <mergeCell ref="Z975:AB975"/>
    <mergeCell ref="AC975:AD975"/>
    <mergeCell ref="AE975:AG975"/>
    <mergeCell ref="AH975:AK975"/>
    <mergeCell ref="AL975:AM975"/>
    <mergeCell ref="AN975:AO975"/>
    <mergeCell ref="BH973:BI973"/>
    <mergeCell ref="BJ973:BK973"/>
    <mergeCell ref="BL973:BM973"/>
    <mergeCell ref="BN973:BZ973"/>
    <mergeCell ref="C974:AS974"/>
    <mergeCell ref="AT974:AU974"/>
    <mergeCell ref="AV974:AW974"/>
    <mergeCell ref="AX974:AY974"/>
    <mergeCell ref="AZ974:BA974"/>
    <mergeCell ref="BB974:BC974"/>
    <mergeCell ref="BD974:BE974"/>
    <mergeCell ref="BF974:BG974"/>
    <mergeCell ref="BH974:BI974"/>
    <mergeCell ref="BJ974:BK974"/>
    <mergeCell ref="BL974:BM974"/>
    <mergeCell ref="BN974:BZ974"/>
    <mergeCell ref="AP973:AQ973"/>
    <mergeCell ref="AR973:AS973"/>
    <mergeCell ref="AT973:AU973"/>
    <mergeCell ref="AV973:AW973"/>
    <mergeCell ref="AX973:AY973"/>
    <mergeCell ref="AZ973:BA973"/>
    <mergeCell ref="BB973:BC973"/>
    <mergeCell ref="BD973:BE973"/>
    <mergeCell ref="BF973:BG973"/>
    <mergeCell ref="C973:K973"/>
    <mergeCell ref="L973:U973"/>
    <mergeCell ref="V973:Y973"/>
    <mergeCell ref="Z973:AB973"/>
    <mergeCell ref="AC973:AD973"/>
    <mergeCell ref="AE973:AG973"/>
    <mergeCell ref="AH973:AK973"/>
    <mergeCell ref="AL973:AM973"/>
    <mergeCell ref="AN973:AO973"/>
    <mergeCell ref="BH971:BI971"/>
    <mergeCell ref="BJ971:BK971"/>
    <mergeCell ref="BL971:BM971"/>
    <mergeCell ref="BN971:BZ971"/>
    <mergeCell ref="C972:AS972"/>
    <mergeCell ref="AT972:AU972"/>
    <mergeCell ref="AV972:AW972"/>
    <mergeCell ref="AX972:AY972"/>
    <mergeCell ref="AZ972:BA972"/>
    <mergeCell ref="BB972:BC972"/>
    <mergeCell ref="BD972:BE972"/>
    <mergeCell ref="BF972:BG972"/>
    <mergeCell ref="BH972:BI972"/>
    <mergeCell ref="BJ972:BK972"/>
    <mergeCell ref="BL972:BM972"/>
    <mergeCell ref="BN972:BZ972"/>
    <mergeCell ref="AP971:AQ971"/>
    <mergeCell ref="AR971:AS971"/>
    <mergeCell ref="AT971:AU971"/>
    <mergeCell ref="AV971:AW971"/>
    <mergeCell ref="AX971:AY971"/>
    <mergeCell ref="AZ971:BA971"/>
    <mergeCell ref="BB971:BC971"/>
    <mergeCell ref="BD971:BE971"/>
    <mergeCell ref="BF971:BG971"/>
    <mergeCell ref="C971:K971"/>
    <mergeCell ref="L971:U971"/>
    <mergeCell ref="V971:Y971"/>
    <mergeCell ref="Z971:AB971"/>
    <mergeCell ref="AC971:AD971"/>
    <mergeCell ref="AE971:AG971"/>
    <mergeCell ref="AH971:AK971"/>
    <mergeCell ref="AL971:AM971"/>
    <mergeCell ref="AN971:AO971"/>
    <mergeCell ref="BH969:BI969"/>
    <mergeCell ref="BJ969:BK969"/>
    <mergeCell ref="BL969:BM969"/>
    <mergeCell ref="BN969:BZ969"/>
    <mergeCell ref="C970:AS970"/>
    <mergeCell ref="AT970:AU970"/>
    <mergeCell ref="AV970:AW970"/>
    <mergeCell ref="AX970:AY970"/>
    <mergeCell ref="AZ970:BA970"/>
    <mergeCell ref="BB970:BC970"/>
    <mergeCell ref="BD970:BE970"/>
    <mergeCell ref="BF970:BG970"/>
    <mergeCell ref="BH970:BI970"/>
    <mergeCell ref="BJ970:BK970"/>
    <mergeCell ref="BL970:BM970"/>
    <mergeCell ref="BN970:BZ970"/>
    <mergeCell ref="AP969:AQ969"/>
    <mergeCell ref="AR969:AS969"/>
    <mergeCell ref="AT969:AU969"/>
    <mergeCell ref="AV969:AW969"/>
    <mergeCell ref="AX969:AY969"/>
    <mergeCell ref="AZ969:BA969"/>
    <mergeCell ref="BB969:BC969"/>
    <mergeCell ref="BD969:BE969"/>
    <mergeCell ref="BF969:BG969"/>
    <mergeCell ref="C969:K969"/>
    <mergeCell ref="L969:U969"/>
    <mergeCell ref="V969:Y969"/>
    <mergeCell ref="Z969:AB969"/>
    <mergeCell ref="AC969:AD969"/>
    <mergeCell ref="AE969:AG969"/>
    <mergeCell ref="AH969:AK969"/>
    <mergeCell ref="AL969:AM969"/>
    <mergeCell ref="AN969:AO969"/>
    <mergeCell ref="BH967:BI967"/>
    <mergeCell ref="BJ967:BK967"/>
    <mergeCell ref="BL967:BM967"/>
    <mergeCell ref="BN967:BZ967"/>
    <mergeCell ref="C968:AS968"/>
    <mergeCell ref="AT968:AU968"/>
    <mergeCell ref="AV968:AW968"/>
    <mergeCell ref="AX968:AY968"/>
    <mergeCell ref="AZ968:BA968"/>
    <mergeCell ref="BB968:BC968"/>
    <mergeCell ref="BD968:BE968"/>
    <mergeCell ref="BF968:BG968"/>
    <mergeCell ref="BH968:BI968"/>
    <mergeCell ref="BJ968:BK968"/>
    <mergeCell ref="BL968:BM968"/>
    <mergeCell ref="BN968:BZ968"/>
    <mergeCell ref="AP967:AQ967"/>
    <mergeCell ref="AR967:AS967"/>
    <mergeCell ref="AT967:AU967"/>
    <mergeCell ref="AV967:AW967"/>
    <mergeCell ref="AX967:AY967"/>
    <mergeCell ref="AZ967:BA967"/>
    <mergeCell ref="BB967:BC967"/>
    <mergeCell ref="BD967:BE967"/>
    <mergeCell ref="BF967:BG967"/>
    <mergeCell ref="C967:K967"/>
    <mergeCell ref="L967:U967"/>
    <mergeCell ref="V967:Y967"/>
    <mergeCell ref="Z967:AB967"/>
    <mergeCell ref="AC967:AD967"/>
    <mergeCell ref="AE967:AG967"/>
    <mergeCell ref="AH967:AK967"/>
    <mergeCell ref="AL967:AM967"/>
    <mergeCell ref="AN967:AO967"/>
    <mergeCell ref="BH965:BI965"/>
    <mergeCell ref="BJ965:BK965"/>
    <mergeCell ref="BL965:BM965"/>
    <mergeCell ref="BN965:BZ965"/>
    <mergeCell ref="C966:AS966"/>
    <mergeCell ref="AT966:AU966"/>
    <mergeCell ref="AV966:AW966"/>
    <mergeCell ref="AX966:AY966"/>
    <mergeCell ref="AZ966:BA966"/>
    <mergeCell ref="BB966:BC966"/>
    <mergeCell ref="BD966:BE966"/>
    <mergeCell ref="BF966:BG966"/>
    <mergeCell ref="BH966:BI966"/>
    <mergeCell ref="BJ966:BK966"/>
    <mergeCell ref="BL966:BM966"/>
    <mergeCell ref="BN966:BZ966"/>
    <mergeCell ref="AP965:AQ965"/>
    <mergeCell ref="AR965:AS965"/>
    <mergeCell ref="AT965:AU965"/>
    <mergeCell ref="AV965:AW965"/>
    <mergeCell ref="AX965:AY965"/>
    <mergeCell ref="AZ965:BA965"/>
    <mergeCell ref="BB965:BC965"/>
    <mergeCell ref="BD965:BE965"/>
    <mergeCell ref="BF965:BG965"/>
    <mergeCell ref="C965:K965"/>
    <mergeCell ref="L965:U965"/>
    <mergeCell ref="V965:Y965"/>
    <mergeCell ref="Z965:AB965"/>
    <mergeCell ref="AC965:AD965"/>
    <mergeCell ref="AE965:AG965"/>
    <mergeCell ref="AH965:AK965"/>
    <mergeCell ref="AL965:AM965"/>
    <mergeCell ref="AN965:AO965"/>
    <mergeCell ref="BH963:BI963"/>
    <mergeCell ref="BJ963:BK963"/>
    <mergeCell ref="BL963:BM963"/>
    <mergeCell ref="BN963:BZ963"/>
    <mergeCell ref="C964:AS964"/>
    <mergeCell ref="AT964:AU964"/>
    <mergeCell ref="AV964:AW964"/>
    <mergeCell ref="AX964:AY964"/>
    <mergeCell ref="AZ964:BA964"/>
    <mergeCell ref="BB964:BC964"/>
    <mergeCell ref="BD964:BE964"/>
    <mergeCell ref="BF964:BG964"/>
    <mergeCell ref="BH964:BI964"/>
    <mergeCell ref="BJ964:BK964"/>
    <mergeCell ref="BL964:BM964"/>
    <mergeCell ref="BN964:BZ964"/>
    <mergeCell ref="AP963:AQ963"/>
    <mergeCell ref="AR963:AS963"/>
    <mergeCell ref="AT963:AU963"/>
    <mergeCell ref="AV963:AW963"/>
    <mergeCell ref="AX963:AY963"/>
    <mergeCell ref="AZ963:BA963"/>
    <mergeCell ref="BB963:BC963"/>
    <mergeCell ref="BD963:BE963"/>
    <mergeCell ref="BF963:BG963"/>
    <mergeCell ref="C963:K963"/>
    <mergeCell ref="L963:U963"/>
    <mergeCell ref="V963:Y963"/>
    <mergeCell ref="Z963:AB963"/>
    <mergeCell ref="AC963:AD963"/>
    <mergeCell ref="AE963:AG963"/>
    <mergeCell ref="AH963:AK963"/>
    <mergeCell ref="AL963:AM963"/>
    <mergeCell ref="AN963:AO963"/>
    <mergeCell ref="BH961:BI961"/>
    <mergeCell ref="BJ961:BK961"/>
    <mergeCell ref="BL961:BM961"/>
    <mergeCell ref="BN961:BZ961"/>
    <mergeCell ref="C962:AS962"/>
    <mergeCell ref="AT962:AU962"/>
    <mergeCell ref="AV962:AW962"/>
    <mergeCell ref="AX962:AY962"/>
    <mergeCell ref="AZ962:BA962"/>
    <mergeCell ref="BB962:BC962"/>
    <mergeCell ref="BD962:BE962"/>
    <mergeCell ref="BF962:BG962"/>
    <mergeCell ref="BH962:BI962"/>
    <mergeCell ref="BJ962:BK962"/>
    <mergeCell ref="BL962:BM962"/>
    <mergeCell ref="BN962:BZ962"/>
    <mergeCell ref="AP961:AQ961"/>
    <mergeCell ref="AR961:AS961"/>
    <mergeCell ref="AT961:AU961"/>
    <mergeCell ref="AV961:AW961"/>
    <mergeCell ref="AX961:AY961"/>
    <mergeCell ref="AZ961:BA961"/>
    <mergeCell ref="BB961:BC961"/>
    <mergeCell ref="BD961:BE961"/>
    <mergeCell ref="BF961:BG961"/>
    <mergeCell ref="C961:K961"/>
    <mergeCell ref="L961:U961"/>
    <mergeCell ref="V961:Y961"/>
    <mergeCell ref="Z961:AB961"/>
    <mergeCell ref="AC961:AD961"/>
    <mergeCell ref="AE961:AG961"/>
    <mergeCell ref="AH961:AK961"/>
    <mergeCell ref="AL961:AM961"/>
    <mergeCell ref="AN961:AO961"/>
    <mergeCell ref="BH959:BI959"/>
    <mergeCell ref="BJ959:BK959"/>
    <mergeCell ref="BL959:BM959"/>
    <mergeCell ref="BN959:BZ959"/>
    <mergeCell ref="C960:AS960"/>
    <mergeCell ref="AT960:AU960"/>
    <mergeCell ref="AV960:AW960"/>
    <mergeCell ref="AX960:AY960"/>
    <mergeCell ref="AZ960:BA960"/>
    <mergeCell ref="BB960:BC960"/>
    <mergeCell ref="BD960:BE960"/>
    <mergeCell ref="BF960:BG960"/>
    <mergeCell ref="BH960:BI960"/>
    <mergeCell ref="BJ960:BK960"/>
    <mergeCell ref="BL960:BM960"/>
    <mergeCell ref="BN960:BZ960"/>
    <mergeCell ref="AP959:AQ959"/>
    <mergeCell ref="AR959:AS959"/>
    <mergeCell ref="AT959:AU959"/>
    <mergeCell ref="AV959:AW959"/>
    <mergeCell ref="AX959:AY959"/>
    <mergeCell ref="AZ959:BA959"/>
    <mergeCell ref="BB959:BC959"/>
    <mergeCell ref="BD959:BE959"/>
    <mergeCell ref="BF959:BG959"/>
    <mergeCell ref="C959:K959"/>
    <mergeCell ref="L959:U959"/>
    <mergeCell ref="V959:Y959"/>
    <mergeCell ref="Z959:AB959"/>
    <mergeCell ref="AC959:AD959"/>
    <mergeCell ref="AE959:AG959"/>
    <mergeCell ref="AH959:AK959"/>
    <mergeCell ref="AL959:AM959"/>
    <mergeCell ref="AN959:AO959"/>
    <mergeCell ref="BH957:BI957"/>
    <mergeCell ref="BJ957:BK957"/>
    <mergeCell ref="BL957:BM957"/>
    <mergeCell ref="BN957:BZ957"/>
    <mergeCell ref="C958:AS958"/>
    <mergeCell ref="AT958:AU958"/>
    <mergeCell ref="AV958:AW958"/>
    <mergeCell ref="AX958:AY958"/>
    <mergeCell ref="AZ958:BA958"/>
    <mergeCell ref="BB958:BC958"/>
    <mergeCell ref="BD958:BE958"/>
    <mergeCell ref="BF958:BG958"/>
    <mergeCell ref="BH958:BI958"/>
    <mergeCell ref="BJ958:BK958"/>
    <mergeCell ref="BL958:BM958"/>
    <mergeCell ref="BN958:BZ958"/>
    <mergeCell ref="AP957:AQ957"/>
    <mergeCell ref="AR957:AS957"/>
    <mergeCell ref="AT957:AU957"/>
    <mergeCell ref="AV957:AW957"/>
    <mergeCell ref="AX957:AY957"/>
    <mergeCell ref="AZ957:BA957"/>
    <mergeCell ref="BB957:BC957"/>
    <mergeCell ref="BD957:BE957"/>
    <mergeCell ref="BF957:BG957"/>
    <mergeCell ref="C957:K957"/>
    <mergeCell ref="L957:U957"/>
    <mergeCell ref="V957:Y957"/>
    <mergeCell ref="Z957:AB957"/>
    <mergeCell ref="AC957:AD957"/>
    <mergeCell ref="AE957:AG957"/>
    <mergeCell ref="AH957:AK957"/>
    <mergeCell ref="AL957:AM957"/>
    <mergeCell ref="AN957:AO957"/>
    <mergeCell ref="BH955:BI955"/>
    <mergeCell ref="BJ955:BK955"/>
    <mergeCell ref="BL955:BM955"/>
    <mergeCell ref="BN955:BZ955"/>
    <mergeCell ref="C956:AS956"/>
    <mergeCell ref="AT956:AU956"/>
    <mergeCell ref="AV956:AW956"/>
    <mergeCell ref="AX956:AY956"/>
    <mergeCell ref="AZ956:BA956"/>
    <mergeCell ref="BB956:BC956"/>
    <mergeCell ref="BD956:BE956"/>
    <mergeCell ref="BF956:BG956"/>
    <mergeCell ref="BH956:BI956"/>
    <mergeCell ref="BJ956:BK956"/>
    <mergeCell ref="BL956:BM956"/>
    <mergeCell ref="BN956:BZ956"/>
    <mergeCell ref="AP955:AQ955"/>
    <mergeCell ref="AR955:AS955"/>
    <mergeCell ref="AT955:AU955"/>
    <mergeCell ref="AV955:AW955"/>
    <mergeCell ref="AX955:AY955"/>
    <mergeCell ref="AZ955:BA955"/>
    <mergeCell ref="BB955:BC955"/>
    <mergeCell ref="BD955:BE955"/>
    <mergeCell ref="BF955:BG955"/>
    <mergeCell ref="C955:K955"/>
    <mergeCell ref="L955:U955"/>
    <mergeCell ref="V955:Y955"/>
    <mergeCell ref="Z955:AB955"/>
    <mergeCell ref="AC955:AD955"/>
    <mergeCell ref="AE955:AG955"/>
    <mergeCell ref="AH955:AK955"/>
    <mergeCell ref="AL955:AM955"/>
    <mergeCell ref="AN955:AO955"/>
    <mergeCell ref="BH953:BI953"/>
    <mergeCell ref="BJ953:BK953"/>
    <mergeCell ref="BL953:BM953"/>
    <mergeCell ref="BN953:BZ953"/>
    <mergeCell ref="C954:AS954"/>
    <mergeCell ref="AT954:AU954"/>
    <mergeCell ref="AV954:AW954"/>
    <mergeCell ref="AX954:AY954"/>
    <mergeCell ref="AZ954:BA954"/>
    <mergeCell ref="BB954:BC954"/>
    <mergeCell ref="BD954:BE954"/>
    <mergeCell ref="BF954:BG954"/>
    <mergeCell ref="BH954:BI954"/>
    <mergeCell ref="BJ954:BK954"/>
    <mergeCell ref="BL954:BM954"/>
    <mergeCell ref="BN954:BZ954"/>
    <mergeCell ref="AP953:AQ953"/>
    <mergeCell ref="AR953:AS953"/>
    <mergeCell ref="AT953:AU953"/>
    <mergeCell ref="AV953:AW953"/>
    <mergeCell ref="AX953:AY953"/>
    <mergeCell ref="AZ953:BA953"/>
    <mergeCell ref="BB953:BC953"/>
    <mergeCell ref="BD953:BE953"/>
    <mergeCell ref="BF953:BG953"/>
    <mergeCell ref="C953:K953"/>
    <mergeCell ref="L953:U953"/>
    <mergeCell ref="V953:Y953"/>
    <mergeCell ref="Z953:AB953"/>
    <mergeCell ref="AC953:AD953"/>
    <mergeCell ref="AE953:AG953"/>
    <mergeCell ref="AH953:AK953"/>
    <mergeCell ref="AL953:AM953"/>
    <mergeCell ref="AN953:AO953"/>
    <mergeCell ref="BH951:BI951"/>
    <mergeCell ref="BJ951:BK951"/>
    <mergeCell ref="BL951:BM951"/>
    <mergeCell ref="BN951:BZ951"/>
    <mergeCell ref="C952:AS952"/>
    <mergeCell ref="AT952:AU952"/>
    <mergeCell ref="AV952:AW952"/>
    <mergeCell ref="AX952:AY952"/>
    <mergeCell ref="AZ952:BA952"/>
    <mergeCell ref="BB952:BC952"/>
    <mergeCell ref="BD952:BE952"/>
    <mergeCell ref="BF952:BG952"/>
    <mergeCell ref="BH952:BI952"/>
    <mergeCell ref="BJ952:BK952"/>
    <mergeCell ref="BL952:BM952"/>
    <mergeCell ref="BN952:BZ952"/>
    <mergeCell ref="AP951:AQ951"/>
    <mergeCell ref="AR951:AS951"/>
    <mergeCell ref="AT951:AU951"/>
    <mergeCell ref="AV951:AW951"/>
    <mergeCell ref="AX951:AY951"/>
    <mergeCell ref="AZ951:BA951"/>
    <mergeCell ref="BB951:BC951"/>
    <mergeCell ref="BD951:BE951"/>
    <mergeCell ref="BF951:BG951"/>
    <mergeCell ref="C951:K951"/>
    <mergeCell ref="L951:U951"/>
    <mergeCell ref="V951:Y951"/>
    <mergeCell ref="Z951:AB951"/>
    <mergeCell ref="AC951:AD951"/>
    <mergeCell ref="AE951:AG951"/>
    <mergeCell ref="AH951:AK951"/>
    <mergeCell ref="AL951:AM951"/>
    <mergeCell ref="AN951:AO951"/>
    <mergeCell ref="BH949:BI949"/>
    <mergeCell ref="BJ949:BK949"/>
    <mergeCell ref="BL949:BM949"/>
    <mergeCell ref="BN949:BZ949"/>
    <mergeCell ref="C950:AS950"/>
    <mergeCell ref="AT950:AU950"/>
    <mergeCell ref="AV950:AW950"/>
    <mergeCell ref="AX950:AY950"/>
    <mergeCell ref="AZ950:BA950"/>
    <mergeCell ref="BB950:BC950"/>
    <mergeCell ref="BD950:BE950"/>
    <mergeCell ref="BF950:BG950"/>
    <mergeCell ref="BH950:BI950"/>
    <mergeCell ref="BJ950:BK950"/>
    <mergeCell ref="BL950:BM950"/>
    <mergeCell ref="BN950:BZ950"/>
    <mergeCell ref="AP949:AQ949"/>
    <mergeCell ref="AR949:AS949"/>
    <mergeCell ref="AT949:AU949"/>
    <mergeCell ref="AV949:AW949"/>
    <mergeCell ref="AX949:AY949"/>
    <mergeCell ref="AZ949:BA949"/>
    <mergeCell ref="BB949:BC949"/>
    <mergeCell ref="BD949:BE949"/>
    <mergeCell ref="BF949:BG949"/>
    <mergeCell ref="C949:K949"/>
    <mergeCell ref="L949:U949"/>
    <mergeCell ref="V949:Y949"/>
    <mergeCell ref="Z949:AB949"/>
    <mergeCell ref="AC949:AD949"/>
    <mergeCell ref="AE949:AG949"/>
    <mergeCell ref="AH949:AK949"/>
    <mergeCell ref="AL949:AM949"/>
    <mergeCell ref="AN949:AO949"/>
    <mergeCell ref="BH947:BI947"/>
    <mergeCell ref="BJ947:BK947"/>
    <mergeCell ref="BL947:BM947"/>
    <mergeCell ref="BN947:BZ947"/>
    <mergeCell ref="C948:AS948"/>
    <mergeCell ref="AT948:AU948"/>
    <mergeCell ref="AV948:AW948"/>
    <mergeCell ref="AX948:AY948"/>
    <mergeCell ref="AZ948:BA948"/>
    <mergeCell ref="BB948:BC948"/>
    <mergeCell ref="BD948:BE948"/>
    <mergeCell ref="BF948:BG948"/>
    <mergeCell ref="BH948:BI948"/>
    <mergeCell ref="BJ948:BK948"/>
    <mergeCell ref="BL948:BM948"/>
    <mergeCell ref="BN948:BZ948"/>
    <mergeCell ref="AP947:AQ947"/>
    <mergeCell ref="AR947:AS947"/>
    <mergeCell ref="AT947:AU947"/>
    <mergeCell ref="AV947:AW947"/>
    <mergeCell ref="AX947:AY947"/>
    <mergeCell ref="AZ947:BA947"/>
    <mergeCell ref="BB947:BC947"/>
    <mergeCell ref="BD947:BE947"/>
    <mergeCell ref="BF947:BG947"/>
    <mergeCell ref="C947:K947"/>
    <mergeCell ref="L947:U947"/>
    <mergeCell ref="V947:Y947"/>
    <mergeCell ref="Z947:AB947"/>
    <mergeCell ref="AC947:AD947"/>
    <mergeCell ref="AE947:AG947"/>
    <mergeCell ref="AH947:AK947"/>
    <mergeCell ref="AL947:AM947"/>
    <mergeCell ref="AN947:AO947"/>
    <mergeCell ref="BH945:BI945"/>
    <mergeCell ref="BJ945:BK945"/>
    <mergeCell ref="BL945:BM945"/>
    <mergeCell ref="BN945:BZ945"/>
    <mergeCell ref="C946:AS946"/>
    <mergeCell ref="AT946:AU946"/>
    <mergeCell ref="AV946:AW946"/>
    <mergeCell ref="AX946:AY946"/>
    <mergeCell ref="AZ946:BA946"/>
    <mergeCell ref="BB946:BC946"/>
    <mergeCell ref="BD946:BE946"/>
    <mergeCell ref="BF946:BG946"/>
    <mergeCell ref="BH946:BI946"/>
    <mergeCell ref="BJ946:BK946"/>
    <mergeCell ref="BL946:BM946"/>
    <mergeCell ref="BN946:BZ946"/>
    <mergeCell ref="AP945:AQ945"/>
    <mergeCell ref="AR945:AS945"/>
    <mergeCell ref="AT945:AU945"/>
    <mergeCell ref="AV945:AW945"/>
    <mergeCell ref="AX945:AY945"/>
    <mergeCell ref="AZ945:BA945"/>
    <mergeCell ref="BB945:BC945"/>
    <mergeCell ref="BD945:BE945"/>
    <mergeCell ref="BF945:BG945"/>
    <mergeCell ref="C945:K945"/>
    <mergeCell ref="L945:U945"/>
    <mergeCell ref="V945:Y945"/>
    <mergeCell ref="Z945:AB945"/>
    <mergeCell ref="AC945:AD945"/>
    <mergeCell ref="AE945:AG945"/>
    <mergeCell ref="AH945:AK945"/>
    <mergeCell ref="AL945:AM945"/>
    <mergeCell ref="AN945:AO945"/>
    <mergeCell ref="BH943:BI943"/>
    <mergeCell ref="BJ943:BK943"/>
    <mergeCell ref="BL943:BM943"/>
    <mergeCell ref="BN943:BZ943"/>
    <mergeCell ref="C944:AS944"/>
    <mergeCell ref="AT944:AU944"/>
    <mergeCell ref="AV944:AW944"/>
    <mergeCell ref="AX944:AY944"/>
    <mergeCell ref="AZ944:BA944"/>
    <mergeCell ref="BB944:BC944"/>
    <mergeCell ref="BD944:BE944"/>
    <mergeCell ref="BF944:BG944"/>
    <mergeCell ref="BH944:BI944"/>
    <mergeCell ref="BJ944:BK944"/>
    <mergeCell ref="BL944:BM944"/>
    <mergeCell ref="BN944:BZ944"/>
    <mergeCell ref="AP943:AQ943"/>
    <mergeCell ref="AR943:AS943"/>
    <mergeCell ref="AT943:AU943"/>
    <mergeCell ref="AV943:AW943"/>
    <mergeCell ref="AX943:AY943"/>
    <mergeCell ref="AZ943:BA943"/>
    <mergeCell ref="BB943:BC943"/>
    <mergeCell ref="BD943:BE943"/>
    <mergeCell ref="BF943:BG943"/>
    <mergeCell ref="C943:K943"/>
    <mergeCell ref="L943:U943"/>
    <mergeCell ref="V943:Y943"/>
    <mergeCell ref="Z943:AB943"/>
    <mergeCell ref="AC943:AD943"/>
    <mergeCell ref="AE943:AG943"/>
    <mergeCell ref="AH943:AK943"/>
    <mergeCell ref="AL943:AM943"/>
    <mergeCell ref="AN943:AO943"/>
    <mergeCell ref="BH941:BI941"/>
    <mergeCell ref="BJ941:BK941"/>
    <mergeCell ref="BL941:BM941"/>
    <mergeCell ref="BN941:BZ941"/>
    <mergeCell ref="C942:AS942"/>
    <mergeCell ref="AT942:AU942"/>
    <mergeCell ref="AV942:AW942"/>
    <mergeCell ref="AX942:AY942"/>
    <mergeCell ref="AZ942:BA942"/>
    <mergeCell ref="BB942:BC942"/>
    <mergeCell ref="BD942:BE942"/>
    <mergeCell ref="BF942:BG942"/>
    <mergeCell ref="BH942:BI942"/>
    <mergeCell ref="BJ942:BK942"/>
    <mergeCell ref="BL942:BM942"/>
    <mergeCell ref="BN942:BZ942"/>
    <mergeCell ref="AP941:AQ941"/>
    <mergeCell ref="AR941:AS941"/>
    <mergeCell ref="AT941:AU941"/>
    <mergeCell ref="AV941:AW941"/>
    <mergeCell ref="AX941:AY941"/>
    <mergeCell ref="AZ941:BA941"/>
    <mergeCell ref="BB941:BC941"/>
    <mergeCell ref="BD941:BE941"/>
    <mergeCell ref="BF941:BG941"/>
    <mergeCell ref="C941:K941"/>
    <mergeCell ref="L941:U941"/>
    <mergeCell ref="V941:Y941"/>
    <mergeCell ref="Z941:AB941"/>
    <mergeCell ref="AC941:AD941"/>
    <mergeCell ref="AE941:AG941"/>
    <mergeCell ref="AH941:AK941"/>
    <mergeCell ref="AL941:AM941"/>
    <mergeCell ref="AN941:AO941"/>
    <mergeCell ref="BH939:BI939"/>
    <mergeCell ref="BJ939:BK939"/>
    <mergeCell ref="BL939:BM939"/>
    <mergeCell ref="BN939:BZ939"/>
    <mergeCell ref="C940:AS940"/>
    <mergeCell ref="AT940:AU940"/>
    <mergeCell ref="AV940:AW940"/>
    <mergeCell ref="AX940:AY940"/>
    <mergeCell ref="AZ940:BA940"/>
    <mergeCell ref="BB940:BC940"/>
    <mergeCell ref="BD940:BE940"/>
    <mergeCell ref="BF940:BG940"/>
    <mergeCell ref="BH940:BI940"/>
    <mergeCell ref="BJ940:BK940"/>
    <mergeCell ref="BL940:BM940"/>
    <mergeCell ref="BN940:BZ940"/>
    <mergeCell ref="AP939:AQ939"/>
    <mergeCell ref="AR939:AS939"/>
    <mergeCell ref="AT939:AU939"/>
    <mergeCell ref="AV939:AW939"/>
    <mergeCell ref="AX939:AY939"/>
    <mergeCell ref="AZ939:BA939"/>
    <mergeCell ref="BB939:BC939"/>
    <mergeCell ref="BD939:BE939"/>
    <mergeCell ref="BF939:BG939"/>
    <mergeCell ref="C939:K939"/>
    <mergeCell ref="L939:U939"/>
    <mergeCell ref="V939:Y939"/>
    <mergeCell ref="Z939:AB939"/>
    <mergeCell ref="AC939:AD939"/>
    <mergeCell ref="AE939:AG939"/>
    <mergeCell ref="AH939:AK939"/>
    <mergeCell ref="AL939:AM939"/>
    <mergeCell ref="AN939:AO939"/>
    <mergeCell ref="BH937:BI937"/>
    <mergeCell ref="BJ937:BK937"/>
    <mergeCell ref="BL937:BM937"/>
    <mergeCell ref="BN937:BZ937"/>
    <mergeCell ref="C938:AS938"/>
    <mergeCell ref="AT938:AU938"/>
    <mergeCell ref="AV938:AW938"/>
    <mergeCell ref="AX938:AY938"/>
    <mergeCell ref="AZ938:BA938"/>
    <mergeCell ref="BB938:BC938"/>
    <mergeCell ref="BD938:BE938"/>
    <mergeCell ref="BF938:BG938"/>
    <mergeCell ref="BH938:BI938"/>
    <mergeCell ref="BJ938:BK938"/>
    <mergeCell ref="BL938:BM938"/>
    <mergeCell ref="BN938:BZ938"/>
    <mergeCell ref="AP937:AQ937"/>
    <mergeCell ref="AR937:AS937"/>
    <mergeCell ref="AT937:AU937"/>
    <mergeCell ref="AV937:AW937"/>
    <mergeCell ref="AX937:AY937"/>
    <mergeCell ref="AZ937:BA937"/>
    <mergeCell ref="BB937:BC937"/>
    <mergeCell ref="BD937:BE937"/>
    <mergeCell ref="BF937:BG937"/>
    <mergeCell ref="C937:K937"/>
    <mergeCell ref="L937:U937"/>
    <mergeCell ref="V937:Y937"/>
    <mergeCell ref="Z937:AB937"/>
    <mergeCell ref="AC937:AD937"/>
    <mergeCell ref="AE937:AG937"/>
    <mergeCell ref="AH937:AK937"/>
    <mergeCell ref="AL937:AM937"/>
    <mergeCell ref="AN937:AO937"/>
    <mergeCell ref="BH935:BI935"/>
    <mergeCell ref="BJ935:BK935"/>
    <mergeCell ref="BL935:BM935"/>
    <mergeCell ref="BN935:BZ935"/>
    <mergeCell ref="C936:AS936"/>
    <mergeCell ref="AT936:AU936"/>
    <mergeCell ref="AV936:AW936"/>
    <mergeCell ref="AX936:AY936"/>
    <mergeCell ref="AZ936:BA936"/>
    <mergeCell ref="BB936:BC936"/>
    <mergeCell ref="BD936:BE936"/>
    <mergeCell ref="BF936:BG936"/>
    <mergeCell ref="BH936:BI936"/>
    <mergeCell ref="BJ936:BK936"/>
    <mergeCell ref="BL936:BM936"/>
    <mergeCell ref="BN936:BZ936"/>
    <mergeCell ref="AP935:AQ935"/>
    <mergeCell ref="AR935:AS935"/>
    <mergeCell ref="AT935:AU935"/>
    <mergeCell ref="AV935:AW935"/>
    <mergeCell ref="AX935:AY935"/>
    <mergeCell ref="AZ935:BA935"/>
    <mergeCell ref="BB935:BC935"/>
    <mergeCell ref="BD935:BE935"/>
    <mergeCell ref="BF935:BG935"/>
    <mergeCell ref="C935:K935"/>
    <mergeCell ref="L935:U935"/>
    <mergeCell ref="V935:Y935"/>
    <mergeCell ref="Z935:AB935"/>
    <mergeCell ref="AC935:AD935"/>
    <mergeCell ref="AE935:AG935"/>
    <mergeCell ref="AH935:AK935"/>
    <mergeCell ref="AL935:AM935"/>
    <mergeCell ref="AN935:AO935"/>
    <mergeCell ref="BH933:BI933"/>
    <mergeCell ref="BJ933:BK933"/>
    <mergeCell ref="BL933:BM933"/>
    <mergeCell ref="BN933:BZ933"/>
    <mergeCell ref="C934:AS934"/>
    <mergeCell ref="AT934:AU934"/>
    <mergeCell ref="AV934:AW934"/>
    <mergeCell ref="AX934:AY934"/>
    <mergeCell ref="AZ934:BA934"/>
    <mergeCell ref="BB934:BC934"/>
    <mergeCell ref="BD934:BE934"/>
    <mergeCell ref="BF934:BG934"/>
    <mergeCell ref="BH934:BI934"/>
    <mergeCell ref="BJ934:BK934"/>
    <mergeCell ref="BL934:BM934"/>
    <mergeCell ref="BN934:BZ934"/>
    <mergeCell ref="AP933:AQ933"/>
    <mergeCell ref="AR933:AS933"/>
    <mergeCell ref="AT933:AU933"/>
    <mergeCell ref="AV933:AW933"/>
    <mergeCell ref="AX933:AY933"/>
    <mergeCell ref="AZ933:BA933"/>
    <mergeCell ref="BB933:BC933"/>
    <mergeCell ref="BD933:BE933"/>
    <mergeCell ref="BF933:BG933"/>
    <mergeCell ref="C933:K933"/>
    <mergeCell ref="L933:U933"/>
    <mergeCell ref="V933:Y933"/>
    <mergeCell ref="Z933:AB933"/>
    <mergeCell ref="AC933:AD933"/>
    <mergeCell ref="AE933:AG933"/>
    <mergeCell ref="AH933:AK933"/>
    <mergeCell ref="AL933:AM933"/>
    <mergeCell ref="AN933:AO933"/>
    <mergeCell ref="BH931:BI931"/>
    <mergeCell ref="BJ931:BK931"/>
    <mergeCell ref="BL931:BM931"/>
    <mergeCell ref="BN931:BZ931"/>
    <mergeCell ref="C932:AS932"/>
    <mergeCell ref="AT932:AU932"/>
    <mergeCell ref="AV932:AW932"/>
    <mergeCell ref="AX932:AY932"/>
    <mergeCell ref="AZ932:BA932"/>
    <mergeCell ref="BB932:BC932"/>
    <mergeCell ref="BD932:BE932"/>
    <mergeCell ref="BF932:BG932"/>
    <mergeCell ref="BH932:BI932"/>
    <mergeCell ref="BJ932:BK932"/>
    <mergeCell ref="BL932:BM932"/>
    <mergeCell ref="BN932:BZ932"/>
    <mergeCell ref="AP931:AQ931"/>
    <mergeCell ref="AR931:AS931"/>
    <mergeCell ref="AT931:AU931"/>
    <mergeCell ref="AV931:AW931"/>
    <mergeCell ref="AX931:AY931"/>
    <mergeCell ref="AZ931:BA931"/>
    <mergeCell ref="BB931:BC931"/>
    <mergeCell ref="BD931:BE931"/>
    <mergeCell ref="BF931:BG931"/>
    <mergeCell ref="C931:K931"/>
    <mergeCell ref="L931:U931"/>
    <mergeCell ref="V931:Y931"/>
    <mergeCell ref="Z931:AB931"/>
    <mergeCell ref="AC931:AD931"/>
    <mergeCell ref="AE931:AG931"/>
    <mergeCell ref="AH931:AK931"/>
    <mergeCell ref="AL931:AM931"/>
    <mergeCell ref="AN931:AO931"/>
    <mergeCell ref="BH929:BI929"/>
    <mergeCell ref="BJ929:BK929"/>
    <mergeCell ref="BL929:BM929"/>
    <mergeCell ref="BN929:BZ929"/>
    <mergeCell ref="C930:AS930"/>
    <mergeCell ref="AT930:AU930"/>
    <mergeCell ref="AV930:AW930"/>
    <mergeCell ref="AX930:AY930"/>
    <mergeCell ref="AZ930:BA930"/>
    <mergeCell ref="BB930:BC930"/>
    <mergeCell ref="BD930:BE930"/>
    <mergeCell ref="BF930:BG930"/>
    <mergeCell ref="BH930:BI930"/>
    <mergeCell ref="BJ930:BK930"/>
    <mergeCell ref="BL930:BM930"/>
    <mergeCell ref="BN930:BZ930"/>
    <mergeCell ref="AP929:AQ929"/>
    <mergeCell ref="AR929:AS929"/>
    <mergeCell ref="AT929:AU929"/>
    <mergeCell ref="AV929:AW929"/>
    <mergeCell ref="AX929:AY929"/>
    <mergeCell ref="AZ929:BA929"/>
    <mergeCell ref="BB929:BC929"/>
    <mergeCell ref="BD929:BE929"/>
    <mergeCell ref="BF929:BG929"/>
    <mergeCell ref="C929:K929"/>
    <mergeCell ref="L929:U929"/>
    <mergeCell ref="V929:Y929"/>
    <mergeCell ref="Z929:AB929"/>
    <mergeCell ref="AC929:AD929"/>
    <mergeCell ref="AE929:AG929"/>
    <mergeCell ref="AH929:AK929"/>
    <mergeCell ref="AL929:AM929"/>
    <mergeCell ref="AN929:AO929"/>
    <mergeCell ref="BH927:BI927"/>
    <mergeCell ref="BJ927:BK927"/>
    <mergeCell ref="BL927:BM927"/>
    <mergeCell ref="BN927:BZ927"/>
    <mergeCell ref="C928:AS928"/>
    <mergeCell ref="AT928:AU928"/>
    <mergeCell ref="AV928:AW928"/>
    <mergeCell ref="AX928:AY928"/>
    <mergeCell ref="AZ928:BA928"/>
    <mergeCell ref="BB928:BC928"/>
    <mergeCell ref="BD928:BE928"/>
    <mergeCell ref="BF928:BG928"/>
    <mergeCell ref="BH928:BI928"/>
    <mergeCell ref="BJ928:BK928"/>
    <mergeCell ref="BL928:BM928"/>
    <mergeCell ref="BN928:BZ928"/>
    <mergeCell ref="AP927:AQ927"/>
    <mergeCell ref="AR927:AS927"/>
    <mergeCell ref="AT927:AU927"/>
    <mergeCell ref="AV927:AW927"/>
    <mergeCell ref="AX927:AY927"/>
    <mergeCell ref="AZ927:BA927"/>
    <mergeCell ref="BB927:BC927"/>
    <mergeCell ref="BD927:BE927"/>
    <mergeCell ref="BF927:BG927"/>
    <mergeCell ref="C927:K927"/>
    <mergeCell ref="L927:U927"/>
    <mergeCell ref="V927:Y927"/>
    <mergeCell ref="Z927:AB927"/>
    <mergeCell ref="AC927:AD927"/>
    <mergeCell ref="AE927:AG927"/>
    <mergeCell ref="AH927:AK927"/>
    <mergeCell ref="AL927:AM927"/>
    <mergeCell ref="AN927:AO927"/>
    <mergeCell ref="BH925:BI925"/>
    <mergeCell ref="BJ925:BK925"/>
    <mergeCell ref="BL925:BM925"/>
    <mergeCell ref="BN925:BZ925"/>
    <mergeCell ref="C926:AS926"/>
    <mergeCell ref="AT926:AU926"/>
    <mergeCell ref="AV926:AW926"/>
    <mergeCell ref="AX926:AY926"/>
    <mergeCell ref="AZ926:BA926"/>
    <mergeCell ref="BB926:BC926"/>
    <mergeCell ref="BD926:BE926"/>
    <mergeCell ref="BF926:BG926"/>
    <mergeCell ref="BH926:BI926"/>
    <mergeCell ref="BJ926:BK926"/>
    <mergeCell ref="BL926:BM926"/>
    <mergeCell ref="BN926:BZ926"/>
    <mergeCell ref="AP925:AQ925"/>
    <mergeCell ref="AR925:AS925"/>
    <mergeCell ref="AT925:AU925"/>
    <mergeCell ref="AV925:AW925"/>
    <mergeCell ref="AX925:AY925"/>
    <mergeCell ref="AZ925:BA925"/>
    <mergeCell ref="BB925:BC925"/>
    <mergeCell ref="BD925:BE925"/>
    <mergeCell ref="BF925:BG925"/>
    <mergeCell ref="C925:K925"/>
    <mergeCell ref="L925:U925"/>
    <mergeCell ref="V925:Y925"/>
    <mergeCell ref="Z925:AB925"/>
    <mergeCell ref="AC925:AD925"/>
    <mergeCell ref="AE925:AG925"/>
    <mergeCell ref="AH925:AK925"/>
    <mergeCell ref="AL925:AM925"/>
    <mergeCell ref="AN925:AO925"/>
    <mergeCell ref="BH923:BI923"/>
    <mergeCell ref="BJ923:BK923"/>
    <mergeCell ref="BL923:BM923"/>
    <mergeCell ref="BN923:BZ923"/>
    <mergeCell ref="C924:AS924"/>
    <mergeCell ref="AT924:AU924"/>
    <mergeCell ref="AV924:AW924"/>
    <mergeCell ref="AX924:AY924"/>
    <mergeCell ref="AZ924:BA924"/>
    <mergeCell ref="BB924:BC924"/>
    <mergeCell ref="BD924:BE924"/>
    <mergeCell ref="BF924:BG924"/>
    <mergeCell ref="BH924:BI924"/>
    <mergeCell ref="BJ924:BK924"/>
    <mergeCell ref="BL924:BM924"/>
    <mergeCell ref="BN924:BZ924"/>
    <mergeCell ref="AP923:AQ923"/>
    <mergeCell ref="AR923:AS923"/>
    <mergeCell ref="AT923:AU923"/>
    <mergeCell ref="AV923:AW923"/>
    <mergeCell ref="AX923:AY923"/>
    <mergeCell ref="AZ923:BA923"/>
    <mergeCell ref="BB923:BC923"/>
    <mergeCell ref="BD923:BE923"/>
    <mergeCell ref="BF923:BG923"/>
    <mergeCell ref="C923:K923"/>
    <mergeCell ref="L923:U923"/>
    <mergeCell ref="V923:Y923"/>
    <mergeCell ref="Z923:AB923"/>
    <mergeCell ref="AC923:AD923"/>
    <mergeCell ref="AE923:AG923"/>
    <mergeCell ref="AH923:AK923"/>
    <mergeCell ref="AL923:AM923"/>
    <mergeCell ref="AN923:AO923"/>
    <mergeCell ref="BH921:BI921"/>
    <mergeCell ref="BJ921:BK921"/>
    <mergeCell ref="BL921:BM921"/>
    <mergeCell ref="BN921:BZ921"/>
    <mergeCell ref="C922:AS922"/>
    <mergeCell ref="AT922:AU922"/>
    <mergeCell ref="AV922:AW922"/>
    <mergeCell ref="AX922:AY922"/>
    <mergeCell ref="AZ922:BA922"/>
    <mergeCell ref="BB922:BC922"/>
    <mergeCell ref="BD922:BE922"/>
    <mergeCell ref="BF922:BG922"/>
    <mergeCell ref="BH922:BI922"/>
    <mergeCell ref="BJ922:BK922"/>
    <mergeCell ref="BL922:BM922"/>
    <mergeCell ref="BN922:BZ922"/>
    <mergeCell ref="AP921:AQ921"/>
    <mergeCell ref="AR921:AS921"/>
    <mergeCell ref="AT921:AU921"/>
    <mergeCell ref="AV921:AW921"/>
    <mergeCell ref="AX921:AY921"/>
    <mergeCell ref="AZ921:BA921"/>
    <mergeCell ref="BB921:BC921"/>
    <mergeCell ref="BD921:BE921"/>
    <mergeCell ref="BF921:BG921"/>
    <mergeCell ref="C921:K921"/>
    <mergeCell ref="L921:U921"/>
    <mergeCell ref="V921:Y921"/>
    <mergeCell ref="Z921:AB921"/>
    <mergeCell ref="AC921:AD921"/>
    <mergeCell ref="AE921:AG921"/>
    <mergeCell ref="AH921:AK921"/>
    <mergeCell ref="AL921:AM921"/>
    <mergeCell ref="AN921:AO921"/>
    <mergeCell ref="BH919:BI919"/>
    <mergeCell ref="BJ919:BK919"/>
    <mergeCell ref="BL919:BM919"/>
    <mergeCell ref="BN919:BZ919"/>
    <mergeCell ref="C920:AS920"/>
    <mergeCell ref="AT920:AU920"/>
    <mergeCell ref="AV920:AW920"/>
    <mergeCell ref="AX920:AY920"/>
    <mergeCell ref="AZ920:BA920"/>
    <mergeCell ref="BB920:BC920"/>
    <mergeCell ref="BD920:BE920"/>
    <mergeCell ref="BF920:BG920"/>
    <mergeCell ref="BH920:BI920"/>
    <mergeCell ref="BJ920:BK920"/>
    <mergeCell ref="BL920:BM920"/>
    <mergeCell ref="BN920:BZ920"/>
    <mergeCell ref="AP919:AQ919"/>
    <mergeCell ref="AR919:AS919"/>
    <mergeCell ref="AT919:AU919"/>
    <mergeCell ref="AV919:AW919"/>
    <mergeCell ref="AX919:AY919"/>
    <mergeCell ref="AZ919:BA919"/>
    <mergeCell ref="BB919:BC919"/>
    <mergeCell ref="BD919:BE919"/>
    <mergeCell ref="BF919:BG919"/>
    <mergeCell ref="C919:K919"/>
    <mergeCell ref="L919:U919"/>
    <mergeCell ref="V919:Y919"/>
    <mergeCell ref="Z919:AB919"/>
    <mergeCell ref="AC919:AD919"/>
    <mergeCell ref="AE919:AG919"/>
    <mergeCell ref="AH919:AK919"/>
    <mergeCell ref="AL919:AM919"/>
    <mergeCell ref="AN919:AO919"/>
    <mergeCell ref="BH917:BI917"/>
    <mergeCell ref="BJ917:BK917"/>
    <mergeCell ref="BL917:BM917"/>
    <mergeCell ref="BN917:BZ917"/>
    <mergeCell ref="C918:AS918"/>
    <mergeCell ref="AT918:AU918"/>
    <mergeCell ref="AV918:AW918"/>
    <mergeCell ref="AX918:AY918"/>
    <mergeCell ref="AZ918:BA918"/>
    <mergeCell ref="BB918:BC918"/>
    <mergeCell ref="BD918:BE918"/>
    <mergeCell ref="BF918:BG918"/>
    <mergeCell ref="BH918:BI918"/>
    <mergeCell ref="BJ918:BK918"/>
    <mergeCell ref="BL918:BM918"/>
    <mergeCell ref="BN918:BZ918"/>
    <mergeCell ref="AP917:AQ917"/>
    <mergeCell ref="AR917:AS917"/>
    <mergeCell ref="AT917:AU917"/>
    <mergeCell ref="AV917:AW917"/>
    <mergeCell ref="AX917:AY917"/>
    <mergeCell ref="AZ917:BA917"/>
    <mergeCell ref="BB917:BC917"/>
    <mergeCell ref="BD917:BE917"/>
    <mergeCell ref="BF917:BG917"/>
    <mergeCell ref="C917:K917"/>
    <mergeCell ref="L917:U917"/>
    <mergeCell ref="V917:Y917"/>
    <mergeCell ref="Z917:AB917"/>
    <mergeCell ref="AC917:AD917"/>
    <mergeCell ref="AE917:AG917"/>
    <mergeCell ref="AH917:AK917"/>
    <mergeCell ref="AL917:AM917"/>
    <mergeCell ref="AN917:AO917"/>
    <mergeCell ref="BH915:BI915"/>
    <mergeCell ref="BJ915:BK915"/>
    <mergeCell ref="BL915:BM915"/>
    <mergeCell ref="BN915:BZ915"/>
    <mergeCell ref="C916:AS916"/>
    <mergeCell ref="AT916:AU916"/>
    <mergeCell ref="AV916:AW916"/>
    <mergeCell ref="AX916:AY916"/>
    <mergeCell ref="AZ916:BA916"/>
    <mergeCell ref="BB916:BC916"/>
    <mergeCell ref="BD916:BE916"/>
    <mergeCell ref="BF916:BG916"/>
    <mergeCell ref="BH916:BI916"/>
    <mergeCell ref="BJ916:BK916"/>
    <mergeCell ref="BL916:BM916"/>
    <mergeCell ref="BN916:BZ916"/>
    <mergeCell ref="AP915:AQ915"/>
    <mergeCell ref="AR915:AS915"/>
    <mergeCell ref="AT915:AU915"/>
    <mergeCell ref="AV915:AW915"/>
    <mergeCell ref="AX915:AY915"/>
    <mergeCell ref="AZ915:BA915"/>
    <mergeCell ref="BB915:BC915"/>
    <mergeCell ref="BD915:BE915"/>
    <mergeCell ref="BF915:BG915"/>
    <mergeCell ref="C915:K915"/>
    <mergeCell ref="L915:U915"/>
    <mergeCell ref="V915:Y915"/>
    <mergeCell ref="Z915:AB915"/>
    <mergeCell ref="AC915:AD915"/>
    <mergeCell ref="AE915:AG915"/>
    <mergeCell ref="AH915:AK915"/>
    <mergeCell ref="AL915:AM915"/>
    <mergeCell ref="AN915:AO915"/>
    <mergeCell ref="BH913:BI913"/>
    <mergeCell ref="BJ913:BK913"/>
    <mergeCell ref="BL913:BM913"/>
    <mergeCell ref="BN913:BZ913"/>
    <mergeCell ref="C914:AS914"/>
    <mergeCell ref="AT914:AU914"/>
    <mergeCell ref="AV914:AW914"/>
    <mergeCell ref="AX914:AY914"/>
    <mergeCell ref="AZ914:BA914"/>
    <mergeCell ref="BB914:BC914"/>
    <mergeCell ref="BD914:BE914"/>
    <mergeCell ref="BF914:BG914"/>
    <mergeCell ref="BH914:BI914"/>
    <mergeCell ref="BJ914:BK914"/>
    <mergeCell ref="BL914:BM914"/>
    <mergeCell ref="BN914:BZ914"/>
    <mergeCell ref="AP913:AQ913"/>
    <mergeCell ref="AR913:AS913"/>
    <mergeCell ref="AT913:AU913"/>
    <mergeCell ref="AV913:AW913"/>
    <mergeCell ref="AX913:AY913"/>
    <mergeCell ref="AZ913:BA913"/>
    <mergeCell ref="BB913:BC913"/>
    <mergeCell ref="BD913:BE913"/>
    <mergeCell ref="BF913:BG913"/>
    <mergeCell ref="C913:K913"/>
    <mergeCell ref="L913:U913"/>
    <mergeCell ref="V913:Y913"/>
    <mergeCell ref="Z913:AB913"/>
    <mergeCell ref="AC913:AD913"/>
    <mergeCell ref="AE913:AG913"/>
    <mergeCell ref="AH913:AK913"/>
    <mergeCell ref="AL913:AM913"/>
    <mergeCell ref="AN913:AO913"/>
    <mergeCell ref="BH911:BI911"/>
    <mergeCell ref="BJ911:BK911"/>
    <mergeCell ref="BL911:BM911"/>
    <mergeCell ref="BN911:BZ911"/>
    <mergeCell ref="C912:AS912"/>
    <mergeCell ref="AT912:AU912"/>
    <mergeCell ref="AV912:AW912"/>
    <mergeCell ref="AX912:AY912"/>
    <mergeCell ref="AZ912:BA912"/>
    <mergeCell ref="BB912:BC912"/>
    <mergeCell ref="BD912:BE912"/>
    <mergeCell ref="BF912:BG912"/>
    <mergeCell ref="BH912:BI912"/>
    <mergeCell ref="BJ912:BK912"/>
    <mergeCell ref="BL912:BM912"/>
    <mergeCell ref="BN912:BZ912"/>
    <mergeCell ref="AP911:AQ911"/>
    <mergeCell ref="AR911:AS911"/>
    <mergeCell ref="AT911:AU911"/>
    <mergeCell ref="AV911:AW911"/>
    <mergeCell ref="AX911:AY911"/>
    <mergeCell ref="AZ911:BA911"/>
    <mergeCell ref="BB911:BC911"/>
    <mergeCell ref="BD911:BE911"/>
    <mergeCell ref="BF911:BG911"/>
    <mergeCell ref="C911:K911"/>
    <mergeCell ref="L911:U911"/>
    <mergeCell ref="V911:Y911"/>
    <mergeCell ref="Z911:AB911"/>
    <mergeCell ref="AC911:AD911"/>
    <mergeCell ref="AE911:AG911"/>
    <mergeCell ref="AH911:AK911"/>
    <mergeCell ref="AL911:AM911"/>
    <mergeCell ref="AN911:AO911"/>
    <mergeCell ref="BH909:BI909"/>
    <mergeCell ref="BJ909:BK909"/>
    <mergeCell ref="BL909:BM909"/>
    <mergeCell ref="BN909:BZ909"/>
    <mergeCell ref="C910:AS910"/>
    <mergeCell ref="AT910:AU910"/>
    <mergeCell ref="AV910:AW910"/>
    <mergeCell ref="AX910:AY910"/>
    <mergeCell ref="AZ910:BA910"/>
    <mergeCell ref="BB910:BC910"/>
    <mergeCell ref="BD910:BE910"/>
    <mergeCell ref="BF910:BG910"/>
    <mergeCell ref="BH910:BI910"/>
    <mergeCell ref="BJ910:BK910"/>
    <mergeCell ref="BL910:BM910"/>
    <mergeCell ref="BN910:BZ910"/>
    <mergeCell ref="AP909:AQ909"/>
    <mergeCell ref="AR909:AS909"/>
    <mergeCell ref="AT909:AU909"/>
    <mergeCell ref="AV909:AW909"/>
    <mergeCell ref="AX909:AY909"/>
    <mergeCell ref="AZ909:BA909"/>
    <mergeCell ref="BB909:BC909"/>
    <mergeCell ref="BD909:BE909"/>
    <mergeCell ref="BF909:BG909"/>
    <mergeCell ref="C909:K909"/>
    <mergeCell ref="L909:U909"/>
    <mergeCell ref="V909:Y909"/>
    <mergeCell ref="Z909:AB909"/>
    <mergeCell ref="AC909:AD909"/>
    <mergeCell ref="AE909:AG909"/>
    <mergeCell ref="AH909:AK909"/>
    <mergeCell ref="AL909:AM909"/>
    <mergeCell ref="AN909:AO909"/>
    <mergeCell ref="BH907:BI907"/>
    <mergeCell ref="BJ907:BK907"/>
    <mergeCell ref="BL907:BM907"/>
    <mergeCell ref="BN907:BZ907"/>
    <mergeCell ref="C908:AS908"/>
    <mergeCell ref="AT908:AU908"/>
    <mergeCell ref="AV908:AW908"/>
    <mergeCell ref="AX908:AY908"/>
    <mergeCell ref="AZ908:BA908"/>
    <mergeCell ref="BB908:BC908"/>
    <mergeCell ref="BD908:BE908"/>
    <mergeCell ref="BF908:BG908"/>
    <mergeCell ref="BH908:BI908"/>
    <mergeCell ref="BJ908:BK908"/>
    <mergeCell ref="BL908:BM908"/>
    <mergeCell ref="BN908:BZ908"/>
    <mergeCell ref="AP907:AQ907"/>
    <mergeCell ref="AR907:AS907"/>
    <mergeCell ref="AT907:AU907"/>
    <mergeCell ref="AV907:AW907"/>
    <mergeCell ref="AX907:AY907"/>
    <mergeCell ref="AZ907:BA907"/>
    <mergeCell ref="BB907:BC907"/>
    <mergeCell ref="BD907:BE907"/>
    <mergeCell ref="BF907:BG907"/>
    <mergeCell ref="C907:K907"/>
    <mergeCell ref="L907:U907"/>
    <mergeCell ref="V907:Y907"/>
    <mergeCell ref="Z907:AB907"/>
    <mergeCell ref="AC907:AD907"/>
    <mergeCell ref="AE907:AG907"/>
    <mergeCell ref="AH907:AK907"/>
    <mergeCell ref="AL907:AM907"/>
    <mergeCell ref="AN907:AO907"/>
    <mergeCell ref="BH905:BI905"/>
    <mergeCell ref="BJ905:BK905"/>
    <mergeCell ref="BL905:BM905"/>
    <mergeCell ref="BN905:BZ905"/>
    <mergeCell ref="C906:AS906"/>
    <mergeCell ref="AT906:AU906"/>
    <mergeCell ref="AV906:AW906"/>
    <mergeCell ref="AX906:AY906"/>
    <mergeCell ref="AZ906:BA906"/>
    <mergeCell ref="BB906:BC906"/>
    <mergeCell ref="BD906:BE906"/>
    <mergeCell ref="BF906:BG906"/>
    <mergeCell ref="BH906:BI906"/>
    <mergeCell ref="BJ906:BK906"/>
    <mergeCell ref="BL906:BM906"/>
    <mergeCell ref="BN906:BZ906"/>
    <mergeCell ref="AP905:AQ905"/>
    <mergeCell ref="AR905:AS905"/>
    <mergeCell ref="AT905:AU905"/>
    <mergeCell ref="AV905:AW905"/>
    <mergeCell ref="AX905:AY905"/>
    <mergeCell ref="AZ905:BA905"/>
    <mergeCell ref="BB905:BC905"/>
    <mergeCell ref="BD905:BE905"/>
    <mergeCell ref="BF905:BG905"/>
    <mergeCell ref="C905:K905"/>
    <mergeCell ref="L905:U905"/>
    <mergeCell ref="V905:Y905"/>
    <mergeCell ref="Z905:AB905"/>
    <mergeCell ref="AC905:AD905"/>
    <mergeCell ref="AE905:AG905"/>
    <mergeCell ref="AH905:AK905"/>
    <mergeCell ref="AL905:AM905"/>
    <mergeCell ref="AN905:AO905"/>
    <mergeCell ref="BH903:BI903"/>
    <mergeCell ref="BJ903:BK903"/>
    <mergeCell ref="BL903:BM903"/>
    <mergeCell ref="BN903:BZ903"/>
    <mergeCell ref="C904:AS904"/>
    <mergeCell ref="AT904:AU904"/>
    <mergeCell ref="AV904:AW904"/>
    <mergeCell ref="AX904:AY904"/>
    <mergeCell ref="AZ904:BA904"/>
    <mergeCell ref="BB904:BC904"/>
    <mergeCell ref="BD904:BE904"/>
    <mergeCell ref="BF904:BG904"/>
    <mergeCell ref="BH904:BI904"/>
    <mergeCell ref="BJ904:BK904"/>
    <mergeCell ref="BL904:BM904"/>
    <mergeCell ref="BN904:BZ904"/>
    <mergeCell ref="AP903:AQ903"/>
    <mergeCell ref="AR903:AS903"/>
    <mergeCell ref="AT903:AU903"/>
    <mergeCell ref="AV903:AW903"/>
    <mergeCell ref="AX903:AY903"/>
    <mergeCell ref="AZ903:BA903"/>
    <mergeCell ref="BB903:BC903"/>
    <mergeCell ref="BD903:BE903"/>
    <mergeCell ref="BF903:BG903"/>
    <mergeCell ref="C903:K903"/>
    <mergeCell ref="L903:U903"/>
    <mergeCell ref="V903:Y903"/>
    <mergeCell ref="Z903:AB903"/>
    <mergeCell ref="AC903:AD903"/>
    <mergeCell ref="AE903:AG903"/>
    <mergeCell ref="AH903:AK903"/>
    <mergeCell ref="AL903:AM903"/>
    <mergeCell ref="AN903:AO903"/>
    <mergeCell ref="BH901:BI901"/>
    <mergeCell ref="BJ901:BK901"/>
    <mergeCell ref="BL901:BM901"/>
    <mergeCell ref="BN901:BZ901"/>
    <mergeCell ref="C902:AS902"/>
    <mergeCell ref="AT902:AU902"/>
    <mergeCell ref="AV902:AW902"/>
    <mergeCell ref="AX902:AY902"/>
    <mergeCell ref="AZ902:BA902"/>
    <mergeCell ref="BB902:BC902"/>
    <mergeCell ref="BD902:BE902"/>
    <mergeCell ref="BF902:BG902"/>
    <mergeCell ref="BH902:BI902"/>
    <mergeCell ref="BJ902:BK902"/>
    <mergeCell ref="BL902:BM902"/>
    <mergeCell ref="BN902:BZ902"/>
    <mergeCell ref="AP901:AQ901"/>
    <mergeCell ref="AR901:AS901"/>
    <mergeCell ref="AT901:AU901"/>
    <mergeCell ref="AV901:AW901"/>
    <mergeCell ref="AX901:AY901"/>
    <mergeCell ref="AZ901:BA901"/>
    <mergeCell ref="BB901:BC901"/>
    <mergeCell ref="BD901:BE901"/>
    <mergeCell ref="BF901:BG901"/>
    <mergeCell ref="C901:K901"/>
    <mergeCell ref="L901:U901"/>
    <mergeCell ref="V901:Y901"/>
    <mergeCell ref="Z901:AB901"/>
    <mergeCell ref="AC901:AD901"/>
    <mergeCell ref="AE901:AG901"/>
    <mergeCell ref="AH901:AK901"/>
    <mergeCell ref="AL901:AM901"/>
    <mergeCell ref="AN901:AO901"/>
    <mergeCell ref="BH899:BI899"/>
    <mergeCell ref="BJ899:BK899"/>
    <mergeCell ref="BL899:BM899"/>
    <mergeCell ref="BN899:BZ899"/>
    <mergeCell ref="C900:AS900"/>
    <mergeCell ref="AT900:AU900"/>
    <mergeCell ref="AV900:AW900"/>
    <mergeCell ref="AX900:AY900"/>
    <mergeCell ref="AZ900:BA900"/>
    <mergeCell ref="BB900:BC900"/>
    <mergeCell ref="BD900:BE900"/>
    <mergeCell ref="BF900:BG900"/>
    <mergeCell ref="BH900:BI900"/>
    <mergeCell ref="BJ900:BK900"/>
    <mergeCell ref="BL900:BM900"/>
    <mergeCell ref="BN900:BZ900"/>
    <mergeCell ref="AP899:AQ899"/>
    <mergeCell ref="AR899:AS899"/>
    <mergeCell ref="AT899:AU899"/>
    <mergeCell ref="AV899:AW899"/>
    <mergeCell ref="AX899:AY899"/>
    <mergeCell ref="AZ899:BA899"/>
    <mergeCell ref="BB899:BC899"/>
    <mergeCell ref="BD899:BE899"/>
    <mergeCell ref="BF899:BG899"/>
    <mergeCell ref="C899:K899"/>
    <mergeCell ref="L899:U899"/>
    <mergeCell ref="V899:Y899"/>
    <mergeCell ref="Z899:AB899"/>
    <mergeCell ref="AC899:AD899"/>
    <mergeCell ref="AE899:AG899"/>
    <mergeCell ref="AH899:AK899"/>
    <mergeCell ref="AL899:AM899"/>
    <mergeCell ref="AN899:AO899"/>
    <mergeCell ref="BH897:BI897"/>
    <mergeCell ref="BJ897:BK897"/>
    <mergeCell ref="BL897:BM897"/>
    <mergeCell ref="BN897:BZ897"/>
    <mergeCell ref="C898:AS898"/>
    <mergeCell ref="AT898:AU898"/>
    <mergeCell ref="AV898:AW898"/>
    <mergeCell ref="AX898:AY898"/>
    <mergeCell ref="AZ898:BA898"/>
    <mergeCell ref="BB898:BC898"/>
    <mergeCell ref="BD898:BE898"/>
    <mergeCell ref="BF898:BG898"/>
    <mergeCell ref="BH898:BI898"/>
    <mergeCell ref="BJ898:BK898"/>
    <mergeCell ref="BL898:BM898"/>
    <mergeCell ref="BN898:BZ898"/>
    <mergeCell ref="AP897:AQ897"/>
    <mergeCell ref="AR897:AS897"/>
    <mergeCell ref="AT897:AU897"/>
    <mergeCell ref="AV897:AW897"/>
    <mergeCell ref="AX897:AY897"/>
    <mergeCell ref="AZ897:BA897"/>
    <mergeCell ref="BB897:BC897"/>
    <mergeCell ref="BD897:BE897"/>
    <mergeCell ref="BF897:BG897"/>
    <mergeCell ref="C897:K897"/>
    <mergeCell ref="L897:U897"/>
    <mergeCell ref="V897:Y897"/>
    <mergeCell ref="Z897:AB897"/>
    <mergeCell ref="AC897:AD897"/>
    <mergeCell ref="AE897:AG897"/>
    <mergeCell ref="AH897:AK897"/>
    <mergeCell ref="AL897:AM897"/>
    <mergeCell ref="AN897:AO897"/>
    <mergeCell ref="BH895:BI895"/>
    <mergeCell ref="BJ895:BK895"/>
    <mergeCell ref="BL895:BM895"/>
    <mergeCell ref="BN895:BZ895"/>
    <mergeCell ref="C896:AS896"/>
    <mergeCell ref="AT896:AU896"/>
    <mergeCell ref="AV896:AW896"/>
    <mergeCell ref="AX896:AY896"/>
    <mergeCell ref="AZ896:BA896"/>
    <mergeCell ref="BB896:BC896"/>
    <mergeCell ref="BD896:BE896"/>
    <mergeCell ref="BF896:BG896"/>
    <mergeCell ref="BH896:BI896"/>
    <mergeCell ref="BJ896:BK896"/>
    <mergeCell ref="BL896:BM896"/>
    <mergeCell ref="BN896:BZ896"/>
    <mergeCell ref="AP895:AQ895"/>
    <mergeCell ref="AR895:AS895"/>
    <mergeCell ref="AT895:AU895"/>
    <mergeCell ref="AV895:AW895"/>
    <mergeCell ref="AX895:AY895"/>
    <mergeCell ref="AZ895:BA895"/>
    <mergeCell ref="BB895:BC895"/>
    <mergeCell ref="BD895:BE895"/>
    <mergeCell ref="BF895:BG895"/>
    <mergeCell ref="C895:K895"/>
    <mergeCell ref="L895:U895"/>
    <mergeCell ref="V895:Y895"/>
    <mergeCell ref="Z895:AB895"/>
    <mergeCell ref="AC895:AD895"/>
    <mergeCell ref="AE895:AG895"/>
    <mergeCell ref="AH895:AK895"/>
    <mergeCell ref="AL895:AM895"/>
    <mergeCell ref="AN895:AO895"/>
    <mergeCell ref="BH893:BI893"/>
    <mergeCell ref="BJ893:BK893"/>
    <mergeCell ref="BL893:BM893"/>
    <mergeCell ref="BN893:BZ893"/>
    <mergeCell ref="C894:AS894"/>
    <mergeCell ref="AT894:AU894"/>
    <mergeCell ref="AV894:AW894"/>
    <mergeCell ref="AX894:AY894"/>
    <mergeCell ref="AZ894:BA894"/>
    <mergeCell ref="BB894:BC894"/>
    <mergeCell ref="BD894:BE894"/>
    <mergeCell ref="BF894:BG894"/>
    <mergeCell ref="BH894:BI894"/>
    <mergeCell ref="BJ894:BK894"/>
    <mergeCell ref="BL894:BM894"/>
    <mergeCell ref="BN894:BZ894"/>
    <mergeCell ref="AP893:AQ893"/>
    <mergeCell ref="AR893:AS893"/>
    <mergeCell ref="AT893:AU893"/>
    <mergeCell ref="AV893:AW893"/>
    <mergeCell ref="AX893:AY893"/>
    <mergeCell ref="AZ893:BA893"/>
    <mergeCell ref="BB893:BC893"/>
    <mergeCell ref="BD893:BE893"/>
    <mergeCell ref="BF893:BG893"/>
    <mergeCell ref="C893:K893"/>
    <mergeCell ref="L893:U893"/>
    <mergeCell ref="V893:Y893"/>
    <mergeCell ref="Z893:AB893"/>
    <mergeCell ref="AC893:AD893"/>
    <mergeCell ref="AE893:AG893"/>
    <mergeCell ref="AH893:AK893"/>
    <mergeCell ref="AL893:AM893"/>
    <mergeCell ref="AN893:AO893"/>
    <mergeCell ref="BH891:BI891"/>
    <mergeCell ref="BJ891:BK891"/>
    <mergeCell ref="BL891:BM891"/>
    <mergeCell ref="BN891:BZ891"/>
    <mergeCell ref="C892:AS892"/>
    <mergeCell ref="AT892:AU892"/>
    <mergeCell ref="AV892:AW892"/>
    <mergeCell ref="AX892:AY892"/>
    <mergeCell ref="AZ892:BA892"/>
    <mergeCell ref="BB892:BC892"/>
    <mergeCell ref="BD892:BE892"/>
    <mergeCell ref="BF892:BG892"/>
    <mergeCell ref="BH892:BI892"/>
    <mergeCell ref="BJ892:BK892"/>
    <mergeCell ref="BL892:BM892"/>
    <mergeCell ref="BN892:BZ892"/>
    <mergeCell ref="AP891:AQ891"/>
    <mergeCell ref="AR891:AS891"/>
    <mergeCell ref="AT891:AU891"/>
    <mergeCell ref="AV891:AW891"/>
    <mergeCell ref="AX891:AY891"/>
    <mergeCell ref="AZ891:BA891"/>
    <mergeCell ref="BB891:BC891"/>
    <mergeCell ref="BD891:BE891"/>
    <mergeCell ref="BF891:BG891"/>
    <mergeCell ref="C891:K891"/>
    <mergeCell ref="L891:U891"/>
    <mergeCell ref="V891:Y891"/>
    <mergeCell ref="Z891:AB891"/>
    <mergeCell ref="AC891:AD891"/>
    <mergeCell ref="AE891:AG891"/>
    <mergeCell ref="AH891:AK891"/>
    <mergeCell ref="AL891:AM891"/>
    <mergeCell ref="AN891:AO891"/>
    <mergeCell ref="BH889:BI889"/>
    <mergeCell ref="BJ889:BK889"/>
    <mergeCell ref="BL889:BM889"/>
    <mergeCell ref="BN889:BZ889"/>
    <mergeCell ref="C890:AS890"/>
    <mergeCell ref="AT890:AU890"/>
    <mergeCell ref="AV890:AW890"/>
    <mergeCell ref="AX890:AY890"/>
    <mergeCell ref="AZ890:BA890"/>
    <mergeCell ref="BB890:BC890"/>
    <mergeCell ref="BD890:BE890"/>
    <mergeCell ref="BF890:BG890"/>
    <mergeCell ref="BH890:BI890"/>
    <mergeCell ref="BJ890:BK890"/>
    <mergeCell ref="BL890:BM890"/>
    <mergeCell ref="BN890:BZ890"/>
    <mergeCell ref="AP889:AQ889"/>
    <mergeCell ref="AR889:AS889"/>
    <mergeCell ref="AT889:AU889"/>
    <mergeCell ref="AV889:AW889"/>
    <mergeCell ref="AX889:AY889"/>
    <mergeCell ref="AZ889:BA889"/>
    <mergeCell ref="BB889:BC889"/>
    <mergeCell ref="BD889:BE889"/>
    <mergeCell ref="BF889:BG889"/>
    <mergeCell ref="C889:K889"/>
    <mergeCell ref="L889:U889"/>
    <mergeCell ref="V889:Y889"/>
    <mergeCell ref="Z889:AB889"/>
    <mergeCell ref="AC889:AD889"/>
    <mergeCell ref="AE889:AG889"/>
    <mergeCell ref="AH889:AK889"/>
    <mergeCell ref="AL889:AM889"/>
    <mergeCell ref="AN889:AO889"/>
    <mergeCell ref="BH887:BI887"/>
    <mergeCell ref="BJ887:BK887"/>
    <mergeCell ref="BL887:BM887"/>
    <mergeCell ref="BN887:BZ887"/>
    <mergeCell ref="C888:AS888"/>
    <mergeCell ref="AT888:AU888"/>
    <mergeCell ref="AV888:AW888"/>
    <mergeCell ref="AX888:AY888"/>
    <mergeCell ref="AZ888:BA888"/>
    <mergeCell ref="BB888:BC888"/>
    <mergeCell ref="BD888:BE888"/>
    <mergeCell ref="BF888:BG888"/>
    <mergeCell ref="BH888:BI888"/>
    <mergeCell ref="BJ888:BK888"/>
    <mergeCell ref="BL888:BM888"/>
    <mergeCell ref="BN888:BZ888"/>
    <mergeCell ref="AP887:AQ887"/>
    <mergeCell ref="AR887:AS887"/>
    <mergeCell ref="AT887:AU887"/>
    <mergeCell ref="AV887:AW887"/>
    <mergeCell ref="AX887:AY887"/>
    <mergeCell ref="AZ887:BA887"/>
    <mergeCell ref="BB887:BC887"/>
    <mergeCell ref="BD887:BE887"/>
    <mergeCell ref="BF887:BG887"/>
    <mergeCell ref="C887:K887"/>
    <mergeCell ref="L887:U887"/>
    <mergeCell ref="V887:Y887"/>
    <mergeCell ref="Z887:AB887"/>
    <mergeCell ref="AC887:AD887"/>
    <mergeCell ref="AE887:AG887"/>
    <mergeCell ref="AH887:AK887"/>
    <mergeCell ref="AL887:AM887"/>
    <mergeCell ref="AN887:AO887"/>
    <mergeCell ref="BH885:BI885"/>
    <mergeCell ref="BJ885:BK885"/>
    <mergeCell ref="BL885:BM885"/>
    <mergeCell ref="BN885:BZ885"/>
    <mergeCell ref="C886:AS886"/>
    <mergeCell ref="AT886:AU886"/>
    <mergeCell ref="AV886:AW886"/>
    <mergeCell ref="AX886:AY886"/>
    <mergeCell ref="AZ886:BA886"/>
    <mergeCell ref="BB886:BC886"/>
    <mergeCell ref="BD886:BE886"/>
    <mergeCell ref="BF886:BG886"/>
    <mergeCell ref="BH886:BI886"/>
    <mergeCell ref="BJ886:BK886"/>
    <mergeCell ref="BL886:BM886"/>
    <mergeCell ref="BN886:BZ886"/>
    <mergeCell ref="AP885:AQ885"/>
    <mergeCell ref="AR885:AS885"/>
    <mergeCell ref="AT885:AU885"/>
    <mergeCell ref="AV885:AW885"/>
    <mergeCell ref="AX885:AY885"/>
    <mergeCell ref="AZ885:BA885"/>
    <mergeCell ref="BB885:BC885"/>
    <mergeCell ref="BD885:BE885"/>
    <mergeCell ref="BF885:BG885"/>
    <mergeCell ref="C885:K885"/>
    <mergeCell ref="L885:U885"/>
    <mergeCell ref="V885:Y885"/>
    <mergeCell ref="Z885:AB885"/>
    <mergeCell ref="AC885:AD885"/>
    <mergeCell ref="AE885:AG885"/>
    <mergeCell ref="AH885:AK885"/>
    <mergeCell ref="AL885:AM885"/>
    <mergeCell ref="AN885:AO885"/>
    <mergeCell ref="BH883:BI883"/>
    <mergeCell ref="BJ883:BK883"/>
    <mergeCell ref="BL883:BM883"/>
    <mergeCell ref="BN883:BZ883"/>
    <mergeCell ref="C884:AS884"/>
    <mergeCell ref="AT884:AU884"/>
    <mergeCell ref="AV884:AW884"/>
    <mergeCell ref="AX884:AY884"/>
    <mergeCell ref="AZ884:BA884"/>
    <mergeCell ref="BB884:BC884"/>
    <mergeCell ref="BD884:BE884"/>
    <mergeCell ref="BF884:BG884"/>
    <mergeCell ref="BH884:BI884"/>
    <mergeCell ref="BJ884:BK884"/>
    <mergeCell ref="BL884:BM884"/>
    <mergeCell ref="BN884:BZ884"/>
    <mergeCell ref="AP883:AQ883"/>
    <mergeCell ref="AR883:AS883"/>
    <mergeCell ref="AT883:AU883"/>
    <mergeCell ref="AV883:AW883"/>
    <mergeCell ref="AX883:AY883"/>
    <mergeCell ref="AZ883:BA883"/>
    <mergeCell ref="BB883:BC883"/>
    <mergeCell ref="BD883:BE883"/>
    <mergeCell ref="BF883:BG883"/>
    <mergeCell ref="C883:K883"/>
    <mergeCell ref="L883:U883"/>
    <mergeCell ref="V883:Y883"/>
    <mergeCell ref="Z883:AB883"/>
    <mergeCell ref="AC883:AD883"/>
    <mergeCell ref="AE883:AG883"/>
    <mergeCell ref="AH883:AK883"/>
    <mergeCell ref="AL883:AM883"/>
    <mergeCell ref="AN883:AO883"/>
    <mergeCell ref="BH881:BI881"/>
    <mergeCell ref="BJ881:BK881"/>
    <mergeCell ref="BL881:BM881"/>
    <mergeCell ref="BN881:BZ881"/>
    <mergeCell ref="C882:AS882"/>
    <mergeCell ref="AT882:AU882"/>
    <mergeCell ref="AV882:AW882"/>
    <mergeCell ref="AX882:AY882"/>
    <mergeCell ref="AZ882:BA882"/>
    <mergeCell ref="BB882:BC882"/>
    <mergeCell ref="BD882:BE882"/>
    <mergeCell ref="BF882:BG882"/>
    <mergeCell ref="BH882:BI882"/>
    <mergeCell ref="BJ882:BK882"/>
    <mergeCell ref="BL882:BM882"/>
    <mergeCell ref="BN882:BZ882"/>
    <mergeCell ref="AP881:AQ881"/>
    <mergeCell ref="AR881:AS881"/>
    <mergeCell ref="AT881:AU881"/>
    <mergeCell ref="AV881:AW881"/>
    <mergeCell ref="AX881:AY881"/>
    <mergeCell ref="AZ881:BA881"/>
    <mergeCell ref="BB881:BC881"/>
    <mergeCell ref="BD881:BE881"/>
    <mergeCell ref="BF881:BG881"/>
    <mergeCell ref="C881:K881"/>
    <mergeCell ref="L881:U881"/>
    <mergeCell ref="V881:Y881"/>
    <mergeCell ref="Z881:AB881"/>
    <mergeCell ref="AC881:AD881"/>
    <mergeCell ref="AE881:AG881"/>
    <mergeCell ref="AH881:AK881"/>
    <mergeCell ref="AL881:AM881"/>
    <mergeCell ref="AN881:AO881"/>
    <mergeCell ref="BH879:BI879"/>
    <mergeCell ref="BJ879:BK879"/>
    <mergeCell ref="BL879:BM879"/>
    <mergeCell ref="BN879:BZ879"/>
    <mergeCell ref="C880:AS880"/>
    <mergeCell ref="AT880:AU880"/>
    <mergeCell ref="AV880:AW880"/>
    <mergeCell ref="AX880:AY880"/>
    <mergeCell ref="AZ880:BA880"/>
    <mergeCell ref="BB880:BC880"/>
    <mergeCell ref="BD880:BE880"/>
    <mergeCell ref="BF880:BG880"/>
    <mergeCell ref="BH880:BI880"/>
    <mergeCell ref="BJ880:BK880"/>
    <mergeCell ref="BL880:BM880"/>
    <mergeCell ref="BN880:BZ880"/>
    <mergeCell ref="AP879:AQ879"/>
    <mergeCell ref="AR879:AS879"/>
    <mergeCell ref="AT879:AU879"/>
    <mergeCell ref="AV879:AW879"/>
    <mergeCell ref="AX879:AY879"/>
    <mergeCell ref="AZ879:BA879"/>
    <mergeCell ref="BB879:BC879"/>
    <mergeCell ref="BD879:BE879"/>
    <mergeCell ref="BF879:BG879"/>
    <mergeCell ref="C879:K879"/>
    <mergeCell ref="L879:U879"/>
    <mergeCell ref="V879:Y879"/>
    <mergeCell ref="Z879:AB879"/>
    <mergeCell ref="AC879:AD879"/>
    <mergeCell ref="AE879:AG879"/>
    <mergeCell ref="AH879:AK879"/>
    <mergeCell ref="AL879:AM879"/>
    <mergeCell ref="AN879:AO879"/>
    <mergeCell ref="BH877:BI877"/>
    <mergeCell ref="BJ877:BK877"/>
    <mergeCell ref="BL877:BM877"/>
    <mergeCell ref="BN877:BZ877"/>
    <mergeCell ref="C878:AS878"/>
    <mergeCell ref="AT878:AU878"/>
    <mergeCell ref="AV878:AW878"/>
    <mergeCell ref="AX878:AY878"/>
    <mergeCell ref="AZ878:BA878"/>
    <mergeCell ref="BB878:BC878"/>
    <mergeCell ref="BD878:BE878"/>
    <mergeCell ref="BF878:BG878"/>
    <mergeCell ref="BH878:BI878"/>
    <mergeCell ref="BJ878:BK878"/>
    <mergeCell ref="BL878:BM878"/>
    <mergeCell ref="BN878:BZ878"/>
    <mergeCell ref="AP877:AQ877"/>
    <mergeCell ref="AR877:AS877"/>
    <mergeCell ref="AT877:AU877"/>
    <mergeCell ref="AV877:AW877"/>
    <mergeCell ref="AX877:AY877"/>
    <mergeCell ref="AZ877:BA877"/>
    <mergeCell ref="BB877:BC877"/>
    <mergeCell ref="BD877:BE877"/>
    <mergeCell ref="BF877:BG877"/>
    <mergeCell ref="C877:K877"/>
    <mergeCell ref="L877:U877"/>
    <mergeCell ref="V877:Y877"/>
    <mergeCell ref="Z877:AB877"/>
    <mergeCell ref="AC877:AD877"/>
    <mergeCell ref="AE877:AG877"/>
    <mergeCell ref="AH877:AK877"/>
    <mergeCell ref="AL877:AM877"/>
    <mergeCell ref="AN877:AO877"/>
    <mergeCell ref="BH875:BI875"/>
    <mergeCell ref="BJ875:BK875"/>
    <mergeCell ref="BL875:BM875"/>
    <mergeCell ref="BN875:BZ875"/>
    <mergeCell ref="C876:AS876"/>
    <mergeCell ref="AT876:AU876"/>
    <mergeCell ref="AV876:AW876"/>
    <mergeCell ref="AX876:AY876"/>
    <mergeCell ref="AZ876:BA876"/>
    <mergeCell ref="BB876:BC876"/>
    <mergeCell ref="BD876:BE876"/>
    <mergeCell ref="BF876:BG876"/>
    <mergeCell ref="BH876:BI876"/>
    <mergeCell ref="BJ876:BK876"/>
    <mergeCell ref="BL876:BM876"/>
    <mergeCell ref="BN876:BZ876"/>
    <mergeCell ref="AP875:AQ875"/>
    <mergeCell ref="AR875:AS875"/>
    <mergeCell ref="AT875:AU875"/>
    <mergeCell ref="AV875:AW875"/>
    <mergeCell ref="AX875:AY875"/>
    <mergeCell ref="AZ875:BA875"/>
    <mergeCell ref="BB875:BC875"/>
    <mergeCell ref="BD875:BE875"/>
    <mergeCell ref="BF875:BG875"/>
    <mergeCell ref="C875:K875"/>
    <mergeCell ref="L875:U875"/>
    <mergeCell ref="V875:Y875"/>
    <mergeCell ref="Z875:AB875"/>
    <mergeCell ref="AC875:AD875"/>
    <mergeCell ref="AE875:AG875"/>
    <mergeCell ref="AH875:AK875"/>
    <mergeCell ref="AL875:AM875"/>
    <mergeCell ref="AN875:AO875"/>
    <mergeCell ref="BH873:BI873"/>
    <mergeCell ref="BJ873:BK873"/>
    <mergeCell ref="BL873:BM873"/>
    <mergeCell ref="BN873:BZ873"/>
    <mergeCell ref="C874:AS874"/>
    <mergeCell ref="AT874:AU874"/>
    <mergeCell ref="AV874:AW874"/>
    <mergeCell ref="AX874:AY874"/>
    <mergeCell ref="AZ874:BA874"/>
    <mergeCell ref="BB874:BC874"/>
    <mergeCell ref="BD874:BE874"/>
    <mergeCell ref="BF874:BG874"/>
    <mergeCell ref="BH874:BI874"/>
    <mergeCell ref="BJ874:BK874"/>
    <mergeCell ref="BL874:BM874"/>
    <mergeCell ref="BN874:BZ874"/>
    <mergeCell ref="AP873:AQ873"/>
    <mergeCell ref="AR873:AS873"/>
    <mergeCell ref="AT873:AU873"/>
    <mergeCell ref="AV873:AW873"/>
    <mergeCell ref="AX873:AY873"/>
    <mergeCell ref="AZ873:BA873"/>
    <mergeCell ref="BB873:BC873"/>
    <mergeCell ref="BD873:BE873"/>
    <mergeCell ref="BF873:BG873"/>
    <mergeCell ref="C873:K873"/>
    <mergeCell ref="L873:U873"/>
    <mergeCell ref="V873:Y873"/>
    <mergeCell ref="Z873:AB873"/>
    <mergeCell ref="AC873:AD873"/>
    <mergeCell ref="AE873:AG873"/>
    <mergeCell ref="AH873:AK873"/>
    <mergeCell ref="AL873:AM873"/>
    <mergeCell ref="AN873:AO873"/>
    <mergeCell ref="BH871:BI871"/>
    <mergeCell ref="BJ871:BK871"/>
    <mergeCell ref="BL871:BM871"/>
    <mergeCell ref="BN871:BZ871"/>
    <mergeCell ref="C872:AS872"/>
    <mergeCell ref="AT872:AU872"/>
    <mergeCell ref="AV872:AW872"/>
    <mergeCell ref="AX872:AY872"/>
    <mergeCell ref="AZ872:BA872"/>
    <mergeCell ref="BB872:BC872"/>
    <mergeCell ref="BD872:BE872"/>
    <mergeCell ref="BF872:BG872"/>
    <mergeCell ref="BH872:BI872"/>
    <mergeCell ref="BJ872:BK872"/>
    <mergeCell ref="BL872:BM872"/>
    <mergeCell ref="BN872:BZ872"/>
    <mergeCell ref="AP871:AQ871"/>
    <mergeCell ref="AR871:AS871"/>
    <mergeCell ref="AT871:AU871"/>
    <mergeCell ref="AV871:AW871"/>
    <mergeCell ref="AX871:AY871"/>
    <mergeCell ref="AZ871:BA871"/>
    <mergeCell ref="BB871:BC871"/>
    <mergeCell ref="BD871:BE871"/>
    <mergeCell ref="BF871:BG871"/>
    <mergeCell ref="C871:K871"/>
    <mergeCell ref="L871:U871"/>
    <mergeCell ref="V871:Y871"/>
    <mergeCell ref="Z871:AB871"/>
    <mergeCell ref="AC871:AD871"/>
    <mergeCell ref="AE871:AG871"/>
    <mergeCell ref="AH871:AK871"/>
    <mergeCell ref="AL871:AM871"/>
    <mergeCell ref="AN871:AO871"/>
    <mergeCell ref="BH869:BI869"/>
    <mergeCell ref="BJ869:BK869"/>
    <mergeCell ref="BL869:BM869"/>
    <mergeCell ref="BN869:BZ869"/>
    <mergeCell ref="C870:AS870"/>
    <mergeCell ref="AT870:AU870"/>
    <mergeCell ref="AV870:AW870"/>
    <mergeCell ref="AX870:AY870"/>
    <mergeCell ref="AZ870:BA870"/>
    <mergeCell ref="BB870:BC870"/>
    <mergeCell ref="BD870:BE870"/>
    <mergeCell ref="BF870:BG870"/>
    <mergeCell ref="BH870:BI870"/>
    <mergeCell ref="BJ870:BK870"/>
    <mergeCell ref="BL870:BM870"/>
    <mergeCell ref="BN870:BZ870"/>
    <mergeCell ref="AP869:AQ869"/>
    <mergeCell ref="AR869:AS869"/>
    <mergeCell ref="AT869:AU869"/>
    <mergeCell ref="AV869:AW869"/>
    <mergeCell ref="AX869:AY869"/>
    <mergeCell ref="AZ869:BA869"/>
    <mergeCell ref="BB869:BC869"/>
    <mergeCell ref="BD869:BE869"/>
    <mergeCell ref="BF869:BG869"/>
    <mergeCell ref="C869:K869"/>
    <mergeCell ref="L869:U869"/>
    <mergeCell ref="V869:Y869"/>
    <mergeCell ref="Z869:AB869"/>
    <mergeCell ref="AC869:AD869"/>
    <mergeCell ref="AE869:AG869"/>
    <mergeCell ref="AH869:AK869"/>
    <mergeCell ref="AL869:AM869"/>
    <mergeCell ref="AN869:AO869"/>
    <mergeCell ref="BH867:BI867"/>
    <mergeCell ref="BJ867:BK867"/>
    <mergeCell ref="BL867:BM867"/>
    <mergeCell ref="BN867:BZ867"/>
    <mergeCell ref="C868:AS868"/>
    <mergeCell ref="AT868:AU868"/>
    <mergeCell ref="AV868:AW868"/>
    <mergeCell ref="AX868:AY868"/>
    <mergeCell ref="AZ868:BA868"/>
    <mergeCell ref="BB868:BC868"/>
    <mergeCell ref="BD868:BE868"/>
    <mergeCell ref="BF868:BG868"/>
    <mergeCell ref="BH868:BI868"/>
    <mergeCell ref="BJ868:BK868"/>
    <mergeCell ref="BL868:BM868"/>
    <mergeCell ref="BN868:BZ868"/>
    <mergeCell ref="AP867:AQ867"/>
    <mergeCell ref="AR867:AS867"/>
    <mergeCell ref="AT867:AU867"/>
    <mergeCell ref="AV867:AW867"/>
    <mergeCell ref="AX867:AY867"/>
    <mergeCell ref="AZ867:BA867"/>
    <mergeCell ref="BB867:BC867"/>
    <mergeCell ref="BD867:BE867"/>
    <mergeCell ref="BF867:BG867"/>
    <mergeCell ref="C867:K867"/>
    <mergeCell ref="L867:U867"/>
    <mergeCell ref="V867:Y867"/>
    <mergeCell ref="Z867:AB867"/>
    <mergeCell ref="AC867:AD867"/>
    <mergeCell ref="AE867:AG867"/>
    <mergeCell ref="AH867:AK867"/>
    <mergeCell ref="AL867:AM867"/>
    <mergeCell ref="AN867:AO867"/>
    <mergeCell ref="BH865:BI865"/>
    <mergeCell ref="BJ865:BK865"/>
    <mergeCell ref="BL865:BM865"/>
    <mergeCell ref="BN865:BZ865"/>
    <mergeCell ref="C866:AS866"/>
    <mergeCell ref="AT866:AU866"/>
    <mergeCell ref="AV866:AW866"/>
    <mergeCell ref="AX866:AY866"/>
    <mergeCell ref="AZ866:BA866"/>
    <mergeCell ref="BB866:BC866"/>
    <mergeCell ref="BD866:BE866"/>
    <mergeCell ref="BF866:BG866"/>
    <mergeCell ref="BH866:BI866"/>
    <mergeCell ref="BJ866:BK866"/>
    <mergeCell ref="BL866:BM866"/>
    <mergeCell ref="BN866:BZ866"/>
    <mergeCell ref="AP865:AQ865"/>
    <mergeCell ref="AR865:AS865"/>
    <mergeCell ref="AT865:AU865"/>
    <mergeCell ref="AV865:AW865"/>
    <mergeCell ref="AX865:AY865"/>
    <mergeCell ref="AZ865:BA865"/>
    <mergeCell ref="BB865:BC865"/>
    <mergeCell ref="BD865:BE865"/>
    <mergeCell ref="BF865:BG865"/>
    <mergeCell ref="C865:K865"/>
    <mergeCell ref="L865:U865"/>
    <mergeCell ref="V865:Y865"/>
    <mergeCell ref="Z865:AB865"/>
    <mergeCell ref="AC865:AD865"/>
    <mergeCell ref="AE865:AG865"/>
    <mergeCell ref="AH865:AK865"/>
    <mergeCell ref="AL865:AM865"/>
    <mergeCell ref="AN865:AO865"/>
    <mergeCell ref="BH863:BI863"/>
    <mergeCell ref="BJ863:BK863"/>
    <mergeCell ref="BL863:BM863"/>
    <mergeCell ref="BN863:BZ863"/>
    <mergeCell ref="C864:AS864"/>
    <mergeCell ref="AT864:AU864"/>
    <mergeCell ref="AV864:AW864"/>
    <mergeCell ref="AX864:AY864"/>
    <mergeCell ref="AZ864:BA864"/>
    <mergeCell ref="BB864:BC864"/>
    <mergeCell ref="BD864:BE864"/>
    <mergeCell ref="BF864:BG864"/>
    <mergeCell ref="BH864:BI864"/>
    <mergeCell ref="BJ864:BK864"/>
    <mergeCell ref="BL864:BM864"/>
    <mergeCell ref="BN864:BZ864"/>
    <mergeCell ref="AP863:AQ863"/>
    <mergeCell ref="AR863:AS863"/>
    <mergeCell ref="AT863:AU863"/>
    <mergeCell ref="AV863:AW863"/>
    <mergeCell ref="AX863:AY863"/>
    <mergeCell ref="AZ863:BA863"/>
    <mergeCell ref="BB863:BC863"/>
    <mergeCell ref="BD863:BE863"/>
    <mergeCell ref="BF863:BG863"/>
    <mergeCell ref="C863:K863"/>
    <mergeCell ref="L863:U863"/>
    <mergeCell ref="V863:Y863"/>
    <mergeCell ref="Z863:AB863"/>
    <mergeCell ref="AC863:AD863"/>
    <mergeCell ref="AE863:AG863"/>
    <mergeCell ref="AH863:AK863"/>
    <mergeCell ref="AL863:AM863"/>
    <mergeCell ref="AN863:AO863"/>
    <mergeCell ref="BH861:BI861"/>
    <mergeCell ref="BJ861:BK861"/>
    <mergeCell ref="BL861:BM861"/>
    <mergeCell ref="BN861:BZ861"/>
    <mergeCell ref="C862:AS862"/>
    <mergeCell ref="AT862:AU862"/>
    <mergeCell ref="AV862:AW862"/>
    <mergeCell ref="AX862:AY862"/>
    <mergeCell ref="AZ862:BA862"/>
    <mergeCell ref="BB862:BC862"/>
    <mergeCell ref="BD862:BE862"/>
    <mergeCell ref="BF862:BG862"/>
    <mergeCell ref="BH862:BI862"/>
    <mergeCell ref="BJ862:BK862"/>
    <mergeCell ref="BL862:BM862"/>
    <mergeCell ref="BN862:BZ862"/>
    <mergeCell ref="AP861:AQ861"/>
    <mergeCell ref="AR861:AS861"/>
    <mergeCell ref="AT861:AU861"/>
    <mergeCell ref="AV861:AW861"/>
    <mergeCell ref="AX861:AY861"/>
    <mergeCell ref="AZ861:BA861"/>
    <mergeCell ref="BB861:BC861"/>
    <mergeCell ref="BD861:BE861"/>
    <mergeCell ref="BF861:BG861"/>
    <mergeCell ref="C861:K861"/>
    <mergeCell ref="L861:U861"/>
    <mergeCell ref="V861:Y861"/>
    <mergeCell ref="Z861:AB861"/>
    <mergeCell ref="AC861:AD861"/>
    <mergeCell ref="AE861:AG861"/>
    <mergeCell ref="AH861:AK861"/>
    <mergeCell ref="AL861:AM861"/>
    <mergeCell ref="AN861:AO861"/>
    <mergeCell ref="BH859:BI859"/>
    <mergeCell ref="BJ859:BK859"/>
    <mergeCell ref="BL859:BM859"/>
    <mergeCell ref="BN859:BZ859"/>
    <mergeCell ref="C860:AS860"/>
    <mergeCell ref="AT860:AU860"/>
    <mergeCell ref="AV860:AW860"/>
    <mergeCell ref="AX860:AY860"/>
    <mergeCell ref="AZ860:BA860"/>
    <mergeCell ref="BB860:BC860"/>
    <mergeCell ref="BD860:BE860"/>
    <mergeCell ref="BF860:BG860"/>
    <mergeCell ref="BH860:BI860"/>
    <mergeCell ref="BJ860:BK860"/>
    <mergeCell ref="BL860:BM860"/>
    <mergeCell ref="BN860:BZ860"/>
    <mergeCell ref="AP859:AQ859"/>
    <mergeCell ref="AR859:AS859"/>
    <mergeCell ref="AT859:AU859"/>
    <mergeCell ref="AV859:AW859"/>
    <mergeCell ref="AX859:AY859"/>
    <mergeCell ref="AZ859:BA859"/>
    <mergeCell ref="BB859:BC859"/>
    <mergeCell ref="BD859:BE859"/>
    <mergeCell ref="BF859:BG859"/>
    <mergeCell ref="C859:K859"/>
    <mergeCell ref="L859:U859"/>
    <mergeCell ref="V859:Y859"/>
    <mergeCell ref="Z859:AB859"/>
    <mergeCell ref="AC859:AD859"/>
    <mergeCell ref="AE859:AG859"/>
    <mergeCell ref="AH859:AK859"/>
    <mergeCell ref="AL859:AM859"/>
    <mergeCell ref="AN859:AO859"/>
    <mergeCell ref="BH857:BI857"/>
    <mergeCell ref="BJ857:BK857"/>
    <mergeCell ref="BL857:BM857"/>
    <mergeCell ref="BN857:BZ857"/>
    <mergeCell ref="C858:AS858"/>
    <mergeCell ref="AT858:AU858"/>
    <mergeCell ref="AV858:AW858"/>
    <mergeCell ref="AX858:AY858"/>
    <mergeCell ref="AZ858:BA858"/>
    <mergeCell ref="BB858:BC858"/>
    <mergeCell ref="BD858:BE858"/>
    <mergeCell ref="BF858:BG858"/>
    <mergeCell ref="BH858:BI858"/>
    <mergeCell ref="BJ858:BK858"/>
    <mergeCell ref="BL858:BM858"/>
    <mergeCell ref="BN858:BZ858"/>
    <mergeCell ref="AP857:AQ857"/>
    <mergeCell ref="AR857:AS857"/>
    <mergeCell ref="AT857:AU857"/>
    <mergeCell ref="AV857:AW857"/>
    <mergeCell ref="AX857:AY857"/>
    <mergeCell ref="AZ857:BA857"/>
    <mergeCell ref="BB857:BC857"/>
    <mergeCell ref="BD857:BE857"/>
    <mergeCell ref="BF857:BG857"/>
    <mergeCell ref="C857:K857"/>
    <mergeCell ref="L857:U857"/>
    <mergeCell ref="V857:Y857"/>
    <mergeCell ref="Z857:AB857"/>
    <mergeCell ref="AC857:AD857"/>
    <mergeCell ref="AE857:AG857"/>
    <mergeCell ref="AH857:AK857"/>
    <mergeCell ref="AL857:AM857"/>
    <mergeCell ref="AN857:AO857"/>
    <mergeCell ref="BH855:BI855"/>
    <mergeCell ref="BJ855:BK855"/>
    <mergeCell ref="BL855:BM855"/>
    <mergeCell ref="BN855:BZ855"/>
    <mergeCell ref="C856:AS856"/>
    <mergeCell ref="AT856:AU856"/>
    <mergeCell ref="AV856:AW856"/>
    <mergeCell ref="AX856:AY856"/>
    <mergeCell ref="AZ856:BA856"/>
    <mergeCell ref="BB856:BC856"/>
    <mergeCell ref="BD856:BE856"/>
    <mergeCell ref="BF856:BG856"/>
    <mergeCell ref="BH856:BI856"/>
    <mergeCell ref="BJ856:BK856"/>
    <mergeCell ref="BL856:BM856"/>
    <mergeCell ref="BN856:BZ856"/>
    <mergeCell ref="AP855:AQ855"/>
    <mergeCell ref="AR855:AS855"/>
    <mergeCell ref="AT855:AU855"/>
    <mergeCell ref="AV855:AW855"/>
    <mergeCell ref="AX855:AY855"/>
    <mergeCell ref="AZ855:BA855"/>
    <mergeCell ref="BB855:BC855"/>
    <mergeCell ref="BD855:BE855"/>
    <mergeCell ref="BF855:BG855"/>
    <mergeCell ref="C855:K855"/>
    <mergeCell ref="L855:U855"/>
    <mergeCell ref="V855:Y855"/>
    <mergeCell ref="Z855:AB855"/>
    <mergeCell ref="AC855:AD855"/>
    <mergeCell ref="AE855:AG855"/>
    <mergeCell ref="AH855:AK855"/>
    <mergeCell ref="AL855:AM855"/>
    <mergeCell ref="AN855:AO855"/>
    <mergeCell ref="BH853:BI853"/>
    <mergeCell ref="BJ853:BK853"/>
    <mergeCell ref="BL853:BM853"/>
    <mergeCell ref="BN853:BZ853"/>
    <mergeCell ref="C854:AS854"/>
    <mergeCell ref="AT854:AU854"/>
    <mergeCell ref="AV854:AW854"/>
    <mergeCell ref="AX854:AY854"/>
    <mergeCell ref="AZ854:BA854"/>
    <mergeCell ref="BB854:BC854"/>
    <mergeCell ref="BD854:BE854"/>
    <mergeCell ref="BF854:BG854"/>
    <mergeCell ref="BH854:BI854"/>
    <mergeCell ref="BJ854:BK854"/>
    <mergeCell ref="BL854:BM854"/>
    <mergeCell ref="BN854:BZ854"/>
    <mergeCell ref="AP853:AQ853"/>
    <mergeCell ref="AR853:AS853"/>
    <mergeCell ref="AT853:AU853"/>
    <mergeCell ref="AV853:AW853"/>
    <mergeCell ref="AX853:AY853"/>
    <mergeCell ref="AZ853:BA853"/>
    <mergeCell ref="BB853:BC853"/>
    <mergeCell ref="BD853:BE853"/>
    <mergeCell ref="BF853:BG853"/>
    <mergeCell ref="C853:K853"/>
    <mergeCell ref="L853:U853"/>
    <mergeCell ref="V853:Y853"/>
    <mergeCell ref="Z853:AB853"/>
    <mergeCell ref="AC853:AD853"/>
    <mergeCell ref="AE853:AG853"/>
    <mergeCell ref="AH853:AK853"/>
    <mergeCell ref="AL853:AM853"/>
    <mergeCell ref="AN853:AO853"/>
    <mergeCell ref="BH851:BI851"/>
    <mergeCell ref="BJ851:BK851"/>
    <mergeCell ref="BL851:BM851"/>
    <mergeCell ref="BN851:BZ851"/>
    <mergeCell ref="C852:AS852"/>
    <mergeCell ref="AT852:AU852"/>
    <mergeCell ref="AV852:AW852"/>
    <mergeCell ref="AX852:AY852"/>
    <mergeCell ref="AZ852:BA852"/>
    <mergeCell ref="BB852:BC852"/>
    <mergeCell ref="BD852:BE852"/>
    <mergeCell ref="BF852:BG852"/>
    <mergeCell ref="BH852:BI852"/>
    <mergeCell ref="BJ852:BK852"/>
    <mergeCell ref="BL852:BM852"/>
    <mergeCell ref="BN852:BZ852"/>
    <mergeCell ref="AP851:AQ851"/>
    <mergeCell ref="AR851:AS851"/>
    <mergeCell ref="AT851:AU851"/>
    <mergeCell ref="AV851:AW851"/>
    <mergeCell ref="AX851:AY851"/>
    <mergeCell ref="AZ851:BA851"/>
    <mergeCell ref="BB851:BC851"/>
    <mergeCell ref="BD851:BE851"/>
    <mergeCell ref="BF851:BG851"/>
    <mergeCell ref="C851:K851"/>
    <mergeCell ref="L851:U851"/>
    <mergeCell ref="V851:Y851"/>
    <mergeCell ref="Z851:AB851"/>
    <mergeCell ref="AC851:AD851"/>
    <mergeCell ref="AE851:AG851"/>
    <mergeCell ref="AH851:AK851"/>
    <mergeCell ref="AL851:AM851"/>
    <mergeCell ref="AN851:AO851"/>
    <mergeCell ref="BH849:BI849"/>
    <mergeCell ref="BJ849:BK849"/>
    <mergeCell ref="BL849:BM849"/>
    <mergeCell ref="BN849:BZ849"/>
    <mergeCell ref="C850:AS850"/>
    <mergeCell ref="AT850:AU850"/>
    <mergeCell ref="AV850:AW850"/>
    <mergeCell ref="AX850:AY850"/>
    <mergeCell ref="AZ850:BA850"/>
    <mergeCell ref="BB850:BC850"/>
    <mergeCell ref="BD850:BE850"/>
    <mergeCell ref="BF850:BG850"/>
    <mergeCell ref="BH850:BI850"/>
    <mergeCell ref="BJ850:BK850"/>
    <mergeCell ref="BL850:BM850"/>
    <mergeCell ref="BN850:BZ850"/>
    <mergeCell ref="AP849:AQ849"/>
    <mergeCell ref="AR849:AS849"/>
    <mergeCell ref="AT849:AU849"/>
    <mergeCell ref="AV849:AW849"/>
    <mergeCell ref="AX849:AY849"/>
    <mergeCell ref="AZ849:BA849"/>
    <mergeCell ref="BB849:BC849"/>
    <mergeCell ref="BD849:BE849"/>
    <mergeCell ref="BF849:BG849"/>
    <mergeCell ref="C849:K849"/>
    <mergeCell ref="L849:U849"/>
    <mergeCell ref="V849:Y849"/>
    <mergeCell ref="Z849:AB849"/>
    <mergeCell ref="AC849:AD849"/>
    <mergeCell ref="AE849:AG849"/>
    <mergeCell ref="AH849:AK849"/>
    <mergeCell ref="AL849:AM849"/>
    <mergeCell ref="AN849:AO849"/>
    <mergeCell ref="BH847:BI847"/>
    <mergeCell ref="BJ847:BK847"/>
    <mergeCell ref="BL847:BM847"/>
    <mergeCell ref="BN847:BZ847"/>
    <mergeCell ref="C848:AS848"/>
    <mergeCell ref="AT848:AU848"/>
    <mergeCell ref="AV848:AW848"/>
    <mergeCell ref="AX848:AY848"/>
    <mergeCell ref="AZ848:BA848"/>
    <mergeCell ref="BB848:BC848"/>
    <mergeCell ref="BD848:BE848"/>
    <mergeCell ref="BF848:BG848"/>
    <mergeCell ref="BH848:BI848"/>
    <mergeCell ref="BJ848:BK848"/>
    <mergeCell ref="BL848:BM848"/>
    <mergeCell ref="BN848:BZ848"/>
    <mergeCell ref="AP847:AQ847"/>
    <mergeCell ref="AR847:AS847"/>
    <mergeCell ref="AT847:AU847"/>
    <mergeCell ref="AV847:AW847"/>
    <mergeCell ref="AX847:AY847"/>
    <mergeCell ref="AZ847:BA847"/>
    <mergeCell ref="BB847:BC847"/>
    <mergeCell ref="BD847:BE847"/>
    <mergeCell ref="BF847:BG847"/>
    <mergeCell ref="C847:K847"/>
    <mergeCell ref="L847:U847"/>
    <mergeCell ref="V847:Y847"/>
    <mergeCell ref="Z847:AB847"/>
    <mergeCell ref="AC847:AD847"/>
    <mergeCell ref="AE847:AG847"/>
    <mergeCell ref="AH847:AK847"/>
    <mergeCell ref="AL847:AM847"/>
    <mergeCell ref="AN847:AO847"/>
    <mergeCell ref="BH845:BI845"/>
    <mergeCell ref="BJ845:BK845"/>
    <mergeCell ref="BL845:BM845"/>
    <mergeCell ref="BN845:BZ845"/>
    <mergeCell ref="C846:AS846"/>
    <mergeCell ref="AT846:AU846"/>
    <mergeCell ref="AV846:AW846"/>
    <mergeCell ref="AX846:AY846"/>
    <mergeCell ref="AZ846:BA846"/>
    <mergeCell ref="BB846:BC846"/>
    <mergeCell ref="BD846:BE846"/>
    <mergeCell ref="BF846:BG846"/>
    <mergeCell ref="BH846:BI846"/>
    <mergeCell ref="BJ846:BK846"/>
    <mergeCell ref="BL846:BM846"/>
    <mergeCell ref="BN846:BZ846"/>
    <mergeCell ref="AP845:AQ845"/>
    <mergeCell ref="AR845:AS845"/>
    <mergeCell ref="AT845:AU845"/>
    <mergeCell ref="AV845:AW845"/>
    <mergeCell ref="AX845:AY845"/>
    <mergeCell ref="AZ845:BA845"/>
    <mergeCell ref="BB845:BC845"/>
    <mergeCell ref="BD845:BE845"/>
    <mergeCell ref="BF845:BG845"/>
    <mergeCell ref="C845:K845"/>
    <mergeCell ref="L845:U845"/>
    <mergeCell ref="V845:Y845"/>
    <mergeCell ref="Z845:AB845"/>
    <mergeCell ref="AC845:AD845"/>
    <mergeCell ref="AE845:AG845"/>
    <mergeCell ref="AH845:AK845"/>
    <mergeCell ref="AL845:AM845"/>
    <mergeCell ref="AN845:AO845"/>
    <mergeCell ref="BH843:BI843"/>
    <mergeCell ref="BJ843:BK843"/>
    <mergeCell ref="BL843:BM843"/>
    <mergeCell ref="BN843:BZ843"/>
    <mergeCell ref="C844:AS844"/>
    <mergeCell ref="AT844:AU844"/>
    <mergeCell ref="AV844:AW844"/>
    <mergeCell ref="AX844:AY844"/>
    <mergeCell ref="AZ844:BA844"/>
    <mergeCell ref="BB844:BC844"/>
    <mergeCell ref="BD844:BE844"/>
    <mergeCell ref="BF844:BG844"/>
    <mergeCell ref="BH844:BI844"/>
    <mergeCell ref="BJ844:BK844"/>
    <mergeCell ref="BL844:BM844"/>
    <mergeCell ref="BN844:BZ844"/>
    <mergeCell ref="AP843:AQ843"/>
    <mergeCell ref="AR843:AS843"/>
    <mergeCell ref="AT843:AU843"/>
    <mergeCell ref="AV843:AW843"/>
    <mergeCell ref="AX843:AY843"/>
    <mergeCell ref="AZ843:BA843"/>
    <mergeCell ref="BB843:BC843"/>
    <mergeCell ref="BD843:BE843"/>
    <mergeCell ref="BF843:BG843"/>
    <mergeCell ref="C843:K843"/>
    <mergeCell ref="L843:U843"/>
    <mergeCell ref="V843:Y843"/>
    <mergeCell ref="Z843:AB843"/>
    <mergeCell ref="AC843:AD843"/>
    <mergeCell ref="AE843:AG843"/>
    <mergeCell ref="AH843:AK843"/>
    <mergeCell ref="AL843:AM843"/>
    <mergeCell ref="AN843:AO843"/>
    <mergeCell ref="BH841:BI841"/>
    <mergeCell ref="BJ841:BK841"/>
    <mergeCell ref="BL841:BM841"/>
    <mergeCell ref="BN841:BZ841"/>
    <mergeCell ref="C842:AS842"/>
    <mergeCell ref="AT842:AU842"/>
    <mergeCell ref="AV842:AW842"/>
    <mergeCell ref="AX842:AY842"/>
    <mergeCell ref="AZ842:BA842"/>
    <mergeCell ref="BB842:BC842"/>
    <mergeCell ref="BD842:BE842"/>
    <mergeCell ref="BF842:BG842"/>
    <mergeCell ref="BH842:BI842"/>
    <mergeCell ref="BJ842:BK842"/>
    <mergeCell ref="BL842:BM842"/>
    <mergeCell ref="BN842:BZ842"/>
    <mergeCell ref="AP841:AQ841"/>
    <mergeCell ref="AR841:AS841"/>
    <mergeCell ref="AT841:AU841"/>
    <mergeCell ref="AV841:AW841"/>
    <mergeCell ref="AX841:AY841"/>
    <mergeCell ref="AZ841:BA841"/>
    <mergeCell ref="BB841:BC841"/>
    <mergeCell ref="BD841:BE841"/>
    <mergeCell ref="BF841:BG841"/>
    <mergeCell ref="C841:K841"/>
    <mergeCell ref="L841:U841"/>
    <mergeCell ref="V841:Y841"/>
    <mergeCell ref="Z841:AB841"/>
    <mergeCell ref="AC841:AD841"/>
    <mergeCell ref="AE841:AG841"/>
    <mergeCell ref="AH841:AK841"/>
    <mergeCell ref="AL841:AM841"/>
    <mergeCell ref="AN841:AO841"/>
    <mergeCell ref="BH839:BI839"/>
    <mergeCell ref="BJ839:BK839"/>
    <mergeCell ref="BL839:BM839"/>
    <mergeCell ref="BN839:BZ839"/>
    <mergeCell ref="C840:AS840"/>
    <mergeCell ref="AT840:AU840"/>
    <mergeCell ref="AV840:AW840"/>
    <mergeCell ref="AX840:AY840"/>
    <mergeCell ref="AZ840:BA840"/>
    <mergeCell ref="BB840:BC840"/>
    <mergeCell ref="BD840:BE840"/>
    <mergeCell ref="BF840:BG840"/>
    <mergeCell ref="BH840:BI840"/>
    <mergeCell ref="BJ840:BK840"/>
    <mergeCell ref="BL840:BM840"/>
    <mergeCell ref="BN840:BZ840"/>
    <mergeCell ref="AP839:AQ839"/>
    <mergeCell ref="AR839:AS839"/>
    <mergeCell ref="AT839:AU839"/>
    <mergeCell ref="AV839:AW839"/>
    <mergeCell ref="AX839:AY839"/>
    <mergeCell ref="AZ839:BA839"/>
    <mergeCell ref="BB839:BC839"/>
    <mergeCell ref="BD839:BE839"/>
    <mergeCell ref="BF839:BG839"/>
    <mergeCell ref="C839:K839"/>
    <mergeCell ref="L839:U839"/>
    <mergeCell ref="V839:Y839"/>
    <mergeCell ref="Z839:AB839"/>
    <mergeCell ref="AC839:AD839"/>
    <mergeCell ref="AE839:AG839"/>
    <mergeCell ref="AH839:AK839"/>
    <mergeCell ref="AL839:AM839"/>
    <mergeCell ref="AN839:AO839"/>
    <mergeCell ref="BH837:BI837"/>
    <mergeCell ref="BJ837:BK837"/>
    <mergeCell ref="BL837:BM837"/>
    <mergeCell ref="BN837:BZ837"/>
    <mergeCell ref="C838:AS838"/>
    <mergeCell ref="AT838:AU838"/>
    <mergeCell ref="AV838:AW838"/>
    <mergeCell ref="AX838:AY838"/>
    <mergeCell ref="AZ838:BA838"/>
    <mergeCell ref="BB838:BC838"/>
    <mergeCell ref="BD838:BE838"/>
    <mergeCell ref="BF838:BG838"/>
    <mergeCell ref="BH838:BI838"/>
    <mergeCell ref="BJ838:BK838"/>
    <mergeCell ref="BL838:BM838"/>
    <mergeCell ref="BN838:BZ838"/>
    <mergeCell ref="AP837:AQ837"/>
    <mergeCell ref="AR837:AS837"/>
    <mergeCell ref="AT837:AU837"/>
    <mergeCell ref="AV837:AW837"/>
    <mergeCell ref="AX837:AY837"/>
    <mergeCell ref="AZ837:BA837"/>
    <mergeCell ref="BB837:BC837"/>
    <mergeCell ref="BD837:BE837"/>
    <mergeCell ref="BF837:BG837"/>
    <mergeCell ref="C837:K837"/>
    <mergeCell ref="L837:U837"/>
    <mergeCell ref="V837:Y837"/>
    <mergeCell ref="Z837:AB837"/>
    <mergeCell ref="AC837:AD837"/>
    <mergeCell ref="AE837:AG837"/>
    <mergeCell ref="AH837:AK837"/>
    <mergeCell ref="AL837:AM837"/>
    <mergeCell ref="AN837:AO837"/>
    <mergeCell ref="BH835:BI835"/>
    <mergeCell ref="BJ835:BK835"/>
    <mergeCell ref="BL835:BM835"/>
    <mergeCell ref="BN835:BZ835"/>
    <mergeCell ref="C836:AS836"/>
    <mergeCell ref="AT836:AU836"/>
    <mergeCell ref="AV836:AW836"/>
    <mergeCell ref="AX836:AY836"/>
    <mergeCell ref="AZ836:BA836"/>
    <mergeCell ref="BB836:BC836"/>
    <mergeCell ref="BD836:BE836"/>
    <mergeCell ref="BF836:BG836"/>
    <mergeCell ref="BH836:BI836"/>
    <mergeCell ref="BJ836:BK836"/>
    <mergeCell ref="BL836:BM836"/>
    <mergeCell ref="BN836:BZ836"/>
    <mergeCell ref="AP835:AQ835"/>
    <mergeCell ref="AR835:AS835"/>
    <mergeCell ref="AT835:AU835"/>
    <mergeCell ref="AV835:AW835"/>
    <mergeCell ref="AX835:AY835"/>
    <mergeCell ref="AZ835:BA835"/>
    <mergeCell ref="BB835:BC835"/>
    <mergeCell ref="BD835:BE835"/>
    <mergeCell ref="BF835:BG835"/>
    <mergeCell ref="C835:K835"/>
    <mergeCell ref="L835:U835"/>
    <mergeCell ref="V835:Y835"/>
    <mergeCell ref="Z835:AB835"/>
    <mergeCell ref="AC835:AD835"/>
    <mergeCell ref="AE835:AG835"/>
    <mergeCell ref="AH835:AK835"/>
    <mergeCell ref="AL835:AM835"/>
    <mergeCell ref="AN835:AO835"/>
    <mergeCell ref="BH833:BI833"/>
    <mergeCell ref="BJ833:BK833"/>
    <mergeCell ref="BL833:BM833"/>
    <mergeCell ref="BN833:BZ833"/>
    <mergeCell ref="C834:AS834"/>
    <mergeCell ref="AT834:AU834"/>
    <mergeCell ref="AV834:AW834"/>
    <mergeCell ref="AX834:AY834"/>
    <mergeCell ref="AZ834:BA834"/>
    <mergeCell ref="BB834:BC834"/>
    <mergeCell ref="BD834:BE834"/>
    <mergeCell ref="BF834:BG834"/>
    <mergeCell ref="BH834:BI834"/>
    <mergeCell ref="BJ834:BK834"/>
    <mergeCell ref="BL834:BM834"/>
    <mergeCell ref="BN834:BZ834"/>
    <mergeCell ref="AP833:AQ833"/>
    <mergeCell ref="AR833:AS833"/>
    <mergeCell ref="AT833:AU833"/>
    <mergeCell ref="AV833:AW833"/>
    <mergeCell ref="AX833:AY833"/>
    <mergeCell ref="AZ833:BA833"/>
    <mergeCell ref="BB833:BC833"/>
    <mergeCell ref="BD833:BE833"/>
    <mergeCell ref="BF833:BG833"/>
    <mergeCell ref="C833:K833"/>
    <mergeCell ref="L833:U833"/>
    <mergeCell ref="V833:Y833"/>
    <mergeCell ref="Z833:AB833"/>
    <mergeCell ref="AC833:AD833"/>
    <mergeCell ref="AE833:AG833"/>
    <mergeCell ref="AH833:AK833"/>
    <mergeCell ref="AL833:AM833"/>
    <mergeCell ref="AN833:AO833"/>
    <mergeCell ref="BH831:BI831"/>
    <mergeCell ref="BJ831:BK831"/>
    <mergeCell ref="BL831:BM831"/>
    <mergeCell ref="BN831:BZ831"/>
    <mergeCell ref="C832:AS832"/>
    <mergeCell ref="AT832:AU832"/>
    <mergeCell ref="AV832:AW832"/>
    <mergeCell ref="AX832:AY832"/>
    <mergeCell ref="AZ832:BA832"/>
    <mergeCell ref="BB832:BC832"/>
    <mergeCell ref="BD832:BE832"/>
    <mergeCell ref="BF832:BG832"/>
    <mergeCell ref="BH832:BI832"/>
    <mergeCell ref="BJ832:BK832"/>
    <mergeCell ref="BL832:BM832"/>
    <mergeCell ref="BN832:BZ832"/>
    <mergeCell ref="AP831:AQ831"/>
    <mergeCell ref="AR831:AS831"/>
    <mergeCell ref="AT831:AU831"/>
    <mergeCell ref="AV831:AW831"/>
    <mergeCell ref="AX831:AY831"/>
    <mergeCell ref="AZ831:BA831"/>
    <mergeCell ref="BB831:BC831"/>
    <mergeCell ref="BD831:BE831"/>
    <mergeCell ref="BF831:BG831"/>
    <mergeCell ref="C831:K831"/>
    <mergeCell ref="L831:U831"/>
    <mergeCell ref="V831:Y831"/>
    <mergeCell ref="Z831:AB831"/>
    <mergeCell ref="AC831:AD831"/>
    <mergeCell ref="AE831:AG831"/>
    <mergeCell ref="AH831:AK831"/>
    <mergeCell ref="AL831:AM831"/>
    <mergeCell ref="AN831:AO831"/>
    <mergeCell ref="BH829:BI829"/>
    <mergeCell ref="BJ829:BK829"/>
    <mergeCell ref="BL829:BM829"/>
    <mergeCell ref="BN829:BZ829"/>
    <mergeCell ref="C830:AS830"/>
    <mergeCell ref="AT830:AU830"/>
    <mergeCell ref="AV830:AW830"/>
    <mergeCell ref="AX830:AY830"/>
    <mergeCell ref="AZ830:BA830"/>
    <mergeCell ref="BB830:BC830"/>
    <mergeCell ref="BD830:BE830"/>
    <mergeCell ref="BF830:BG830"/>
    <mergeCell ref="BH830:BI830"/>
    <mergeCell ref="BJ830:BK830"/>
    <mergeCell ref="BL830:BM830"/>
    <mergeCell ref="BN830:BZ830"/>
    <mergeCell ref="AP829:AQ829"/>
    <mergeCell ref="AR829:AS829"/>
    <mergeCell ref="AT829:AU829"/>
    <mergeCell ref="AV829:AW829"/>
    <mergeCell ref="AX829:AY829"/>
    <mergeCell ref="AZ829:BA829"/>
    <mergeCell ref="BB829:BC829"/>
    <mergeCell ref="BD829:BE829"/>
    <mergeCell ref="BF829:BG829"/>
    <mergeCell ref="C829:K829"/>
    <mergeCell ref="L829:U829"/>
    <mergeCell ref="V829:Y829"/>
    <mergeCell ref="Z829:AB829"/>
    <mergeCell ref="AC829:AD829"/>
    <mergeCell ref="AE829:AG829"/>
    <mergeCell ref="AH829:AK829"/>
    <mergeCell ref="AL829:AM829"/>
    <mergeCell ref="AN829:AO829"/>
    <mergeCell ref="BH827:BI827"/>
    <mergeCell ref="BJ827:BK827"/>
    <mergeCell ref="BL827:BM827"/>
    <mergeCell ref="BN827:BZ827"/>
    <mergeCell ref="C828:AS828"/>
    <mergeCell ref="AT828:AU828"/>
    <mergeCell ref="AV828:AW828"/>
    <mergeCell ref="AX828:AY828"/>
    <mergeCell ref="AZ828:BA828"/>
    <mergeCell ref="BB828:BC828"/>
    <mergeCell ref="BD828:BE828"/>
    <mergeCell ref="BF828:BG828"/>
    <mergeCell ref="BH828:BI828"/>
    <mergeCell ref="BJ828:BK828"/>
    <mergeCell ref="BL828:BM828"/>
    <mergeCell ref="BN828:BZ828"/>
    <mergeCell ref="AP827:AQ827"/>
    <mergeCell ref="AR827:AS827"/>
    <mergeCell ref="AT827:AU827"/>
    <mergeCell ref="AV827:AW827"/>
    <mergeCell ref="AX827:AY827"/>
    <mergeCell ref="AZ827:BA827"/>
    <mergeCell ref="BB827:BC827"/>
    <mergeCell ref="BD827:BE827"/>
    <mergeCell ref="BF827:BG827"/>
    <mergeCell ref="C827:K827"/>
    <mergeCell ref="L827:U827"/>
    <mergeCell ref="V827:Y827"/>
    <mergeCell ref="Z827:AB827"/>
    <mergeCell ref="AC827:AD827"/>
    <mergeCell ref="AE827:AG827"/>
    <mergeCell ref="AH827:AK827"/>
    <mergeCell ref="AL827:AM827"/>
    <mergeCell ref="AN827:AO827"/>
    <mergeCell ref="BH825:BI825"/>
    <mergeCell ref="BJ825:BK825"/>
    <mergeCell ref="BL825:BM825"/>
    <mergeCell ref="BN825:BZ825"/>
    <mergeCell ref="C826:AS826"/>
    <mergeCell ref="AT826:AU826"/>
    <mergeCell ref="AV826:AW826"/>
    <mergeCell ref="AX826:AY826"/>
    <mergeCell ref="AZ826:BA826"/>
    <mergeCell ref="BB826:BC826"/>
    <mergeCell ref="BD826:BE826"/>
    <mergeCell ref="BF826:BG826"/>
    <mergeCell ref="BH826:BI826"/>
    <mergeCell ref="BJ826:BK826"/>
    <mergeCell ref="BL826:BM826"/>
    <mergeCell ref="BN826:BZ826"/>
    <mergeCell ref="AP825:AQ825"/>
    <mergeCell ref="AR825:AS825"/>
    <mergeCell ref="AT825:AU825"/>
    <mergeCell ref="AV825:AW825"/>
    <mergeCell ref="AX825:AY825"/>
    <mergeCell ref="AZ825:BA825"/>
    <mergeCell ref="BB825:BC825"/>
    <mergeCell ref="BD825:BE825"/>
    <mergeCell ref="BF825:BG825"/>
    <mergeCell ref="C825:K825"/>
    <mergeCell ref="L825:U825"/>
    <mergeCell ref="V825:Y825"/>
    <mergeCell ref="Z825:AB825"/>
    <mergeCell ref="AC825:AD825"/>
    <mergeCell ref="AE825:AG825"/>
    <mergeCell ref="AH825:AK825"/>
    <mergeCell ref="AL825:AM825"/>
    <mergeCell ref="AN825:AO825"/>
    <mergeCell ref="BH823:BI823"/>
    <mergeCell ref="BJ823:BK823"/>
    <mergeCell ref="BL823:BM823"/>
    <mergeCell ref="BN823:BZ823"/>
    <mergeCell ref="C824:AS824"/>
    <mergeCell ref="AT824:AU824"/>
    <mergeCell ref="AV824:AW824"/>
    <mergeCell ref="AX824:AY824"/>
    <mergeCell ref="AZ824:BA824"/>
    <mergeCell ref="BB824:BC824"/>
    <mergeCell ref="BD824:BE824"/>
    <mergeCell ref="BF824:BG824"/>
    <mergeCell ref="BH824:BI824"/>
    <mergeCell ref="BJ824:BK824"/>
    <mergeCell ref="BL824:BM824"/>
    <mergeCell ref="BN824:BZ824"/>
    <mergeCell ref="AP823:AQ823"/>
    <mergeCell ref="AR823:AS823"/>
    <mergeCell ref="AT823:AU823"/>
    <mergeCell ref="AV823:AW823"/>
    <mergeCell ref="AX823:AY823"/>
    <mergeCell ref="AZ823:BA823"/>
    <mergeCell ref="BB823:BC823"/>
    <mergeCell ref="BD823:BE823"/>
    <mergeCell ref="BF823:BG823"/>
    <mergeCell ref="C823:K823"/>
    <mergeCell ref="L823:U823"/>
    <mergeCell ref="V823:Y823"/>
    <mergeCell ref="Z823:AB823"/>
    <mergeCell ref="AC823:AD823"/>
    <mergeCell ref="AE823:AG823"/>
    <mergeCell ref="AH823:AK823"/>
    <mergeCell ref="AL823:AM823"/>
    <mergeCell ref="AN823:AO823"/>
    <mergeCell ref="BH821:BI821"/>
    <mergeCell ref="BJ821:BK821"/>
    <mergeCell ref="BL821:BM821"/>
    <mergeCell ref="BN821:BZ821"/>
    <mergeCell ref="C822:AS822"/>
    <mergeCell ref="AT822:AU822"/>
    <mergeCell ref="AV822:AW822"/>
    <mergeCell ref="AX822:AY822"/>
    <mergeCell ref="AZ822:BA822"/>
    <mergeCell ref="BB822:BC822"/>
    <mergeCell ref="BD822:BE822"/>
    <mergeCell ref="BF822:BG822"/>
    <mergeCell ref="BH822:BI822"/>
    <mergeCell ref="BJ822:BK822"/>
    <mergeCell ref="BL822:BM822"/>
    <mergeCell ref="BN822:BZ822"/>
    <mergeCell ref="AP821:AQ821"/>
    <mergeCell ref="AR821:AS821"/>
    <mergeCell ref="AT821:AU821"/>
    <mergeCell ref="AV821:AW821"/>
    <mergeCell ref="AX821:AY821"/>
    <mergeCell ref="AZ821:BA821"/>
    <mergeCell ref="BB821:BC821"/>
    <mergeCell ref="BD821:BE821"/>
    <mergeCell ref="BF821:BG821"/>
    <mergeCell ref="C821:K821"/>
    <mergeCell ref="L821:U821"/>
    <mergeCell ref="V821:Y821"/>
    <mergeCell ref="Z821:AB821"/>
    <mergeCell ref="AC821:AD821"/>
    <mergeCell ref="AE821:AG821"/>
    <mergeCell ref="AH821:AK821"/>
    <mergeCell ref="AL821:AM821"/>
    <mergeCell ref="AN821:AO821"/>
    <mergeCell ref="BH819:BI819"/>
    <mergeCell ref="BJ819:BK819"/>
    <mergeCell ref="BL819:BM819"/>
    <mergeCell ref="BN819:BZ819"/>
    <mergeCell ref="C820:AS820"/>
    <mergeCell ref="AT820:AU820"/>
    <mergeCell ref="AV820:AW820"/>
    <mergeCell ref="AX820:AY820"/>
    <mergeCell ref="AZ820:BA820"/>
    <mergeCell ref="BB820:BC820"/>
    <mergeCell ref="BD820:BE820"/>
    <mergeCell ref="BF820:BG820"/>
    <mergeCell ref="BH820:BI820"/>
    <mergeCell ref="BJ820:BK820"/>
    <mergeCell ref="BL820:BM820"/>
    <mergeCell ref="BN820:BZ820"/>
    <mergeCell ref="AP819:AQ819"/>
    <mergeCell ref="AR819:AS819"/>
    <mergeCell ref="AT819:AU819"/>
    <mergeCell ref="AV819:AW819"/>
    <mergeCell ref="AX819:AY819"/>
    <mergeCell ref="AZ819:BA819"/>
    <mergeCell ref="BB819:BC819"/>
    <mergeCell ref="BD819:BE819"/>
    <mergeCell ref="BF819:BG819"/>
    <mergeCell ref="C819:K819"/>
    <mergeCell ref="L819:U819"/>
    <mergeCell ref="V819:Y819"/>
    <mergeCell ref="Z819:AB819"/>
    <mergeCell ref="AC819:AD819"/>
    <mergeCell ref="AE819:AG819"/>
    <mergeCell ref="AH819:AK819"/>
    <mergeCell ref="AL819:AM819"/>
    <mergeCell ref="AN819:AO819"/>
    <mergeCell ref="BH817:BI817"/>
    <mergeCell ref="BJ817:BK817"/>
    <mergeCell ref="BL817:BM817"/>
    <mergeCell ref="BN817:BZ817"/>
    <mergeCell ref="C818:AS818"/>
    <mergeCell ref="AT818:AU818"/>
    <mergeCell ref="AV818:AW818"/>
    <mergeCell ref="AX818:AY818"/>
    <mergeCell ref="AZ818:BA818"/>
    <mergeCell ref="BB818:BC818"/>
    <mergeCell ref="BD818:BE818"/>
    <mergeCell ref="BF818:BG818"/>
    <mergeCell ref="BH818:BI818"/>
    <mergeCell ref="BJ818:BK818"/>
    <mergeCell ref="BL818:BM818"/>
    <mergeCell ref="BN818:BZ818"/>
    <mergeCell ref="AP817:AQ817"/>
    <mergeCell ref="AR817:AS817"/>
    <mergeCell ref="AT817:AU817"/>
    <mergeCell ref="AV817:AW817"/>
    <mergeCell ref="AX817:AY817"/>
    <mergeCell ref="AZ817:BA817"/>
    <mergeCell ref="BB817:BC817"/>
    <mergeCell ref="BD817:BE817"/>
    <mergeCell ref="BF817:BG817"/>
    <mergeCell ref="C817:K817"/>
    <mergeCell ref="L817:U817"/>
    <mergeCell ref="V817:Y817"/>
    <mergeCell ref="Z817:AB817"/>
    <mergeCell ref="AC817:AD817"/>
    <mergeCell ref="AE817:AG817"/>
    <mergeCell ref="AH817:AK817"/>
    <mergeCell ref="AL817:AM817"/>
    <mergeCell ref="AN817:AO817"/>
    <mergeCell ref="BH815:BI815"/>
    <mergeCell ref="BJ815:BK815"/>
    <mergeCell ref="BL815:BM815"/>
    <mergeCell ref="BN815:BZ815"/>
    <mergeCell ref="C816:AS816"/>
    <mergeCell ref="AT816:AU816"/>
    <mergeCell ref="AV816:AW816"/>
    <mergeCell ref="AX816:AY816"/>
    <mergeCell ref="AZ816:BA816"/>
    <mergeCell ref="BB816:BC816"/>
    <mergeCell ref="BD816:BE816"/>
    <mergeCell ref="BF816:BG816"/>
    <mergeCell ref="BH816:BI816"/>
    <mergeCell ref="BJ816:BK816"/>
    <mergeCell ref="BL816:BM816"/>
    <mergeCell ref="BN816:BZ816"/>
    <mergeCell ref="AP815:AQ815"/>
    <mergeCell ref="AR815:AS815"/>
    <mergeCell ref="AT815:AU815"/>
    <mergeCell ref="AV815:AW815"/>
    <mergeCell ref="AX815:AY815"/>
    <mergeCell ref="AZ815:BA815"/>
    <mergeCell ref="BB815:BC815"/>
    <mergeCell ref="BD815:BE815"/>
    <mergeCell ref="BF815:BG815"/>
    <mergeCell ref="C815:K815"/>
    <mergeCell ref="L815:U815"/>
    <mergeCell ref="V815:Y815"/>
    <mergeCell ref="Z815:AB815"/>
    <mergeCell ref="AC815:AD815"/>
    <mergeCell ref="AE815:AG815"/>
    <mergeCell ref="AH815:AK815"/>
    <mergeCell ref="AL815:AM815"/>
    <mergeCell ref="AN815:AO815"/>
    <mergeCell ref="BH813:BI813"/>
    <mergeCell ref="BJ813:BK813"/>
    <mergeCell ref="BL813:BM813"/>
    <mergeCell ref="BN813:BZ813"/>
    <mergeCell ref="C814:AS814"/>
    <mergeCell ref="AT814:AU814"/>
    <mergeCell ref="AV814:AW814"/>
    <mergeCell ref="AX814:AY814"/>
    <mergeCell ref="AZ814:BA814"/>
    <mergeCell ref="BB814:BC814"/>
    <mergeCell ref="BD814:BE814"/>
    <mergeCell ref="BF814:BG814"/>
    <mergeCell ref="BH814:BI814"/>
    <mergeCell ref="BJ814:BK814"/>
    <mergeCell ref="BL814:BM814"/>
    <mergeCell ref="BN814:BZ814"/>
    <mergeCell ref="AP813:AQ813"/>
    <mergeCell ref="AR813:AS813"/>
    <mergeCell ref="AT813:AU813"/>
    <mergeCell ref="AV813:AW813"/>
    <mergeCell ref="AX813:AY813"/>
    <mergeCell ref="AZ813:BA813"/>
    <mergeCell ref="BB813:BC813"/>
    <mergeCell ref="BD813:BE813"/>
    <mergeCell ref="BF813:BG813"/>
    <mergeCell ref="C813:K813"/>
    <mergeCell ref="L813:U813"/>
    <mergeCell ref="V813:Y813"/>
    <mergeCell ref="Z813:AB813"/>
    <mergeCell ref="AC813:AD813"/>
    <mergeCell ref="AE813:AG813"/>
    <mergeCell ref="AH813:AK813"/>
    <mergeCell ref="AL813:AM813"/>
    <mergeCell ref="AN813:AO813"/>
    <mergeCell ref="BH811:BI811"/>
    <mergeCell ref="BJ811:BK811"/>
    <mergeCell ref="BL811:BM811"/>
    <mergeCell ref="BN811:BZ811"/>
    <mergeCell ref="C812:AS812"/>
    <mergeCell ref="AT812:AU812"/>
    <mergeCell ref="AV812:AW812"/>
    <mergeCell ref="AX812:AY812"/>
    <mergeCell ref="AZ812:BA812"/>
    <mergeCell ref="BB812:BC812"/>
    <mergeCell ref="BD812:BE812"/>
    <mergeCell ref="BF812:BG812"/>
    <mergeCell ref="BH812:BI812"/>
    <mergeCell ref="BJ812:BK812"/>
    <mergeCell ref="BL812:BM812"/>
    <mergeCell ref="BN812:BZ812"/>
    <mergeCell ref="AP811:AQ811"/>
    <mergeCell ref="AR811:AS811"/>
    <mergeCell ref="AT811:AU811"/>
    <mergeCell ref="AV811:AW811"/>
    <mergeCell ref="AX811:AY811"/>
    <mergeCell ref="AZ811:BA811"/>
    <mergeCell ref="BB811:BC811"/>
    <mergeCell ref="BD811:BE811"/>
    <mergeCell ref="BF811:BG811"/>
    <mergeCell ref="C811:K811"/>
    <mergeCell ref="L811:U811"/>
    <mergeCell ref="V811:Y811"/>
    <mergeCell ref="Z811:AB811"/>
    <mergeCell ref="AC811:AD811"/>
    <mergeCell ref="AE811:AG811"/>
    <mergeCell ref="AH811:AK811"/>
    <mergeCell ref="AL811:AM811"/>
    <mergeCell ref="AN811:AO811"/>
    <mergeCell ref="BH809:BI809"/>
    <mergeCell ref="BJ809:BK809"/>
    <mergeCell ref="BL809:BM809"/>
    <mergeCell ref="BN809:BZ809"/>
    <mergeCell ref="C810:AS810"/>
    <mergeCell ref="AT810:AU810"/>
    <mergeCell ref="AV810:AW810"/>
    <mergeCell ref="AX810:AY810"/>
    <mergeCell ref="AZ810:BA810"/>
    <mergeCell ref="BB810:BC810"/>
    <mergeCell ref="BD810:BE810"/>
    <mergeCell ref="BF810:BG810"/>
    <mergeCell ref="BH810:BI810"/>
    <mergeCell ref="BJ810:BK810"/>
    <mergeCell ref="BL810:BM810"/>
    <mergeCell ref="BN810:BZ810"/>
    <mergeCell ref="AP809:AQ809"/>
    <mergeCell ref="AR809:AS809"/>
    <mergeCell ref="AT809:AU809"/>
    <mergeCell ref="AV809:AW809"/>
    <mergeCell ref="AX809:AY809"/>
    <mergeCell ref="AZ809:BA809"/>
    <mergeCell ref="BB809:BC809"/>
    <mergeCell ref="BD809:BE809"/>
    <mergeCell ref="BF809:BG809"/>
    <mergeCell ref="C809:K809"/>
    <mergeCell ref="L809:U809"/>
    <mergeCell ref="V809:Y809"/>
    <mergeCell ref="Z809:AB809"/>
    <mergeCell ref="AC809:AD809"/>
    <mergeCell ref="AE809:AG809"/>
    <mergeCell ref="AH809:AK809"/>
    <mergeCell ref="AL809:AM809"/>
    <mergeCell ref="AN809:AO809"/>
    <mergeCell ref="BH807:BI807"/>
    <mergeCell ref="BJ807:BK807"/>
    <mergeCell ref="BL807:BM807"/>
    <mergeCell ref="BN807:BZ807"/>
    <mergeCell ref="C808:AS808"/>
    <mergeCell ref="AT808:AU808"/>
    <mergeCell ref="AV808:AW808"/>
    <mergeCell ref="AX808:AY808"/>
    <mergeCell ref="AZ808:BA808"/>
    <mergeCell ref="BB808:BC808"/>
    <mergeCell ref="BD808:BE808"/>
    <mergeCell ref="BF808:BG808"/>
    <mergeCell ref="BH808:BI808"/>
    <mergeCell ref="BJ808:BK808"/>
    <mergeCell ref="BL808:BM808"/>
    <mergeCell ref="BN808:BZ808"/>
    <mergeCell ref="AP807:AQ807"/>
    <mergeCell ref="AR807:AS807"/>
    <mergeCell ref="AT807:AU807"/>
    <mergeCell ref="AV807:AW807"/>
    <mergeCell ref="AX807:AY807"/>
    <mergeCell ref="AZ807:BA807"/>
    <mergeCell ref="BB807:BC807"/>
    <mergeCell ref="BD807:BE807"/>
    <mergeCell ref="BF807:BG807"/>
    <mergeCell ref="C807:K807"/>
    <mergeCell ref="L807:U807"/>
    <mergeCell ref="V807:Y807"/>
    <mergeCell ref="Z807:AB807"/>
    <mergeCell ref="AC807:AD807"/>
    <mergeCell ref="AE807:AG807"/>
    <mergeCell ref="AH807:AK807"/>
    <mergeCell ref="AL807:AM807"/>
    <mergeCell ref="AN807:AO807"/>
    <mergeCell ref="BH805:BI805"/>
    <mergeCell ref="BJ805:BK805"/>
    <mergeCell ref="BL805:BM805"/>
    <mergeCell ref="BN805:BZ805"/>
    <mergeCell ref="C806:AS806"/>
    <mergeCell ref="AT806:AU806"/>
    <mergeCell ref="AV806:AW806"/>
    <mergeCell ref="AX806:AY806"/>
    <mergeCell ref="AZ806:BA806"/>
    <mergeCell ref="BB806:BC806"/>
    <mergeCell ref="BD806:BE806"/>
    <mergeCell ref="BF806:BG806"/>
    <mergeCell ref="BH806:BI806"/>
    <mergeCell ref="BJ806:BK806"/>
    <mergeCell ref="BL806:BM806"/>
    <mergeCell ref="BN806:BZ806"/>
    <mergeCell ref="AP805:AQ805"/>
    <mergeCell ref="AR805:AS805"/>
    <mergeCell ref="AT805:AU805"/>
    <mergeCell ref="AV805:AW805"/>
    <mergeCell ref="AX805:AY805"/>
    <mergeCell ref="AZ805:BA805"/>
    <mergeCell ref="BB805:BC805"/>
    <mergeCell ref="BD805:BE805"/>
    <mergeCell ref="BF805:BG805"/>
    <mergeCell ref="C805:K805"/>
    <mergeCell ref="L805:U805"/>
    <mergeCell ref="V805:Y805"/>
    <mergeCell ref="Z805:AB805"/>
    <mergeCell ref="AC805:AD805"/>
    <mergeCell ref="AE805:AG805"/>
    <mergeCell ref="AH805:AK805"/>
    <mergeCell ref="AL805:AM805"/>
    <mergeCell ref="AN805:AO805"/>
    <mergeCell ref="BH803:BI803"/>
    <mergeCell ref="BJ803:BK803"/>
    <mergeCell ref="BL803:BM803"/>
    <mergeCell ref="BN803:BZ803"/>
    <mergeCell ref="C804:AS804"/>
    <mergeCell ref="AT804:AU804"/>
    <mergeCell ref="AV804:AW804"/>
    <mergeCell ref="AX804:AY804"/>
    <mergeCell ref="AZ804:BA804"/>
    <mergeCell ref="BB804:BC804"/>
    <mergeCell ref="BD804:BE804"/>
    <mergeCell ref="BF804:BG804"/>
    <mergeCell ref="BH804:BI804"/>
    <mergeCell ref="BJ804:BK804"/>
    <mergeCell ref="BL804:BM804"/>
    <mergeCell ref="BN804:BZ804"/>
    <mergeCell ref="AP803:AQ803"/>
    <mergeCell ref="AR803:AS803"/>
    <mergeCell ref="AT803:AU803"/>
    <mergeCell ref="AV803:AW803"/>
    <mergeCell ref="AX803:AY803"/>
    <mergeCell ref="AZ803:BA803"/>
    <mergeCell ref="BB803:BC803"/>
    <mergeCell ref="BD803:BE803"/>
    <mergeCell ref="BF803:BG803"/>
    <mergeCell ref="C803:K803"/>
    <mergeCell ref="L803:U803"/>
    <mergeCell ref="V803:Y803"/>
    <mergeCell ref="Z803:AB803"/>
    <mergeCell ref="AC803:AD803"/>
    <mergeCell ref="AE803:AG803"/>
    <mergeCell ref="AH803:AK803"/>
    <mergeCell ref="AL803:AM803"/>
    <mergeCell ref="AN803:AO803"/>
    <mergeCell ref="BH801:BI801"/>
    <mergeCell ref="BJ801:BK801"/>
    <mergeCell ref="BL801:BM801"/>
    <mergeCell ref="BN801:BZ801"/>
    <mergeCell ref="C802:AS802"/>
    <mergeCell ref="AT802:AU802"/>
    <mergeCell ref="AV802:AW802"/>
    <mergeCell ref="AX802:AY802"/>
    <mergeCell ref="AZ802:BA802"/>
    <mergeCell ref="BB802:BC802"/>
    <mergeCell ref="BD802:BE802"/>
    <mergeCell ref="BF802:BG802"/>
    <mergeCell ref="BH802:BI802"/>
    <mergeCell ref="BJ802:BK802"/>
    <mergeCell ref="BL802:BM802"/>
    <mergeCell ref="BN802:BZ802"/>
    <mergeCell ref="AP801:AQ801"/>
    <mergeCell ref="AR801:AS801"/>
    <mergeCell ref="AT801:AU801"/>
    <mergeCell ref="AV801:AW801"/>
    <mergeCell ref="AX801:AY801"/>
    <mergeCell ref="AZ801:BA801"/>
    <mergeCell ref="BB801:BC801"/>
    <mergeCell ref="BD801:BE801"/>
    <mergeCell ref="BF801:BG801"/>
    <mergeCell ref="C801:K801"/>
    <mergeCell ref="L801:U801"/>
    <mergeCell ref="V801:Y801"/>
    <mergeCell ref="Z801:AB801"/>
    <mergeCell ref="AC801:AD801"/>
    <mergeCell ref="AE801:AG801"/>
    <mergeCell ref="AH801:AK801"/>
    <mergeCell ref="AL801:AM801"/>
    <mergeCell ref="AN801:AO801"/>
    <mergeCell ref="BH799:BI799"/>
    <mergeCell ref="BJ799:BK799"/>
    <mergeCell ref="BL799:BM799"/>
    <mergeCell ref="BN799:BZ799"/>
    <mergeCell ref="C800:AS800"/>
    <mergeCell ref="AT800:AU800"/>
    <mergeCell ref="AV800:AW800"/>
    <mergeCell ref="AX800:AY800"/>
    <mergeCell ref="AZ800:BA800"/>
    <mergeCell ref="BB800:BC800"/>
    <mergeCell ref="BD800:BE800"/>
    <mergeCell ref="BF800:BG800"/>
    <mergeCell ref="BH800:BI800"/>
    <mergeCell ref="BJ800:BK800"/>
    <mergeCell ref="BL800:BM800"/>
    <mergeCell ref="BN800:BZ800"/>
    <mergeCell ref="AP799:AQ799"/>
    <mergeCell ref="AR799:AS799"/>
    <mergeCell ref="AT799:AU799"/>
    <mergeCell ref="AV799:AW799"/>
    <mergeCell ref="AX799:AY799"/>
    <mergeCell ref="AZ799:BA799"/>
    <mergeCell ref="BB799:BC799"/>
    <mergeCell ref="BD799:BE799"/>
    <mergeCell ref="BF799:BG799"/>
    <mergeCell ref="C799:K799"/>
    <mergeCell ref="L799:U799"/>
    <mergeCell ref="V799:Y799"/>
    <mergeCell ref="Z799:AB799"/>
    <mergeCell ref="AC799:AD799"/>
    <mergeCell ref="AE799:AG799"/>
    <mergeCell ref="AH799:AK799"/>
    <mergeCell ref="AL799:AM799"/>
    <mergeCell ref="AN799:AO799"/>
    <mergeCell ref="BH797:BI797"/>
    <mergeCell ref="BJ797:BK797"/>
    <mergeCell ref="BL797:BM797"/>
    <mergeCell ref="BN797:BZ797"/>
    <mergeCell ref="C798:AS798"/>
    <mergeCell ref="AT798:AU798"/>
    <mergeCell ref="AV798:AW798"/>
    <mergeCell ref="AX798:AY798"/>
    <mergeCell ref="AZ798:BA798"/>
    <mergeCell ref="BB798:BC798"/>
    <mergeCell ref="BD798:BE798"/>
    <mergeCell ref="BF798:BG798"/>
    <mergeCell ref="BH798:BI798"/>
    <mergeCell ref="BJ798:BK798"/>
    <mergeCell ref="BL798:BM798"/>
    <mergeCell ref="BN798:BZ798"/>
    <mergeCell ref="AP797:AQ797"/>
    <mergeCell ref="AR797:AS797"/>
    <mergeCell ref="AT797:AU797"/>
    <mergeCell ref="AV797:AW797"/>
    <mergeCell ref="AX797:AY797"/>
    <mergeCell ref="AZ797:BA797"/>
    <mergeCell ref="BB797:BC797"/>
    <mergeCell ref="BD797:BE797"/>
    <mergeCell ref="BF797:BG797"/>
    <mergeCell ref="C797:K797"/>
    <mergeCell ref="L797:U797"/>
    <mergeCell ref="V797:Y797"/>
    <mergeCell ref="Z797:AB797"/>
    <mergeCell ref="AC797:AD797"/>
    <mergeCell ref="AE797:AG797"/>
    <mergeCell ref="AH797:AK797"/>
    <mergeCell ref="AL797:AM797"/>
    <mergeCell ref="AN797:AO797"/>
    <mergeCell ref="BH795:BI795"/>
    <mergeCell ref="BJ795:BK795"/>
    <mergeCell ref="BL795:BM795"/>
    <mergeCell ref="BN795:BZ795"/>
    <mergeCell ref="C796:AS796"/>
    <mergeCell ref="AT796:AU796"/>
    <mergeCell ref="AV796:AW796"/>
    <mergeCell ref="AX796:AY796"/>
    <mergeCell ref="AZ796:BA796"/>
    <mergeCell ref="BB796:BC796"/>
    <mergeCell ref="BD796:BE796"/>
    <mergeCell ref="BF796:BG796"/>
    <mergeCell ref="BH796:BI796"/>
    <mergeCell ref="BJ796:BK796"/>
    <mergeCell ref="BL796:BM796"/>
    <mergeCell ref="BN796:BZ796"/>
    <mergeCell ref="AP795:AQ795"/>
    <mergeCell ref="AR795:AS795"/>
    <mergeCell ref="AT795:AU795"/>
    <mergeCell ref="AV795:AW795"/>
    <mergeCell ref="AX795:AY795"/>
    <mergeCell ref="AZ795:BA795"/>
    <mergeCell ref="BB795:BC795"/>
    <mergeCell ref="BD795:BE795"/>
    <mergeCell ref="BF795:BG795"/>
    <mergeCell ref="C795:K795"/>
    <mergeCell ref="L795:U795"/>
    <mergeCell ref="V795:Y795"/>
    <mergeCell ref="Z795:AB795"/>
    <mergeCell ref="AC795:AD795"/>
    <mergeCell ref="AE795:AG795"/>
    <mergeCell ref="AH795:AK795"/>
    <mergeCell ref="AL795:AM795"/>
    <mergeCell ref="AN795:AO795"/>
    <mergeCell ref="BH793:BI793"/>
    <mergeCell ref="BJ793:BK793"/>
    <mergeCell ref="BL793:BM793"/>
    <mergeCell ref="BN793:BZ793"/>
    <mergeCell ref="C794:AS794"/>
    <mergeCell ref="AT794:AU794"/>
    <mergeCell ref="AV794:AW794"/>
    <mergeCell ref="AX794:AY794"/>
    <mergeCell ref="AZ794:BA794"/>
    <mergeCell ref="BB794:BC794"/>
    <mergeCell ref="BD794:BE794"/>
    <mergeCell ref="BF794:BG794"/>
    <mergeCell ref="BH794:BI794"/>
    <mergeCell ref="BJ794:BK794"/>
    <mergeCell ref="BL794:BM794"/>
    <mergeCell ref="BN794:BZ794"/>
    <mergeCell ref="AP793:AQ793"/>
    <mergeCell ref="AR793:AS793"/>
    <mergeCell ref="AT793:AU793"/>
    <mergeCell ref="AV793:AW793"/>
    <mergeCell ref="AX793:AY793"/>
    <mergeCell ref="AZ793:BA793"/>
    <mergeCell ref="BB793:BC793"/>
    <mergeCell ref="BD793:BE793"/>
    <mergeCell ref="BF793:BG793"/>
    <mergeCell ref="C793:K793"/>
    <mergeCell ref="L793:U793"/>
    <mergeCell ref="V793:Y793"/>
    <mergeCell ref="Z793:AB793"/>
    <mergeCell ref="AC793:AD793"/>
    <mergeCell ref="AE793:AG793"/>
    <mergeCell ref="AH793:AK793"/>
    <mergeCell ref="AL793:AM793"/>
    <mergeCell ref="AN793:AO793"/>
    <mergeCell ref="BH791:BI791"/>
    <mergeCell ref="BJ791:BK791"/>
    <mergeCell ref="BL791:BM791"/>
    <mergeCell ref="BN791:BZ791"/>
    <mergeCell ref="C792:AS792"/>
    <mergeCell ref="AT792:AU792"/>
    <mergeCell ref="AV792:AW792"/>
    <mergeCell ref="AX792:AY792"/>
    <mergeCell ref="AZ792:BA792"/>
    <mergeCell ref="BB792:BC792"/>
    <mergeCell ref="BD792:BE792"/>
    <mergeCell ref="BF792:BG792"/>
    <mergeCell ref="BH792:BI792"/>
    <mergeCell ref="BJ792:BK792"/>
    <mergeCell ref="BL792:BM792"/>
    <mergeCell ref="BN792:BZ792"/>
    <mergeCell ref="AP791:AQ791"/>
    <mergeCell ref="AR791:AS791"/>
    <mergeCell ref="AT791:AU791"/>
    <mergeCell ref="AV791:AW791"/>
    <mergeCell ref="AX791:AY791"/>
    <mergeCell ref="AZ791:BA791"/>
    <mergeCell ref="BB791:BC791"/>
    <mergeCell ref="BD791:BE791"/>
    <mergeCell ref="BF791:BG791"/>
    <mergeCell ref="C791:K791"/>
    <mergeCell ref="L791:U791"/>
    <mergeCell ref="V791:Y791"/>
    <mergeCell ref="Z791:AB791"/>
    <mergeCell ref="AC791:AD791"/>
    <mergeCell ref="AE791:AG791"/>
    <mergeCell ref="AH791:AK791"/>
    <mergeCell ref="AL791:AM791"/>
    <mergeCell ref="AN791:AO791"/>
    <mergeCell ref="BH789:BI789"/>
    <mergeCell ref="BJ789:BK789"/>
    <mergeCell ref="BL789:BM789"/>
    <mergeCell ref="BN789:BZ789"/>
    <mergeCell ref="C790:AS790"/>
    <mergeCell ref="AT790:AU790"/>
    <mergeCell ref="AV790:AW790"/>
    <mergeCell ref="AX790:AY790"/>
    <mergeCell ref="AZ790:BA790"/>
    <mergeCell ref="BB790:BC790"/>
    <mergeCell ref="BD790:BE790"/>
    <mergeCell ref="BF790:BG790"/>
    <mergeCell ref="BH790:BI790"/>
    <mergeCell ref="BJ790:BK790"/>
    <mergeCell ref="BL790:BM790"/>
    <mergeCell ref="BN790:BZ790"/>
    <mergeCell ref="AP789:AQ789"/>
    <mergeCell ref="AR789:AS789"/>
    <mergeCell ref="AT789:AU789"/>
    <mergeCell ref="AV789:AW789"/>
    <mergeCell ref="AX789:AY789"/>
    <mergeCell ref="AZ789:BA789"/>
    <mergeCell ref="BB789:BC789"/>
    <mergeCell ref="BD789:BE789"/>
    <mergeCell ref="BF789:BG789"/>
    <mergeCell ref="C789:K789"/>
    <mergeCell ref="L789:U789"/>
    <mergeCell ref="V789:Y789"/>
    <mergeCell ref="Z789:AB789"/>
    <mergeCell ref="AC789:AD789"/>
    <mergeCell ref="AE789:AG789"/>
    <mergeCell ref="AH789:AK789"/>
    <mergeCell ref="AL789:AM789"/>
    <mergeCell ref="AN789:AO789"/>
    <mergeCell ref="BH787:BI787"/>
    <mergeCell ref="BJ787:BK787"/>
    <mergeCell ref="BL787:BM787"/>
    <mergeCell ref="BN787:BZ787"/>
    <mergeCell ref="C788:AS788"/>
    <mergeCell ref="AT788:AU788"/>
    <mergeCell ref="AV788:AW788"/>
    <mergeCell ref="AX788:AY788"/>
    <mergeCell ref="AZ788:BA788"/>
    <mergeCell ref="BB788:BC788"/>
    <mergeCell ref="BD788:BE788"/>
    <mergeCell ref="BF788:BG788"/>
    <mergeCell ref="BH788:BI788"/>
    <mergeCell ref="BJ788:BK788"/>
    <mergeCell ref="BL788:BM788"/>
    <mergeCell ref="BN788:BZ788"/>
    <mergeCell ref="AP787:AQ787"/>
    <mergeCell ref="AR787:AS787"/>
    <mergeCell ref="AT787:AU787"/>
    <mergeCell ref="AV787:AW787"/>
    <mergeCell ref="AX787:AY787"/>
    <mergeCell ref="AZ787:BA787"/>
    <mergeCell ref="BB787:BC787"/>
    <mergeCell ref="BD787:BE787"/>
    <mergeCell ref="BF787:BG787"/>
    <mergeCell ref="C787:K787"/>
    <mergeCell ref="L787:U787"/>
    <mergeCell ref="V787:Y787"/>
    <mergeCell ref="Z787:AB787"/>
    <mergeCell ref="AC787:AD787"/>
    <mergeCell ref="AE787:AG787"/>
    <mergeCell ref="AH787:AK787"/>
    <mergeCell ref="AL787:AM787"/>
    <mergeCell ref="AN787:AO787"/>
    <mergeCell ref="BH785:BI785"/>
    <mergeCell ref="BJ785:BK785"/>
    <mergeCell ref="BL785:BM785"/>
    <mergeCell ref="BN785:BZ785"/>
    <mergeCell ref="C786:AS786"/>
    <mergeCell ref="AT786:AU786"/>
    <mergeCell ref="AV786:AW786"/>
    <mergeCell ref="AX786:AY786"/>
    <mergeCell ref="AZ786:BA786"/>
    <mergeCell ref="BB786:BC786"/>
    <mergeCell ref="BD786:BE786"/>
    <mergeCell ref="BF786:BG786"/>
    <mergeCell ref="BH786:BI786"/>
    <mergeCell ref="BJ786:BK786"/>
    <mergeCell ref="BL786:BM786"/>
    <mergeCell ref="BN786:BZ786"/>
    <mergeCell ref="AP785:AQ785"/>
    <mergeCell ref="AR785:AS785"/>
    <mergeCell ref="AT785:AU785"/>
    <mergeCell ref="AV785:AW785"/>
    <mergeCell ref="AX785:AY785"/>
    <mergeCell ref="AZ785:BA785"/>
    <mergeCell ref="BB785:BC785"/>
    <mergeCell ref="BD785:BE785"/>
    <mergeCell ref="BF785:BG785"/>
    <mergeCell ref="C785:K785"/>
    <mergeCell ref="L785:U785"/>
    <mergeCell ref="V785:Y785"/>
    <mergeCell ref="Z785:AB785"/>
    <mergeCell ref="AC785:AD785"/>
    <mergeCell ref="AE785:AG785"/>
    <mergeCell ref="AH785:AK785"/>
    <mergeCell ref="AL785:AM785"/>
    <mergeCell ref="AN785:AO785"/>
    <mergeCell ref="BH783:BI783"/>
    <mergeCell ref="BJ783:BK783"/>
    <mergeCell ref="BL783:BM783"/>
    <mergeCell ref="BN783:BZ783"/>
    <mergeCell ref="C784:AS784"/>
    <mergeCell ref="AT784:AU784"/>
    <mergeCell ref="AV784:AW784"/>
    <mergeCell ref="AX784:AY784"/>
    <mergeCell ref="AZ784:BA784"/>
    <mergeCell ref="BB784:BC784"/>
    <mergeCell ref="BD784:BE784"/>
    <mergeCell ref="BF784:BG784"/>
    <mergeCell ref="BH784:BI784"/>
    <mergeCell ref="BJ784:BK784"/>
    <mergeCell ref="BL784:BM784"/>
    <mergeCell ref="BN784:BZ784"/>
    <mergeCell ref="AP783:AQ783"/>
    <mergeCell ref="AR783:AS783"/>
    <mergeCell ref="AT783:AU783"/>
    <mergeCell ref="AV783:AW783"/>
    <mergeCell ref="AX783:AY783"/>
    <mergeCell ref="AZ783:BA783"/>
    <mergeCell ref="BB783:BC783"/>
    <mergeCell ref="BD783:BE783"/>
    <mergeCell ref="BF783:BG783"/>
    <mergeCell ref="C783:K783"/>
    <mergeCell ref="L783:U783"/>
    <mergeCell ref="V783:Y783"/>
    <mergeCell ref="Z783:AB783"/>
    <mergeCell ref="AC783:AD783"/>
    <mergeCell ref="AE783:AG783"/>
    <mergeCell ref="AH783:AK783"/>
    <mergeCell ref="AL783:AM783"/>
    <mergeCell ref="AN783:AO783"/>
    <mergeCell ref="BH781:BI781"/>
    <mergeCell ref="BJ781:BK781"/>
    <mergeCell ref="BL781:BM781"/>
    <mergeCell ref="BN781:BZ781"/>
    <mergeCell ref="C782:AS782"/>
    <mergeCell ref="AT782:AU782"/>
    <mergeCell ref="AV782:AW782"/>
    <mergeCell ref="AX782:AY782"/>
    <mergeCell ref="AZ782:BA782"/>
    <mergeCell ref="BB782:BC782"/>
    <mergeCell ref="BD782:BE782"/>
    <mergeCell ref="BF782:BG782"/>
    <mergeCell ref="BH782:BI782"/>
    <mergeCell ref="BJ782:BK782"/>
    <mergeCell ref="BL782:BM782"/>
    <mergeCell ref="BN782:BZ782"/>
    <mergeCell ref="AP781:AQ781"/>
    <mergeCell ref="AR781:AS781"/>
    <mergeCell ref="AT781:AU781"/>
    <mergeCell ref="AV781:AW781"/>
    <mergeCell ref="AX781:AY781"/>
    <mergeCell ref="AZ781:BA781"/>
    <mergeCell ref="BB781:BC781"/>
    <mergeCell ref="BD781:BE781"/>
    <mergeCell ref="BF781:BG781"/>
    <mergeCell ref="C781:K781"/>
    <mergeCell ref="L781:U781"/>
    <mergeCell ref="V781:Y781"/>
    <mergeCell ref="Z781:AB781"/>
    <mergeCell ref="AC781:AD781"/>
    <mergeCell ref="AE781:AG781"/>
    <mergeCell ref="AH781:AK781"/>
    <mergeCell ref="AL781:AM781"/>
    <mergeCell ref="AN781:AO781"/>
    <mergeCell ref="BH779:BI779"/>
    <mergeCell ref="BJ779:BK779"/>
    <mergeCell ref="BL779:BM779"/>
    <mergeCell ref="BN779:BZ779"/>
    <mergeCell ref="C780:AS780"/>
    <mergeCell ref="AT780:AU780"/>
    <mergeCell ref="AV780:AW780"/>
    <mergeCell ref="AX780:AY780"/>
    <mergeCell ref="AZ780:BA780"/>
    <mergeCell ref="BB780:BC780"/>
    <mergeCell ref="BD780:BE780"/>
    <mergeCell ref="BF780:BG780"/>
    <mergeCell ref="BH780:BI780"/>
    <mergeCell ref="BJ780:BK780"/>
    <mergeCell ref="BL780:BM780"/>
    <mergeCell ref="BN780:BZ780"/>
    <mergeCell ref="AP779:AQ779"/>
    <mergeCell ref="AR779:AS779"/>
    <mergeCell ref="AT779:AU779"/>
    <mergeCell ref="AV779:AW779"/>
    <mergeCell ref="AX779:AY779"/>
    <mergeCell ref="AZ779:BA779"/>
    <mergeCell ref="BB779:BC779"/>
    <mergeCell ref="BD779:BE779"/>
    <mergeCell ref="BF779:BG779"/>
    <mergeCell ref="C779:K779"/>
    <mergeCell ref="L779:U779"/>
    <mergeCell ref="V779:Y779"/>
    <mergeCell ref="Z779:AB779"/>
    <mergeCell ref="AC779:AD779"/>
    <mergeCell ref="AE779:AG779"/>
    <mergeCell ref="AH779:AK779"/>
    <mergeCell ref="AL779:AM779"/>
    <mergeCell ref="AN779:AO779"/>
    <mergeCell ref="BH777:BI777"/>
    <mergeCell ref="BJ777:BK777"/>
    <mergeCell ref="BL777:BM777"/>
    <mergeCell ref="BN777:BZ777"/>
    <mergeCell ref="C778:AS778"/>
    <mergeCell ref="AT778:AU778"/>
    <mergeCell ref="AV778:AW778"/>
    <mergeCell ref="AX778:AY778"/>
    <mergeCell ref="AZ778:BA778"/>
    <mergeCell ref="BB778:BC778"/>
    <mergeCell ref="BD778:BE778"/>
    <mergeCell ref="BF778:BG778"/>
    <mergeCell ref="BH778:BI778"/>
    <mergeCell ref="BJ778:BK778"/>
    <mergeCell ref="BL778:BM778"/>
    <mergeCell ref="BN778:BZ778"/>
    <mergeCell ref="AP777:AQ777"/>
    <mergeCell ref="AR777:AS777"/>
    <mergeCell ref="AT777:AU777"/>
    <mergeCell ref="AV777:AW777"/>
    <mergeCell ref="AX777:AY777"/>
    <mergeCell ref="AZ777:BA777"/>
    <mergeCell ref="BB777:BC777"/>
    <mergeCell ref="BD777:BE777"/>
    <mergeCell ref="BF777:BG777"/>
    <mergeCell ref="C777:K777"/>
    <mergeCell ref="L777:U777"/>
    <mergeCell ref="V777:Y777"/>
    <mergeCell ref="Z777:AB777"/>
    <mergeCell ref="AC777:AD777"/>
    <mergeCell ref="AE777:AG777"/>
    <mergeCell ref="AH777:AK777"/>
    <mergeCell ref="AL777:AM777"/>
    <mergeCell ref="AN777:AO777"/>
    <mergeCell ref="BH775:BI775"/>
    <mergeCell ref="BJ775:BK775"/>
    <mergeCell ref="BL775:BM775"/>
    <mergeCell ref="BN775:BZ775"/>
    <mergeCell ref="C776:AS776"/>
    <mergeCell ref="AT776:AU776"/>
    <mergeCell ref="AV776:AW776"/>
    <mergeCell ref="AX776:AY776"/>
    <mergeCell ref="AZ776:BA776"/>
    <mergeCell ref="BB776:BC776"/>
    <mergeCell ref="BD776:BE776"/>
    <mergeCell ref="BF776:BG776"/>
    <mergeCell ref="BH776:BI776"/>
    <mergeCell ref="BJ776:BK776"/>
    <mergeCell ref="BL776:BM776"/>
    <mergeCell ref="BN776:BZ776"/>
    <mergeCell ref="AP775:AQ775"/>
    <mergeCell ref="AR775:AS775"/>
    <mergeCell ref="AT775:AU775"/>
    <mergeCell ref="AV775:AW775"/>
    <mergeCell ref="AX775:AY775"/>
    <mergeCell ref="AZ775:BA775"/>
    <mergeCell ref="BB775:BC775"/>
    <mergeCell ref="BD775:BE775"/>
    <mergeCell ref="BF775:BG775"/>
    <mergeCell ref="C775:K775"/>
    <mergeCell ref="L775:U775"/>
    <mergeCell ref="V775:Y775"/>
    <mergeCell ref="Z775:AB775"/>
    <mergeCell ref="AC775:AD775"/>
    <mergeCell ref="AE775:AG775"/>
    <mergeCell ref="AH775:AK775"/>
    <mergeCell ref="AL775:AM775"/>
    <mergeCell ref="AN775:AO775"/>
    <mergeCell ref="BH773:BI773"/>
    <mergeCell ref="BJ773:BK773"/>
    <mergeCell ref="BL773:BM773"/>
    <mergeCell ref="BN773:BZ773"/>
    <mergeCell ref="C774:AS774"/>
    <mergeCell ref="AT774:AU774"/>
    <mergeCell ref="AV774:AW774"/>
    <mergeCell ref="AX774:AY774"/>
    <mergeCell ref="AZ774:BA774"/>
    <mergeCell ref="BB774:BC774"/>
    <mergeCell ref="BD774:BE774"/>
    <mergeCell ref="BF774:BG774"/>
    <mergeCell ref="BH774:BI774"/>
    <mergeCell ref="BJ774:BK774"/>
    <mergeCell ref="BL774:BM774"/>
    <mergeCell ref="BN774:BZ774"/>
    <mergeCell ref="AP773:AQ773"/>
    <mergeCell ref="AR773:AS773"/>
    <mergeCell ref="AT773:AU773"/>
    <mergeCell ref="AV773:AW773"/>
    <mergeCell ref="AX773:AY773"/>
    <mergeCell ref="AZ773:BA773"/>
    <mergeCell ref="BB773:BC773"/>
    <mergeCell ref="BD773:BE773"/>
    <mergeCell ref="BF773:BG773"/>
    <mergeCell ref="C773:K773"/>
    <mergeCell ref="L773:U773"/>
    <mergeCell ref="V773:Y773"/>
    <mergeCell ref="Z773:AB773"/>
    <mergeCell ref="AC773:AD773"/>
    <mergeCell ref="AE773:AG773"/>
    <mergeCell ref="AH773:AK773"/>
    <mergeCell ref="AL773:AM773"/>
    <mergeCell ref="AN773:AO773"/>
    <mergeCell ref="BH771:BI771"/>
    <mergeCell ref="BJ771:BK771"/>
    <mergeCell ref="BL771:BM771"/>
    <mergeCell ref="BN771:BZ771"/>
    <mergeCell ref="C772:AS772"/>
    <mergeCell ref="AT772:AU772"/>
    <mergeCell ref="AV772:AW772"/>
    <mergeCell ref="AX772:AY772"/>
    <mergeCell ref="AZ772:BA772"/>
    <mergeCell ref="BB772:BC772"/>
    <mergeCell ref="BD772:BE772"/>
    <mergeCell ref="BF772:BG772"/>
    <mergeCell ref="BH772:BI772"/>
    <mergeCell ref="BJ772:BK772"/>
    <mergeCell ref="BL772:BM772"/>
    <mergeCell ref="BN772:BZ772"/>
    <mergeCell ref="AP771:AQ771"/>
    <mergeCell ref="AR771:AS771"/>
    <mergeCell ref="AT771:AU771"/>
    <mergeCell ref="AV771:AW771"/>
    <mergeCell ref="AX771:AY771"/>
    <mergeCell ref="AZ771:BA771"/>
    <mergeCell ref="BB771:BC771"/>
    <mergeCell ref="BD771:BE771"/>
    <mergeCell ref="BF771:BG771"/>
    <mergeCell ref="C771:K771"/>
    <mergeCell ref="L771:U771"/>
    <mergeCell ref="V771:Y771"/>
    <mergeCell ref="Z771:AB771"/>
    <mergeCell ref="AC771:AD771"/>
    <mergeCell ref="AE771:AG771"/>
    <mergeCell ref="AH771:AK771"/>
    <mergeCell ref="AL771:AM771"/>
    <mergeCell ref="AN771:AO771"/>
    <mergeCell ref="BH769:BI769"/>
    <mergeCell ref="BJ769:BK769"/>
    <mergeCell ref="BL769:BM769"/>
    <mergeCell ref="BN769:BZ769"/>
    <mergeCell ref="C770:AS770"/>
    <mergeCell ref="AT770:AU770"/>
    <mergeCell ref="AV770:AW770"/>
    <mergeCell ref="AX770:AY770"/>
    <mergeCell ref="AZ770:BA770"/>
    <mergeCell ref="BB770:BC770"/>
    <mergeCell ref="BD770:BE770"/>
    <mergeCell ref="BF770:BG770"/>
    <mergeCell ref="BH770:BI770"/>
    <mergeCell ref="BJ770:BK770"/>
    <mergeCell ref="BL770:BM770"/>
    <mergeCell ref="BN770:BZ770"/>
    <mergeCell ref="AP769:AQ769"/>
    <mergeCell ref="AR769:AS769"/>
    <mergeCell ref="AT769:AU769"/>
    <mergeCell ref="AV769:AW769"/>
    <mergeCell ref="AX769:AY769"/>
    <mergeCell ref="AZ769:BA769"/>
    <mergeCell ref="BB769:BC769"/>
    <mergeCell ref="BD769:BE769"/>
    <mergeCell ref="BF769:BG769"/>
    <mergeCell ref="C769:K769"/>
    <mergeCell ref="L769:U769"/>
    <mergeCell ref="V769:Y769"/>
    <mergeCell ref="Z769:AB769"/>
    <mergeCell ref="AC769:AD769"/>
    <mergeCell ref="AE769:AG769"/>
    <mergeCell ref="AH769:AK769"/>
    <mergeCell ref="AL769:AM769"/>
    <mergeCell ref="AN769:AO769"/>
    <mergeCell ref="BH767:BI767"/>
    <mergeCell ref="BJ767:BK767"/>
    <mergeCell ref="BL767:BM767"/>
    <mergeCell ref="BN767:BZ767"/>
    <mergeCell ref="C768:AS768"/>
    <mergeCell ref="AT768:AU768"/>
    <mergeCell ref="AV768:AW768"/>
    <mergeCell ref="AX768:AY768"/>
    <mergeCell ref="AZ768:BA768"/>
    <mergeCell ref="BB768:BC768"/>
    <mergeCell ref="BD768:BE768"/>
    <mergeCell ref="BF768:BG768"/>
    <mergeCell ref="BH768:BI768"/>
    <mergeCell ref="BJ768:BK768"/>
    <mergeCell ref="BL768:BM768"/>
    <mergeCell ref="BN768:BZ768"/>
    <mergeCell ref="AP767:AQ767"/>
    <mergeCell ref="AR767:AS767"/>
    <mergeCell ref="AT767:AU767"/>
    <mergeCell ref="AV767:AW767"/>
    <mergeCell ref="AX767:AY767"/>
    <mergeCell ref="AZ767:BA767"/>
    <mergeCell ref="BB767:BC767"/>
    <mergeCell ref="BD767:BE767"/>
    <mergeCell ref="BF767:BG767"/>
    <mergeCell ref="C767:K767"/>
    <mergeCell ref="L767:U767"/>
    <mergeCell ref="V767:Y767"/>
    <mergeCell ref="Z767:AB767"/>
    <mergeCell ref="AC767:AD767"/>
    <mergeCell ref="AE767:AG767"/>
    <mergeCell ref="AH767:AK767"/>
    <mergeCell ref="AL767:AM767"/>
    <mergeCell ref="AN767:AO767"/>
    <mergeCell ref="BH765:BI765"/>
    <mergeCell ref="BJ765:BK765"/>
    <mergeCell ref="BL765:BM765"/>
    <mergeCell ref="BN765:BZ765"/>
    <mergeCell ref="C766:AS766"/>
    <mergeCell ref="AT766:AU766"/>
    <mergeCell ref="AV766:AW766"/>
    <mergeCell ref="AX766:AY766"/>
    <mergeCell ref="AZ766:BA766"/>
    <mergeCell ref="BB766:BC766"/>
    <mergeCell ref="BD766:BE766"/>
    <mergeCell ref="BF766:BG766"/>
    <mergeCell ref="BH766:BI766"/>
    <mergeCell ref="BJ766:BK766"/>
    <mergeCell ref="BL766:BM766"/>
    <mergeCell ref="BN766:BZ766"/>
    <mergeCell ref="AP765:AQ765"/>
    <mergeCell ref="AR765:AS765"/>
    <mergeCell ref="AT765:AU765"/>
    <mergeCell ref="AV765:AW765"/>
    <mergeCell ref="AX765:AY765"/>
    <mergeCell ref="AZ765:BA765"/>
    <mergeCell ref="BB765:BC765"/>
    <mergeCell ref="BD765:BE765"/>
    <mergeCell ref="BF765:BG765"/>
    <mergeCell ref="C765:K765"/>
    <mergeCell ref="L765:U765"/>
    <mergeCell ref="V765:Y765"/>
    <mergeCell ref="Z765:AB765"/>
    <mergeCell ref="AC765:AD765"/>
    <mergeCell ref="AE765:AG765"/>
    <mergeCell ref="AH765:AK765"/>
    <mergeCell ref="AL765:AM765"/>
    <mergeCell ref="AN765:AO765"/>
    <mergeCell ref="BH763:BI763"/>
    <mergeCell ref="BJ763:BK763"/>
    <mergeCell ref="BL763:BM763"/>
    <mergeCell ref="BN763:BZ763"/>
    <mergeCell ref="C764:AS764"/>
    <mergeCell ref="AT764:AU764"/>
    <mergeCell ref="AV764:AW764"/>
    <mergeCell ref="AX764:AY764"/>
    <mergeCell ref="AZ764:BA764"/>
    <mergeCell ref="BB764:BC764"/>
    <mergeCell ref="BD764:BE764"/>
    <mergeCell ref="BF764:BG764"/>
    <mergeCell ref="BH764:BI764"/>
    <mergeCell ref="BJ764:BK764"/>
    <mergeCell ref="BL764:BM764"/>
    <mergeCell ref="BN764:BZ764"/>
    <mergeCell ref="AP763:AQ763"/>
    <mergeCell ref="AR763:AS763"/>
    <mergeCell ref="AT763:AU763"/>
    <mergeCell ref="AV763:AW763"/>
    <mergeCell ref="AX763:AY763"/>
    <mergeCell ref="AZ763:BA763"/>
    <mergeCell ref="BB763:BC763"/>
    <mergeCell ref="BD763:BE763"/>
    <mergeCell ref="BF763:BG763"/>
    <mergeCell ref="C763:K763"/>
    <mergeCell ref="L763:U763"/>
    <mergeCell ref="V763:Y763"/>
    <mergeCell ref="Z763:AB763"/>
    <mergeCell ref="AC763:AD763"/>
    <mergeCell ref="AE763:AG763"/>
    <mergeCell ref="AH763:AK763"/>
    <mergeCell ref="AL763:AM763"/>
    <mergeCell ref="AN763:AO763"/>
    <mergeCell ref="BH761:BI761"/>
    <mergeCell ref="BJ761:BK761"/>
    <mergeCell ref="BL761:BM761"/>
    <mergeCell ref="BN761:BZ761"/>
    <mergeCell ref="C762:AS762"/>
    <mergeCell ref="AT762:AU762"/>
    <mergeCell ref="AV762:AW762"/>
    <mergeCell ref="AX762:AY762"/>
    <mergeCell ref="AZ762:BA762"/>
    <mergeCell ref="BB762:BC762"/>
    <mergeCell ref="BD762:BE762"/>
    <mergeCell ref="BF762:BG762"/>
    <mergeCell ref="BH762:BI762"/>
    <mergeCell ref="BJ762:BK762"/>
    <mergeCell ref="BL762:BM762"/>
    <mergeCell ref="BN762:BZ762"/>
    <mergeCell ref="AP761:AQ761"/>
    <mergeCell ref="AR761:AS761"/>
    <mergeCell ref="AT761:AU761"/>
    <mergeCell ref="AV761:AW761"/>
    <mergeCell ref="AX761:AY761"/>
    <mergeCell ref="AZ761:BA761"/>
    <mergeCell ref="BB761:BC761"/>
    <mergeCell ref="BD761:BE761"/>
    <mergeCell ref="BF761:BG761"/>
    <mergeCell ref="C761:K761"/>
    <mergeCell ref="L761:U761"/>
    <mergeCell ref="V761:Y761"/>
    <mergeCell ref="Z761:AB761"/>
    <mergeCell ref="AC761:AD761"/>
    <mergeCell ref="AE761:AG761"/>
    <mergeCell ref="AH761:AK761"/>
    <mergeCell ref="AL761:AM761"/>
    <mergeCell ref="AN761:AO761"/>
    <mergeCell ref="BH759:BI759"/>
    <mergeCell ref="BJ759:BK759"/>
    <mergeCell ref="BL759:BM759"/>
    <mergeCell ref="BN759:BZ759"/>
    <mergeCell ref="C760:AS760"/>
    <mergeCell ref="AT760:AU760"/>
    <mergeCell ref="AV760:AW760"/>
    <mergeCell ref="AX760:AY760"/>
    <mergeCell ref="AZ760:BA760"/>
    <mergeCell ref="BB760:BC760"/>
    <mergeCell ref="BD760:BE760"/>
    <mergeCell ref="BF760:BG760"/>
    <mergeCell ref="BH760:BI760"/>
    <mergeCell ref="BJ760:BK760"/>
    <mergeCell ref="BL760:BM760"/>
    <mergeCell ref="BN760:BZ760"/>
    <mergeCell ref="AP759:AQ759"/>
    <mergeCell ref="AR759:AS759"/>
    <mergeCell ref="AT759:AU759"/>
    <mergeCell ref="AV759:AW759"/>
    <mergeCell ref="AX759:AY759"/>
    <mergeCell ref="AZ759:BA759"/>
    <mergeCell ref="BB759:BC759"/>
    <mergeCell ref="BD759:BE759"/>
    <mergeCell ref="BF759:BG759"/>
    <mergeCell ref="C759:K759"/>
    <mergeCell ref="L759:U759"/>
    <mergeCell ref="V759:Y759"/>
    <mergeCell ref="Z759:AB759"/>
    <mergeCell ref="AC759:AD759"/>
    <mergeCell ref="AE759:AG759"/>
    <mergeCell ref="AH759:AK759"/>
    <mergeCell ref="AL759:AM759"/>
    <mergeCell ref="AN759:AO759"/>
    <mergeCell ref="BH757:BI757"/>
    <mergeCell ref="BJ757:BK757"/>
    <mergeCell ref="BL757:BM757"/>
    <mergeCell ref="BN757:BZ757"/>
    <mergeCell ref="C758:AS758"/>
    <mergeCell ref="AT758:AU758"/>
    <mergeCell ref="AV758:AW758"/>
    <mergeCell ref="AX758:AY758"/>
    <mergeCell ref="AZ758:BA758"/>
    <mergeCell ref="BB758:BC758"/>
    <mergeCell ref="BD758:BE758"/>
    <mergeCell ref="BF758:BG758"/>
    <mergeCell ref="BH758:BI758"/>
    <mergeCell ref="BJ758:BK758"/>
    <mergeCell ref="BL758:BM758"/>
    <mergeCell ref="BN758:BZ758"/>
    <mergeCell ref="AP757:AQ757"/>
    <mergeCell ref="AR757:AS757"/>
    <mergeCell ref="AT757:AU757"/>
    <mergeCell ref="AV757:AW757"/>
    <mergeCell ref="AX757:AY757"/>
    <mergeCell ref="AZ757:BA757"/>
    <mergeCell ref="BB757:BC757"/>
    <mergeCell ref="BD757:BE757"/>
    <mergeCell ref="BF757:BG757"/>
    <mergeCell ref="C757:K757"/>
    <mergeCell ref="L757:U757"/>
    <mergeCell ref="V757:Y757"/>
    <mergeCell ref="Z757:AB757"/>
    <mergeCell ref="AC757:AD757"/>
    <mergeCell ref="AE757:AG757"/>
    <mergeCell ref="AH757:AK757"/>
    <mergeCell ref="AL757:AM757"/>
    <mergeCell ref="AN757:AO757"/>
    <mergeCell ref="BH755:BI755"/>
    <mergeCell ref="BJ755:BK755"/>
    <mergeCell ref="BL755:BM755"/>
    <mergeCell ref="BN755:BZ755"/>
    <mergeCell ref="C756:AS756"/>
    <mergeCell ref="AT756:AU756"/>
    <mergeCell ref="AV756:AW756"/>
    <mergeCell ref="AX756:AY756"/>
    <mergeCell ref="AZ756:BA756"/>
    <mergeCell ref="BB756:BC756"/>
    <mergeCell ref="BD756:BE756"/>
    <mergeCell ref="BF756:BG756"/>
    <mergeCell ref="BH756:BI756"/>
    <mergeCell ref="BJ756:BK756"/>
    <mergeCell ref="BL756:BM756"/>
    <mergeCell ref="BN756:BZ756"/>
    <mergeCell ref="AP755:AQ755"/>
    <mergeCell ref="AR755:AS755"/>
    <mergeCell ref="AT755:AU755"/>
    <mergeCell ref="AV755:AW755"/>
    <mergeCell ref="AX755:AY755"/>
    <mergeCell ref="AZ755:BA755"/>
    <mergeCell ref="BB755:BC755"/>
    <mergeCell ref="BD755:BE755"/>
    <mergeCell ref="BF755:BG755"/>
    <mergeCell ref="C755:K755"/>
    <mergeCell ref="L755:U755"/>
    <mergeCell ref="V755:Y755"/>
    <mergeCell ref="Z755:AB755"/>
    <mergeCell ref="AC755:AD755"/>
    <mergeCell ref="AE755:AG755"/>
    <mergeCell ref="AH755:AK755"/>
    <mergeCell ref="AL755:AM755"/>
    <mergeCell ref="AN755:AO755"/>
    <mergeCell ref="BH753:BI753"/>
    <mergeCell ref="BJ753:BK753"/>
    <mergeCell ref="BL753:BM753"/>
    <mergeCell ref="BN753:BZ753"/>
    <mergeCell ref="C754:AS754"/>
    <mergeCell ref="AT754:AU754"/>
    <mergeCell ref="AV754:AW754"/>
    <mergeCell ref="AX754:AY754"/>
    <mergeCell ref="AZ754:BA754"/>
    <mergeCell ref="BB754:BC754"/>
    <mergeCell ref="BD754:BE754"/>
    <mergeCell ref="BF754:BG754"/>
    <mergeCell ref="BH754:BI754"/>
    <mergeCell ref="BJ754:BK754"/>
    <mergeCell ref="BL754:BM754"/>
    <mergeCell ref="BN754:BZ754"/>
    <mergeCell ref="AP753:AQ753"/>
    <mergeCell ref="AR753:AS753"/>
    <mergeCell ref="AT753:AU753"/>
    <mergeCell ref="AV753:AW753"/>
    <mergeCell ref="AX753:AY753"/>
    <mergeCell ref="AZ753:BA753"/>
    <mergeCell ref="BB753:BC753"/>
    <mergeCell ref="BD753:BE753"/>
    <mergeCell ref="BF753:BG753"/>
    <mergeCell ref="C753:K753"/>
    <mergeCell ref="L753:U753"/>
    <mergeCell ref="V753:Y753"/>
    <mergeCell ref="Z753:AB753"/>
    <mergeCell ref="AC753:AD753"/>
    <mergeCell ref="AE753:AG753"/>
    <mergeCell ref="AH753:AK753"/>
    <mergeCell ref="AL753:AM753"/>
    <mergeCell ref="AN753:AO753"/>
    <mergeCell ref="BH751:BI751"/>
    <mergeCell ref="BJ751:BK751"/>
    <mergeCell ref="BL751:BM751"/>
    <mergeCell ref="BN751:BZ751"/>
    <mergeCell ref="C752:AS752"/>
    <mergeCell ref="AT752:AU752"/>
    <mergeCell ref="AV752:AW752"/>
    <mergeCell ref="AX752:AY752"/>
    <mergeCell ref="AZ752:BA752"/>
    <mergeCell ref="BB752:BC752"/>
    <mergeCell ref="BD752:BE752"/>
    <mergeCell ref="BF752:BG752"/>
    <mergeCell ref="BH752:BI752"/>
    <mergeCell ref="BJ752:BK752"/>
    <mergeCell ref="BL752:BM752"/>
    <mergeCell ref="BN752:BZ752"/>
    <mergeCell ref="AP751:AQ751"/>
    <mergeCell ref="AR751:AS751"/>
    <mergeCell ref="AT751:AU751"/>
    <mergeCell ref="AV751:AW751"/>
    <mergeCell ref="AX751:AY751"/>
    <mergeCell ref="AZ751:BA751"/>
    <mergeCell ref="BB751:BC751"/>
    <mergeCell ref="BD751:BE751"/>
    <mergeCell ref="BF751:BG751"/>
    <mergeCell ref="C751:K751"/>
    <mergeCell ref="L751:U751"/>
    <mergeCell ref="V751:Y751"/>
    <mergeCell ref="Z751:AB751"/>
    <mergeCell ref="AC751:AD751"/>
    <mergeCell ref="AE751:AG751"/>
    <mergeCell ref="AH751:AK751"/>
    <mergeCell ref="AL751:AM751"/>
    <mergeCell ref="AN751:AO751"/>
    <mergeCell ref="BH749:BI749"/>
    <mergeCell ref="BJ749:BK749"/>
    <mergeCell ref="BL749:BM749"/>
    <mergeCell ref="BN749:BZ749"/>
    <mergeCell ref="C750:AS750"/>
    <mergeCell ref="AT750:AU750"/>
    <mergeCell ref="AV750:AW750"/>
    <mergeCell ref="AX750:AY750"/>
    <mergeCell ref="AZ750:BA750"/>
    <mergeCell ref="BB750:BC750"/>
    <mergeCell ref="BD750:BE750"/>
    <mergeCell ref="BF750:BG750"/>
    <mergeCell ref="BH750:BI750"/>
    <mergeCell ref="BJ750:BK750"/>
    <mergeCell ref="BL750:BM750"/>
    <mergeCell ref="BN750:BZ750"/>
    <mergeCell ref="AP749:AQ749"/>
    <mergeCell ref="AR749:AS749"/>
    <mergeCell ref="AT749:AU749"/>
    <mergeCell ref="AV749:AW749"/>
    <mergeCell ref="AX749:AY749"/>
    <mergeCell ref="AZ749:BA749"/>
    <mergeCell ref="BB749:BC749"/>
    <mergeCell ref="BD749:BE749"/>
    <mergeCell ref="BF749:BG749"/>
    <mergeCell ref="C749:K749"/>
    <mergeCell ref="L749:U749"/>
    <mergeCell ref="V749:Y749"/>
    <mergeCell ref="Z749:AB749"/>
    <mergeCell ref="AC749:AD749"/>
    <mergeCell ref="AE749:AG749"/>
    <mergeCell ref="AH749:AK749"/>
    <mergeCell ref="AL749:AM749"/>
    <mergeCell ref="AN749:AO749"/>
    <mergeCell ref="BH747:BI747"/>
    <mergeCell ref="BJ747:BK747"/>
    <mergeCell ref="BL747:BM747"/>
    <mergeCell ref="BN747:BZ747"/>
    <mergeCell ref="C748:AS748"/>
    <mergeCell ref="AT748:AU748"/>
    <mergeCell ref="AV748:AW748"/>
    <mergeCell ref="AX748:AY748"/>
    <mergeCell ref="AZ748:BA748"/>
    <mergeCell ref="BB748:BC748"/>
    <mergeCell ref="BD748:BE748"/>
    <mergeCell ref="BF748:BG748"/>
    <mergeCell ref="BH748:BI748"/>
    <mergeCell ref="BJ748:BK748"/>
    <mergeCell ref="BL748:BM748"/>
    <mergeCell ref="BN748:BZ748"/>
    <mergeCell ref="AP747:AQ747"/>
    <mergeCell ref="AR747:AS747"/>
    <mergeCell ref="AT747:AU747"/>
    <mergeCell ref="AV747:AW747"/>
    <mergeCell ref="AX747:AY747"/>
    <mergeCell ref="AZ747:BA747"/>
    <mergeCell ref="BB747:BC747"/>
    <mergeCell ref="BD747:BE747"/>
    <mergeCell ref="BF747:BG747"/>
    <mergeCell ref="C747:K747"/>
    <mergeCell ref="L747:U747"/>
    <mergeCell ref="V747:Y747"/>
    <mergeCell ref="Z747:AB747"/>
    <mergeCell ref="AC747:AD747"/>
    <mergeCell ref="AE747:AG747"/>
    <mergeCell ref="AH747:AK747"/>
    <mergeCell ref="AL747:AM747"/>
    <mergeCell ref="AN747:AO747"/>
    <mergeCell ref="BH745:BI745"/>
    <mergeCell ref="BJ745:BK745"/>
    <mergeCell ref="BL745:BM745"/>
    <mergeCell ref="BN745:BZ745"/>
    <mergeCell ref="C746:AS746"/>
    <mergeCell ref="AT746:AU746"/>
    <mergeCell ref="AV746:AW746"/>
    <mergeCell ref="AX746:AY746"/>
    <mergeCell ref="AZ746:BA746"/>
    <mergeCell ref="BB746:BC746"/>
    <mergeCell ref="BD746:BE746"/>
    <mergeCell ref="BF746:BG746"/>
    <mergeCell ref="BH746:BI746"/>
    <mergeCell ref="BJ746:BK746"/>
    <mergeCell ref="BL746:BM746"/>
    <mergeCell ref="BN746:BZ746"/>
    <mergeCell ref="AP745:AQ745"/>
    <mergeCell ref="AR745:AS745"/>
    <mergeCell ref="AT745:AU745"/>
    <mergeCell ref="AV745:AW745"/>
    <mergeCell ref="AX745:AY745"/>
    <mergeCell ref="AZ745:BA745"/>
    <mergeCell ref="BB745:BC745"/>
    <mergeCell ref="BD745:BE745"/>
    <mergeCell ref="BF745:BG745"/>
    <mergeCell ref="C745:K745"/>
    <mergeCell ref="L745:U745"/>
    <mergeCell ref="V745:Y745"/>
    <mergeCell ref="Z745:AB745"/>
    <mergeCell ref="AC745:AD745"/>
    <mergeCell ref="AE745:AG745"/>
    <mergeCell ref="AH745:AK745"/>
    <mergeCell ref="AL745:AM745"/>
    <mergeCell ref="AN745:AO745"/>
    <mergeCell ref="BH743:BI743"/>
    <mergeCell ref="BJ743:BK743"/>
    <mergeCell ref="BL743:BM743"/>
    <mergeCell ref="BN743:BZ743"/>
    <mergeCell ref="C744:AS744"/>
    <mergeCell ref="AT744:AU744"/>
    <mergeCell ref="AV744:AW744"/>
    <mergeCell ref="AX744:AY744"/>
    <mergeCell ref="AZ744:BA744"/>
    <mergeCell ref="BB744:BC744"/>
    <mergeCell ref="BD744:BE744"/>
    <mergeCell ref="BF744:BG744"/>
    <mergeCell ref="BH744:BI744"/>
    <mergeCell ref="BJ744:BK744"/>
    <mergeCell ref="BL744:BM744"/>
    <mergeCell ref="BN744:BZ744"/>
    <mergeCell ref="AP743:AQ743"/>
    <mergeCell ref="AR743:AS743"/>
    <mergeCell ref="AT743:AU743"/>
    <mergeCell ref="AV743:AW743"/>
    <mergeCell ref="AX743:AY743"/>
    <mergeCell ref="AZ743:BA743"/>
    <mergeCell ref="BB743:BC743"/>
    <mergeCell ref="BD743:BE743"/>
    <mergeCell ref="BF743:BG743"/>
    <mergeCell ref="C743:K743"/>
    <mergeCell ref="L743:U743"/>
    <mergeCell ref="V743:Y743"/>
    <mergeCell ref="Z743:AB743"/>
    <mergeCell ref="AC743:AD743"/>
    <mergeCell ref="AE743:AG743"/>
    <mergeCell ref="AH743:AK743"/>
    <mergeCell ref="AL743:AM743"/>
    <mergeCell ref="AN743:AO743"/>
    <mergeCell ref="BH741:BI741"/>
    <mergeCell ref="BJ741:BK741"/>
    <mergeCell ref="BL741:BM741"/>
    <mergeCell ref="BN741:BZ741"/>
    <mergeCell ref="C742:AS742"/>
    <mergeCell ref="AT742:AU742"/>
    <mergeCell ref="AV742:AW742"/>
    <mergeCell ref="AX742:AY742"/>
    <mergeCell ref="AZ742:BA742"/>
    <mergeCell ref="BB742:BC742"/>
    <mergeCell ref="BD742:BE742"/>
    <mergeCell ref="BF742:BG742"/>
    <mergeCell ref="BH742:BI742"/>
    <mergeCell ref="BJ742:BK742"/>
    <mergeCell ref="BL742:BM742"/>
    <mergeCell ref="BN742:BZ742"/>
    <mergeCell ref="AP741:AQ741"/>
    <mergeCell ref="AR741:AS741"/>
    <mergeCell ref="AT741:AU741"/>
    <mergeCell ref="AV741:AW741"/>
    <mergeCell ref="AX741:AY741"/>
    <mergeCell ref="AZ741:BA741"/>
    <mergeCell ref="BB741:BC741"/>
    <mergeCell ref="BD741:BE741"/>
    <mergeCell ref="BF741:BG741"/>
    <mergeCell ref="C741:K741"/>
    <mergeCell ref="L741:U741"/>
    <mergeCell ref="V741:Y741"/>
    <mergeCell ref="Z741:AB741"/>
    <mergeCell ref="AC741:AD741"/>
    <mergeCell ref="AE741:AG741"/>
    <mergeCell ref="AH741:AK741"/>
    <mergeCell ref="AL741:AM741"/>
    <mergeCell ref="AN741:AO741"/>
    <mergeCell ref="BH739:BI739"/>
    <mergeCell ref="BJ739:BK739"/>
    <mergeCell ref="BL739:BM739"/>
    <mergeCell ref="BN739:BZ739"/>
    <mergeCell ref="C740:AS740"/>
    <mergeCell ref="AT740:AU740"/>
    <mergeCell ref="AV740:AW740"/>
    <mergeCell ref="AX740:AY740"/>
    <mergeCell ref="AZ740:BA740"/>
    <mergeCell ref="BB740:BC740"/>
    <mergeCell ref="BD740:BE740"/>
    <mergeCell ref="BF740:BG740"/>
    <mergeCell ref="BH740:BI740"/>
    <mergeCell ref="BJ740:BK740"/>
    <mergeCell ref="BL740:BM740"/>
    <mergeCell ref="BN740:BZ740"/>
    <mergeCell ref="AP739:AQ739"/>
    <mergeCell ref="AR739:AS739"/>
    <mergeCell ref="AT739:AU739"/>
    <mergeCell ref="AV739:AW739"/>
    <mergeCell ref="AX739:AY739"/>
    <mergeCell ref="AZ739:BA739"/>
    <mergeCell ref="BB739:BC739"/>
    <mergeCell ref="BD739:BE739"/>
    <mergeCell ref="BF739:BG739"/>
    <mergeCell ref="C739:K739"/>
    <mergeCell ref="L739:U739"/>
    <mergeCell ref="V739:Y739"/>
    <mergeCell ref="Z739:AB739"/>
    <mergeCell ref="AC739:AD739"/>
    <mergeCell ref="AE739:AG739"/>
    <mergeCell ref="AH739:AK739"/>
    <mergeCell ref="AL739:AM739"/>
    <mergeCell ref="AN739:AO739"/>
    <mergeCell ref="BH737:BI737"/>
    <mergeCell ref="BJ737:BK737"/>
    <mergeCell ref="BL737:BM737"/>
    <mergeCell ref="BN737:BZ737"/>
    <mergeCell ref="C738:AS738"/>
    <mergeCell ref="AT738:AU738"/>
    <mergeCell ref="AV738:AW738"/>
    <mergeCell ref="AX738:AY738"/>
    <mergeCell ref="AZ738:BA738"/>
    <mergeCell ref="BB738:BC738"/>
    <mergeCell ref="BD738:BE738"/>
    <mergeCell ref="BF738:BG738"/>
    <mergeCell ref="BH738:BI738"/>
    <mergeCell ref="BJ738:BK738"/>
    <mergeCell ref="BL738:BM738"/>
    <mergeCell ref="BN738:BZ738"/>
    <mergeCell ref="AP737:AQ737"/>
    <mergeCell ref="AR737:AS737"/>
    <mergeCell ref="AT737:AU737"/>
    <mergeCell ref="AV737:AW737"/>
    <mergeCell ref="AX737:AY737"/>
    <mergeCell ref="AZ737:BA737"/>
    <mergeCell ref="BB737:BC737"/>
    <mergeCell ref="BD737:BE737"/>
    <mergeCell ref="BF737:BG737"/>
    <mergeCell ref="C737:K737"/>
    <mergeCell ref="L737:U737"/>
    <mergeCell ref="V737:Y737"/>
    <mergeCell ref="Z737:AB737"/>
    <mergeCell ref="AC737:AD737"/>
    <mergeCell ref="AE737:AG737"/>
    <mergeCell ref="AH737:AK737"/>
    <mergeCell ref="AL737:AM737"/>
    <mergeCell ref="AN737:AO737"/>
    <mergeCell ref="BH735:BI735"/>
    <mergeCell ref="BJ735:BK735"/>
    <mergeCell ref="BL735:BM735"/>
    <mergeCell ref="BN735:BZ735"/>
    <mergeCell ref="C736:AS736"/>
    <mergeCell ref="AT736:AU736"/>
    <mergeCell ref="AV736:AW736"/>
    <mergeCell ref="AX736:AY736"/>
    <mergeCell ref="AZ736:BA736"/>
    <mergeCell ref="BB736:BC736"/>
    <mergeCell ref="BD736:BE736"/>
    <mergeCell ref="BF736:BG736"/>
    <mergeCell ref="BH736:BI736"/>
    <mergeCell ref="BJ736:BK736"/>
    <mergeCell ref="BL736:BM736"/>
    <mergeCell ref="BN736:BZ736"/>
    <mergeCell ref="AP735:AQ735"/>
    <mergeCell ref="AR735:AS735"/>
    <mergeCell ref="AT735:AU735"/>
    <mergeCell ref="AV735:AW735"/>
    <mergeCell ref="AX735:AY735"/>
    <mergeCell ref="AZ735:BA735"/>
    <mergeCell ref="BB735:BC735"/>
    <mergeCell ref="BD735:BE735"/>
    <mergeCell ref="BF735:BG735"/>
    <mergeCell ref="C735:K735"/>
    <mergeCell ref="L735:U735"/>
    <mergeCell ref="V735:Y735"/>
    <mergeCell ref="Z735:AB735"/>
    <mergeCell ref="AC735:AD735"/>
    <mergeCell ref="AE735:AG735"/>
    <mergeCell ref="AH735:AK735"/>
    <mergeCell ref="AL735:AM735"/>
    <mergeCell ref="AN735:AO735"/>
    <mergeCell ref="BH733:BI733"/>
    <mergeCell ref="BJ733:BK733"/>
    <mergeCell ref="BL733:BM733"/>
    <mergeCell ref="BN733:BZ733"/>
    <mergeCell ref="C734:AS734"/>
    <mergeCell ref="AT734:AU734"/>
    <mergeCell ref="AV734:AW734"/>
    <mergeCell ref="AX734:AY734"/>
    <mergeCell ref="AZ734:BA734"/>
    <mergeCell ref="BB734:BC734"/>
    <mergeCell ref="BD734:BE734"/>
    <mergeCell ref="BF734:BG734"/>
    <mergeCell ref="BH734:BI734"/>
    <mergeCell ref="BJ734:BK734"/>
    <mergeCell ref="BL734:BM734"/>
    <mergeCell ref="BN734:BZ734"/>
    <mergeCell ref="AP733:AQ733"/>
    <mergeCell ref="AR733:AS733"/>
    <mergeCell ref="AT733:AU733"/>
    <mergeCell ref="AV733:AW733"/>
    <mergeCell ref="AX733:AY733"/>
    <mergeCell ref="AZ733:BA733"/>
    <mergeCell ref="BB733:BC733"/>
    <mergeCell ref="BD733:BE733"/>
    <mergeCell ref="BF733:BG733"/>
    <mergeCell ref="C733:K733"/>
    <mergeCell ref="L733:U733"/>
    <mergeCell ref="V733:Y733"/>
    <mergeCell ref="Z733:AB733"/>
    <mergeCell ref="AC733:AD733"/>
    <mergeCell ref="AE733:AG733"/>
    <mergeCell ref="AH733:AK733"/>
    <mergeCell ref="AL733:AM733"/>
    <mergeCell ref="AN733:AO733"/>
    <mergeCell ref="BH731:BI731"/>
    <mergeCell ref="BJ731:BK731"/>
    <mergeCell ref="BL731:BM731"/>
    <mergeCell ref="BN731:BZ731"/>
    <mergeCell ref="C732:AS732"/>
    <mergeCell ref="AT732:AU732"/>
    <mergeCell ref="AV732:AW732"/>
    <mergeCell ref="AX732:AY732"/>
    <mergeCell ref="AZ732:BA732"/>
    <mergeCell ref="BB732:BC732"/>
    <mergeCell ref="BD732:BE732"/>
    <mergeCell ref="BF732:BG732"/>
    <mergeCell ref="BH732:BI732"/>
    <mergeCell ref="BJ732:BK732"/>
    <mergeCell ref="BL732:BM732"/>
    <mergeCell ref="BN732:BZ732"/>
    <mergeCell ref="AP731:AQ731"/>
    <mergeCell ref="AR731:AS731"/>
    <mergeCell ref="AT731:AU731"/>
    <mergeCell ref="AV731:AW731"/>
    <mergeCell ref="AX731:AY731"/>
    <mergeCell ref="AZ731:BA731"/>
    <mergeCell ref="BB731:BC731"/>
    <mergeCell ref="BD731:BE731"/>
    <mergeCell ref="BF731:BG731"/>
    <mergeCell ref="C731:K731"/>
    <mergeCell ref="L731:U731"/>
    <mergeCell ref="V731:Y731"/>
    <mergeCell ref="Z731:AB731"/>
    <mergeCell ref="AC731:AD731"/>
    <mergeCell ref="AE731:AG731"/>
    <mergeCell ref="AH731:AK731"/>
    <mergeCell ref="AL731:AM731"/>
    <mergeCell ref="AN731:AO731"/>
    <mergeCell ref="BH729:BI729"/>
    <mergeCell ref="BJ729:BK729"/>
    <mergeCell ref="BL729:BM729"/>
    <mergeCell ref="BN729:BZ729"/>
    <mergeCell ref="C730:AS730"/>
    <mergeCell ref="AT730:AU730"/>
    <mergeCell ref="AV730:AW730"/>
    <mergeCell ref="AX730:AY730"/>
    <mergeCell ref="AZ730:BA730"/>
    <mergeCell ref="BB730:BC730"/>
    <mergeCell ref="BD730:BE730"/>
    <mergeCell ref="BF730:BG730"/>
    <mergeCell ref="BH730:BI730"/>
    <mergeCell ref="BJ730:BK730"/>
    <mergeCell ref="BL730:BM730"/>
    <mergeCell ref="BN730:BZ730"/>
    <mergeCell ref="AP729:AQ729"/>
    <mergeCell ref="AR729:AS729"/>
    <mergeCell ref="AT729:AU729"/>
    <mergeCell ref="AV729:AW729"/>
    <mergeCell ref="AX729:AY729"/>
    <mergeCell ref="AZ729:BA729"/>
    <mergeCell ref="BB729:BC729"/>
    <mergeCell ref="BD729:BE729"/>
    <mergeCell ref="BF729:BG729"/>
    <mergeCell ref="C729:K729"/>
    <mergeCell ref="L729:U729"/>
    <mergeCell ref="V729:Y729"/>
    <mergeCell ref="Z729:AB729"/>
    <mergeCell ref="AC729:AD729"/>
    <mergeCell ref="AE729:AG729"/>
    <mergeCell ref="AH729:AK729"/>
    <mergeCell ref="AL729:AM729"/>
    <mergeCell ref="AN729:AO729"/>
    <mergeCell ref="BH727:BI727"/>
    <mergeCell ref="BJ727:BK727"/>
    <mergeCell ref="BL727:BM727"/>
    <mergeCell ref="BN727:BZ727"/>
    <mergeCell ref="C728:AS728"/>
    <mergeCell ref="AT728:AU728"/>
    <mergeCell ref="AV728:AW728"/>
    <mergeCell ref="AX728:AY728"/>
    <mergeCell ref="AZ728:BA728"/>
    <mergeCell ref="BB728:BC728"/>
    <mergeCell ref="BD728:BE728"/>
    <mergeCell ref="BF728:BG728"/>
    <mergeCell ref="BH728:BI728"/>
    <mergeCell ref="BJ728:BK728"/>
    <mergeCell ref="BL728:BM728"/>
    <mergeCell ref="BN728:BZ728"/>
    <mergeCell ref="AP727:AQ727"/>
    <mergeCell ref="AR727:AS727"/>
    <mergeCell ref="AT727:AU727"/>
    <mergeCell ref="AV727:AW727"/>
    <mergeCell ref="AX727:AY727"/>
    <mergeCell ref="AZ727:BA727"/>
    <mergeCell ref="BB727:BC727"/>
    <mergeCell ref="BD727:BE727"/>
    <mergeCell ref="BF727:BG727"/>
    <mergeCell ref="C727:K727"/>
    <mergeCell ref="L727:U727"/>
    <mergeCell ref="V727:Y727"/>
    <mergeCell ref="Z727:AB727"/>
    <mergeCell ref="AC727:AD727"/>
    <mergeCell ref="AE727:AG727"/>
    <mergeCell ref="AH727:AK727"/>
    <mergeCell ref="AL727:AM727"/>
    <mergeCell ref="AN727:AO727"/>
    <mergeCell ref="BH725:BI725"/>
    <mergeCell ref="BJ725:BK725"/>
    <mergeCell ref="BL725:BM725"/>
    <mergeCell ref="BN725:BZ725"/>
    <mergeCell ref="C726:AS726"/>
    <mergeCell ref="AT726:AU726"/>
    <mergeCell ref="AV726:AW726"/>
    <mergeCell ref="AX726:AY726"/>
    <mergeCell ref="AZ726:BA726"/>
    <mergeCell ref="BB726:BC726"/>
    <mergeCell ref="BD726:BE726"/>
    <mergeCell ref="BF726:BG726"/>
    <mergeCell ref="BH726:BI726"/>
    <mergeCell ref="BJ726:BK726"/>
    <mergeCell ref="BL726:BM726"/>
    <mergeCell ref="BN726:BZ726"/>
    <mergeCell ref="AP725:AQ725"/>
    <mergeCell ref="AR725:AS725"/>
    <mergeCell ref="AT725:AU725"/>
    <mergeCell ref="AV725:AW725"/>
    <mergeCell ref="AX725:AY725"/>
    <mergeCell ref="AZ725:BA725"/>
    <mergeCell ref="BB725:BC725"/>
    <mergeCell ref="BD725:BE725"/>
    <mergeCell ref="BF725:BG725"/>
    <mergeCell ref="C725:K725"/>
    <mergeCell ref="L725:U725"/>
    <mergeCell ref="V725:Y725"/>
    <mergeCell ref="Z725:AB725"/>
    <mergeCell ref="AC725:AD725"/>
    <mergeCell ref="AE725:AG725"/>
    <mergeCell ref="AH725:AK725"/>
    <mergeCell ref="AL725:AM725"/>
    <mergeCell ref="AN725:AO725"/>
    <mergeCell ref="BH723:BI723"/>
    <mergeCell ref="BJ723:BK723"/>
    <mergeCell ref="BL723:BM723"/>
    <mergeCell ref="BN723:BZ723"/>
    <mergeCell ref="C724:AS724"/>
    <mergeCell ref="AT724:AU724"/>
    <mergeCell ref="AV724:AW724"/>
    <mergeCell ref="AX724:AY724"/>
    <mergeCell ref="AZ724:BA724"/>
    <mergeCell ref="BB724:BC724"/>
    <mergeCell ref="BD724:BE724"/>
    <mergeCell ref="BF724:BG724"/>
    <mergeCell ref="BH724:BI724"/>
    <mergeCell ref="BJ724:BK724"/>
    <mergeCell ref="BL724:BM724"/>
    <mergeCell ref="BN724:BZ724"/>
    <mergeCell ref="AP723:AQ723"/>
    <mergeCell ref="AR723:AS723"/>
    <mergeCell ref="AT723:AU723"/>
    <mergeCell ref="AV723:AW723"/>
    <mergeCell ref="AX723:AY723"/>
    <mergeCell ref="AZ723:BA723"/>
    <mergeCell ref="BB723:BC723"/>
    <mergeCell ref="BD723:BE723"/>
    <mergeCell ref="BF723:BG723"/>
    <mergeCell ref="C723:K723"/>
    <mergeCell ref="L723:U723"/>
    <mergeCell ref="V723:Y723"/>
    <mergeCell ref="Z723:AB723"/>
    <mergeCell ref="AC723:AD723"/>
    <mergeCell ref="AE723:AG723"/>
    <mergeCell ref="AH723:AK723"/>
    <mergeCell ref="AL723:AM723"/>
    <mergeCell ref="AN723:AO723"/>
    <mergeCell ref="BH721:BI721"/>
    <mergeCell ref="BJ721:BK721"/>
    <mergeCell ref="BL721:BM721"/>
    <mergeCell ref="BN721:BZ721"/>
    <mergeCell ref="C722:AS722"/>
    <mergeCell ref="AT722:AU722"/>
    <mergeCell ref="AV722:AW722"/>
    <mergeCell ref="AX722:AY722"/>
    <mergeCell ref="AZ722:BA722"/>
    <mergeCell ref="BB722:BC722"/>
    <mergeCell ref="BD722:BE722"/>
    <mergeCell ref="BF722:BG722"/>
    <mergeCell ref="BH722:BI722"/>
    <mergeCell ref="BJ722:BK722"/>
    <mergeCell ref="BL722:BM722"/>
    <mergeCell ref="BN722:BZ722"/>
    <mergeCell ref="AP721:AQ721"/>
    <mergeCell ref="AR721:AS721"/>
    <mergeCell ref="AT721:AU721"/>
    <mergeCell ref="AV721:AW721"/>
    <mergeCell ref="AX721:AY721"/>
    <mergeCell ref="AZ721:BA721"/>
    <mergeCell ref="BB721:BC721"/>
    <mergeCell ref="BD721:BE721"/>
    <mergeCell ref="BF721:BG721"/>
    <mergeCell ref="C721:K721"/>
    <mergeCell ref="L721:U721"/>
    <mergeCell ref="V721:Y721"/>
    <mergeCell ref="Z721:AB721"/>
    <mergeCell ref="AC721:AD721"/>
    <mergeCell ref="AE721:AG721"/>
    <mergeCell ref="AH721:AK721"/>
    <mergeCell ref="AL721:AM721"/>
    <mergeCell ref="AN721:AO721"/>
    <mergeCell ref="BH719:BI719"/>
    <mergeCell ref="BJ719:BK719"/>
    <mergeCell ref="BL719:BM719"/>
    <mergeCell ref="BN719:BZ719"/>
    <mergeCell ref="C720:AS720"/>
    <mergeCell ref="AT720:AU720"/>
    <mergeCell ref="AV720:AW720"/>
    <mergeCell ref="AX720:AY720"/>
    <mergeCell ref="AZ720:BA720"/>
    <mergeCell ref="BB720:BC720"/>
    <mergeCell ref="BD720:BE720"/>
    <mergeCell ref="BF720:BG720"/>
    <mergeCell ref="BH720:BI720"/>
    <mergeCell ref="BJ720:BK720"/>
    <mergeCell ref="BL720:BM720"/>
    <mergeCell ref="BN720:BZ720"/>
    <mergeCell ref="AP719:AQ719"/>
    <mergeCell ref="AR719:AS719"/>
    <mergeCell ref="AT719:AU719"/>
    <mergeCell ref="AV719:AW719"/>
    <mergeCell ref="AX719:AY719"/>
    <mergeCell ref="AZ719:BA719"/>
    <mergeCell ref="BB719:BC719"/>
    <mergeCell ref="BD719:BE719"/>
    <mergeCell ref="BF719:BG719"/>
    <mergeCell ref="C719:K719"/>
    <mergeCell ref="L719:U719"/>
    <mergeCell ref="V719:Y719"/>
    <mergeCell ref="Z719:AB719"/>
    <mergeCell ref="AC719:AD719"/>
    <mergeCell ref="AE719:AG719"/>
    <mergeCell ref="AH719:AK719"/>
    <mergeCell ref="AL719:AM719"/>
    <mergeCell ref="AN719:AO719"/>
    <mergeCell ref="BH717:BI717"/>
    <mergeCell ref="BJ717:BK717"/>
    <mergeCell ref="BL717:BM717"/>
    <mergeCell ref="BN717:BZ717"/>
    <mergeCell ref="C718:AS718"/>
    <mergeCell ref="AT718:AU718"/>
    <mergeCell ref="AV718:AW718"/>
    <mergeCell ref="AX718:AY718"/>
    <mergeCell ref="AZ718:BA718"/>
    <mergeCell ref="BB718:BC718"/>
    <mergeCell ref="BD718:BE718"/>
    <mergeCell ref="BF718:BG718"/>
    <mergeCell ref="BH718:BI718"/>
    <mergeCell ref="BJ718:BK718"/>
    <mergeCell ref="BL718:BM718"/>
    <mergeCell ref="BN718:BZ718"/>
    <mergeCell ref="AP717:AQ717"/>
    <mergeCell ref="AR717:AS717"/>
    <mergeCell ref="AT717:AU717"/>
    <mergeCell ref="AV717:AW717"/>
    <mergeCell ref="AX717:AY717"/>
    <mergeCell ref="AZ717:BA717"/>
    <mergeCell ref="BB717:BC717"/>
    <mergeCell ref="BD717:BE717"/>
    <mergeCell ref="BF717:BG717"/>
    <mergeCell ref="C717:K717"/>
    <mergeCell ref="L717:U717"/>
    <mergeCell ref="V717:Y717"/>
    <mergeCell ref="Z717:AB717"/>
    <mergeCell ref="AC717:AD717"/>
    <mergeCell ref="AE717:AG717"/>
    <mergeCell ref="AH717:AK717"/>
    <mergeCell ref="AL717:AM717"/>
    <mergeCell ref="AN717:AO717"/>
    <mergeCell ref="BH715:BI715"/>
    <mergeCell ref="BJ715:BK715"/>
    <mergeCell ref="BL715:BM715"/>
    <mergeCell ref="BN715:BZ715"/>
    <mergeCell ref="C716:AS716"/>
    <mergeCell ref="AT716:AU716"/>
    <mergeCell ref="AV716:AW716"/>
    <mergeCell ref="AX716:AY716"/>
    <mergeCell ref="AZ716:BA716"/>
    <mergeCell ref="BB716:BC716"/>
    <mergeCell ref="BD716:BE716"/>
    <mergeCell ref="BF716:BG716"/>
    <mergeCell ref="BH716:BI716"/>
    <mergeCell ref="BJ716:BK716"/>
    <mergeCell ref="BL716:BM716"/>
    <mergeCell ref="BN716:BZ716"/>
    <mergeCell ref="AP715:AQ715"/>
    <mergeCell ref="AR715:AS715"/>
    <mergeCell ref="AT715:AU715"/>
    <mergeCell ref="AV715:AW715"/>
    <mergeCell ref="AX715:AY715"/>
    <mergeCell ref="AZ715:BA715"/>
    <mergeCell ref="BB715:BC715"/>
    <mergeCell ref="BD715:BE715"/>
    <mergeCell ref="BF715:BG715"/>
    <mergeCell ref="C715:K715"/>
    <mergeCell ref="L715:U715"/>
    <mergeCell ref="V715:Y715"/>
    <mergeCell ref="Z715:AB715"/>
    <mergeCell ref="AC715:AD715"/>
    <mergeCell ref="AE715:AG715"/>
    <mergeCell ref="AH715:AK715"/>
    <mergeCell ref="AL715:AM715"/>
    <mergeCell ref="AN715:AO715"/>
    <mergeCell ref="BH713:BI713"/>
    <mergeCell ref="BJ713:BK713"/>
    <mergeCell ref="BL713:BM713"/>
    <mergeCell ref="BN713:BZ713"/>
    <mergeCell ref="C714:AS714"/>
    <mergeCell ref="AT714:AU714"/>
    <mergeCell ref="AV714:AW714"/>
    <mergeCell ref="AX714:AY714"/>
    <mergeCell ref="AZ714:BA714"/>
    <mergeCell ref="BB714:BC714"/>
    <mergeCell ref="BD714:BE714"/>
    <mergeCell ref="BF714:BG714"/>
    <mergeCell ref="BH714:BI714"/>
    <mergeCell ref="BJ714:BK714"/>
    <mergeCell ref="BL714:BM714"/>
    <mergeCell ref="BN714:BZ714"/>
    <mergeCell ref="AP713:AQ713"/>
    <mergeCell ref="AR713:AS713"/>
    <mergeCell ref="AT713:AU713"/>
    <mergeCell ref="AV713:AW713"/>
    <mergeCell ref="AX713:AY713"/>
    <mergeCell ref="AZ713:BA713"/>
    <mergeCell ref="BB713:BC713"/>
    <mergeCell ref="BD713:BE713"/>
    <mergeCell ref="BF713:BG713"/>
    <mergeCell ref="C713:K713"/>
    <mergeCell ref="L713:U713"/>
    <mergeCell ref="V713:Y713"/>
    <mergeCell ref="Z713:AB713"/>
    <mergeCell ref="AC713:AD713"/>
    <mergeCell ref="AE713:AG713"/>
    <mergeCell ref="AH713:AK713"/>
    <mergeCell ref="AL713:AM713"/>
    <mergeCell ref="AN713:AO713"/>
    <mergeCell ref="BH711:BI711"/>
    <mergeCell ref="BJ711:BK711"/>
    <mergeCell ref="BL711:BM711"/>
    <mergeCell ref="BN711:BZ711"/>
    <mergeCell ref="C712:AS712"/>
    <mergeCell ref="AT712:AU712"/>
    <mergeCell ref="AV712:AW712"/>
    <mergeCell ref="AX712:AY712"/>
    <mergeCell ref="AZ712:BA712"/>
    <mergeCell ref="BB712:BC712"/>
    <mergeCell ref="BD712:BE712"/>
    <mergeCell ref="BF712:BG712"/>
    <mergeCell ref="BH712:BI712"/>
    <mergeCell ref="BJ712:BK712"/>
    <mergeCell ref="BL712:BM712"/>
    <mergeCell ref="BN712:BZ712"/>
    <mergeCell ref="AP711:AQ711"/>
    <mergeCell ref="AR711:AS711"/>
    <mergeCell ref="AT711:AU711"/>
    <mergeCell ref="AV711:AW711"/>
    <mergeCell ref="AX711:AY711"/>
    <mergeCell ref="AZ711:BA711"/>
    <mergeCell ref="BB711:BC711"/>
    <mergeCell ref="BD711:BE711"/>
    <mergeCell ref="BF711:BG711"/>
    <mergeCell ref="C711:K711"/>
    <mergeCell ref="L711:U711"/>
    <mergeCell ref="V711:Y711"/>
    <mergeCell ref="Z711:AB711"/>
    <mergeCell ref="AC711:AD711"/>
    <mergeCell ref="AE711:AG711"/>
    <mergeCell ref="AH711:AK711"/>
    <mergeCell ref="AL711:AM711"/>
    <mergeCell ref="AN711:AO711"/>
    <mergeCell ref="BH709:BI709"/>
    <mergeCell ref="BJ709:BK709"/>
    <mergeCell ref="BL709:BM709"/>
    <mergeCell ref="BN709:BZ709"/>
    <mergeCell ref="C710:AS710"/>
    <mergeCell ref="AT710:AU710"/>
    <mergeCell ref="AV710:AW710"/>
    <mergeCell ref="AX710:AY710"/>
    <mergeCell ref="AZ710:BA710"/>
    <mergeCell ref="BB710:BC710"/>
    <mergeCell ref="BD710:BE710"/>
    <mergeCell ref="BF710:BG710"/>
    <mergeCell ref="BH710:BI710"/>
    <mergeCell ref="BJ710:BK710"/>
    <mergeCell ref="BL710:BM710"/>
    <mergeCell ref="BN710:BZ710"/>
    <mergeCell ref="AP709:AQ709"/>
    <mergeCell ref="AR709:AS709"/>
    <mergeCell ref="AT709:AU709"/>
    <mergeCell ref="AV709:AW709"/>
    <mergeCell ref="AX709:AY709"/>
    <mergeCell ref="AZ709:BA709"/>
    <mergeCell ref="BB709:BC709"/>
    <mergeCell ref="BD709:BE709"/>
    <mergeCell ref="BF709:BG709"/>
    <mergeCell ref="C709:K709"/>
    <mergeCell ref="L709:U709"/>
    <mergeCell ref="V709:Y709"/>
    <mergeCell ref="Z709:AB709"/>
    <mergeCell ref="AC709:AD709"/>
    <mergeCell ref="AE709:AG709"/>
    <mergeCell ref="AH709:AK709"/>
    <mergeCell ref="AL709:AM709"/>
    <mergeCell ref="AN709:AO709"/>
    <mergeCell ref="BH707:BI707"/>
    <mergeCell ref="BJ707:BK707"/>
    <mergeCell ref="BL707:BM707"/>
    <mergeCell ref="BN707:BZ707"/>
    <mergeCell ref="C708:AS708"/>
    <mergeCell ref="AT708:AU708"/>
    <mergeCell ref="AV708:AW708"/>
    <mergeCell ref="AX708:AY708"/>
    <mergeCell ref="AZ708:BA708"/>
    <mergeCell ref="BB708:BC708"/>
    <mergeCell ref="BD708:BE708"/>
    <mergeCell ref="BF708:BG708"/>
    <mergeCell ref="BH708:BI708"/>
    <mergeCell ref="BJ708:BK708"/>
    <mergeCell ref="BL708:BM708"/>
    <mergeCell ref="BN708:BZ708"/>
    <mergeCell ref="AP707:AQ707"/>
    <mergeCell ref="AR707:AS707"/>
    <mergeCell ref="AT707:AU707"/>
    <mergeCell ref="AV707:AW707"/>
    <mergeCell ref="AX707:AY707"/>
    <mergeCell ref="AZ707:BA707"/>
    <mergeCell ref="BB707:BC707"/>
    <mergeCell ref="BD707:BE707"/>
    <mergeCell ref="BF707:BG707"/>
    <mergeCell ref="C707:K707"/>
    <mergeCell ref="L707:U707"/>
    <mergeCell ref="V707:Y707"/>
    <mergeCell ref="Z707:AB707"/>
    <mergeCell ref="AC707:AD707"/>
    <mergeCell ref="AE707:AG707"/>
    <mergeCell ref="AH707:AK707"/>
    <mergeCell ref="AL707:AM707"/>
    <mergeCell ref="AN707:AO707"/>
    <mergeCell ref="BH705:BI705"/>
    <mergeCell ref="BJ705:BK705"/>
    <mergeCell ref="BL705:BM705"/>
    <mergeCell ref="BN705:BZ705"/>
    <mergeCell ref="C706:AS706"/>
    <mergeCell ref="AT706:AU706"/>
    <mergeCell ref="AV706:AW706"/>
    <mergeCell ref="AX706:AY706"/>
    <mergeCell ref="AZ706:BA706"/>
    <mergeCell ref="BB706:BC706"/>
    <mergeCell ref="BD706:BE706"/>
    <mergeCell ref="BF706:BG706"/>
    <mergeCell ref="BH706:BI706"/>
    <mergeCell ref="BJ706:BK706"/>
    <mergeCell ref="BL706:BM706"/>
    <mergeCell ref="BN706:BZ706"/>
    <mergeCell ref="AP705:AQ705"/>
    <mergeCell ref="AR705:AS705"/>
    <mergeCell ref="AT705:AU705"/>
    <mergeCell ref="AV705:AW705"/>
    <mergeCell ref="AX705:AY705"/>
    <mergeCell ref="AZ705:BA705"/>
    <mergeCell ref="BB705:BC705"/>
    <mergeCell ref="BD705:BE705"/>
    <mergeCell ref="BF705:BG705"/>
    <mergeCell ref="C705:K705"/>
    <mergeCell ref="L705:U705"/>
    <mergeCell ref="V705:Y705"/>
    <mergeCell ref="Z705:AB705"/>
    <mergeCell ref="AC705:AD705"/>
    <mergeCell ref="AE705:AG705"/>
    <mergeCell ref="AH705:AK705"/>
    <mergeCell ref="AL705:AM705"/>
    <mergeCell ref="AN705:AO705"/>
    <mergeCell ref="BH703:BI703"/>
    <mergeCell ref="BJ703:BK703"/>
    <mergeCell ref="BL703:BM703"/>
    <mergeCell ref="BN703:BZ703"/>
    <mergeCell ref="C704:AS704"/>
    <mergeCell ref="AT704:AU704"/>
    <mergeCell ref="AV704:AW704"/>
    <mergeCell ref="AX704:AY704"/>
    <mergeCell ref="AZ704:BA704"/>
    <mergeCell ref="BB704:BC704"/>
    <mergeCell ref="BD704:BE704"/>
    <mergeCell ref="BF704:BG704"/>
    <mergeCell ref="BH704:BI704"/>
    <mergeCell ref="BJ704:BK704"/>
    <mergeCell ref="BL704:BM704"/>
    <mergeCell ref="BN704:BZ704"/>
    <mergeCell ref="AP703:AQ703"/>
    <mergeCell ref="AR703:AS703"/>
    <mergeCell ref="AT703:AU703"/>
    <mergeCell ref="AV703:AW703"/>
    <mergeCell ref="AX703:AY703"/>
    <mergeCell ref="AZ703:BA703"/>
    <mergeCell ref="BB703:BC703"/>
    <mergeCell ref="BD703:BE703"/>
    <mergeCell ref="BF703:BG703"/>
    <mergeCell ref="C703:K703"/>
    <mergeCell ref="L703:U703"/>
    <mergeCell ref="V703:Y703"/>
    <mergeCell ref="Z703:AB703"/>
    <mergeCell ref="AC703:AD703"/>
    <mergeCell ref="AE703:AG703"/>
    <mergeCell ref="AH703:AK703"/>
    <mergeCell ref="AL703:AM703"/>
    <mergeCell ref="AN703:AO703"/>
    <mergeCell ref="BH701:BI701"/>
    <mergeCell ref="BJ701:BK701"/>
    <mergeCell ref="BL701:BM701"/>
    <mergeCell ref="BN701:BZ701"/>
    <mergeCell ref="C702:AS702"/>
    <mergeCell ref="AT702:AU702"/>
    <mergeCell ref="AV702:AW702"/>
    <mergeCell ref="AX702:AY702"/>
    <mergeCell ref="AZ702:BA702"/>
    <mergeCell ref="BB702:BC702"/>
    <mergeCell ref="BD702:BE702"/>
    <mergeCell ref="BF702:BG702"/>
    <mergeCell ref="BH702:BI702"/>
    <mergeCell ref="BJ702:BK702"/>
    <mergeCell ref="BL702:BM702"/>
    <mergeCell ref="BN702:BZ702"/>
    <mergeCell ref="AP701:AQ701"/>
    <mergeCell ref="AR701:AS701"/>
    <mergeCell ref="AT701:AU701"/>
    <mergeCell ref="AV701:AW701"/>
    <mergeCell ref="AX701:AY701"/>
    <mergeCell ref="AZ701:BA701"/>
    <mergeCell ref="BB701:BC701"/>
    <mergeCell ref="BD701:BE701"/>
    <mergeCell ref="BF701:BG701"/>
    <mergeCell ref="C701:K701"/>
    <mergeCell ref="L701:U701"/>
    <mergeCell ref="V701:Y701"/>
    <mergeCell ref="Z701:AB701"/>
    <mergeCell ref="AC701:AD701"/>
    <mergeCell ref="AE701:AG701"/>
    <mergeCell ref="AH701:AK701"/>
    <mergeCell ref="AL701:AM701"/>
    <mergeCell ref="AN701:AO701"/>
    <mergeCell ref="BH699:BI699"/>
    <mergeCell ref="BJ699:BK699"/>
    <mergeCell ref="BL699:BM699"/>
    <mergeCell ref="BN699:BZ699"/>
    <mergeCell ref="C700:AS700"/>
    <mergeCell ref="AT700:AU700"/>
    <mergeCell ref="AV700:AW700"/>
    <mergeCell ref="AX700:AY700"/>
    <mergeCell ref="AZ700:BA700"/>
    <mergeCell ref="BB700:BC700"/>
    <mergeCell ref="BD700:BE700"/>
    <mergeCell ref="BF700:BG700"/>
    <mergeCell ref="BH700:BI700"/>
    <mergeCell ref="BJ700:BK700"/>
    <mergeCell ref="BL700:BM700"/>
    <mergeCell ref="BN700:BZ700"/>
    <mergeCell ref="AP699:AQ699"/>
    <mergeCell ref="AR699:AS699"/>
    <mergeCell ref="AT699:AU699"/>
    <mergeCell ref="AV699:AW699"/>
    <mergeCell ref="AX699:AY699"/>
    <mergeCell ref="AZ699:BA699"/>
    <mergeCell ref="BB699:BC699"/>
    <mergeCell ref="BD699:BE699"/>
    <mergeCell ref="BF699:BG699"/>
    <mergeCell ref="C699:K699"/>
    <mergeCell ref="L699:U699"/>
    <mergeCell ref="V699:Y699"/>
    <mergeCell ref="Z699:AB699"/>
    <mergeCell ref="AC699:AD699"/>
    <mergeCell ref="AE699:AG699"/>
    <mergeCell ref="AH699:AK699"/>
    <mergeCell ref="AL699:AM699"/>
    <mergeCell ref="AN699:AO699"/>
    <mergeCell ref="BH697:BI697"/>
    <mergeCell ref="BJ697:BK697"/>
    <mergeCell ref="BL697:BM697"/>
    <mergeCell ref="BN697:BZ697"/>
    <mergeCell ref="C698:AS698"/>
    <mergeCell ref="AT698:AU698"/>
    <mergeCell ref="AV698:AW698"/>
    <mergeCell ref="AX698:AY698"/>
    <mergeCell ref="AZ698:BA698"/>
    <mergeCell ref="BB698:BC698"/>
    <mergeCell ref="BD698:BE698"/>
    <mergeCell ref="BF698:BG698"/>
    <mergeCell ref="BH698:BI698"/>
    <mergeCell ref="BJ698:BK698"/>
    <mergeCell ref="BL698:BM698"/>
    <mergeCell ref="BN698:BZ698"/>
    <mergeCell ref="AP697:AQ697"/>
    <mergeCell ref="AR697:AS697"/>
    <mergeCell ref="AT697:AU697"/>
    <mergeCell ref="AV697:AW697"/>
    <mergeCell ref="AX697:AY697"/>
    <mergeCell ref="AZ697:BA697"/>
    <mergeCell ref="BB697:BC697"/>
    <mergeCell ref="BD697:BE697"/>
    <mergeCell ref="BF697:BG697"/>
    <mergeCell ref="C697:K697"/>
    <mergeCell ref="L697:U697"/>
    <mergeCell ref="V697:Y697"/>
    <mergeCell ref="Z697:AB697"/>
    <mergeCell ref="AC697:AD697"/>
    <mergeCell ref="AE697:AG697"/>
    <mergeCell ref="AH697:AK697"/>
    <mergeCell ref="AL697:AM697"/>
    <mergeCell ref="AN697:AO697"/>
    <mergeCell ref="BH695:BI695"/>
    <mergeCell ref="BJ695:BK695"/>
    <mergeCell ref="BL695:BM695"/>
    <mergeCell ref="BN695:BZ695"/>
    <mergeCell ref="C696:AS696"/>
    <mergeCell ref="AT696:AU696"/>
    <mergeCell ref="AV696:AW696"/>
    <mergeCell ref="AX696:AY696"/>
    <mergeCell ref="AZ696:BA696"/>
    <mergeCell ref="BB696:BC696"/>
    <mergeCell ref="BD696:BE696"/>
    <mergeCell ref="BF696:BG696"/>
    <mergeCell ref="BH696:BI696"/>
    <mergeCell ref="BJ696:BK696"/>
    <mergeCell ref="BL696:BM696"/>
    <mergeCell ref="BN696:BZ696"/>
    <mergeCell ref="AP695:AQ695"/>
    <mergeCell ref="AR695:AS695"/>
    <mergeCell ref="AT695:AU695"/>
    <mergeCell ref="AV695:AW695"/>
    <mergeCell ref="AX695:AY695"/>
    <mergeCell ref="AZ695:BA695"/>
    <mergeCell ref="BB695:BC695"/>
    <mergeCell ref="BD695:BE695"/>
    <mergeCell ref="BF695:BG695"/>
    <mergeCell ref="C695:K695"/>
    <mergeCell ref="L695:U695"/>
    <mergeCell ref="V695:Y695"/>
    <mergeCell ref="Z695:AB695"/>
    <mergeCell ref="AC695:AD695"/>
    <mergeCell ref="AE695:AG695"/>
    <mergeCell ref="AH695:AK695"/>
    <mergeCell ref="AL695:AM695"/>
    <mergeCell ref="AN695:AO695"/>
    <mergeCell ref="BH693:BI693"/>
    <mergeCell ref="BJ693:BK693"/>
    <mergeCell ref="BL693:BM693"/>
    <mergeCell ref="BN693:BZ693"/>
    <mergeCell ref="C694:AS694"/>
    <mergeCell ref="AT694:AU694"/>
    <mergeCell ref="AV694:AW694"/>
    <mergeCell ref="AX694:AY694"/>
    <mergeCell ref="AZ694:BA694"/>
    <mergeCell ref="BB694:BC694"/>
    <mergeCell ref="BD694:BE694"/>
    <mergeCell ref="BF694:BG694"/>
    <mergeCell ref="BH694:BI694"/>
    <mergeCell ref="BJ694:BK694"/>
    <mergeCell ref="BL694:BM694"/>
    <mergeCell ref="BN694:BZ694"/>
    <mergeCell ref="AP693:AQ693"/>
    <mergeCell ref="AR693:AS693"/>
    <mergeCell ref="AT693:AU693"/>
    <mergeCell ref="AV693:AW693"/>
    <mergeCell ref="AX693:AY693"/>
    <mergeCell ref="AZ693:BA693"/>
    <mergeCell ref="BB693:BC693"/>
    <mergeCell ref="BD693:BE693"/>
    <mergeCell ref="BF693:BG693"/>
    <mergeCell ref="C693:K693"/>
    <mergeCell ref="L693:U693"/>
    <mergeCell ref="V693:Y693"/>
    <mergeCell ref="Z693:AB693"/>
    <mergeCell ref="AC693:AD693"/>
    <mergeCell ref="AE693:AG693"/>
    <mergeCell ref="AH693:AK693"/>
    <mergeCell ref="AL693:AM693"/>
    <mergeCell ref="AN693:AO693"/>
    <mergeCell ref="BH691:BI691"/>
    <mergeCell ref="BJ691:BK691"/>
    <mergeCell ref="BL691:BM691"/>
    <mergeCell ref="BN691:BZ691"/>
    <mergeCell ref="C692:AS692"/>
    <mergeCell ref="AT692:AU692"/>
    <mergeCell ref="AV692:AW692"/>
    <mergeCell ref="AX692:AY692"/>
    <mergeCell ref="AZ692:BA692"/>
    <mergeCell ref="BB692:BC692"/>
    <mergeCell ref="BD692:BE692"/>
    <mergeCell ref="BF692:BG692"/>
    <mergeCell ref="BH692:BI692"/>
    <mergeCell ref="BJ692:BK692"/>
    <mergeCell ref="BL692:BM692"/>
    <mergeCell ref="BN692:BZ692"/>
    <mergeCell ref="AP691:AQ691"/>
    <mergeCell ref="AR691:AS691"/>
    <mergeCell ref="AT691:AU691"/>
    <mergeCell ref="AV691:AW691"/>
    <mergeCell ref="AX691:AY691"/>
    <mergeCell ref="AZ691:BA691"/>
    <mergeCell ref="BB691:BC691"/>
    <mergeCell ref="BD691:BE691"/>
    <mergeCell ref="BF691:BG691"/>
    <mergeCell ref="C691:K691"/>
    <mergeCell ref="L691:U691"/>
    <mergeCell ref="V691:Y691"/>
    <mergeCell ref="Z691:AB691"/>
    <mergeCell ref="AC691:AD691"/>
    <mergeCell ref="AE691:AG691"/>
    <mergeCell ref="AH691:AK691"/>
    <mergeCell ref="AL691:AM691"/>
    <mergeCell ref="AN691:AO691"/>
    <mergeCell ref="BH689:BI689"/>
    <mergeCell ref="BJ689:BK689"/>
    <mergeCell ref="BL689:BM689"/>
    <mergeCell ref="BN689:BZ689"/>
    <mergeCell ref="C690:AS690"/>
    <mergeCell ref="AT690:AU690"/>
    <mergeCell ref="AV690:AW690"/>
    <mergeCell ref="AX690:AY690"/>
    <mergeCell ref="AZ690:BA690"/>
    <mergeCell ref="BB690:BC690"/>
    <mergeCell ref="BD690:BE690"/>
    <mergeCell ref="BF690:BG690"/>
    <mergeCell ref="BH690:BI690"/>
    <mergeCell ref="BJ690:BK690"/>
    <mergeCell ref="BL690:BM690"/>
    <mergeCell ref="BN690:BZ690"/>
    <mergeCell ref="AP689:AQ689"/>
    <mergeCell ref="AR689:AS689"/>
    <mergeCell ref="AT689:AU689"/>
    <mergeCell ref="AV689:AW689"/>
    <mergeCell ref="AX689:AY689"/>
    <mergeCell ref="AZ689:BA689"/>
    <mergeCell ref="BB689:BC689"/>
    <mergeCell ref="BD689:BE689"/>
    <mergeCell ref="BF689:BG689"/>
    <mergeCell ref="C689:K689"/>
    <mergeCell ref="L689:U689"/>
    <mergeCell ref="V689:Y689"/>
    <mergeCell ref="Z689:AB689"/>
    <mergeCell ref="AC689:AD689"/>
    <mergeCell ref="AE689:AG689"/>
    <mergeCell ref="AH689:AK689"/>
    <mergeCell ref="AL689:AM689"/>
    <mergeCell ref="AN689:AO689"/>
    <mergeCell ref="BH687:BI687"/>
    <mergeCell ref="BJ687:BK687"/>
    <mergeCell ref="BL687:BM687"/>
    <mergeCell ref="BN687:BZ687"/>
    <mergeCell ref="C688:AS688"/>
    <mergeCell ref="AT688:AU688"/>
    <mergeCell ref="AV688:AW688"/>
    <mergeCell ref="AX688:AY688"/>
    <mergeCell ref="AZ688:BA688"/>
    <mergeCell ref="BB688:BC688"/>
    <mergeCell ref="BD688:BE688"/>
    <mergeCell ref="BF688:BG688"/>
    <mergeCell ref="BH688:BI688"/>
    <mergeCell ref="BJ688:BK688"/>
    <mergeCell ref="BL688:BM688"/>
    <mergeCell ref="BN688:BZ688"/>
    <mergeCell ref="AP687:AQ687"/>
    <mergeCell ref="AR687:AS687"/>
    <mergeCell ref="AT687:AU687"/>
    <mergeCell ref="AV687:AW687"/>
    <mergeCell ref="AX687:AY687"/>
    <mergeCell ref="AZ687:BA687"/>
    <mergeCell ref="BB687:BC687"/>
    <mergeCell ref="BD687:BE687"/>
    <mergeCell ref="BF687:BG687"/>
    <mergeCell ref="C687:K687"/>
    <mergeCell ref="L687:U687"/>
    <mergeCell ref="V687:Y687"/>
    <mergeCell ref="Z687:AB687"/>
    <mergeCell ref="AC687:AD687"/>
    <mergeCell ref="AE687:AG687"/>
    <mergeCell ref="AH687:AK687"/>
    <mergeCell ref="AL687:AM687"/>
    <mergeCell ref="AN687:AO687"/>
    <mergeCell ref="BH685:BI685"/>
    <mergeCell ref="BJ685:BK685"/>
    <mergeCell ref="BL685:BM685"/>
    <mergeCell ref="BN685:BZ685"/>
    <mergeCell ref="C686:AS686"/>
    <mergeCell ref="AT686:AU686"/>
    <mergeCell ref="AV686:AW686"/>
    <mergeCell ref="AX686:AY686"/>
    <mergeCell ref="AZ686:BA686"/>
    <mergeCell ref="BB686:BC686"/>
    <mergeCell ref="BD686:BE686"/>
    <mergeCell ref="BF686:BG686"/>
    <mergeCell ref="BH686:BI686"/>
    <mergeCell ref="BJ686:BK686"/>
    <mergeCell ref="BL686:BM686"/>
    <mergeCell ref="BN686:BZ686"/>
    <mergeCell ref="AP685:AQ685"/>
    <mergeCell ref="AR685:AS685"/>
    <mergeCell ref="AT685:AU685"/>
    <mergeCell ref="AV685:AW685"/>
    <mergeCell ref="AX685:AY685"/>
    <mergeCell ref="AZ685:BA685"/>
    <mergeCell ref="BB685:BC685"/>
    <mergeCell ref="BD685:BE685"/>
    <mergeCell ref="BF685:BG685"/>
    <mergeCell ref="C685:K685"/>
    <mergeCell ref="L685:U685"/>
    <mergeCell ref="V685:Y685"/>
    <mergeCell ref="Z685:AB685"/>
    <mergeCell ref="AC685:AD685"/>
    <mergeCell ref="AE685:AG685"/>
    <mergeCell ref="AH685:AK685"/>
    <mergeCell ref="AL685:AM685"/>
    <mergeCell ref="AN685:AO685"/>
    <mergeCell ref="BH683:BI683"/>
    <mergeCell ref="BJ683:BK683"/>
    <mergeCell ref="BL683:BM683"/>
    <mergeCell ref="BN683:BZ683"/>
    <mergeCell ref="C684:AS684"/>
    <mergeCell ref="AT684:AU684"/>
    <mergeCell ref="AV684:AW684"/>
    <mergeCell ref="AX684:AY684"/>
    <mergeCell ref="AZ684:BA684"/>
    <mergeCell ref="BB684:BC684"/>
    <mergeCell ref="BD684:BE684"/>
    <mergeCell ref="BF684:BG684"/>
    <mergeCell ref="BH684:BI684"/>
    <mergeCell ref="BJ684:BK684"/>
    <mergeCell ref="BL684:BM684"/>
    <mergeCell ref="BN684:BZ684"/>
    <mergeCell ref="AP683:AQ683"/>
    <mergeCell ref="AR683:AS683"/>
    <mergeCell ref="AT683:AU683"/>
    <mergeCell ref="AV683:AW683"/>
    <mergeCell ref="AX683:AY683"/>
    <mergeCell ref="AZ683:BA683"/>
    <mergeCell ref="BB683:BC683"/>
    <mergeCell ref="BD683:BE683"/>
    <mergeCell ref="BF683:BG683"/>
    <mergeCell ref="C683:K683"/>
    <mergeCell ref="L683:U683"/>
    <mergeCell ref="V683:Y683"/>
    <mergeCell ref="Z683:AB683"/>
    <mergeCell ref="AC683:AD683"/>
    <mergeCell ref="AE683:AG683"/>
    <mergeCell ref="AH683:AK683"/>
    <mergeCell ref="AL683:AM683"/>
    <mergeCell ref="AN683:AO683"/>
    <mergeCell ref="BH681:BI681"/>
    <mergeCell ref="BJ681:BK681"/>
    <mergeCell ref="BL681:BM681"/>
    <mergeCell ref="BN681:BZ681"/>
    <mergeCell ref="C682:AS682"/>
    <mergeCell ref="AT682:AU682"/>
    <mergeCell ref="AV682:AW682"/>
    <mergeCell ref="AX682:AY682"/>
    <mergeCell ref="AZ682:BA682"/>
    <mergeCell ref="BB682:BC682"/>
    <mergeCell ref="BD682:BE682"/>
    <mergeCell ref="BF682:BG682"/>
    <mergeCell ref="BH682:BI682"/>
    <mergeCell ref="BJ682:BK682"/>
    <mergeCell ref="BL682:BM682"/>
    <mergeCell ref="BN682:BZ682"/>
    <mergeCell ref="AP681:AQ681"/>
    <mergeCell ref="AR681:AS681"/>
    <mergeCell ref="AT681:AU681"/>
    <mergeCell ref="AV681:AW681"/>
    <mergeCell ref="AX681:AY681"/>
    <mergeCell ref="AZ681:BA681"/>
    <mergeCell ref="BB681:BC681"/>
    <mergeCell ref="BD681:BE681"/>
    <mergeCell ref="BF681:BG681"/>
    <mergeCell ref="C681:K681"/>
    <mergeCell ref="L681:U681"/>
    <mergeCell ref="V681:Y681"/>
    <mergeCell ref="Z681:AB681"/>
    <mergeCell ref="AC681:AD681"/>
    <mergeCell ref="AE681:AG681"/>
    <mergeCell ref="AH681:AK681"/>
    <mergeCell ref="AL681:AM681"/>
    <mergeCell ref="AN681:AO681"/>
    <mergeCell ref="BH679:BI679"/>
    <mergeCell ref="BJ679:BK679"/>
    <mergeCell ref="BL679:BM679"/>
    <mergeCell ref="BN679:BZ679"/>
    <mergeCell ref="C680:AS680"/>
    <mergeCell ref="AT680:AU680"/>
    <mergeCell ref="AV680:AW680"/>
    <mergeCell ref="AX680:AY680"/>
    <mergeCell ref="AZ680:BA680"/>
    <mergeCell ref="BB680:BC680"/>
    <mergeCell ref="BD680:BE680"/>
    <mergeCell ref="BF680:BG680"/>
    <mergeCell ref="BH680:BI680"/>
    <mergeCell ref="BJ680:BK680"/>
    <mergeCell ref="BL680:BM680"/>
    <mergeCell ref="BN680:BZ680"/>
    <mergeCell ref="AP679:AQ679"/>
    <mergeCell ref="AR679:AS679"/>
    <mergeCell ref="AT679:AU679"/>
    <mergeCell ref="AV679:AW679"/>
    <mergeCell ref="AX679:AY679"/>
    <mergeCell ref="AZ679:BA679"/>
    <mergeCell ref="BB679:BC679"/>
    <mergeCell ref="BD679:BE679"/>
    <mergeCell ref="BF679:BG679"/>
    <mergeCell ref="C679:K679"/>
    <mergeCell ref="L679:U679"/>
    <mergeCell ref="V679:Y679"/>
    <mergeCell ref="Z679:AB679"/>
    <mergeCell ref="AC679:AD679"/>
    <mergeCell ref="AE679:AG679"/>
    <mergeCell ref="AH679:AK679"/>
    <mergeCell ref="AL679:AM679"/>
    <mergeCell ref="AN679:AO679"/>
    <mergeCell ref="BH677:BI677"/>
    <mergeCell ref="BJ677:BK677"/>
    <mergeCell ref="BL677:BM677"/>
    <mergeCell ref="BN677:BZ677"/>
    <mergeCell ref="C678:AS678"/>
    <mergeCell ref="AT678:AU678"/>
    <mergeCell ref="AV678:AW678"/>
    <mergeCell ref="AX678:AY678"/>
    <mergeCell ref="AZ678:BA678"/>
    <mergeCell ref="BB678:BC678"/>
    <mergeCell ref="BD678:BE678"/>
    <mergeCell ref="BF678:BG678"/>
    <mergeCell ref="BH678:BI678"/>
    <mergeCell ref="BJ678:BK678"/>
    <mergeCell ref="BL678:BM678"/>
    <mergeCell ref="BN678:BZ678"/>
    <mergeCell ref="AP677:AQ677"/>
    <mergeCell ref="AR677:AS677"/>
    <mergeCell ref="AT677:AU677"/>
    <mergeCell ref="AV677:AW677"/>
    <mergeCell ref="AX677:AY677"/>
    <mergeCell ref="AZ677:BA677"/>
    <mergeCell ref="BB677:BC677"/>
    <mergeCell ref="BD677:BE677"/>
    <mergeCell ref="BF677:BG677"/>
    <mergeCell ref="C677:K677"/>
    <mergeCell ref="L677:U677"/>
    <mergeCell ref="V677:Y677"/>
    <mergeCell ref="Z677:AB677"/>
    <mergeCell ref="AC677:AD677"/>
    <mergeCell ref="AE677:AG677"/>
    <mergeCell ref="AH677:AK677"/>
    <mergeCell ref="AL677:AM677"/>
    <mergeCell ref="AN677:AO677"/>
    <mergeCell ref="BH675:BI675"/>
    <mergeCell ref="BJ675:BK675"/>
    <mergeCell ref="BL675:BM675"/>
    <mergeCell ref="BN675:BZ675"/>
    <mergeCell ref="C676:AS676"/>
    <mergeCell ref="AT676:AU676"/>
    <mergeCell ref="AV676:AW676"/>
    <mergeCell ref="AX676:AY676"/>
    <mergeCell ref="AZ676:BA676"/>
    <mergeCell ref="BB676:BC676"/>
    <mergeCell ref="BD676:BE676"/>
    <mergeCell ref="BF676:BG676"/>
    <mergeCell ref="BH676:BI676"/>
    <mergeCell ref="BJ676:BK676"/>
    <mergeCell ref="BL676:BM676"/>
    <mergeCell ref="BN676:BZ676"/>
    <mergeCell ref="AP675:AQ675"/>
    <mergeCell ref="AR675:AS675"/>
    <mergeCell ref="AT675:AU675"/>
    <mergeCell ref="AV675:AW675"/>
    <mergeCell ref="AX675:AY675"/>
    <mergeCell ref="AZ675:BA675"/>
    <mergeCell ref="BB675:BC675"/>
    <mergeCell ref="BD675:BE675"/>
    <mergeCell ref="BF675:BG675"/>
    <mergeCell ref="C675:K675"/>
    <mergeCell ref="L675:U675"/>
    <mergeCell ref="V675:Y675"/>
    <mergeCell ref="Z675:AB675"/>
    <mergeCell ref="AC675:AD675"/>
    <mergeCell ref="AE675:AG675"/>
    <mergeCell ref="AH675:AK675"/>
    <mergeCell ref="AL675:AM675"/>
    <mergeCell ref="AN675:AO675"/>
    <mergeCell ref="BH673:BI673"/>
    <mergeCell ref="BJ673:BK673"/>
    <mergeCell ref="BL673:BM673"/>
    <mergeCell ref="BN673:BZ673"/>
    <mergeCell ref="C674:AS674"/>
    <mergeCell ref="AT674:AU674"/>
    <mergeCell ref="AV674:AW674"/>
    <mergeCell ref="AX674:AY674"/>
    <mergeCell ref="AZ674:BA674"/>
    <mergeCell ref="BB674:BC674"/>
    <mergeCell ref="BD674:BE674"/>
    <mergeCell ref="BF674:BG674"/>
    <mergeCell ref="BH674:BI674"/>
    <mergeCell ref="BJ674:BK674"/>
    <mergeCell ref="BL674:BM674"/>
    <mergeCell ref="BN674:BZ674"/>
    <mergeCell ref="AP673:AQ673"/>
    <mergeCell ref="AR673:AS673"/>
    <mergeCell ref="AT673:AU673"/>
    <mergeCell ref="AV673:AW673"/>
    <mergeCell ref="AX673:AY673"/>
    <mergeCell ref="AZ673:BA673"/>
    <mergeCell ref="BB673:BC673"/>
    <mergeCell ref="BD673:BE673"/>
    <mergeCell ref="BF673:BG673"/>
    <mergeCell ref="C673:K673"/>
    <mergeCell ref="L673:U673"/>
    <mergeCell ref="V673:Y673"/>
    <mergeCell ref="Z673:AB673"/>
    <mergeCell ref="AC673:AD673"/>
    <mergeCell ref="AE673:AG673"/>
    <mergeCell ref="AH673:AK673"/>
    <mergeCell ref="AL673:AM673"/>
    <mergeCell ref="AN673:AO673"/>
    <mergeCell ref="BH671:BI671"/>
    <mergeCell ref="BJ671:BK671"/>
    <mergeCell ref="BL671:BM671"/>
    <mergeCell ref="BN671:BZ671"/>
    <mergeCell ref="C672:AS672"/>
    <mergeCell ref="AT672:AU672"/>
    <mergeCell ref="AV672:AW672"/>
    <mergeCell ref="AX672:AY672"/>
    <mergeCell ref="AZ672:BA672"/>
    <mergeCell ref="BB672:BC672"/>
    <mergeCell ref="BD672:BE672"/>
    <mergeCell ref="BF672:BG672"/>
    <mergeCell ref="BH672:BI672"/>
    <mergeCell ref="BJ672:BK672"/>
    <mergeCell ref="BL672:BM672"/>
    <mergeCell ref="BN672:BZ672"/>
    <mergeCell ref="AP671:AQ671"/>
    <mergeCell ref="AR671:AS671"/>
    <mergeCell ref="AT671:AU671"/>
    <mergeCell ref="AV671:AW671"/>
    <mergeCell ref="AX671:AY671"/>
    <mergeCell ref="AZ671:BA671"/>
    <mergeCell ref="BB671:BC671"/>
    <mergeCell ref="BD671:BE671"/>
    <mergeCell ref="BF671:BG671"/>
    <mergeCell ref="C671:K671"/>
    <mergeCell ref="L671:U671"/>
    <mergeCell ref="V671:Y671"/>
    <mergeCell ref="Z671:AB671"/>
    <mergeCell ref="AC671:AD671"/>
    <mergeCell ref="AE671:AG671"/>
    <mergeCell ref="AH671:AK671"/>
    <mergeCell ref="AL671:AM671"/>
    <mergeCell ref="AN671:AO671"/>
    <mergeCell ref="BH669:BI669"/>
    <mergeCell ref="BJ669:BK669"/>
    <mergeCell ref="BL669:BM669"/>
    <mergeCell ref="BN669:BZ669"/>
    <mergeCell ref="C670:AS670"/>
    <mergeCell ref="AT670:AU670"/>
    <mergeCell ref="AV670:AW670"/>
    <mergeCell ref="AX670:AY670"/>
    <mergeCell ref="AZ670:BA670"/>
    <mergeCell ref="BB670:BC670"/>
    <mergeCell ref="BD670:BE670"/>
    <mergeCell ref="BF670:BG670"/>
    <mergeCell ref="BH670:BI670"/>
    <mergeCell ref="BJ670:BK670"/>
    <mergeCell ref="BL670:BM670"/>
    <mergeCell ref="BN670:BZ670"/>
    <mergeCell ref="AP669:AQ669"/>
    <mergeCell ref="AR669:AS669"/>
    <mergeCell ref="AT669:AU669"/>
    <mergeCell ref="AV669:AW669"/>
    <mergeCell ref="AX669:AY669"/>
    <mergeCell ref="AZ669:BA669"/>
    <mergeCell ref="BB669:BC669"/>
    <mergeCell ref="BD669:BE669"/>
    <mergeCell ref="BF669:BG669"/>
    <mergeCell ref="C669:K669"/>
    <mergeCell ref="L669:U669"/>
    <mergeCell ref="V669:Y669"/>
    <mergeCell ref="Z669:AB669"/>
    <mergeCell ref="AC669:AD669"/>
    <mergeCell ref="AE669:AG669"/>
    <mergeCell ref="AH669:AK669"/>
    <mergeCell ref="AL669:AM669"/>
    <mergeCell ref="AN669:AO669"/>
    <mergeCell ref="BH667:BI667"/>
    <mergeCell ref="BJ667:BK667"/>
    <mergeCell ref="BL667:BM667"/>
    <mergeCell ref="BN667:BZ667"/>
    <mergeCell ref="C668:AS668"/>
    <mergeCell ref="AT668:AU668"/>
    <mergeCell ref="AV668:AW668"/>
    <mergeCell ref="AX668:AY668"/>
    <mergeCell ref="AZ668:BA668"/>
    <mergeCell ref="BB668:BC668"/>
    <mergeCell ref="BD668:BE668"/>
    <mergeCell ref="BF668:BG668"/>
    <mergeCell ref="BH668:BI668"/>
    <mergeCell ref="BJ668:BK668"/>
    <mergeCell ref="BL668:BM668"/>
    <mergeCell ref="BN668:BZ668"/>
    <mergeCell ref="AP667:AQ667"/>
    <mergeCell ref="AR667:AS667"/>
    <mergeCell ref="AT667:AU667"/>
    <mergeCell ref="AV667:AW667"/>
    <mergeCell ref="AX667:AY667"/>
    <mergeCell ref="AZ667:BA667"/>
    <mergeCell ref="BB667:BC667"/>
    <mergeCell ref="BD667:BE667"/>
    <mergeCell ref="BF667:BG667"/>
    <mergeCell ref="C667:K667"/>
    <mergeCell ref="L667:U667"/>
    <mergeCell ref="V667:Y667"/>
    <mergeCell ref="Z667:AB667"/>
    <mergeCell ref="AC667:AD667"/>
    <mergeCell ref="AE667:AG667"/>
    <mergeCell ref="AH667:AK667"/>
    <mergeCell ref="AL667:AM667"/>
    <mergeCell ref="AN667:AO667"/>
    <mergeCell ref="BH665:BI665"/>
    <mergeCell ref="BJ665:BK665"/>
    <mergeCell ref="BL665:BM665"/>
    <mergeCell ref="BN665:BZ665"/>
    <mergeCell ref="C666:AS666"/>
    <mergeCell ref="AT666:AU666"/>
    <mergeCell ref="AV666:AW666"/>
    <mergeCell ref="AX666:AY666"/>
    <mergeCell ref="AZ666:BA666"/>
    <mergeCell ref="BB666:BC666"/>
    <mergeCell ref="BD666:BE666"/>
    <mergeCell ref="BF666:BG666"/>
    <mergeCell ref="BH666:BI666"/>
    <mergeCell ref="BJ666:BK666"/>
    <mergeCell ref="BL666:BM666"/>
    <mergeCell ref="BN666:BZ666"/>
    <mergeCell ref="AP665:AQ665"/>
    <mergeCell ref="AR665:AS665"/>
    <mergeCell ref="AT665:AU665"/>
    <mergeCell ref="AV665:AW665"/>
    <mergeCell ref="AX665:AY665"/>
    <mergeCell ref="AZ665:BA665"/>
    <mergeCell ref="BB665:BC665"/>
    <mergeCell ref="BD665:BE665"/>
    <mergeCell ref="BF665:BG665"/>
    <mergeCell ref="C665:K665"/>
    <mergeCell ref="L665:U665"/>
    <mergeCell ref="V665:Y665"/>
    <mergeCell ref="Z665:AB665"/>
    <mergeCell ref="AC665:AD665"/>
    <mergeCell ref="AE665:AG665"/>
    <mergeCell ref="AH665:AK665"/>
    <mergeCell ref="AL665:AM665"/>
    <mergeCell ref="AN665:AO665"/>
    <mergeCell ref="BH663:BI663"/>
    <mergeCell ref="BJ663:BK663"/>
    <mergeCell ref="BL663:BM663"/>
    <mergeCell ref="BN663:BZ663"/>
    <mergeCell ref="C664:AS664"/>
    <mergeCell ref="AT664:AU664"/>
    <mergeCell ref="AV664:AW664"/>
    <mergeCell ref="AX664:AY664"/>
    <mergeCell ref="AZ664:BA664"/>
    <mergeCell ref="BB664:BC664"/>
    <mergeCell ref="BD664:BE664"/>
    <mergeCell ref="BF664:BG664"/>
    <mergeCell ref="BH664:BI664"/>
    <mergeCell ref="BJ664:BK664"/>
    <mergeCell ref="BL664:BM664"/>
    <mergeCell ref="BN664:BZ664"/>
    <mergeCell ref="AP663:AQ663"/>
    <mergeCell ref="AR663:AS663"/>
    <mergeCell ref="AT663:AU663"/>
    <mergeCell ref="AV663:AW663"/>
    <mergeCell ref="AX663:AY663"/>
    <mergeCell ref="AZ663:BA663"/>
    <mergeCell ref="BB663:BC663"/>
    <mergeCell ref="BD663:BE663"/>
    <mergeCell ref="BF663:BG663"/>
    <mergeCell ref="C663:K663"/>
    <mergeCell ref="L663:U663"/>
    <mergeCell ref="V663:Y663"/>
    <mergeCell ref="Z663:AB663"/>
    <mergeCell ref="AC663:AD663"/>
    <mergeCell ref="AE663:AG663"/>
    <mergeCell ref="AH663:AK663"/>
    <mergeCell ref="AL663:AM663"/>
    <mergeCell ref="AN663:AO663"/>
    <mergeCell ref="BH661:BI661"/>
    <mergeCell ref="BJ661:BK661"/>
    <mergeCell ref="BL661:BM661"/>
    <mergeCell ref="BN661:BZ661"/>
    <mergeCell ref="C662:AS662"/>
    <mergeCell ref="AT662:AU662"/>
    <mergeCell ref="AV662:AW662"/>
    <mergeCell ref="AX662:AY662"/>
    <mergeCell ref="AZ662:BA662"/>
    <mergeCell ref="BB662:BC662"/>
    <mergeCell ref="BD662:BE662"/>
    <mergeCell ref="BF662:BG662"/>
    <mergeCell ref="BH662:BI662"/>
    <mergeCell ref="BJ662:BK662"/>
    <mergeCell ref="BL662:BM662"/>
    <mergeCell ref="BN662:BZ662"/>
    <mergeCell ref="AP661:AQ661"/>
    <mergeCell ref="AR661:AS661"/>
    <mergeCell ref="AT661:AU661"/>
    <mergeCell ref="AV661:AW661"/>
    <mergeCell ref="AX661:AY661"/>
    <mergeCell ref="AZ661:BA661"/>
    <mergeCell ref="BB661:BC661"/>
    <mergeCell ref="BD661:BE661"/>
    <mergeCell ref="BF661:BG661"/>
    <mergeCell ref="C661:K661"/>
    <mergeCell ref="L661:U661"/>
    <mergeCell ref="V661:Y661"/>
    <mergeCell ref="Z661:AB661"/>
    <mergeCell ref="AC661:AD661"/>
    <mergeCell ref="AE661:AG661"/>
    <mergeCell ref="AH661:AK661"/>
    <mergeCell ref="AL661:AM661"/>
    <mergeCell ref="AN661:AO661"/>
    <mergeCell ref="BH659:BI659"/>
    <mergeCell ref="BJ659:BK659"/>
    <mergeCell ref="BL659:BM659"/>
    <mergeCell ref="BN659:BZ659"/>
    <mergeCell ref="C660:AS660"/>
    <mergeCell ref="AT660:AU660"/>
    <mergeCell ref="AV660:AW660"/>
    <mergeCell ref="AX660:AY660"/>
    <mergeCell ref="AZ660:BA660"/>
    <mergeCell ref="BB660:BC660"/>
    <mergeCell ref="BD660:BE660"/>
    <mergeCell ref="BF660:BG660"/>
    <mergeCell ref="BH660:BI660"/>
    <mergeCell ref="BJ660:BK660"/>
    <mergeCell ref="BL660:BM660"/>
    <mergeCell ref="BN660:BZ660"/>
    <mergeCell ref="AP659:AQ659"/>
    <mergeCell ref="AR659:AS659"/>
    <mergeCell ref="AT659:AU659"/>
    <mergeCell ref="AV659:AW659"/>
    <mergeCell ref="AX659:AY659"/>
    <mergeCell ref="AZ659:BA659"/>
    <mergeCell ref="BB659:BC659"/>
    <mergeCell ref="BD659:BE659"/>
    <mergeCell ref="BF659:BG659"/>
    <mergeCell ref="C659:K659"/>
    <mergeCell ref="L659:U659"/>
    <mergeCell ref="V659:Y659"/>
    <mergeCell ref="Z659:AB659"/>
    <mergeCell ref="AC659:AD659"/>
    <mergeCell ref="AE659:AG659"/>
    <mergeCell ref="AH659:AK659"/>
    <mergeCell ref="AL659:AM659"/>
    <mergeCell ref="AN659:AO659"/>
    <mergeCell ref="BH657:BI657"/>
    <mergeCell ref="BJ657:BK657"/>
    <mergeCell ref="BL657:BM657"/>
    <mergeCell ref="BN657:BZ657"/>
    <mergeCell ref="C658:AS658"/>
    <mergeCell ref="AT658:AU658"/>
    <mergeCell ref="AV658:AW658"/>
    <mergeCell ref="AX658:AY658"/>
    <mergeCell ref="AZ658:BA658"/>
    <mergeCell ref="BB658:BC658"/>
    <mergeCell ref="BD658:BE658"/>
    <mergeCell ref="BF658:BG658"/>
    <mergeCell ref="BH658:BI658"/>
    <mergeCell ref="BJ658:BK658"/>
    <mergeCell ref="BL658:BM658"/>
    <mergeCell ref="BN658:BZ658"/>
    <mergeCell ref="AP657:AQ657"/>
    <mergeCell ref="AR657:AS657"/>
    <mergeCell ref="AT657:AU657"/>
    <mergeCell ref="AV657:AW657"/>
    <mergeCell ref="AX657:AY657"/>
    <mergeCell ref="AZ657:BA657"/>
    <mergeCell ref="BB657:BC657"/>
    <mergeCell ref="BD657:BE657"/>
    <mergeCell ref="BF657:BG657"/>
    <mergeCell ref="C657:K657"/>
    <mergeCell ref="L657:U657"/>
    <mergeCell ref="V657:Y657"/>
    <mergeCell ref="Z657:AB657"/>
    <mergeCell ref="AC657:AD657"/>
    <mergeCell ref="AE657:AG657"/>
    <mergeCell ref="AH657:AK657"/>
    <mergeCell ref="AL657:AM657"/>
    <mergeCell ref="AN657:AO657"/>
    <mergeCell ref="BH655:BI655"/>
    <mergeCell ref="BJ655:BK655"/>
    <mergeCell ref="BL655:BM655"/>
    <mergeCell ref="BN655:BZ655"/>
    <mergeCell ref="C656:AS656"/>
    <mergeCell ref="AT656:AU656"/>
    <mergeCell ref="AV656:AW656"/>
    <mergeCell ref="AX656:AY656"/>
    <mergeCell ref="AZ656:BA656"/>
    <mergeCell ref="BB656:BC656"/>
    <mergeCell ref="BD656:BE656"/>
    <mergeCell ref="BF656:BG656"/>
    <mergeCell ref="BH656:BI656"/>
    <mergeCell ref="BJ656:BK656"/>
    <mergeCell ref="BL656:BM656"/>
    <mergeCell ref="BN656:BZ656"/>
    <mergeCell ref="AP655:AQ655"/>
    <mergeCell ref="AR655:AS655"/>
    <mergeCell ref="AT655:AU655"/>
    <mergeCell ref="AV655:AW655"/>
    <mergeCell ref="AX655:AY655"/>
    <mergeCell ref="AZ655:BA655"/>
    <mergeCell ref="BB655:BC655"/>
    <mergeCell ref="BD655:BE655"/>
    <mergeCell ref="BF655:BG655"/>
    <mergeCell ref="C655:K655"/>
    <mergeCell ref="L655:U655"/>
    <mergeCell ref="V655:Y655"/>
    <mergeCell ref="Z655:AB655"/>
    <mergeCell ref="AC655:AD655"/>
    <mergeCell ref="AE655:AG655"/>
    <mergeCell ref="AH655:AK655"/>
    <mergeCell ref="AL655:AM655"/>
    <mergeCell ref="AN655:AO655"/>
    <mergeCell ref="BH653:BI653"/>
    <mergeCell ref="BJ653:BK653"/>
    <mergeCell ref="BL653:BM653"/>
    <mergeCell ref="BN653:BZ653"/>
    <mergeCell ref="C654:AS654"/>
    <mergeCell ref="AT654:AU654"/>
    <mergeCell ref="AV654:AW654"/>
    <mergeCell ref="AX654:AY654"/>
    <mergeCell ref="AZ654:BA654"/>
    <mergeCell ref="BB654:BC654"/>
    <mergeCell ref="BD654:BE654"/>
    <mergeCell ref="BF654:BG654"/>
    <mergeCell ref="BH654:BI654"/>
    <mergeCell ref="BJ654:BK654"/>
    <mergeCell ref="BL654:BM654"/>
    <mergeCell ref="BN654:BZ654"/>
    <mergeCell ref="AP653:AQ653"/>
    <mergeCell ref="AR653:AS653"/>
    <mergeCell ref="AT653:AU653"/>
    <mergeCell ref="AV653:AW653"/>
    <mergeCell ref="AX653:AY653"/>
    <mergeCell ref="AZ653:BA653"/>
    <mergeCell ref="BB653:BC653"/>
    <mergeCell ref="BD653:BE653"/>
    <mergeCell ref="BF653:BG653"/>
    <mergeCell ref="C653:K653"/>
    <mergeCell ref="L653:U653"/>
    <mergeCell ref="V653:Y653"/>
    <mergeCell ref="Z653:AB653"/>
    <mergeCell ref="AC653:AD653"/>
    <mergeCell ref="AE653:AG653"/>
    <mergeCell ref="AH653:AK653"/>
    <mergeCell ref="AL653:AM653"/>
    <mergeCell ref="AN653:AO653"/>
    <mergeCell ref="BH651:BI651"/>
    <mergeCell ref="BJ651:BK651"/>
    <mergeCell ref="BL651:BM651"/>
    <mergeCell ref="BN651:BZ651"/>
    <mergeCell ref="C652:AS652"/>
    <mergeCell ref="AT652:AU652"/>
    <mergeCell ref="AV652:AW652"/>
    <mergeCell ref="AX652:AY652"/>
    <mergeCell ref="AZ652:BA652"/>
    <mergeCell ref="BB652:BC652"/>
    <mergeCell ref="BD652:BE652"/>
    <mergeCell ref="BF652:BG652"/>
    <mergeCell ref="BH652:BI652"/>
    <mergeCell ref="BJ652:BK652"/>
    <mergeCell ref="BL652:BM652"/>
    <mergeCell ref="BN652:BZ652"/>
    <mergeCell ref="AP651:AQ651"/>
    <mergeCell ref="AR651:AS651"/>
    <mergeCell ref="AT651:AU651"/>
    <mergeCell ref="AV651:AW651"/>
    <mergeCell ref="AX651:AY651"/>
    <mergeCell ref="AZ651:BA651"/>
    <mergeCell ref="BB651:BC651"/>
    <mergeCell ref="BD651:BE651"/>
    <mergeCell ref="BF651:BG651"/>
    <mergeCell ref="C651:K651"/>
    <mergeCell ref="L651:U651"/>
    <mergeCell ref="V651:Y651"/>
    <mergeCell ref="Z651:AB651"/>
    <mergeCell ref="AC651:AD651"/>
    <mergeCell ref="AE651:AG651"/>
    <mergeCell ref="AH651:AK651"/>
    <mergeCell ref="AL651:AM651"/>
    <mergeCell ref="AN651:AO651"/>
    <mergeCell ref="BH649:BI649"/>
    <mergeCell ref="BJ649:BK649"/>
    <mergeCell ref="BL649:BM649"/>
    <mergeCell ref="BN649:BZ649"/>
    <mergeCell ref="C650:AS650"/>
    <mergeCell ref="AT650:AU650"/>
    <mergeCell ref="AV650:AW650"/>
    <mergeCell ref="AX650:AY650"/>
    <mergeCell ref="AZ650:BA650"/>
    <mergeCell ref="BB650:BC650"/>
    <mergeCell ref="BD650:BE650"/>
    <mergeCell ref="BF650:BG650"/>
    <mergeCell ref="BH650:BI650"/>
    <mergeCell ref="BJ650:BK650"/>
    <mergeCell ref="BL650:BM650"/>
    <mergeCell ref="BN650:BZ650"/>
    <mergeCell ref="AP649:AQ649"/>
    <mergeCell ref="AR649:AS649"/>
    <mergeCell ref="AT649:AU649"/>
    <mergeCell ref="AV649:AW649"/>
    <mergeCell ref="AX649:AY649"/>
    <mergeCell ref="AZ649:BA649"/>
    <mergeCell ref="BB649:BC649"/>
    <mergeCell ref="BD649:BE649"/>
    <mergeCell ref="BF649:BG649"/>
    <mergeCell ref="C649:K649"/>
    <mergeCell ref="L649:U649"/>
    <mergeCell ref="V649:Y649"/>
    <mergeCell ref="Z649:AB649"/>
    <mergeCell ref="AC649:AD649"/>
    <mergeCell ref="AE649:AG649"/>
    <mergeCell ref="AH649:AK649"/>
    <mergeCell ref="AL649:AM649"/>
    <mergeCell ref="AN649:AO649"/>
    <mergeCell ref="BH647:BI647"/>
    <mergeCell ref="BJ647:BK647"/>
    <mergeCell ref="BL647:BM647"/>
    <mergeCell ref="BN647:BZ647"/>
    <mergeCell ref="C648:AS648"/>
    <mergeCell ref="AT648:AU648"/>
    <mergeCell ref="AV648:AW648"/>
    <mergeCell ref="AX648:AY648"/>
    <mergeCell ref="AZ648:BA648"/>
    <mergeCell ref="BB648:BC648"/>
    <mergeCell ref="BD648:BE648"/>
    <mergeCell ref="BF648:BG648"/>
    <mergeCell ref="BH648:BI648"/>
    <mergeCell ref="BJ648:BK648"/>
    <mergeCell ref="BL648:BM648"/>
    <mergeCell ref="BN648:BZ648"/>
    <mergeCell ref="AP647:AQ647"/>
    <mergeCell ref="AR647:AS647"/>
    <mergeCell ref="AT647:AU647"/>
    <mergeCell ref="AV647:AW647"/>
    <mergeCell ref="AX647:AY647"/>
    <mergeCell ref="AZ647:BA647"/>
    <mergeCell ref="BB647:BC647"/>
    <mergeCell ref="BD647:BE647"/>
    <mergeCell ref="BF647:BG647"/>
    <mergeCell ref="C647:K647"/>
    <mergeCell ref="L647:U647"/>
    <mergeCell ref="V647:Y647"/>
    <mergeCell ref="Z647:AB647"/>
    <mergeCell ref="AC647:AD647"/>
    <mergeCell ref="AE647:AG647"/>
    <mergeCell ref="AH647:AK647"/>
    <mergeCell ref="AL647:AM647"/>
    <mergeCell ref="AN647:AO647"/>
    <mergeCell ref="BH645:BI645"/>
    <mergeCell ref="BJ645:BK645"/>
    <mergeCell ref="BL645:BM645"/>
    <mergeCell ref="BN645:BZ645"/>
    <mergeCell ref="C646:AS646"/>
    <mergeCell ref="AT646:AU646"/>
    <mergeCell ref="AV646:AW646"/>
    <mergeCell ref="AX646:AY646"/>
    <mergeCell ref="AZ646:BA646"/>
    <mergeCell ref="BB646:BC646"/>
    <mergeCell ref="BD646:BE646"/>
    <mergeCell ref="BF646:BG646"/>
    <mergeCell ref="BH646:BI646"/>
    <mergeCell ref="BJ646:BK646"/>
    <mergeCell ref="BL646:BM646"/>
    <mergeCell ref="BN646:BZ646"/>
    <mergeCell ref="AP645:AQ645"/>
    <mergeCell ref="AR645:AS645"/>
    <mergeCell ref="AT645:AU645"/>
    <mergeCell ref="AV645:AW645"/>
    <mergeCell ref="AX645:AY645"/>
    <mergeCell ref="AZ645:BA645"/>
    <mergeCell ref="BB645:BC645"/>
    <mergeCell ref="BD645:BE645"/>
    <mergeCell ref="BF645:BG645"/>
    <mergeCell ref="C645:K645"/>
    <mergeCell ref="L645:U645"/>
    <mergeCell ref="V645:Y645"/>
    <mergeCell ref="Z645:AB645"/>
    <mergeCell ref="AC645:AD645"/>
    <mergeCell ref="AE645:AG645"/>
    <mergeCell ref="AH645:AK645"/>
    <mergeCell ref="AL645:AM645"/>
    <mergeCell ref="AN645:AO645"/>
    <mergeCell ref="BH643:BI643"/>
    <mergeCell ref="BJ643:BK643"/>
    <mergeCell ref="BL643:BM643"/>
    <mergeCell ref="BN643:BZ643"/>
    <mergeCell ref="C644:AS644"/>
    <mergeCell ref="AT644:AU644"/>
    <mergeCell ref="AV644:AW644"/>
    <mergeCell ref="AX644:AY644"/>
    <mergeCell ref="AZ644:BA644"/>
    <mergeCell ref="BB644:BC644"/>
    <mergeCell ref="BD644:BE644"/>
    <mergeCell ref="BF644:BG644"/>
    <mergeCell ref="BH644:BI644"/>
    <mergeCell ref="BJ644:BK644"/>
    <mergeCell ref="BL644:BM644"/>
    <mergeCell ref="BN644:BZ644"/>
    <mergeCell ref="AP643:AQ643"/>
    <mergeCell ref="AR643:AS643"/>
    <mergeCell ref="AT643:AU643"/>
    <mergeCell ref="AV643:AW643"/>
    <mergeCell ref="AX643:AY643"/>
    <mergeCell ref="AZ643:BA643"/>
    <mergeCell ref="BB643:BC643"/>
    <mergeCell ref="BD643:BE643"/>
    <mergeCell ref="BF643:BG643"/>
    <mergeCell ref="C643:K643"/>
    <mergeCell ref="L643:U643"/>
    <mergeCell ref="V643:Y643"/>
    <mergeCell ref="Z643:AB643"/>
    <mergeCell ref="AC643:AD643"/>
    <mergeCell ref="AE643:AG643"/>
    <mergeCell ref="AH643:AK643"/>
    <mergeCell ref="AL643:AM643"/>
    <mergeCell ref="AN643:AO643"/>
    <mergeCell ref="BH641:BI641"/>
    <mergeCell ref="BJ641:BK641"/>
    <mergeCell ref="BL641:BM641"/>
    <mergeCell ref="BN641:BZ641"/>
    <mergeCell ref="C642:AS642"/>
    <mergeCell ref="AT642:AU642"/>
    <mergeCell ref="AV642:AW642"/>
    <mergeCell ref="AX642:AY642"/>
    <mergeCell ref="AZ642:BA642"/>
    <mergeCell ref="BB642:BC642"/>
    <mergeCell ref="BD642:BE642"/>
    <mergeCell ref="BF642:BG642"/>
    <mergeCell ref="BH642:BI642"/>
    <mergeCell ref="BJ642:BK642"/>
    <mergeCell ref="BL642:BM642"/>
    <mergeCell ref="BN642:BZ642"/>
    <mergeCell ref="AP641:AQ641"/>
    <mergeCell ref="AR641:AS641"/>
    <mergeCell ref="AT641:AU641"/>
    <mergeCell ref="AV641:AW641"/>
    <mergeCell ref="AX641:AY641"/>
    <mergeCell ref="AZ641:BA641"/>
    <mergeCell ref="BB641:BC641"/>
    <mergeCell ref="BD641:BE641"/>
    <mergeCell ref="BF641:BG641"/>
    <mergeCell ref="C641:K641"/>
    <mergeCell ref="L641:U641"/>
    <mergeCell ref="V641:Y641"/>
    <mergeCell ref="Z641:AB641"/>
    <mergeCell ref="AC641:AD641"/>
    <mergeCell ref="AE641:AG641"/>
    <mergeCell ref="AH641:AK641"/>
    <mergeCell ref="AL641:AM641"/>
    <mergeCell ref="AN641:AO641"/>
    <mergeCell ref="BH639:BI639"/>
    <mergeCell ref="BJ639:BK639"/>
    <mergeCell ref="BL639:BM639"/>
    <mergeCell ref="BN639:BZ639"/>
    <mergeCell ref="C640:AS640"/>
    <mergeCell ref="AT640:AU640"/>
    <mergeCell ref="AV640:AW640"/>
    <mergeCell ref="AX640:AY640"/>
    <mergeCell ref="AZ640:BA640"/>
    <mergeCell ref="BB640:BC640"/>
    <mergeCell ref="BD640:BE640"/>
    <mergeCell ref="BF640:BG640"/>
    <mergeCell ref="BH640:BI640"/>
    <mergeCell ref="BJ640:BK640"/>
    <mergeCell ref="BL640:BM640"/>
    <mergeCell ref="BN640:BZ640"/>
    <mergeCell ref="AP639:AQ639"/>
    <mergeCell ref="AR639:AS639"/>
    <mergeCell ref="AT639:AU639"/>
    <mergeCell ref="AV639:AW639"/>
    <mergeCell ref="AX639:AY639"/>
    <mergeCell ref="AZ639:BA639"/>
    <mergeCell ref="BB639:BC639"/>
    <mergeCell ref="BD639:BE639"/>
    <mergeCell ref="BF639:BG639"/>
    <mergeCell ref="C639:K639"/>
    <mergeCell ref="L639:U639"/>
    <mergeCell ref="V639:Y639"/>
    <mergeCell ref="Z639:AB639"/>
    <mergeCell ref="AC639:AD639"/>
    <mergeCell ref="AE639:AG639"/>
    <mergeCell ref="AH639:AK639"/>
    <mergeCell ref="AL639:AM639"/>
    <mergeCell ref="AN639:AO639"/>
    <mergeCell ref="BH637:BI637"/>
    <mergeCell ref="BJ637:BK637"/>
    <mergeCell ref="BL637:BM637"/>
    <mergeCell ref="BN637:BZ637"/>
    <mergeCell ref="C638:AS638"/>
    <mergeCell ref="AT638:AU638"/>
    <mergeCell ref="AV638:AW638"/>
    <mergeCell ref="AX638:AY638"/>
    <mergeCell ref="AZ638:BA638"/>
    <mergeCell ref="BB638:BC638"/>
    <mergeCell ref="BD638:BE638"/>
    <mergeCell ref="BF638:BG638"/>
    <mergeCell ref="BH638:BI638"/>
    <mergeCell ref="BJ638:BK638"/>
    <mergeCell ref="BL638:BM638"/>
    <mergeCell ref="BN638:BZ638"/>
    <mergeCell ref="AP637:AQ637"/>
    <mergeCell ref="AR637:AS637"/>
    <mergeCell ref="AT637:AU637"/>
    <mergeCell ref="AV637:AW637"/>
    <mergeCell ref="AX637:AY637"/>
    <mergeCell ref="AZ637:BA637"/>
    <mergeCell ref="BB637:BC637"/>
    <mergeCell ref="BD637:BE637"/>
    <mergeCell ref="BF637:BG637"/>
    <mergeCell ref="C637:K637"/>
    <mergeCell ref="L637:U637"/>
    <mergeCell ref="V637:Y637"/>
    <mergeCell ref="Z637:AB637"/>
    <mergeCell ref="AC637:AD637"/>
    <mergeCell ref="AE637:AG637"/>
    <mergeCell ref="AH637:AK637"/>
    <mergeCell ref="AL637:AM637"/>
    <mergeCell ref="AN637:AO637"/>
    <mergeCell ref="BH635:BI635"/>
    <mergeCell ref="BJ635:BK635"/>
    <mergeCell ref="BL635:BM635"/>
    <mergeCell ref="BN635:BZ635"/>
    <mergeCell ref="C636:AS636"/>
    <mergeCell ref="AT636:AU636"/>
    <mergeCell ref="AV636:AW636"/>
    <mergeCell ref="AX636:AY636"/>
    <mergeCell ref="AZ636:BA636"/>
    <mergeCell ref="BB636:BC636"/>
    <mergeCell ref="BD636:BE636"/>
    <mergeCell ref="BF636:BG636"/>
    <mergeCell ref="BH636:BI636"/>
    <mergeCell ref="BJ636:BK636"/>
    <mergeCell ref="BL636:BM636"/>
    <mergeCell ref="BN636:BZ636"/>
    <mergeCell ref="AP635:AQ635"/>
    <mergeCell ref="AR635:AS635"/>
    <mergeCell ref="AT635:AU635"/>
    <mergeCell ref="AV635:AW635"/>
    <mergeCell ref="AX635:AY635"/>
    <mergeCell ref="AZ635:BA635"/>
    <mergeCell ref="BB635:BC635"/>
    <mergeCell ref="BD635:BE635"/>
    <mergeCell ref="BF635:BG635"/>
    <mergeCell ref="C635:K635"/>
    <mergeCell ref="L635:U635"/>
    <mergeCell ref="V635:Y635"/>
    <mergeCell ref="Z635:AB635"/>
    <mergeCell ref="AC635:AD635"/>
    <mergeCell ref="AE635:AG635"/>
    <mergeCell ref="AH635:AK635"/>
    <mergeCell ref="AL635:AM635"/>
    <mergeCell ref="AN635:AO635"/>
    <mergeCell ref="BH633:BI633"/>
    <mergeCell ref="BJ633:BK633"/>
    <mergeCell ref="BL633:BM633"/>
    <mergeCell ref="BN633:BZ633"/>
    <mergeCell ref="C634:AS634"/>
    <mergeCell ref="AT634:AU634"/>
    <mergeCell ref="AV634:AW634"/>
    <mergeCell ref="AX634:AY634"/>
    <mergeCell ref="AZ634:BA634"/>
    <mergeCell ref="BB634:BC634"/>
    <mergeCell ref="BD634:BE634"/>
    <mergeCell ref="BF634:BG634"/>
    <mergeCell ref="BH634:BI634"/>
    <mergeCell ref="BJ634:BK634"/>
    <mergeCell ref="BL634:BM634"/>
    <mergeCell ref="BN634:BZ634"/>
    <mergeCell ref="AP633:AQ633"/>
    <mergeCell ref="AR633:AS633"/>
    <mergeCell ref="AT633:AU633"/>
    <mergeCell ref="AV633:AW633"/>
    <mergeCell ref="AX633:AY633"/>
    <mergeCell ref="AZ633:BA633"/>
    <mergeCell ref="BB633:BC633"/>
    <mergeCell ref="BD633:BE633"/>
    <mergeCell ref="BF633:BG633"/>
    <mergeCell ref="C633:K633"/>
    <mergeCell ref="L633:U633"/>
    <mergeCell ref="V633:Y633"/>
    <mergeCell ref="Z633:AB633"/>
    <mergeCell ref="AC633:AD633"/>
    <mergeCell ref="AE633:AG633"/>
    <mergeCell ref="AH633:AK633"/>
    <mergeCell ref="AL633:AM633"/>
    <mergeCell ref="AN633:AO633"/>
    <mergeCell ref="BH631:BI631"/>
    <mergeCell ref="BJ631:BK631"/>
    <mergeCell ref="BL631:BM631"/>
    <mergeCell ref="BN631:BZ631"/>
    <mergeCell ref="C632:AS632"/>
    <mergeCell ref="AT632:AU632"/>
    <mergeCell ref="AV632:AW632"/>
    <mergeCell ref="AX632:AY632"/>
    <mergeCell ref="AZ632:BA632"/>
    <mergeCell ref="BB632:BC632"/>
    <mergeCell ref="BD632:BE632"/>
    <mergeCell ref="BF632:BG632"/>
    <mergeCell ref="BH632:BI632"/>
    <mergeCell ref="BJ632:BK632"/>
    <mergeCell ref="BL632:BM632"/>
    <mergeCell ref="BN632:BZ632"/>
    <mergeCell ref="AP631:AQ631"/>
    <mergeCell ref="AR631:AS631"/>
    <mergeCell ref="AT631:AU631"/>
    <mergeCell ref="AV631:AW631"/>
    <mergeCell ref="AX631:AY631"/>
    <mergeCell ref="AZ631:BA631"/>
    <mergeCell ref="BB631:BC631"/>
    <mergeCell ref="BD631:BE631"/>
    <mergeCell ref="BF631:BG631"/>
    <mergeCell ref="C631:K631"/>
    <mergeCell ref="L631:U631"/>
    <mergeCell ref="V631:Y631"/>
    <mergeCell ref="Z631:AB631"/>
    <mergeCell ref="AC631:AD631"/>
    <mergeCell ref="AE631:AG631"/>
    <mergeCell ref="AH631:AK631"/>
    <mergeCell ref="AL631:AM631"/>
    <mergeCell ref="AN631:AO631"/>
    <mergeCell ref="BH629:BI629"/>
    <mergeCell ref="BJ629:BK629"/>
    <mergeCell ref="BL629:BM629"/>
    <mergeCell ref="BN629:BZ629"/>
    <mergeCell ref="C630:AS630"/>
    <mergeCell ref="AT630:AU630"/>
    <mergeCell ref="AV630:AW630"/>
    <mergeCell ref="AX630:AY630"/>
    <mergeCell ref="AZ630:BA630"/>
    <mergeCell ref="BB630:BC630"/>
    <mergeCell ref="BD630:BE630"/>
    <mergeCell ref="BF630:BG630"/>
    <mergeCell ref="BH630:BI630"/>
    <mergeCell ref="BJ630:BK630"/>
    <mergeCell ref="BL630:BM630"/>
    <mergeCell ref="BN630:BZ630"/>
    <mergeCell ref="AP629:AQ629"/>
    <mergeCell ref="AR629:AS629"/>
    <mergeCell ref="AT629:AU629"/>
    <mergeCell ref="AV629:AW629"/>
    <mergeCell ref="AX629:AY629"/>
    <mergeCell ref="AZ629:BA629"/>
    <mergeCell ref="BB629:BC629"/>
    <mergeCell ref="BD629:BE629"/>
    <mergeCell ref="BF629:BG629"/>
    <mergeCell ref="C629:K629"/>
    <mergeCell ref="L629:U629"/>
    <mergeCell ref="V629:Y629"/>
    <mergeCell ref="Z629:AB629"/>
    <mergeCell ref="AC629:AD629"/>
    <mergeCell ref="AE629:AG629"/>
    <mergeCell ref="AH629:AK629"/>
    <mergeCell ref="AL629:AM629"/>
    <mergeCell ref="AN629:AO629"/>
    <mergeCell ref="BH627:BI627"/>
    <mergeCell ref="BJ627:BK627"/>
    <mergeCell ref="BL627:BM627"/>
    <mergeCell ref="BN627:BZ627"/>
    <mergeCell ref="C628:AS628"/>
    <mergeCell ref="AT628:AU628"/>
    <mergeCell ref="AV628:AW628"/>
    <mergeCell ref="AX628:AY628"/>
    <mergeCell ref="AZ628:BA628"/>
    <mergeCell ref="BB628:BC628"/>
    <mergeCell ref="BD628:BE628"/>
    <mergeCell ref="BF628:BG628"/>
    <mergeCell ref="BH628:BI628"/>
    <mergeCell ref="BJ628:BK628"/>
    <mergeCell ref="BL628:BM628"/>
    <mergeCell ref="BN628:BZ628"/>
    <mergeCell ref="AP627:AQ627"/>
    <mergeCell ref="AR627:AS627"/>
    <mergeCell ref="AT627:AU627"/>
    <mergeCell ref="AV627:AW627"/>
    <mergeCell ref="AX627:AY627"/>
    <mergeCell ref="AZ627:BA627"/>
    <mergeCell ref="BB627:BC627"/>
    <mergeCell ref="BD627:BE627"/>
    <mergeCell ref="BF627:BG627"/>
    <mergeCell ref="C627:K627"/>
    <mergeCell ref="L627:U627"/>
    <mergeCell ref="V627:Y627"/>
    <mergeCell ref="Z627:AB627"/>
    <mergeCell ref="AC627:AD627"/>
    <mergeCell ref="AE627:AG627"/>
    <mergeCell ref="AH627:AK627"/>
    <mergeCell ref="AL627:AM627"/>
    <mergeCell ref="AN627:AO627"/>
    <mergeCell ref="BH625:BI625"/>
    <mergeCell ref="BJ625:BK625"/>
    <mergeCell ref="BL625:BM625"/>
    <mergeCell ref="BN625:BZ625"/>
    <mergeCell ref="C626:AS626"/>
    <mergeCell ref="AT626:AU626"/>
    <mergeCell ref="AV626:AW626"/>
    <mergeCell ref="AX626:AY626"/>
    <mergeCell ref="AZ626:BA626"/>
    <mergeCell ref="BB626:BC626"/>
    <mergeCell ref="BD626:BE626"/>
    <mergeCell ref="BF626:BG626"/>
    <mergeCell ref="BH626:BI626"/>
    <mergeCell ref="BJ626:BK626"/>
    <mergeCell ref="BL626:BM626"/>
    <mergeCell ref="BN626:BZ626"/>
    <mergeCell ref="AP625:AQ625"/>
    <mergeCell ref="AR625:AS625"/>
    <mergeCell ref="AT625:AU625"/>
    <mergeCell ref="AV625:AW625"/>
    <mergeCell ref="AX625:AY625"/>
    <mergeCell ref="AZ625:BA625"/>
    <mergeCell ref="BB625:BC625"/>
    <mergeCell ref="BD625:BE625"/>
    <mergeCell ref="BF625:BG625"/>
    <mergeCell ref="C625:K625"/>
    <mergeCell ref="L625:U625"/>
    <mergeCell ref="V625:Y625"/>
    <mergeCell ref="Z625:AB625"/>
    <mergeCell ref="AC625:AD625"/>
    <mergeCell ref="AE625:AG625"/>
    <mergeCell ref="AH625:AK625"/>
    <mergeCell ref="AL625:AM625"/>
    <mergeCell ref="AN625:AO625"/>
    <mergeCell ref="BH623:BI623"/>
    <mergeCell ref="BJ623:BK623"/>
    <mergeCell ref="BL623:BM623"/>
    <mergeCell ref="BN623:BZ623"/>
    <mergeCell ref="C624:AS624"/>
    <mergeCell ref="AT624:AU624"/>
    <mergeCell ref="AV624:AW624"/>
    <mergeCell ref="AX624:AY624"/>
    <mergeCell ref="AZ624:BA624"/>
    <mergeCell ref="BB624:BC624"/>
    <mergeCell ref="BD624:BE624"/>
    <mergeCell ref="BF624:BG624"/>
    <mergeCell ref="BH624:BI624"/>
    <mergeCell ref="BJ624:BK624"/>
    <mergeCell ref="BL624:BM624"/>
    <mergeCell ref="BN624:BZ624"/>
    <mergeCell ref="AP623:AQ623"/>
    <mergeCell ref="AR623:AS623"/>
    <mergeCell ref="AT623:AU623"/>
    <mergeCell ref="AV623:AW623"/>
    <mergeCell ref="AX623:AY623"/>
    <mergeCell ref="AZ623:BA623"/>
    <mergeCell ref="BB623:BC623"/>
    <mergeCell ref="BD623:BE623"/>
    <mergeCell ref="BF623:BG623"/>
    <mergeCell ref="C623:K623"/>
    <mergeCell ref="L623:U623"/>
    <mergeCell ref="V623:Y623"/>
    <mergeCell ref="Z623:AB623"/>
    <mergeCell ref="AC623:AD623"/>
    <mergeCell ref="AE623:AG623"/>
    <mergeCell ref="AH623:AK623"/>
    <mergeCell ref="AL623:AM623"/>
    <mergeCell ref="AN623:AO623"/>
    <mergeCell ref="BH621:BI621"/>
    <mergeCell ref="BJ621:BK621"/>
    <mergeCell ref="BL621:BM621"/>
    <mergeCell ref="BN621:BZ621"/>
    <mergeCell ref="C622:AS622"/>
    <mergeCell ref="AT622:AU622"/>
    <mergeCell ref="AV622:AW622"/>
    <mergeCell ref="AX622:AY622"/>
    <mergeCell ref="AZ622:BA622"/>
    <mergeCell ref="BB622:BC622"/>
    <mergeCell ref="BD622:BE622"/>
    <mergeCell ref="BF622:BG622"/>
    <mergeCell ref="BH622:BI622"/>
    <mergeCell ref="BJ622:BK622"/>
    <mergeCell ref="BL622:BM622"/>
    <mergeCell ref="BN622:BZ622"/>
    <mergeCell ref="AP621:AQ621"/>
    <mergeCell ref="AR621:AS621"/>
    <mergeCell ref="AT621:AU621"/>
    <mergeCell ref="AV621:AW621"/>
    <mergeCell ref="AX621:AY621"/>
    <mergeCell ref="AZ621:BA621"/>
    <mergeCell ref="BB621:BC621"/>
    <mergeCell ref="BD621:BE621"/>
    <mergeCell ref="BF621:BG621"/>
    <mergeCell ref="C621:K621"/>
    <mergeCell ref="L621:U621"/>
    <mergeCell ref="V621:Y621"/>
    <mergeCell ref="Z621:AB621"/>
    <mergeCell ref="AC621:AD621"/>
    <mergeCell ref="AE621:AG621"/>
    <mergeCell ref="AH621:AK621"/>
    <mergeCell ref="AL621:AM621"/>
    <mergeCell ref="AN621:AO621"/>
    <mergeCell ref="BH619:BI619"/>
    <mergeCell ref="BJ619:BK619"/>
    <mergeCell ref="BL619:BM619"/>
    <mergeCell ref="BN619:BZ619"/>
    <mergeCell ref="C620:AS620"/>
    <mergeCell ref="AT620:AU620"/>
    <mergeCell ref="AV620:AW620"/>
    <mergeCell ref="AX620:AY620"/>
    <mergeCell ref="AZ620:BA620"/>
    <mergeCell ref="BB620:BC620"/>
    <mergeCell ref="BD620:BE620"/>
    <mergeCell ref="BF620:BG620"/>
    <mergeCell ref="BH620:BI620"/>
    <mergeCell ref="BJ620:BK620"/>
    <mergeCell ref="BL620:BM620"/>
    <mergeCell ref="BN620:BZ620"/>
    <mergeCell ref="AP619:AQ619"/>
    <mergeCell ref="AR619:AS619"/>
    <mergeCell ref="AT619:AU619"/>
    <mergeCell ref="AV619:AW619"/>
    <mergeCell ref="AX619:AY619"/>
    <mergeCell ref="AZ619:BA619"/>
    <mergeCell ref="BB619:BC619"/>
    <mergeCell ref="BD619:BE619"/>
    <mergeCell ref="BF619:BG619"/>
    <mergeCell ref="C619:K619"/>
    <mergeCell ref="L619:U619"/>
    <mergeCell ref="V619:Y619"/>
    <mergeCell ref="Z619:AB619"/>
    <mergeCell ref="AC619:AD619"/>
    <mergeCell ref="AE619:AG619"/>
    <mergeCell ref="AH619:AK619"/>
    <mergeCell ref="AL619:AM619"/>
    <mergeCell ref="AN619:AO619"/>
    <mergeCell ref="BH617:BI617"/>
    <mergeCell ref="BJ617:BK617"/>
    <mergeCell ref="BL617:BM617"/>
    <mergeCell ref="BN617:BZ617"/>
    <mergeCell ref="C618:AS618"/>
    <mergeCell ref="AT618:AU618"/>
    <mergeCell ref="AV618:AW618"/>
    <mergeCell ref="AX618:AY618"/>
    <mergeCell ref="AZ618:BA618"/>
    <mergeCell ref="BB618:BC618"/>
    <mergeCell ref="BD618:BE618"/>
    <mergeCell ref="BF618:BG618"/>
    <mergeCell ref="BH618:BI618"/>
    <mergeCell ref="BJ618:BK618"/>
    <mergeCell ref="BL618:BM618"/>
    <mergeCell ref="BN618:BZ618"/>
    <mergeCell ref="AP617:AQ617"/>
    <mergeCell ref="AR617:AS617"/>
    <mergeCell ref="AT617:AU617"/>
    <mergeCell ref="AV617:AW617"/>
    <mergeCell ref="AX617:AY617"/>
    <mergeCell ref="AZ617:BA617"/>
    <mergeCell ref="BB617:BC617"/>
    <mergeCell ref="BD617:BE617"/>
    <mergeCell ref="BF617:BG617"/>
    <mergeCell ref="C617:K617"/>
    <mergeCell ref="L617:U617"/>
    <mergeCell ref="V617:Y617"/>
    <mergeCell ref="Z617:AB617"/>
    <mergeCell ref="AC617:AD617"/>
    <mergeCell ref="AE617:AG617"/>
    <mergeCell ref="AH617:AK617"/>
    <mergeCell ref="AL617:AM617"/>
    <mergeCell ref="AN617:AO617"/>
    <mergeCell ref="BH615:BI615"/>
    <mergeCell ref="BJ615:BK615"/>
    <mergeCell ref="BL615:BM615"/>
    <mergeCell ref="BN615:BZ615"/>
    <mergeCell ref="C616:AS616"/>
    <mergeCell ref="AT616:AU616"/>
    <mergeCell ref="AV616:AW616"/>
    <mergeCell ref="AX616:AY616"/>
    <mergeCell ref="AZ616:BA616"/>
    <mergeCell ref="BB616:BC616"/>
    <mergeCell ref="BD616:BE616"/>
    <mergeCell ref="BF616:BG616"/>
    <mergeCell ref="BH616:BI616"/>
    <mergeCell ref="BJ616:BK616"/>
    <mergeCell ref="BL616:BM616"/>
    <mergeCell ref="BN616:BZ616"/>
    <mergeCell ref="AP615:AQ615"/>
    <mergeCell ref="AR615:AS615"/>
    <mergeCell ref="AT615:AU615"/>
    <mergeCell ref="AV615:AW615"/>
    <mergeCell ref="AX615:AY615"/>
    <mergeCell ref="AZ615:BA615"/>
    <mergeCell ref="BB615:BC615"/>
    <mergeCell ref="BD615:BE615"/>
    <mergeCell ref="BF615:BG615"/>
    <mergeCell ref="C615:K615"/>
    <mergeCell ref="L615:U615"/>
    <mergeCell ref="V615:Y615"/>
    <mergeCell ref="Z615:AB615"/>
    <mergeCell ref="AC615:AD615"/>
    <mergeCell ref="AE615:AG615"/>
    <mergeCell ref="AH615:AK615"/>
    <mergeCell ref="AL615:AM615"/>
    <mergeCell ref="AN615:AO615"/>
    <mergeCell ref="BH613:BI613"/>
    <mergeCell ref="BJ613:BK613"/>
    <mergeCell ref="BL613:BM613"/>
    <mergeCell ref="BN613:BZ613"/>
    <mergeCell ref="C614:AS614"/>
    <mergeCell ref="AT614:AU614"/>
    <mergeCell ref="AV614:AW614"/>
    <mergeCell ref="AX614:AY614"/>
    <mergeCell ref="AZ614:BA614"/>
    <mergeCell ref="BB614:BC614"/>
    <mergeCell ref="BD614:BE614"/>
    <mergeCell ref="BF614:BG614"/>
    <mergeCell ref="BH614:BI614"/>
    <mergeCell ref="BJ614:BK614"/>
    <mergeCell ref="BL614:BM614"/>
    <mergeCell ref="BN614:BZ614"/>
    <mergeCell ref="AP613:AQ613"/>
    <mergeCell ref="AR613:AS613"/>
    <mergeCell ref="AT613:AU613"/>
    <mergeCell ref="AV613:AW613"/>
    <mergeCell ref="AX613:AY613"/>
    <mergeCell ref="AZ613:BA613"/>
    <mergeCell ref="BB613:BC613"/>
    <mergeCell ref="BD613:BE613"/>
    <mergeCell ref="BF613:BG613"/>
    <mergeCell ref="C613:K613"/>
    <mergeCell ref="L613:U613"/>
    <mergeCell ref="V613:Y613"/>
    <mergeCell ref="Z613:AB613"/>
    <mergeCell ref="AC613:AD613"/>
    <mergeCell ref="AE613:AG613"/>
    <mergeCell ref="AH613:AK613"/>
    <mergeCell ref="AL613:AM613"/>
    <mergeCell ref="AN613:AO613"/>
    <mergeCell ref="BH611:BI611"/>
    <mergeCell ref="BJ611:BK611"/>
    <mergeCell ref="BL611:BM611"/>
    <mergeCell ref="BN611:BZ611"/>
    <mergeCell ref="C612:AS612"/>
    <mergeCell ref="AT612:AU612"/>
    <mergeCell ref="AV612:AW612"/>
    <mergeCell ref="AX612:AY612"/>
    <mergeCell ref="AZ612:BA612"/>
    <mergeCell ref="BB612:BC612"/>
    <mergeCell ref="BD612:BE612"/>
    <mergeCell ref="BF612:BG612"/>
    <mergeCell ref="BH612:BI612"/>
    <mergeCell ref="BJ612:BK612"/>
    <mergeCell ref="BL612:BM612"/>
    <mergeCell ref="BN612:BZ612"/>
    <mergeCell ref="AP611:AQ611"/>
    <mergeCell ref="AR611:AS611"/>
    <mergeCell ref="AT611:AU611"/>
    <mergeCell ref="AV611:AW611"/>
    <mergeCell ref="AX611:AY611"/>
    <mergeCell ref="AZ611:BA611"/>
    <mergeCell ref="BB611:BC611"/>
    <mergeCell ref="BD611:BE611"/>
    <mergeCell ref="BF611:BG611"/>
    <mergeCell ref="C611:K611"/>
    <mergeCell ref="L611:U611"/>
    <mergeCell ref="V611:Y611"/>
    <mergeCell ref="Z611:AB611"/>
    <mergeCell ref="AC611:AD611"/>
    <mergeCell ref="AE611:AG611"/>
    <mergeCell ref="AH611:AK611"/>
    <mergeCell ref="AL611:AM611"/>
    <mergeCell ref="AN611:AO611"/>
    <mergeCell ref="BH609:BI609"/>
    <mergeCell ref="BJ609:BK609"/>
    <mergeCell ref="BL609:BM609"/>
    <mergeCell ref="BN609:BZ609"/>
    <mergeCell ref="C610:AS610"/>
    <mergeCell ref="AT610:AU610"/>
    <mergeCell ref="AV610:AW610"/>
    <mergeCell ref="AX610:AY610"/>
    <mergeCell ref="AZ610:BA610"/>
    <mergeCell ref="BB610:BC610"/>
    <mergeCell ref="BD610:BE610"/>
    <mergeCell ref="BF610:BG610"/>
    <mergeCell ref="BH610:BI610"/>
    <mergeCell ref="BJ610:BK610"/>
    <mergeCell ref="BL610:BM610"/>
    <mergeCell ref="BN610:BZ610"/>
    <mergeCell ref="AP609:AQ609"/>
    <mergeCell ref="AR609:AS609"/>
    <mergeCell ref="AT609:AU609"/>
    <mergeCell ref="AV609:AW609"/>
    <mergeCell ref="AX609:AY609"/>
    <mergeCell ref="AZ609:BA609"/>
    <mergeCell ref="BB609:BC609"/>
    <mergeCell ref="BD609:BE609"/>
    <mergeCell ref="BF609:BG609"/>
    <mergeCell ref="C609:K609"/>
    <mergeCell ref="L609:U609"/>
    <mergeCell ref="V609:Y609"/>
    <mergeCell ref="Z609:AB609"/>
    <mergeCell ref="AC609:AD609"/>
    <mergeCell ref="AE609:AG609"/>
    <mergeCell ref="AH609:AK609"/>
    <mergeCell ref="AL609:AM609"/>
    <mergeCell ref="AN609:AO609"/>
    <mergeCell ref="BH607:BI607"/>
    <mergeCell ref="BJ607:BK607"/>
    <mergeCell ref="BL607:BM607"/>
    <mergeCell ref="BN607:BZ607"/>
    <mergeCell ref="C608:AS608"/>
    <mergeCell ref="AT608:AU608"/>
    <mergeCell ref="AV608:AW608"/>
    <mergeCell ref="AX608:AY608"/>
    <mergeCell ref="AZ608:BA608"/>
    <mergeCell ref="BB608:BC608"/>
    <mergeCell ref="BD608:BE608"/>
    <mergeCell ref="BF608:BG608"/>
    <mergeCell ref="BH608:BI608"/>
    <mergeCell ref="BJ608:BK608"/>
    <mergeCell ref="BL608:BM608"/>
    <mergeCell ref="BN608:BZ608"/>
    <mergeCell ref="AP607:AQ607"/>
    <mergeCell ref="AR607:AS607"/>
    <mergeCell ref="AT607:AU607"/>
    <mergeCell ref="AV607:AW607"/>
    <mergeCell ref="AX607:AY607"/>
    <mergeCell ref="AZ607:BA607"/>
    <mergeCell ref="BB607:BC607"/>
    <mergeCell ref="BD607:BE607"/>
    <mergeCell ref="BF607:BG607"/>
    <mergeCell ref="C607:K607"/>
    <mergeCell ref="L607:U607"/>
    <mergeCell ref="V607:Y607"/>
    <mergeCell ref="Z607:AB607"/>
    <mergeCell ref="AC607:AD607"/>
    <mergeCell ref="AE607:AG607"/>
    <mergeCell ref="AH607:AK607"/>
    <mergeCell ref="AL607:AM607"/>
    <mergeCell ref="AN607:AO607"/>
    <mergeCell ref="BH605:BI605"/>
    <mergeCell ref="BJ605:BK605"/>
    <mergeCell ref="BL605:BM605"/>
    <mergeCell ref="BN605:BZ605"/>
    <mergeCell ref="C606:AS606"/>
    <mergeCell ref="AT606:AU606"/>
    <mergeCell ref="AV606:AW606"/>
    <mergeCell ref="AX606:AY606"/>
    <mergeCell ref="AZ606:BA606"/>
    <mergeCell ref="BB606:BC606"/>
    <mergeCell ref="BD606:BE606"/>
    <mergeCell ref="BF606:BG606"/>
    <mergeCell ref="BH606:BI606"/>
    <mergeCell ref="BJ606:BK606"/>
    <mergeCell ref="BL606:BM606"/>
    <mergeCell ref="BN606:BZ606"/>
    <mergeCell ref="AP605:AQ605"/>
    <mergeCell ref="AR605:AS605"/>
    <mergeCell ref="AT605:AU605"/>
    <mergeCell ref="AV605:AW605"/>
    <mergeCell ref="AX605:AY605"/>
    <mergeCell ref="AZ605:BA605"/>
    <mergeCell ref="BB605:BC605"/>
    <mergeCell ref="BD605:BE605"/>
    <mergeCell ref="BF605:BG605"/>
    <mergeCell ref="C605:K605"/>
    <mergeCell ref="L605:U605"/>
    <mergeCell ref="V605:Y605"/>
    <mergeCell ref="Z605:AB605"/>
    <mergeCell ref="AC605:AD605"/>
    <mergeCell ref="AE605:AG605"/>
    <mergeCell ref="AH605:AK605"/>
    <mergeCell ref="AL605:AM605"/>
    <mergeCell ref="AN605:AO605"/>
    <mergeCell ref="BH603:BI603"/>
    <mergeCell ref="BJ603:BK603"/>
    <mergeCell ref="BL603:BM603"/>
    <mergeCell ref="BN603:BZ603"/>
    <mergeCell ref="C604:AS604"/>
    <mergeCell ref="AT604:AU604"/>
    <mergeCell ref="AV604:AW604"/>
    <mergeCell ref="AX604:AY604"/>
    <mergeCell ref="AZ604:BA604"/>
    <mergeCell ref="BB604:BC604"/>
    <mergeCell ref="BD604:BE604"/>
    <mergeCell ref="BF604:BG604"/>
    <mergeCell ref="BH604:BI604"/>
    <mergeCell ref="BJ604:BK604"/>
    <mergeCell ref="BL604:BM604"/>
    <mergeCell ref="BN604:BZ604"/>
    <mergeCell ref="AP603:AQ603"/>
    <mergeCell ref="AR603:AS603"/>
    <mergeCell ref="AT603:AU603"/>
    <mergeCell ref="AV603:AW603"/>
    <mergeCell ref="AX603:AY603"/>
    <mergeCell ref="AZ603:BA603"/>
    <mergeCell ref="BB603:BC603"/>
    <mergeCell ref="BD603:BE603"/>
    <mergeCell ref="BF603:BG603"/>
    <mergeCell ref="C603:K603"/>
    <mergeCell ref="L603:U603"/>
    <mergeCell ref="V603:Y603"/>
    <mergeCell ref="Z603:AB603"/>
    <mergeCell ref="AC603:AD603"/>
    <mergeCell ref="AE603:AG603"/>
    <mergeCell ref="AH603:AK603"/>
    <mergeCell ref="AL603:AM603"/>
    <mergeCell ref="AN603:AO603"/>
    <mergeCell ref="BH601:BI601"/>
    <mergeCell ref="BJ601:BK601"/>
    <mergeCell ref="BL601:BM601"/>
    <mergeCell ref="BN601:BZ601"/>
    <mergeCell ref="C602:AS602"/>
    <mergeCell ref="AT602:AU602"/>
    <mergeCell ref="AV602:AW602"/>
    <mergeCell ref="AX602:AY602"/>
    <mergeCell ref="AZ602:BA602"/>
    <mergeCell ref="BB602:BC602"/>
    <mergeCell ref="BD602:BE602"/>
    <mergeCell ref="BF602:BG602"/>
    <mergeCell ref="BH602:BI602"/>
    <mergeCell ref="BJ602:BK602"/>
    <mergeCell ref="BL602:BM602"/>
    <mergeCell ref="BN602:BZ602"/>
    <mergeCell ref="AP601:AQ601"/>
    <mergeCell ref="AR601:AS601"/>
    <mergeCell ref="AT601:AU601"/>
    <mergeCell ref="AV601:AW601"/>
    <mergeCell ref="AX601:AY601"/>
    <mergeCell ref="AZ601:BA601"/>
    <mergeCell ref="BB601:BC601"/>
    <mergeCell ref="BD601:BE601"/>
    <mergeCell ref="BF601:BG601"/>
    <mergeCell ref="C601:K601"/>
    <mergeCell ref="L601:U601"/>
    <mergeCell ref="V601:Y601"/>
    <mergeCell ref="Z601:AB601"/>
    <mergeCell ref="AC601:AD601"/>
    <mergeCell ref="AE601:AG601"/>
    <mergeCell ref="AH601:AK601"/>
    <mergeCell ref="AL601:AM601"/>
    <mergeCell ref="AN601:AO601"/>
    <mergeCell ref="BH599:BI599"/>
    <mergeCell ref="BJ599:BK599"/>
    <mergeCell ref="BL599:BM599"/>
    <mergeCell ref="BN599:BZ599"/>
    <mergeCell ref="C600:AS600"/>
    <mergeCell ref="AT600:AU600"/>
    <mergeCell ref="AV600:AW600"/>
    <mergeCell ref="AX600:AY600"/>
    <mergeCell ref="AZ600:BA600"/>
    <mergeCell ref="BB600:BC600"/>
    <mergeCell ref="BD600:BE600"/>
    <mergeCell ref="BF600:BG600"/>
    <mergeCell ref="BH600:BI600"/>
    <mergeCell ref="BJ600:BK600"/>
    <mergeCell ref="BL600:BM600"/>
    <mergeCell ref="BN600:BZ600"/>
    <mergeCell ref="AP599:AQ599"/>
    <mergeCell ref="AR599:AS599"/>
    <mergeCell ref="AT599:AU599"/>
    <mergeCell ref="AV599:AW599"/>
    <mergeCell ref="AX599:AY599"/>
    <mergeCell ref="AZ599:BA599"/>
    <mergeCell ref="BB599:BC599"/>
    <mergeCell ref="BD599:BE599"/>
    <mergeCell ref="BF599:BG599"/>
    <mergeCell ref="C599:K599"/>
    <mergeCell ref="L599:U599"/>
    <mergeCell ref="V599:Y599"/>
    <mergeCell ref="Z599:AB599"/>
    <mergeCell ref="AC599:AD599"/>
    <mergeCell ref="AE599:AG599"/>
    <mergeCell ref="AH599:AK599"/>
    <mergeCell ref="AL599:AM599"/>
    <mergeCell ref="AN599:AO599"/>
    <mergeCell ref="BH597:BI597"/>
    <mergeCell ref="BJ597:BK597"/>
    <mergeCell ref="BL597:BM597"/>
    <mergeCell ref="BN597:BZ597"/>
    <mergeCell ref="C598:AS598"/>
    <mergeCell ref="AT598:AU598"/>
    <mergeCell ref="AV598:AW598"/>
    <mergeCell ref="AX598:AY598"/>
    <mergeCell ref="AZ598:BA598"/>
    <mergeCell ref="BB598:BC598"/>
    <mergeCell ref="BD598:BE598"/>
    <mergeCell ref="BF598:BG598"/>
    <mergeCell ref="BH598:BI598"/>
    <mergeCell ref="BJ598:BK598"/>
    <mergeCell ref="BL598:BM598"/>
    <mergeCell ref="BN598:BZ598"/>
    <mergeCell ref="AP597:AQ597"/>
    <mergeCell ref="AR597:AS597"/>
    <mergeCell ref="AT597:AU597"/>
    <mergeCell ref="AV597:AW597"/>
    <mergeCell ref="AX597:AY597"/>
    <mergeCell ref="AZ597:BA597"/>
    <mergeCell ref="BB597:BC597"/>
    <mergeCell ref="BD597:BE597"/>
    <mergeCell ref="BF597:BG597"/>
    <mergeCell ref="C597:K597"/>
    <mergeCell ref="L597:U597"/>
    <mergeCell ref="V597:Y597"/>
    <mergeCell ref="Z597:AB597"/>
    <mergeCell ref="AC597:AD597"/>
    <mergeCell ref="AE597:AG597"/>
    <mergeCell ref="AH597:AK597"/>
    <mergeCell ref="AL597:AM597"/>
    <mergeCell ref="AN597:AO597"/>
    <mergeCell ref="BH595:BI595"/>
    <mergeCell ref="BJ595:BK595"/>
    <mergeCell ref="BL595:BM595"/>
    <mergeCell ref="BN595:BZ595"/>
    <mergeCell ref="C596:AS596"/>
    <mergeCell ref="AT596:AU596"/>
    <mergeCell ref="AV596:AW596"/>
    <mergeCell ref="AX596:AY596"/>
    <mergeCell ref="AZ596:BA596"/>
    <mergeCell ref="BB596:BC596"/>
    <mergeCell ref="BD596:BE596"/>
    <mergeCell ref="BF596:BG596"/>
    <mergeCell ref="BH596:BI596"/>
    <mergeCell ref="BJ596:BK596"/>
    <mergeCell ref="BL596:BM596"/>
    <mergeCell ref="BN596:BZ596"/>
    <mergeCell ref="AP595:AQ595"/>
    <mergeCell ref="AR595:AS595"/>
    <mergeCell ref="AT595:AU595"/>
    <mergeCell ref="AV595:AW595"/>
    <mergeCell ref="AX595:AY595"/>
    <mergeCell ref="AZ595:BA595"/>
    <mergeCell ref="BB595:BC595"/>
    <mergeCell ref="BD595:BE595"/>
    <mergeCell ref="BF595:BG595"/>
    <mergeCell ref="C595:K595"/>
    <mergeCell ref="L595:U595"/>
    <mergeCell ref="V595:Y595"/>
    <mergeCell ref="Z595:AB595"/>
    <mergeCell ref="AC595:AD595"/>
    <mergeCell ref="AE595:AG595"/>
    <mergeCell ref="AH595:AK595"/>
    <mergeCell ref="AL595:AM595"/>
    <mergeCell ref="AN595:AO595"/>
    <mergeCell ref="BH593:BI593"/>
    <mergeCell ref="BJ593:BK593"/>
    <mergeCell ref="BL593:BM593"/>
    <mergeCell ref="BN593:BZ593"/>
    <mergeCell ref="C594:AS594"/>
    <mergeCell ref="AT594:AU594"/>
    <mergeCell ref="AV594:AW594"/>
    <mergeCell ref="AX594:AY594"/>
    <mergeCell ref="AZ594:BA594"/>
    <mergeCell ref="BB594:BC594"/>
    <mergeCell ref="BD594:BE594"/>
    <mergeCell ref="BF594:BG594"/>
    <mergeCell ref="BH594:BI594"/>
    <mergeCell ref="BJ594:BK594"/>
    <mergeCell ref="BL594:BM594"/>
    <mergeCell ref="BN594:BZ594"/>
    <mergeCell ref="AP593:AQ593"/>
    <mergeCell ref="AR593:AS593"/>
    <mergeCell ref="AT593:AU593"/>
    <mergeCell ref="AV593:AW593"/>
    <mergeCell ref="AX593:AY593"/>
    <mergeCell ref="AZ593:BA593"/>
    <mergeCell ref="BB593:BC593"/>
    <mergeCell ref="BD593:BE593"/>
    <mergeCell ref="BF593:BG593"/>
    <mergeCell ref="C593:K593"/>
    <mergeCell ref="L593:U593"/>
    <mergeCell ref="V593:Y593"/>
    <mergeCell ref="Z593:AB593"/>
    <mergeCell ref="AC593:AD593"/>
    <mergeCell ref="AE593:AG593"/>
    <mergeCell ref="AH593:AK593"/>
    <mergeCell ref="AL593:AM593"/>
    <mergeCell ref="AN593:AO593"/>
    <mergeCell ref="BH591:BI591"/>
    <mergeCell ref="BJ591:BK591"/>
    <mergeCell ref="BL591:BM591"/>
    <mergeCell ref="BN591:BZ591"/>
    <mergeCell ref="C592:AS592"/>
    <mergeCell ref="AT592:AU592"/>
    <mergeCell ref="AV592:AW592"/>
    <mergeCell ref="AX592:AY592"/>
    <mergeCell ref="AZ592:BA592"/>
    <mergeCell ref="BB592:BC592"/>
    <mergeCell ref="BD592:BE592"/>
    <mergeCell ref="BF592:BG592"/>
    <mergeCell ref="BH592:BI592"/>
    <mergeCell ref="BJ592:BK592"/>
    <mergeCell ref="BL592:BM592"/>
    <mergeCell ref="BN592:BZ592"/>
    <mergeCell ref="AP591:AQ591"/>
    <mergeCell ref="AR591:AS591"/>
    <mergeCell ref="AT591:AU591"/>
    <mergeCell ref="AV591:AW591"/>
    <mergeCell ref="AX591:AY591"/>
    <mergeCell ref="AZ591:BA591"/>
    <mergeCell ref="BB591:BC591"/>
    <mergeCell ref="BD591:BE591"/>
    <mergeCell ref="BF591:BG591"/>
    <mergeCell ref="C591:K591"/>
    <mergeCell ref="L591:U591"/>
    <mergeCell ref="V591:Y591"/>
    <mergeCell ref="Z591:AB591"/>
    <mergeCell ref="AC591:AD591"/>
    <mergeCell ref="AE591:AG591"/>
    <mergeCell ref="AH591:AK591"/>
    <mergeCell ref="AL591:AM591"/>
    <mergeCell ref="AN591:AO591"/>
    <mergeCell ref="BH589:BI589"/>
    <mergeCell ref="BJ589:BK589"/>
    <mergeCell ref="BL589:BM589"/>
    <mergeCell ref="BN589:BZ589"/>
    <mergeCell ref="C590:AS590"/>
    <mergeCell ref="AT590:AU590"/>
    <mergeCell ref="AV590:AW590"/>
    <mergeCell ref="AX590:AY590"/>
    <mergeCell ref="AZ590:BA590"/>
    <mergeCell ref="BB590:BC590"/>
    <mergeCell ref="BD590:BE590"/>
    <mergeCell ref="BF590:BG590"/>
    <mergeCell ref="BH590:BI590"/>
    <mergeCell ref="BJ590:BK590"/>
    <mergeCell ref="BL590:BM590"/>
    <mergeCell ref="BN590:BZ590"/>
    <mergeCell ref="AP589:AQ589"/>
    <mergeCell ref="AR589:AS589"/>
    <mergeCell ref="AT589:AU589"/>
    <mergeCell ref="AV589:AW589"/>
    <mergeCell ref="AX589:AY589"/>
    <mergeCell ref="AZ589:BA589"/>
    <mergeCell ref="BB589:BC589"/>
    <mergeCell ref="BD589:BE589"/>
    <mergeCell ref="BF589:BG589"/>
    <mergeCell ref="C589:K589"/>
    <mergeCell ref="L589:U589"/>
    <mergeCell ref="V589:Y589"/>
    <mergeCell ref="Z589:AB589"/>
    <mergeCell ref="AC589:AD589"/>
    <mergeCell ref="AE589:AG589"/>
    <mergeCell ref="AH589:AK589"/>
    <mergeCell ref="AL589:AM589"/>
    <mergeCell ref="AN589:AO589"/>
    <mergeCell ref="BH587:BI587"/>
    <mergeCell ref="BJ587:BK587"/>
    <mergeCell ref="BL587:BM587"/>
    <mergeCell ref="BN587:BZ587"/>
    <mergeCell ref="C588:AS588"/>
    <mergeCell ref="AT588:AU588"/>
    <mergeCell ref="AV588:AW588"/>
    <mergeCell ref="AX588:AY588"/>
    <mergeCell ref="AZ588:BA588"/>
    <mergeCell ref="BB588:BC588"/>
    <mergeCell ref="BD588:BE588"/>
    <mergeCell ref="BF588:BG588"/>
    <mergeCell ref="BH588:BI588"/>
    <mergeCell ref="BJ588:BK588"/>
    <mergeCell ref="BL588:BM588"/>
    <mergeCell ref="BN588:BZ588"/>
    <mergeCell ref="AP587:AQ587"/>
    <mergeCell ref="AR587:AS587"/>
    <mergeCell ref="AT587:AU587"/>
    <mergeCell ref="AV587:AW587"/>
    <mergeCell ref="AX587:AY587"/>
    <mergeCell ref="AZ587:BA587"/>
    <mergeCell ref="BB587:BC587"/>
    <mergeCell ref="BD587:BE587"/>
    <mergeCell ref="BF587:BG587"/>
    <mergeCell ref="C587:K587"/>
    <mergeCell ref="L587:U587"/>
    <mergeCell ref="V587:Y587"/>
    <mergeCell ref="Z587:AB587"/>
    <mergeCell ref="AC587:AD587"/>
    <mergeCell ref="AE587:AG587"/>
    <mergeCell ref="AH587:AK587"/>
    <mergeCell ref="AL587:AM587"/>
    <mergeCell ref="AN587:AO587"/>
    <mergeCell ref="BH585:BI585"/>
    <mergeCell ref="BJ585:BK585"/>
    <mergeCell ref="BL585:BM585"/>
    <mergeCell ref="BN585:BZ585"/>
    <mergeCell ref="C586:AS586"/>
    <mergeCell ref="AT586:AU586"/>
    <mergeCell ref="AV586:AW586"/>
    <mergeCell ref="AX586:AY586"/>
    <mergeCell ref="AZ586:BA586"/>
    <mergeCell ref="BB586:BC586"/>
    <mergeCell ref="BD586:BE586"/>
    <mergeCell ref="BF586:BG586"/>
    <mergeCell ref="BH586:BI586"/>
    <mergeCell ref="BJ586:BK586"/>
    <mergeCell ref="BL586:BM586"/>
    <mergeCell ref="BN586:BZ586"/>
    <mergeCell ref="AP585:AQ585"/>
    <mergeCell ref="AR585:AS585"/>
    <mergeCell ref="AT585:AU585"/>
    <mergeCell ref="AV585:AW585"/>
    <mergeCell ref="AX585:AY585"/>
    <mergeCell ref="AZ585:BA585"/>
    <mergeCell ref="BB585:BC585"/>
    <mergeCell ref="BD585:BE585"/>
    <mergeCell ref="BF585:BG585"/>
    <mergeCell ref="C585:K585"/>
    <mergeCell ref="L585:U585"/>
    <mergeCell ref="V585:Y585"/>
    <mergeCell ref="Z585:AB585"/>
    <mergeCell ref="AC585:AD585"/>
    <mergeCell ref="AE585:AG585"/>
    <mergeCell ref="AH585:AK585"/>
    <mergeCell ref="AL585:AM585"/>
    <mergeCell ref="AN585:AO585"/>
    <mergeCell ref="BH583:BI583"/>
    <mergeCell ref="BJ583:BK583"/>
    <mergeCell ref="BL583:BM583"/>
    <mergeCell ref="BN583:BZ583"/>
    <mergeCell ref="C584:AS584"/>
    <mergeCell ref="AT584:AU584"/>
    <mergeCell ref="AV584:AW584"/>
    <mergeCell ref="AX584:AY584"/>
    <mergeCell ref="AZ584:BA584"/>
    <mergeCell ref="BB584:BC584"/>
    <mergeCell ref="BD584:BE584"/>
    <mergeCell ref="BF584:BG584"/>
    <mergeCell ref="BH584:BI584"/>
    <mergeCell ref="BJ584:BK584"/>
    <mergeCell ref="BL584:BM584"/>
    <mergeCell ref="BN584:BZ584"/>
    <mergeCell ref="AP583:AQ583"/>
    <mergeCell ref="AR583:AS583"/>
    <mergeCell ref="AT583:AU583"/>
    <mergeCell ref="AV583:AW583"/>
    <mergeCell ref="AX583:AY583"/>
    <mergeCell ref="AZ583:BA583"/>
    <mergeCell ref="BB583:BC583"/>
    <mergeCell ref="BD583:BE583"/>
    <mergeCell ref="BF583:BG583"/>
    <mergeCell ref="C583:K583"/>
    <mergeCell ref="L583:U583"/>
    <mergeCell ref="V583:Y583"/>
    <mergeCell ref="Z583:AB583"/>
    <mergeCell ref="AC583:AD583"/>
    <mergeCell ref="AE583:AG583"/>
    <mergeCell ref="AH583:AK583"/>
    <mergeCell ref="AL583:AM583"/>
    <mergeCell ref="AN583:AO583"/>
    <mergeCell ref="BH581:BI581"/>
    <mergeCell ref="BJ581:BK581"/>
    <mergeCell ref="BL581:BM581"/>
    <mergeCell ref="BN581:BZ581"/>
    <mergeCell ref="C582:AS582"/>
    <mergeCell ref="AT582:AU582"/>
    <mergeCell ref="AV582:AW582"/>
    <mergeCell ref="AX582:AY582"/>
    <mergeCell ref="AZ582:BA582"/>
    <mergeCell ref="BB582:BC582"/>
    <mergeCell ref="BD582:BE582"/>
    <mergeCell ref="BF582:BG582"/>
    <mergeCell ref="BH582:BI582"/>
    <mergeCell ref="BJ582:BK582"/>
    <mergeCell ref="BL582:BM582"/>
    <mergeCell ref="BN582:BZ582"/>
    <mergeCell ref="AP581:AQ581"/>
    <mergeCell ref="AR581:AS581"/>
    <mergeCell ref="AT581:AU581"/>
    <mergeCell ref="AV581:AW581"/>
    <mergeCell ref="AX581:AY581"/>
    <mergeCell ref="AZ581:BA581"/>
    <mergeCell ref="BB581:BC581"/>
    <mergeCell ref="BD581:BE581"/>
    <mergeCell ref="BF581:BG581"/>
    <mergeCell ref="C581:K581"/>
    <mergeCell ref="L581:U581"/>
    <mergeCell ref="V581:Y581"/>
    <mergeCell ref="Z581:AB581"/>
    <mergeCell ref="AC581:AD581"/>
    <mergeCell ref="AE581:AG581"/>
    <mergeCell ref="AH581:AK581"/>
    <mergeCell ref="AL581:AM581"/>
    <mergeCell ref="AN581:AO581"/>
    <mergeCell ref="BH579:BI579"/>
    <mergeCell ref="BJ579:BK579"/>
    <mergeCell ref="BL579:BM579"/>
    <mergeCell ref="BN579:BZ579"/>
    <mergeCell ref="C580:AS580"/>
    <mergeCell ref="AT580:AU580"/>
    <mergeCell ref="AV580:AW580"/>
    <mergeCell ref="AX580:AY580"/>
    <mergeCell ref="AZ580:BA580"/>
    <mergeCell ref="BB580:BC580"/>
    <mergeCell ref="BD580:BE580"/>
    <mergeCell ref="BF580:BG580"/>
    <mergeCell ref="BH580:BI580"/>
    <mergeCell ref="BJ580:BK580"/>
    <mergeCell ref="BL580:BM580"/>
    <mergeCell ref="BN580:BZ580"/>
    <mergeCell ref="AP579:AQ579"/>
    <mergeCell ref="AR579:AS579"/>
    <mergeCell ref="AT579:AU579"/>
    <mergeCell ref="AV579:AW579"/>
    <mergeCell ref="AX579:AY579"/>
    <mergeCell ref="AZ579:BA579"/>
    <mergeCell ref="BB579:BC579"/>
    <mergeCell ref="BD579:BE579"/>
    <mergeCell ref="BF579:BG579"/>
    <mergeCell ref="C579:K579"/>
    <mergeCell ref="L579:U579"/>
    <mergeCell ref="V579:Y579"/>
    <mergeCell ref="Z579:AB579"/>
    <mergeCell ref="AC579:AD579"/>
    <mergeCell ref="AE579:AG579"/>
    <mergeCell ref="AH579:AK579"/>
    <mergeCell ref="AL579:AM579"/>
    <mergeCell ref="AN579:AO579"/>
    <mergeCell ref="BH577:BI577"/>
    <mergeCell ref="BJ577:BK577"/>
    <mergeCell ref="BL577:BM577"/>
    <mergeCell ref="BN577:BZ577"/>
    <mergeCell ref="C578:AS578"/>
    <mergeCell ref="AT578:AU578"/>
    <mergeCell ref="AV578:AW578"/>
    <mergeCell ref="AX578:AY578"/>
    <mergeCell ref="AZ578:BA578"/>
    <mergeCell ref="BB578:BC578"/>
    <mergeCell ref="BD578:BE578"/>
    <mergeCell ref="BF578:BG578"/>
    <mergeCell ref="BH578:BI578"/>
    <mergeCell ref="BJ578:BK578"/>
    <mergeCell ref="BL578:BM578"/>
    <mergeCell ref="BN578:BZ578"/>
    <mergeCell ref="AP577:AQ577"/>
    <mergeCell ref="AR577:AS577"/>
    <mergeCell ref="AT577:AU577"/>
    <mergeCell ref="AV577:AW577"/>
    <mergeCell ref="AX577:AY577"/>
    <mergeCell ref="AZ577:BA577"/>
    <mergeCell ref="BB577:BC577"/>
    <mergeCell ref="BD577:BE577"/>
    <mergeCell ref="BF577:BG577"/>
    <mergeCell ref="C577:K577"/>
    <mergeCell ref="L577:U577"/>
    <mergeCell ref="V577:Y577"/>
    <mergeCell ref="Z577:AB577"/>
    <mergeCell ref="AC577:AD577"/>
    <mergeCell ref="AE577:AG577"/>
    <mergeCell ref="AH577:AK577"/>
    <mergeCell ref="AL577:AM577"/>
    <mergeCell ref="AN577:AO577"/>
    <mergeCell ref="BH575:BI575"/>
    <mergeCell ref="BJ575:BK575"/>
    <mergeCell ref="BL575:BM575"/>
    <mergeCell ref="BN575:BZ575"/>
    <mergeCell ref="C576:AS576"/>
    <mergeCell ref="AT576:AU576"/>
    <mergeCell ref="AV576:AW576"/>
    <mergeCell ref="AX576:AY576"/>
    <mergeCell ref="AZ576:BA576"/>
    <mergeCell ref="BB576:BC576"/>
    <mergeCell ref="BD576:BE576"/>
    <mergeCell ref="BF576:BG576"/>
    <mergeCell ref="BH576:BI576"/>
    <mergeCell ref="BJ576:BK576"/>
    <mergeCell ref="BL576:BM576"/>
    <mergeCell ref="BN576:BZ576"/>
    <mergeCell ref="AP575:AQ575"/>
    <mergeCell ref="AR575:AS575"/>
    <mergeCell ref="AT575:AU575"/>
    <mergeCell ref="AV575:AW575"/>
    <mergeCell ref="AX575:AY575"/>
    <mergeCell ref="AZ575:BA575"/>
    <mergeCell ref="BB575:BC575"/>
    <mergeCell ref="BD575:BE575"/>
    <mergeCell ref="BF575:BG575"/>
    <mergeCell ref="C575:K575"/>
    <mergeCell ref="L575:U575"/>
    <mergeCell ref="V575:Y575"/>
    <mergeCell ref="Z575:AB575"/>
    <mergeCell ref="AC575:AD575"/>
    <mergeCell ref="AE575:AG575"/>
    <mergeCell ref="AH575:AK575"/>
    <mergeCell ref="AL575:AM575"/>
    <mergeCell ref="AN575:AO575"/>
    <mergeCell ref="BH573:BI573"/>
    <mergeCell ref="BJ573:BK573"/>
    <mergeCell ref="BL573:BM573"/>
    <mergeCell ref="BN573:BZ573"/>
    <mergeCell ref="C574:AS574"/>
    <mergeCell ref="AT574:AU574"/>
    <mergeCell ref="AV574:AW574"/>
    <mergeCell ref="AX574:AY574"/>
    <mergeCell ref="AZ574:BA574"/>
    <mergeCell ref="BB574:BC574"/>
    <mergeCell ref="BD574:BE574"/>
    <mergeCell ref="BF574:BG574"/>
    <mergeCell ref="BH574:BI574"/>
    <mergeCell ref="BJ574:BK574"/>
    <mergeCell ref="BL574:BM574"/>
    <mergeCell ref="BN574:BZ574"/>
    <mergeCell ref="AP573:AQ573"/>
    <mergeCell ref="AR573:AS573"/>
    <mergeCell ref="AT573:AU573"/>
    <mergeCell ref="AV573:AW573"/>
    <mergeCell ref="AX573:AY573"/>
    <mergeCell ref="AZ573:BA573"/>
    <mergeCell ref="BB573:BC573"/>
    <mergeCell ref="BD573:BE573"/>
    <mergeCell ref="BF573:BG573"/>
    <mergeCell ref="C573:K573"/>
    <mergeCell ref="L573:U573"/>
    <mergeCell ref="V573:Y573"/>
    <mergeCell ref="Z573:AB573"/>
    <mergeCell ref="AC573:AD573"/>
    <mergeCell ref="AE573:AG573"/>
    <mergeCell ref="AH573:AK573"/>
    <mergeCell ref="AL573:AM573"/>
    <mergeCell ref="AN573:AO573"/>
    <mergeCell ref="BH571:BI571"/>
    <mergeCell ref="BJ571:BK571"/>
    <mergeCell ref="BL571:BM571"/>
    <mergeCell ref="BN571:BZ571"/>
    <mergeCell ref="C572:AS572"/>
    <mergeCell ref="AT572:AU572"/>
    <mergeCell ref="AV572:AW572"/>
    <mergeCell ref="AX572:AY572"/>
    <mergeCell ref="AZ572:BA572"/>
    <mergeCell ref="BB572:BC572"/>
    <mergeCell ref="BD572:BE572"/>
    <mergeCell ref="BF572:BG572"/>
    <mergeCell ref="BH572:BI572"/>
    <mergeCell ref="BJ572:BK572"/>
    <mergeCell ref="BL572:BM572"/>
    <mergeCell ref="BN572:BZ572"/>
    <mergeCell ref="AP571:AQ571"/>
    <mergeCell ref="AR571:AS571"/>
    <mergeCell ref="AT571:AU571"/>
    <mergeCell ref="AV571:AW571"/>
    <mergeCell ref="AX571:AY571"/>
    <mergeCell ref="AZ571:BA571"/>
    <mergeCell ref="BB571:BC571"/>
    <mergeCell ref="BD571:BE571"/>
    <mergeCell ref="BF571:BG571"/>
    <mergeCell ref="C571:K571"/>
    <mergeCell ref="L571:U571"/>
    <mergeCell ref="V571:Y571"/>
    <mergeCell ref="Z571:AB571"/>
    <mergeCell ref="AC571:AD571"/>
    <mergeCell ref="AE571:AG571"/>
    <mergeCell ref="AH571:AK571"/>
    <mergeCell ref="AL571:AM571"/>
    <mergeCell ref="AN571:AO571"/>
    <mergeCell ref="BH569:BI569"/>
    <mergeCell ref="BJ569:BK569"/>
    <mergeCell ref="BL569:BM569"/>
    <mergeCell ref="BN569:BZ569"/>
    <mergeCell ref="C570:AS570"/>
    <mergeCell ref="AT570:AU570"/>
    <mergeCell ref="AV570:AW570"/>
    <mergeCell ref="AX570:AY570"/>
    <mergeCell ref="AZ570:BA570"/>
    <mergeCell ref="BB570:BC570"/>
    <mergeCell ref="BD570:BE570"/>
    <mergeCell ref="BF570:BG570"/>
    <mergeCell ref="BH570:BI570"/>
    <mergeCell ref="BJ570:BK570"/>
    <mergeCell ref="BL570:BM570"/>
    <mergeCell ref="BN570:BZ570"/>
    <mergeCell ref="AP569:AQ569"/>
    <mergeCell ref="AR569:AS569"/>
    <mergeCell ref="AT569:AU569"/>
    <mergeCell ref="AV569:AW569"/>
    <mergeCell ref="AX569:AY569"/>
    <mergeCell ref="AZ569:BA569"/>
    <mergeCell ref="BB569:BC569"/>
    <mergeCell ref="BD569:BE569"/>
    <mergeCell ref="BF569:BG569"/>
    <mergeCell ref="C569:K569"/>
    <mergeCell ref="L569:U569"/>
    <mergeCell ref="V569:Y569"/>
    <mergeCell ref="Z569:AB569"/>
    <mergeCell ref="AC569:AD569"/>
    <mergeCell ref="AE569:AG569"/>
    <mergeCell ref="AH569:AK569"/>
    <mergeCell ref="AL569:AM569"/>
    <mergeCell ref="AN569:AO569"/>
    <mergeCell ref="BH567:BI567"/>
    <mergeCell ref="BJ567:BK567"/>
    <mergeCell ref="BL567:BM567"/>
    <mergeCell ref="BN567:BZ567"/>
    <mergeCell ref="C568:AS568"/>
    <mergeCell ref="AT568:AU568"/>
    <mergeCell ref="AV568:AW568"/>
    <mergeCell ref="AX568:AY568"/>
    <mergeCell ref="AZ568:BA568"/>
    <mergeCell ref="BB568:BC568"/>
    <mergeCell ref="BD568:BE568"/>
    <mergeCell ref="BF568:BG568"/>
    <mergeCell ref="BH568:BI568"/>
    <mergeCell ref="BJ568:BK568"/>
    <mergeCell ref="BL568:BM568"/>
    <mergeCell ref="BN568:BZ568"/>
    <mergeCell ref="AP567:AQ567"/>
    <mergeCell ref="AR567:AS567"/>
    <mergeCell ref="AT567:AU567"/>
    <mergeCell ref="AV567:AW567"/>
    <mergeCell ref="AX567:AY567"/>
    <mergeCell ref="AZ567:BA567"/>
    <mergeCell ref="BB567:BC567"/>
    <mergeCell ref="BD567:BE567"/>
    <mergeCell ref="BF567:BG567"/>
    <mergeCell ref="C567:K567"/>
    <mergeCell ref="L567:U567"/>
    <mergeCell ref="V567:Y567"/>
    <mergeCell ref="Z567:AB567"/>
    <mergeCell ref="AC567:AD567"/>
    <mergeCell ref="AE567:AG567"/>
    <mergeCell ref="AH567:AK567"/>
    <mergeCell ref="AL567:AM567"/>
    <mergeCell ref="AN567:AO567"/>
    <mergeCell ref="BH565:BI565"/>
    <mergeCell ref="BJ565:BK565"/>
    <mergeCell ref="BL565:BM565"/>
    <mergeCell ref="BN565:BZ565"/>
    <mergeCell ref="C566:AS566"/>
    <mergeCell ref="AT566:AU566"/>
    <mergeCell ref="AV566:AW566"/>
    <mergeCell ref="AX566:AY566"/>
    <mergeCell ref="AZ566:BA566"/>
    <mergeCell ref="BB566:BC566"/>
    <mergeCell ref="BD566:BE566"/>
    <mergeCell ref="BF566:BG566"/>
    <mergeCell ref="BH566:BI566"/>
    <mergeCell ref="BJ566:BK566"/>
    <mergeCell ref="BL566:BM566"/>
    <mergeCell ref="BN566:BZ566"/>
    <mergeCell ref="AP565:AQ565"/>
    <mergeCell ref="AR565:AS565"/>
    <mergeCell ref="AT565:AU565"/>
    <mergeCell ref="AV565:AW565"/>
    <mergeCell ref="AX565:AY565"/>
    <mergeCell ref="AZ565:BA565"/>
    <mergeCell ref="BB565:BC565"/>
    <mergeCell ref="BD565:BE565"/>
    <mergeCell ref="BF565:BG565"/>
    <mergeCell ref="C565:K565"/>
    <mergeCell ref="L565:U565"/>
    <mergeCell ref="V565:Y565"/>
    <mergeCell ref="Z565:AB565"/>
    <mergeCell ref="AC565:AD565"/>
    <mergeCell ref="AE565:AG565"/>
    <mergeCell ref="AH565:AK565"/>
    <mergeCell ref="AL565:AM565"/>
    <mergeCell ref="AN565:AO565"/>
    <mergeCell ref="BH563:BI563"/>
    <mergeCell ref="BJ563:BK563"/>
    <mergeCell ref="BL563:BM563"/>
    <mergeCell ref="BN563:BZ563"/>
    <mergeCell ref="C564:AS564"/>
    <mergeCell ref="AT564:AU564"/>
    <mergeCell ref="AV564:AW564"/>
    <mergeCell ref="AX564:AY564"/>
    <mergeCell ref="AZ564:BA564"/>
    <mergeCell ref="BB564:BC564"/>
    <mergeCell ref="BD564:BE564"/>
    <mergeCell ref="BF564:BG564"/>
    <mergeCell ref="BH564:BI564"/>
    <mergeCell ref="BJ564:BK564"/>
    <mergeCell ref="BL564:BM564"/>
    <mergeCell ref="BN564:BZ564"/>
    <mergeCell ref="AP563:AQ563"/>
    <mergeCell ref="AR563:AS563"/>
    <mergeCell ref="AT563:AU563"/>
    <mergeCell ref="AV563:AW563"/>
    <mergeCell ref="AX563:AY563"/>
    <mergeCell ref="AZ563:BA563"/>
    <mergeCell ref="BB563:BC563"/>
    <mergeCell ref="BD563:BE563"/>
    <mergeCell ref="BF563:BG563"/>
    <mergeCell ref="C563:K563"/>
    <mergeCell ref="L563:U563"/>
    <mergeCell ref="V563:Y563"/>
    <mergeCell ref="Z563:AB563"/>
    <mergeCell ref="AC563:AD563"/>
    <mergeCell ref="AE563:AG563"/>
    <mergeCell ref="AH563:AK563"/>
    <mergeCell ref="AL563:AM563"/>
    <mergeCell ref="AN563:AO563"/>
    <mergeCell ref="BH561:BI561"/>
    <mergeCell ref="BJ561:BK561"/>
    <mergeCell ref="BL561:BM561"/>
    <mergeCell ref="BN561:BZ561"/>
    <mergeCell ref="C562:AS562"/>
    <mergeCell ref="AT562:AU562"/>
    <mergeCell ref="AV562:AW562"/>
    <mergeCell ref="AX562:AY562"/>
    <mergeCell ref="AZ562:BA562"/>
    <mergeCell ref="BB562:BC562"/>
    <mergeCell ref="BD562:BE562"/>
    <mergeCell ref="BF562:BG562"/>
    <mergeCell ref="BH562:BI562"/>
    <mergeCell ref="BJ562:BK562"/>
    <mergeCell ref="BL562:BM562"/>
    <mergeCell ref="BN562:BZ562"/>
    <mergeCell ref="AP561:AQ561"/>
    <mergeCell ref="AR561:AS561"/>
    <mergeCell ref="AT561:AU561"/>
    <mergeCell ref="AV561:AW561"/>
    <mergeCell ref="AX561:AY561"/>
    <mergeCell ref="AZ561:BA561"/>
    <mergeCell ref="BB561:BC561"/>
    <mergeCell ref="BD561:BE561"/>
    <mergeCell ref="BF561:BG561"/>
    <mergeCell ref="C561:K561"/>
    <mergeCell ref="L561:U561"/>
    <mergeCell ref="V561:Y561"/>
    <mergeCell ref="Z561:AB561"/>
    <mergeCell ref="AC561:AD561"/>
    <mergeCell ref="AE561:AG561"/>
    <mergeCell ref="AH561:AK561"/>
    <mergeCell ref="AL561:AM561"/>
    <mergeCell ref="AN561:AO561"/>
    <mergeCell ref="BH559:BI559"/>
    <mergeCell ref="BJ559:BK559"/>
    <mergeCell ref="BL559:BM559"/>
    <mergeCell ref="BN559:BZ559"/>
    <mergeCell ref="C560:AS560"/>
    <mergeCell ref="AT560:AU560"/>
    <mergeCell ref="AV560:AW560"/>
    <mergeCell ref="AX560:AY560"/>
    <mergeCell ref="AZ560:BA560"/>
    <mergeCell ref="BB560:BC560"/>
    <mergeCell ref="BD560:BE560"/>
    <mergeCell ref="BF560:BG560"/>
    <mergeCell ref="BH560:BI560"/>
    <mergeCell ref="BJ560:BK560"/>
    <mergeCell ref="BL560:BM560"/>
    <mergeCell ref="BN560:BZ560"/>
    <mergeCell ref="AP559:AQ559"/>
    <mergeCell ref="AR559:AS559"/>
    <mergeCell ref="AT559:AU559"/>
    <mergeCell ref="AV559:AW559"/>
    <mergeCell ref="AX559:AY559"/>
    <mergeCell ref="AZ559:BA559"/>
    <mergeCell ref="BB559:BC559"/>
    <mergeCell ref="BD559:BE559"/>
    <mergeCell ref="BF559:BG559"/>
    <mergeCell ref="C559:K559"/>
    <mergeCell ref="L559:U559"/>
    <mergeCell ref="V559:Y559"/>
    <mergeCell ref="Z559:AB559"/>
    <mergeCell ref="AC559:AD559"/>
    <mergeCell ref="AE559:AG559"/>
    <mergeCell ref="AH559:AK559"/>
    <mergeCell ref="AL559:AM559"/>
    <mergeCell ref="AN559:AO559"/>
    <mergeCell ref="BH557:BI557"/>
    <mergeCell ref="BJ557:BK557"/>
    <mergeCell ref="BL557:BM557"/>
    <mergeCell ref="BN557:BZ557"/>
    <mergeCell ref="C558:AS558"/>
    <mergeCell ref="AT558:AU558"/>
    <mergeCell ref="AV558:AW558"/>
    <mergeCell ref="AX558:AY558"/>
    <mergeCell ref="AZ558:BA558"/>
    <mergeCell ref="BB558:BC558"/>
    <mergeCell ref="BD558:BE558"/>
    <mergeCell ref="BF558:BG558"/>
    <mergeCell ref="BH558:BI558"/>
    <mergeCell ref="BJ558:BK558"/>
    <mergeCell ref="BL558:BM558"/>
    <mergeCell ref="BN558:BZ558"/>
    <mergeCell ref="AP557:AQ557"/>
    <mergeCell ref="AR557:AS557"/>
    <mergeCell ref="AT557:AU557"/>
    <mergeCell ref="AV557:AW557"/>
    <mergeCell ref="AX557:AY557"/>
    <mergeCell ref="AZ557:BA557"/>
    <mergeCell ref="BB557:BC557"/>
    <mergeCell ref="BD557:BE557"/>
    <mergeCell ref="BF557:BG557"/>
    <mergeCell ref="C557:K557"/>
    <mergeCell ref="L557:U557"/>
    <mergeCell ref="V557:Y557"/>
    <mergeCell ref="Z557:AB557"/>
    <mergeCell ref="AC557:AD557"/>
    <mergeCell ref="AE557:AG557"/>
    <mergeCell ref="AH557:AK557"/>
    <mergeCell ref="AL557:AM557"/>
    <mergeCell ref="AN557:AO557"/>
    <mergeCell ref="BH555:BI555"/>
    <mergeCell ref="BJ555:BK555"/>
    <mergeCell ref="BL555:BM555"/>
    <mergeCell ref="BN555:BZ555"/>
    <mergeCell ref="C556:AS556"/>
    <mergeCell ref="AT556:AU556"/>
    <mergeCell ref="AV556:AW556"/>
    <mergeCell ref="AX556:AY556"/>
    <mergeCell ref="AZ556:BA556"/>
    <mergeCell ref="BB556:BC556"/>
    <mergeCell ref="BD556:BE556"/>
    <mergeCell ref="BF556:BG556"/>
    <mergeCell ref="BH556:BI556"/>
    <mergeCell ref="BJ556:BK556"/>
    <mergeCell ref="BL556:BM556"/>
    <mergeCell ref="BN556:BZ556"/>
    <mergeCell ref="AP555:AQ555"/>
    <mergeCell ref="AR555:AS555"/>
    <mergeCell ref="AT555:AU555"/>
    <mergeCell ref="AV555:AW555"/>
    <mergeCell ref="AX555:AY555"/>
    <mergeCell ref="AZ555:BA555"/>
    <mergeCell ref="BB555:BC555"/>
    <mergeCell ref="BD555:BE555"/>
    <mergeCell ref="BF555:BG555"/>
    <mergeCell ref="C555:K555"/>
    <mergeCell ref="L555:U555"/>
    <mergeCell ref="V555:Y555"/>
    <mergeCell ref="Z555:AB555"/>
    <mergeCell ref="AC555:AD555"/>
    <mergeCell ref="AE555:AG555"/>
    <mergeCell ref="AH555:AK555"/>
    <mergeCell ref="AL555:AM555"/>
    <mergeCell ref="AN555:AO555"/>
    <mergeCell ref="BH553:BI553"/>
    <mergeCell ref="BJ553:BK553"/>
    <mergeCell ref="BL553:BM553"/>
    <mergeCell ref="BN553:BZ553"/>
    <mergeCell ref="C554:AS554"/>
    <mergeCell ref="AT554:AU554"/>
    <mergeCell ref="AV554:AW554"/>
    <mergeCell ref="AX554:AY554"/>
    <mergeCell ref="AZ554:BA554"/>
    <mergeCell ref="BB554:BC554"/>
    <mergeCell ref="BD554:BE554"/>
    <mergeCell ref="BF554:BG554"/>
    <mergeCell ref="BH554:BI554"/>
    <mergeCell ref="BJ554:BK554"/>
    <mergeCell ref="BL554:BM554"/>
    <mergeCell ref="BN554:BZ554"/>
    <mergeCell ref="AP553:AQ553"/>
    <mergeCell ref="AR553:AS553"/>
    <mergeCell ref="AT553:AU553"/>
    <mergeCell ref="AV553:AW553"/>
    <mergeCell ref="AX553:AY553"/>
    <mergeCell ref="AZ553:BA553"/>
    <mergeCell ref="BB553:BC553"/>
    <mergeCell ref="BD553:BE553"/>
    <mergeCell ref="BF553:BG553"/>
    <mergeCell ref="C553:K553"/>
    <mergeCell ref="L553:U553"/>
    <mergeCell ref="V553:Y553"/>
    <mergeCell ref="Z553:AB553"/>
    <mergeCell ref="AC553:AD553"/>
    <mergeCell ref="AE553:AG553"/>
    <mergeCell ref="AH553:AK553"/>
    <mergeCell ref="AL553:AM553"/>
    <mergeCell ref="AN553:AO553"/>
    <mergeCell ref="BH551:BI551"/>
    <mergeCell ref="BJ551:BK551"/>
    <mergeCell ref="BL551:BM551"/>
    <mergeCell ref="BN551:BZ551"/>
    <mergeCell ref="C552:AS552"/>
    <mergeCell ref="AT552:AU552"/>
    <mergeCell ref="AV552:AW552"/>
    <mergeCell ref="AX552:AY552"/>
    <mergeCell ref="AZ552:BA552"/>
    <mergeCell ref="BB552:BC552"/>
    <mergeCell ref="BD552:BE552"/>
    <mergeCell ref="BF552:BG552"/>
    <mergeCell ref="BH552:BI552"/>
    <mergeCell ref="BJ552:BK552"/>
    <mergeCell ref="BL552:BM552"/>
    <mergeCell ref="BN552:BZ552"/>
    <mergeCell ref="AP551:AQ551"/>
    <mergeCell ref="AR551:AS551"/>
    <mergeCell ref="AT551:AU551"/>
    <mergeCell ref="AV551:AW551"/>
    <mergeCell ref="AX551:AY551"/>
    <mergeCell ref="AZ551:BA551"/>
    <mergeCell ref="BB551:BC551"/>
    <mergeCell ref="BD551:BE551"/>
    <mergeCell ref="BF551:BG551"/>
    <mergeCell ref="C551:K551"/>
    <mergeCell ref="L551:U551"/>
    <mergeCell ref="V551:Y551"/>
    <mergeCell ref="Z551:AB551"/>
    <mergeCell ref="AC551:AD551"/>
    <mergeCell ref="AE551:AG551"/>
    <mergeCell ref="AH551:AK551"/>
    <mergeCell ref="AL551:AM551"/>
    <mergeCell ref="AN551:AO551"/>
    <mergeCell ref="BH549:BI549"/>
    <mergeCell ref="BJ549:BK549"/>
    <mergeCell ref="BL549:BM549"/>
    <mergeCell ref="BN549:BZ549"/>
    <mergeCell ref="C550:AS550"/>
    <mergeCell ref="AT550:AU550"/>
    <mergeCell ref="AV550:AW550"/>
    <mergeCell ref="AX550:AY550"/>
    <mergeCell ref="AZ550:BA550"/>
    <mergeCell ref="BB550:BC550"/>
    <mergeCell ref="BD550:BE550"/>
    <mergeCell ref="BF550:BG550"/>
    <mergeCell ref="BH550:BI550"/>
    <mergeCell ref="BJ550:BK550"/>
    <mergeCell ref="BL550:BM550"/>
    <mergeCell ref="BN550:BZ550"/>
    <mergeCell ref="AP549:AQ549"/>
    <mergeCell ref="AR549:AS549"/>
    <mergeCell ref="AT549:AU549"/>
    <mergeCell ref="AV549:AW549"/>
    <mergeCell ref="AX549:AY549"/>
    <mergeCell ref="AZ549:BA549"/>
    <mergeCell ref="BB549:BC549"/>
    <mergeCell ref="BD549:BE549"/>
    <mergeCell ref="BF549:BG549"/>
    <mergeCell ref="C549:K549"/>
    <mergeCell ref="L549:U549"/>
    <mergeCell ref="V549:Y549"/>
    <mergeCell ref="Z549:AB549"/>
    <mergeCell ref="AC549:AD549"/>
    <mergeCell ref="AE549:AG549"/>
    <mergeCell ref="AH549:AK549"/>
    <mergeCell ref="AL549:AM549"/>
    <mergeCell ref="AN549:AO549"/>
    <mergeCell ref="BH547:BI547"/>
    <mergeCell ref="BJ547:BK547"/>
    <mergeCell ref="BL547:BM547"/>
    <mergeCell ref="BN547:BZ547"/>
    <mergeCell ref="C548:AS548"/>
    <mergeCell ref="AT548:AU548"/>
    <mergeCell ref="AV548:AW548"/>
    <mergeCell ref="AX548:AY548"/>
    <mergeCell ref="AZ548:BA548"/>
    <mergeCell ref="BB548:BC548"/>
    <mergeCell ref="BD548:BE548"/>
    <mergeCell ref="BF548:BG548"/>
    <mergeCell ref="BH548:BI548"/>
    <mergeCell ref="BJ548:BK548"/>
    <mergeCell ref="BL548:BM548"/>
    <mergeCell ref="BN548:BZ548"/>
    <mergeCell ref="AP547:AQ547"/>
    <mergeCell ref="AR547:AS547"/>
    <mergeCell ref="AT547:AU547"/>
    <mergeCell ref="AV547:AW547"/>
    <mergeCell ref="AX547:AY547"/>
    <mergeCell ref="AZ547:BA547"/>
    <mergeCell ref="BB547:BC547"/>
    <mergeCell ref="BD547:BE547"/>
    <mergeCell ref="BF547:BG547"/>
    <mergeCell ref="C547:K547"/>
    <mergeCell ref="L547:U547"/>
    <mergeCell ref="V547:Y547"/>
    <mergeCell ref="Z547:AB547"/>
    <mergeCell ref="AC547:AD547"/>
    <mergeCell ref="AE547:AG547"/>
    <mergeCell ref="AH547:AK547"/>
    <mergeCell ref="AL547:AM547"/>
    <mergeCell ref="AN547:AO547"/>
    <mergeCell ref="BH545:BI545"/>
    <mergeCell ref="BJ545:BK545"/>
    <mergeCell ref="BL545:BM545"/>
    <mergeCell ref="BN545:BZ545"/>
    <mergeCell ref="C546:AS546"/>
    <mergeCell ref="AT546:AU546"/>
    <mergeCell ref="AV546:AW546"/>
    <mergeCell ref="AX546:AY546"/>
    <mergeCell ref="AZ546:BA546"/>
    <mergeCell ref="BB546:BC546"/>
    <mergeCell ref="BD546:BE546"/>
    <mergeCell ref="BF546:BG546"/>
    <mergeCell ref="BH546:BI546"/>
    <mergeCell ref="BJ546:BK546"/>
    <mergeCell ref="BL546:BM546"/>
    <mergeCell ref="BN546:BZ546"/>
    <mergeCell ref="AP545:AQ545"/>
    <mergeCell ref="AR545:AS545"/>
    <mergeCell ref="AT545:AU545"/>
    <mergeCell ref="AV545:AW545"/>
    <mergeCell ref="AX545:AY545"/>
    <mergeCell ref="AZ545:BA545"/>
    <mergeCell ref="BB545:BC545"/>
    <mergeCell ref="BD545:BE545"/>
    <mergeCell ref="BF545:BG545"/>
    <mergeCell ref="C545:K545"/>
    <mergeCell ref="L545:U545"/>
    <mergeCell ref="V545:Y545"/>
    <mergeCell ref="Z545:AB545"/>
    <mergeCell ref="AC545:AD545"/>
    <mergeCell ref="AE545:AG545"/>
    <mergeCell ref="AH545:AK545"/>
    <mergeCell ref="AL545:AM545"/>
    <mergeCell ref="AN545:AO545"/>
    <mergeCell ref="BH543:BI543"/>
    <mergeCell ref="BJ543:BK543"/>
    <mergeCell ref="BL543:BM543"/>
    <mergeCell ref="BN543:BZ543"/>
    <mergeCell ref="C544:AS544"/>
    <mergeCell ref="AT544:AU544"/>
    <mergeCell ref="AV544:AW544"/>
    <mergeCell ref="AX544:AY544"/>
    <mergeCell ref="AZ544:BA544"/>
    <mergeCell ref="BB544:BC544"/>
    <mergeCell ref="BD544:BE544"/>
    <mergeCell ref="BF544:BG544"/>
    <mergeCell ref="BH544:BI544"/>
    <mergeCell ref="BJ544:BK544"/>
    <mergeCell ref="BL544:BM544"/>
    <mergeCell ref="BN544:BZ544"/>
    <mergeCell ref="AP543:AQ543"/>
    <mergeCell ref="AR543:AS543"/>
    <mergeCell ref="AT543:AU543"/>
    <mergeCell ref="AV543:AW543"/>
    <mergeCell ref="AX543:AY543"/>
    <mergeCell ref="AZ543:BA543"/>
    <mergeCell ref="BB543:BC543"/>
    <mergeCell ref="BD543:BE543"/>
    <mergeCell ref="BF543:BG543"/>
    <mergeCell ref="C543:K543"/>
    <mergeCell ref="L543:U543"/>
    <mergeCell ref="V543:Y543"/>
    <mergeCell ref="Z543:AB543"/>
    <mergeCell ref="AC543:AD543"/>
    <mergeCell ref="AE543:AG543"/>
    <mergeCell ref="AH543:AK543"/>
    <mergeCell ref="AL543:AM543"/>
    <mergeCell ref="AN543:AO543"/>
    <mergeCell ref="BH541:BI541"/>
    <mergeCell ref="BJ541:BK541"/>
    <mergeCell ref="BL541:BM541"/>
    <mergeCell ref="BN541:BZ541"/>
    <mergeCell ref="C542:AS542"/>
    <mergeCell ref="AT542:AU542"/>
    <mergeCell ref="AV542:AW542"/>
    <mergeCell ref="AX542:AY542"/>
    <mergeCell ref="AZ542:BA542"/>
    <mergeCell ref="BB542:BC542"/>
    <mergeCell ref="BD542:BE542"/>
    <mergeCell ref="BF542:BG542"/>
    <mergeCell ref="BH542:BI542"/>
    <mergeCell ref="BJ542:BK542"/>
    <mergeCell ref="BL542:BM542"/>
    <mergeCell ref="BN542:BZ542"/>
    <mergeCell ref="AP541:AQ541"/>
    <mergeCell ref="AR541:AS541"/>
    <mergeCell ref="AT541:AU541"/>
    <mergeCell ref="AV541:AW541"/>
    <mergeCell ref="AX541:AY541"/>
    <mergeCell ref="AZ541:BA541"/>
    <mergeCell ref="BB541:BC541"/>
    <mergeCell ref="BD541:BE541"/>
    <mergeCell ref="BF541:BG541"/>
    <mergeCell ref="C541:K541"/>
    <mergeCell ref="L541:U541"/>
    <mergeCell ref="V541:Y541"/>
    <mergeCell ref="Z541:AB541"/>
    <mergeCell ref="AC541:AD541"/>
    <mergeCell ref="AE541:AG541"/>
    <mergeCell ref="AH541:AK541"/>
    <mergeCell ref="AL541:AM541"/>
    <mergeCell ref="AN541:AO541"/>
    <mergeCell ref="BH539:BI539"/>
    <mergeCell ref="BJ539:BK539"/>
    <mergeCell ref="BL539:BM539"/>
    <mergeCell ref="BN539:BZ539"/>
    <mergeCell ref="C540:AS540"/>
    <mergeCell ref="AT540:AU540"/>
    <mergeCell ref="AV540:AW540"/>
    <mergeCell ref="AX540:AY540"/>
    <mergeCell ref="AZ540:BA540"/>
    <mergeCell ref="BB540:BC540"/>
    <mergeCell ref="BD540:BE540"/>
    <mergeCell ref="BF540:BG540"/>
    <mergeCell ref="BH540:BI540"/>
    <mergeCell ref="BJ540:BK540"/>
    <mergeCell ref="BL540:BM540"/>
    <mergeCell ref="BN540:BZ540"/>
    <mergeCell ref="AP539:AQ539"/>
    <mergeCell ref="AR539:AS539"/>
    <mergeCell ref="AT539:AU539"/>
    <mergeCell ref="AV539:AW539"/>
    <mergeCell ref="AX539:AY539"/>
    <mergeCell ref="AZ539:BA539"/>
    <mergeCell ref="BB539:BC539"/>
    <mergeCell ref="BD539:BE539"/>
    <mergeCell ref="BF539:BG539"/>
    <mergeCell ref="C539:K539"/>
    <mergeCell ref="L539:U539"/>
    <mergeCell ref="V539:Y539"/>
    <mergeCell ref="Z539:AB539"/>
    <mergeCell ref="AC539:AD539"/>
    <mergeCell ref="AE539:AG539"/>
    <mergeCell ref="AH539:AK539"/>
    <mergeCell ref="AL539:AM539"/>
    <mergeCell ref="AN539:AO539"/>
    <mergeCell ref="BH537:BI537"/>
    <mergeCell ref="BJ537:BK537"/>
    <mergeCell ref="BL537:BM537"/>
    <mergeCell ref="BN537:BZ537"/>
    <mergeCell ref="C538:AS538"/>
    <mergeCell ref="AT538:AU538"/>
    <mergeCell ref="AV538:AW538"/>
    <mergeCell ref="AX538:AY538"/>
    <mergeCell ref="AZ538:BA538"/>
    <mergeCell ref="BB538:BC538"/>
    <mergeCell ref="BD538:BE538"/>
    <mergeCell ref="BF538:BG538"/>
    <mergeCell ref="BH538:BI538"/>
    <mergeCell ref="BJ538:BK538"/>
    <mergeCell ref="BL538:BM538"/>
    <mergeCell ref="BN538:BZ538"/>
    <mergeCell ref="AP537:AQ537"/>
    <mergeCell ref="AR537:AS537"/>
    <mergeCell ref="AT537:AU537"/>
    <mergeCell ref="AV537:AW537"/>
    <mergeCell ref="AX537:AY537"/>
    <mergeCell ref="AZ537:BA537"/>
    <mergeCell ref="BB537:BC537"/>
    <mergeCell ref="BD537:BE537"/>
    <mergeCell ref="BF537:BG537"/>
    <mergeCell ref="C537:K537"/>
    <mergeCell ref="L537:U537"/>
    <mergeCell ref="V537:Y537"/>
    <mergeCell ref="Z537:AB537"/>
    <mergeCell ref="AC537:AD537"/>
    <mergeCell ref="AE537:AG537"/>
    <mergeCell ref="AH537:AK537"/>
    <mergeCell ref="AL537:AM537"/>
    <mergeCell ref="AN537:AO537"/>
    <mergeCell ref="BH535:BI535"/>
    <mergeCell ref="BJ535:BK535"/>
    <mergeCell ref="BL535:BM535"/>
    <mergeCell ref="BN535:BZ535"/>
    <mergeCell ref="C536:AS536"/>
    <mergeCell ref="AT536:AU536"/>
    <mergeCell ref="AV536:AW536"/>
    <mergeCell ref="AX536:AY536"/>
    <mergeCell ref="AZ536:BA536"/>
    <mergeCell ref="BB536:BC536"/>
    <mergeCell ref="BD536:BE536"/>
    <mergeCell ref="BF536:BG536"/>
    <mergeCell ref="BH536:BI536"/>
    <mergeCell ref="BJ536:BK536"/>
    <mergeCell ref="BL536:BM536"/>
    <mergeCell ref="BN536:BZ536"/>
    <mergeCell ref="AP535:AQ535"/>
    <mergeCell ref="AR535:AS535"/>
    <mergeCell ref="AT535:AU535"/>
    <mergeCell ref="AV535:AW535"/>
    <mergeCell ref="AX535:AY535"/>
    <mergeCell ref="AZ535:BA535"/>
    <mergeCell ref="BB535:BC535"/>
    <mergeCell ref="BD535:BE535"/>
    <mergeCell ref="BF535:BG535"/>
    <mergeCell ref="C535:K535"/>
    <mergeCell ref="L535:U535"/>
    <mergeCell ref="V535:Y535"/>
    <mergeCell ref="Z535:AB535"/>
    <mergeCell ref="AC535:AD535"/>
    <mergeCell ref="AE535:AG535"/>
    <mergeCell ref="AH535:AK535"/>
    <mergeCell ref="AL535:AM535"/>
    <mergeCell ref="AN535:AO535"/>
    <mergeCell ref="BH533:BI533"/>
    <mergeCell ref="BJ533:BK533"/>
    <mergeCell ref="BL533:BM533"/>
    <mergeCell ref="BN533:BZ533"/>
    <mergeCell ref="C534:AS534"/>
    <mergeCell ref="AT534:AU534"/>
    <mergeCell ref="AV534:AW534"/>
    <mergeCell ref="AX534:AY534"/>
    <mergeCell ref="AZ534:BA534"/>
    <mergeCell ref="BB534:BC534"/>
    <mergeCell ref="BD534:BE534"/>
    <mergeCell ref="BF534:BG534"/>
    <mergeCell ref="BH534:BI534"/>
    <mergeCell ref="BJ534:BK534"/>
    <mergeCell ref="BL534:BM534"/>
    <mergeCell ref="BN534:BZ534"/>
    <mergeCell ref="AP533:AQ533"/>
    <mergeCell ref="AR533:AS533"/>
    <mergeCell ref="AT533:AU533"/>
    <mergeCell ref="AV533:AW533"/>
    <mergeCell ref="AX533:AY533"/>
    <mergeCell ref="AZ533:BA533"/>
    <mergeCell ref="BB533:BC533"/>
    <mergeCell ref="BD533:BE533"/>
    <mergeCell ref="BF533:BG533"/>
    <mergeCell ref="C533:K533"/>
    <mergeCell ref="L533:U533"/>
    <mergeCell ref="V533:Y533"/>
    <mergeCell ref="Z533:AB533"/>
    <mergeCell ref="AC533:AD533"/>
    <mergeCell ref="AE533:AG533"/>
    <mergeCell ref="AH533:AK533"/>
    <mergeCell ref="AL533:AM533"/>
    <mergeCell ref="AN533:AO533"/>
    <mergeCell ref="BH531:BI531"/>
    <mergeCell ref="BJ531:BK531"/>
    <mergeCell ref="BL531:BM531"/>
    <mergeCell ref="BN531:BZ531"/>
    <mergeCell ref="C532:AS532"/>
    <mergeCell ref="AT532:AU532"/>
    <mergeCell ref="AV532:AW532"/>
    <mergeCell ref="AX532:AY532"/>
    <mergeCell ref="AZ532:BA532"/>
    <mergeCell ref="BB532:BC532"/>
    <mergeCell ref="BD532:BE532"/>
    <mergeCell ref="BF532:BG532"/>
    <mergeCell ref="BH532:BI532"/>
    <mergeCell ref="BJ532:BK532"/>
    <mergeCell ref="BL532:BM532"/>
    <mergeCell ref="BN532:BZ532"/>
    <mergeCell ref="AP531:AQ531"/>
    <mergeCell ref="AR531:AS531"/>
    <mergeCell ref="AT531:AU531"/>
    <mergeCell ref="AV531:AW531"/>
    <mergeCell ref="AX531:AY531"/>
    <mergeCell ref="AZ531:BA531"/>
    <mergeCell ref="BB531:BC531"/>
    <mergeCell ref="BD531:BE531"/>
    <mergeCell ref="BF531:BG531"/>
    <mergeCell ref="C531:K531"/>
    <mergeCell ref="L531:U531"/>
    <mergeCell ref="V531:Y531"/>
    <mergeCell ref="Z531:AB531"/>
    <mergeCell ref="AC531:AD531"/>
    <mergeCell ref="AE531:AG531"/>
    <mergeCell ref="AH531:AK531"/>
    <mergeCell ref="AL531:AM531"/>
    <mergeCell ref="AN531:AO531"/>
    <mergeCell ref="BH529:BI529"/>
    <mergeCell ref="BJ529:BK529"/>
    <mergeCell ref="BL529:BM529"/>
    <mergeCell ref="BN529:BZ529"/>
    <mergeCell ref="C530:AS530"/>
    <mergeCell ref="AT530:AU530"/>
    <mergeCell ref="AV530:AW530"/>
    <mergeCell ref="AX530:AY530"/>
    <mergeCell ref="AZ530:BA530"/>
    <mergeCell ref="BB530:BC530"/>
    <mergeCell ref="BD530:BE530"/>
    <mergeCell ref="BF530:BG530"/>
    <mergeCell ref="BH530:BI530"/>
    <mergeCell ref="BJ530:BK530"/>
    <mergeCell ref="BL530:BM530"/>
    <mergeCell ref="BN530:BZ530"/>
    <mergeCell ref="AP529:AQ529"/>
    <mergeCell ref="AR529:AS529"/>
    <mergeCell ref="AT529:AU529"/>
    <mergeCell ref="AV529:AW529"/>
    <mergeCell ref="AX529:AY529"/>
    <mergeCell ref="AZ529:BA529"/>
    <mergeCell ref="BB529:BC529"/>
    <mergeCell ref="BD529:BE529"/>
    <mergeCell ref="BF529:BG529"/>
    <mergeCell ref="C529:K529"/>
    <mergeCell ref="L529:U529"/>
    <mergeCell ref="V529:Y529"/>
    <mergeCell ref="Z529:AB529"/>
    <mergeCell ref="AC529:AD529"/>
    <mergeCell ref="AE529:AG529"/>
    <mergeCell ref="AH529:AK529"/>
    <mergeCell ref="AL529:AM529"/>
    <mergeCell ref="AN529:AO529"/>
    <mergeCell ref="BH527:BI527"/>
    <mergeCell ref="BJ527:BK527"/>
    <mergeCell ref="BL527:BM527"/>
    <mergeCell ref="BN527:BZ527"/>
    <mergeCell ref="C528:AS528"/>
    <mergeCell ref="AT528:AU528"/>
    <mergeCell ref="AV528:AW528"/>
    <mergeCell ref="AX528:AY528"/>
    <mergeCell ref="AZ528:BA528"/>
    <mergeCell ref="BB528:BC528"/>
    <mergeCell ref="BD528:BE528"/>
    <mergeCell ref="BF528:BG528"/>
    <mergeCell ref="BH528:BI528"/>
    <mergeCell ref="BJ528:BK528"/>
    <mergeCell ref="BL528:BM528"/>
    <mergeCell ref="BN528:BZ528"/>
    <mergeCell ref="AP527:AQ527"/>
    <mergeCell ref="AR527:AS527"/>
    <mergeCell ref="AT527:AU527"/>
    <mergeCell ref="AV527:AW527"/>
    <mergeCell ref="AX527:AY527"/>
    <mergeCell ref="AZ527:BA527"/>
    <mergeCell ref="BB527:BC527"/>
    <mergeCell ref="BD527:BE527"/>
    <mergeCell ref="BF527:BG527"/>
    <mergeCell ref="C527:K527"/>
    <mergeCell ref="L527:U527"/>
    <mergeCell ref="V527:Y527"/>
    <mergeCell ref="Z527:AB527"/>
    <mergeCell ref="AC527:AD527"/>
    <mergeCell ref="AE527:AG527"/>
    <mergeCell ref="AH527:AK527"/>
    <mergeCell ref="AL527:AM527"/>
    <mergeCell ref="AN527:AO527"/>
    <mergeCell ref="BH525:BI525"/>
    <mergeCell ref="BJ525:BK525"/>
    <mergeCell ref="BL525:BM525"/>
    <mergeCell ref="BN525:BZ525"/>
    <mergeCell ref="C526:AS526"/>
    <mergeCell ref="AT526:AU526"/>
    <mergeCell ref="AV526:AW526"/>
    <mergeCell ref="AX526:AY526"/>
    <mergeCell ref="AZ526:BA526"/>
    <mergeCell ref="BB526:BC526"/>
    <mergeCell ref="BD526:BE526"/>
    <mergeCell ref="BF526:BG526"/>
    <mergeCell ref="BH526:BI526"/>
    <mergeCell ref="BJ526:BK526"/>
    <mergeCell ref="BL526:BM526"/>
    <mergeCell ref="BN526:BZ526"/>
    <mergeCell ref="AP525:AQ525"/>
    <mergeCell ref="AR525:AS525"/>
    <mergeCell ref="AT525:AU525"/>
    <mergeCell ref="AV525:AW525"/>
    <mergeCell ref="AX525:AY525"/>
    <mergeCell ref="AZ525:BA525"/>
    <mergeCell ref="BB525:BC525"/>
    <mergeCell ref="BD525:BE525"/>
    <mergeCell ref="BF525:BG525"/>
    <mergeCell ref="C525:K525"/>
    <mergeCell ref="L525:U525"/>
    <mergeCell ref="V525:Y525"/>
    <mergeCell ref="Z525:AB525"/>
    <mergeCell ref="AC525:AD525"/>
    <mergeCell ref="AE525:AG525"/>
    <mergeCell ref="AH525:AK525"/>
    <mergeCell ref="AL525:AM525"/>
    <mergeCell ref="AN525:AO525"/>
    <mergeCell ref="BH523:BI523"/>
    <mergeCell ref="BJ523:BK523"/>
    <mergeCell ref="BL523:BM523"/>
    <mergeCell ref="BN523:BZ523"/>
    <mergeCell ref="C524:AS524"/>
    <mergeCell ref="AT524:AU524"/>
    <mergeCell ref="AV524:AW524"/>
    <mergeCell ref="AX524:AY524"/>
    <mergeCell ref="AZ524:BA524"/>
    <mergeCell ref="BB524:BC524"/>
    <mergeCell ref="BD524:BE524"/>
    <mergeCell ref="BF524:BG524"/>
    <mergeCell ref="BH524:BI524"/>
    <mergeCell ref="BJ524:BK524"/>
    <mergeCell ref="BL524:BM524"/>
    <mergeCell ref="BN524:BZ524"/>
    <mergeCell ref="AP523:AQ523"/>
    <mergeCell ref="AR523:AS523"/>
    <mergeCell ref="AT523:AU523"/>
    <mergeCell ref="AV523:AW523"/>
    <mergeCell ref="AX523:AY523"/>
    <mergeCell ref="AZ523:BA523"/>
    <mergeCell ref="BB523:BC523"/>
    <mergeCell ref="BD523:BE523"/>
    <mergeCell ref="BF523:BG523"/>
    <mergeCell ref="C523:K523"/>
    <mergeCell ref="L523:U523"/>
    <mergeCell ref="V523:Y523"/>
    <mergeCell ref="Z523:AB523"/>
    <mergeCell ref="AC523:AD523"/>
    <mergeCell ref="AE523:AG523"/>
    <mergeCell ref="AH523:AK523"/>
    <mergeCell ref="AL523:AM523"/>
    <mergeCell ref="AN523:AO523"/>
    <mergeCell ref="BH521:BI521"/>
    <mergeCell ref="BJ521:BK521"/>
    <mergeCell ref="BL521:BM521"/>
    <mergeCell ref="BN521:BZ521"/>
    <mergeCell ref="C522:AS522"/>
    <mergeCell ref="AT522:AU522"/>
    <mergeCell ref="AV522:AW522"/>
    <mergeCell ref="AX522:AY522"/>
    <mergeCell ref="AZ522:BA522"/>
    <mergeCell ref="BB522:BC522"/>
    <mergeCell ref="BD522:BE522"/>
    <mergeCell ref="BF522:BG522"/>
    <mergeCell ref="BH522:BI522"/>
    <mergeCell ref="BJ522:BK522"/>
    <mergeCell ref="BL522:BM522"/>
    <mergeCell ref="BN522:BZ522"/>
    <mergeCell ref="AP521:AQ521"/>
    <mergeCell ref="AR521:AS521"/>
    <mergeCell ref="AT521:AU521"/>
    <mergeCell ref="AV521:AW521"/>
    <mergeCell ref="AX521:AY521"/>
    <mergeCell ref="AZ521:BA521"/>
    <mergeCell ref="BB521:BC521"/>
    <mergeCell ref="BD521:BE521"/>
    <mergeCell ref="BF521:BG521"/>
    <mergeCell ref="C521:K521"/>
    <mergeCell ref="L521:U521"/>
    <mergeCell ref="V521:Y521"/>
    <mergeCell ref="Z521:AB521"/>
    <mergeCell ref="AC521:AD521"/>
    <mergeCell ref="AE521:AG521"/>
    <mergeCell ref="AH521:AK521"/>
    <mergeCell ref="AL521:AM521"/>
    <mergeCell ref="AN521:AO521"/>
    <mergeCell ref="BH519:BI519"/>
    <mergeCell ref="BJ519:BK519"/>
    <mergeCell ref="BL519:BM519"/>
    <mergeCell ref="BN519:BZ519"/>
    <mergeCell ref="C520:AS520"/>
    <mergeCell ref="AT520:AU520"/>
    <mergeCell ref="AV520:AW520"/>
    <mergeCell ref="AX520:AY520"/>
    <mergeCell ref="AZ520:BA520"/>
    <mergeCell ref="BB520:BC520"/>
    <mergeCell ref="BD520:BE520"/>
    <mergeCell ref="BF520:BG520"/>
    <mergeCell ref="BH520:BI520"/>
    <mergeCell ref="BJ520:BK520"/>
    <mergeCell ref="BL520:BM520"/>
    <mergeCell ref="BN520:BZ520"/>
    <mergeCell ref="AP519:AQ519"/>
    <mergeCell ref="AR519:AS519"/>
    <mergeCell ref="AT519:AU519"/>
    <mergeCell ref="AV519:AW519"/>
    <mergeCell ref="AX519:AY519"/>
    <mergeCell ref="AZ519:BA519"/>
    <mergeCell ref="BB519:BC519"/>
    <mergeCell ref="BD519:BE519"/>
    <mergeCell ref="BF519:BG519"/>
    <mergeCell ref="C519:K519"/>
    <mergeCell ref="L519:U519"/>
    <mergeCell ref="V519:Y519"/>
    <mergeCell ref="Z519:AB519"/>
    <mergeCell ref="AC519:AD519"/>
    <mergeCell ref="AE519:AG519"/>
    <mergeCell ref="AH519:AK519"/>
    <mergeCell ref="AL519:AM519"/>
    <mergeCell ref="AN519:AO519"/>
    <mergeCell ref="BH517:BI517"/>
    <mergeCell ref="BJ517:BK517"/>
    <mergeCell ref="BL517:BM517"/>
    <mergeCell ref="BN517:BZ517"/>
    <mergeCell ref="C518:AS518"/>
    <mergeCell ref="AT518:AU518"/>
    <mergeCell ref="AV518:AW518"/>
    <mergeCell ref="AX518:AY518"/>
    <mergeCell ref="AZ518:BA518"/>
    <mergeCell ref="BB518:BC518"/>
    <mergeCell ref="BD518:BE518"/>
    <mergeCell ref="BF518:BG518"/>
    <mergeCell ref="BH518:BI518"/>
    <mergeCell ref="BJ518:BK518"/>
    <mergeCell ref="BL518:BM518"/>
    <mergeCell ref="BN518:BZ518"/>
    <mergeCell ref="AP517:AQ517"/>
    <mergeCell ref="AR517:AS517"/>
    <mergeCell ref="AT517:AU517"/>
    <mergeCell ref="AV517:AW517"/>
    <mergeCell ref="AX517:AY517"/>
    <mergeCell ref="AZ517:BA517"/>
    <mergeCell ref="BB517:BC517"/>
    <mergeCell ref="BD517:BE517"/>
    <mergeCell ref="BF517:BG517"/>
    <mergeCell ref="C517:K517"/>
    <mergeCell ref="L517:U517"/>
    <mergeCell ref="V517:Y517"/>
    <mergeCell ref="Z517:AB517"/>
    <mergeCell ref="AC517:AD517"/>
    <mergeCell ref="AE517:AG517"/>
    <mergeCell ref="AH517:AK517"/>
    <mergeCell ref="AL517:AM517"/>
    <mergeCell ref="AN517:AO517"/>
    <mergeCell ref="BH515:BI515"/>
    <mergeCell ref="BJ515:BK515"/>
    <mergeCell ref="BL515:BM515"/>
    <mergeCell ref="BN515:BZ515"/>
    <mergeCell ref="C516:AS516"/>
    <mergeCell ref="AT516:AU516"/>
    <mergeCell ref="AV516:AW516"/>
    <mergeCell ref="AX516:AY516"/>
    <mergeCell ref="AZ516:BA516"/>
    <mergeCell ref="BB516:BC516"/>
    <mergeCell ref="BD516:BE516"/>
    <mergeCell ref="BF516:BG516"/>
    <mergeCell ref="BH516:BI516"/>
    <mergeCell ref="BJ516:BK516"/>
    <mergeCell ref="BL516:BM516"/>
    <mergeCell ref="BN516:BZ516"/>
    <mergeCell ref="AP515:AQ515"/>
    <mergeCell ref="AR515:AS515"/>
    <mergeCell ref="AT515:AU515"/>
    <mergeCell ref="AV515:AW515"/>
    <mergeCell ref="AX515:AY515"/>
    <mergeCell ref="AZ515:BA515"/>
    <mergeCell ref="BB515:BC515"/>
    <mergeCell ref="BD515:BE515"/>
    <mergeCell ref="BF515:BG515"/>
    <mergeCell ref="C515:K515"/>
    <mergeCell ref="L515:U515"/>
    <mergeCell ref="V515:Y515"/>
    <mergeCell ref="Z515:AB515"/>
    <mergeCell ref="AC515:AD515"/>
    <mergeCell ref="AE515:AG515"/>
    <mergeCell ref="AH515:AK515"/>
    <mergeCell ref="AL515:AM515"/>
    <mergeCell ref="AN515:AO515"/>
    <mergeCell ref="BH513:BI513"/>
    <mergeCell ref="BJ513:BK513"/>
    <mergeCell ref="BL513:BM513"/>
    <mergeCell ref="BN513:BZ513"/>
    <mergeCell ref="C514:AS514"/>
    <mergeCell ref="AT514:AU514"/>
    <mergeCell ref="AV514:AW514"/>
    <mergeCell ref="AX514:AY514"/>
    <mergeCell ref="AZ514:BA514"/>
    <mergeCell ref="BB514:BC514"/>
    <mergeCell ref="BD514:BE514"/>
    <mergeCell ref="BF514:BG514"/>
    <mergeCell ref="BH514:BI514"/>
    <mergeCell ref="BJ514:BK514"/>
    <mergeCell ref="BL514:BM514"/>
    <mergeCell ref="BN514:BZ514"/>
    <mergeCell ref="AP513:AQ513"/>
    <mergeCell ref="AR513:AS513"/>
    <mergeCell ref="AT513:AU513"/>
    <mergeCell ref="AV513:AW513"/>
    <mergeCell ref="AX513:AY513"/>
    <mergeCell ref="AZ513:BA513"/>
    <mergeCell ref="BB513:BC513"/>
    <mergeCell ref="BD513:BE513"/>
    <mergeCell ref="BF513:BG513"/>
    <mergeCell ref="C513:K513"/>
    <mergeCell ref="L513:U513"/>
    <mergeCell ref="V513:Y513"/>
    <mergeCell ref="Z513:AB513"/>
    <mergeCell ref="AC513:AD513"/>
    <mergeCell ref="AE513:AG513"/>
    <mergeCell ref="AH513:AK513"/>
    <mergeCell ref="AL513:AM513"/>
    <mergeCell ref="AN513:AO513"/>
    <mergeCell ref="BH511:BI511"/>
    <mergeCell ref="BJ511:BK511"/>
    <mergeCell ref="BL511:BM511"/>
    <mergeCell ref="BN511:BZ511"/>
    <mergeCell ref="C512:AS512"/>
    <mergeCell ref="AT512:AU512"/>
    <mergeCell ref="AV512:AW512"/>
    <mergeCell ref="AX512:AY512"/>
    <mergeCell ref="AZ512:BA512"/>
    <mergeCell ref="BB512:BC512"/>
    <mergeCell ref="BD512:BE512"/>
    <mergeCell ref="BF512:BG512"/>
    <mergeCell ref="BH512:BI512"/>
    <mergeCell ref="BJ512:BK512"/>
    <mergeCell ref="BL512:BM512"/>
    <mergeCell ref="BN512:BZ512"/>
    <mergeCell ref="AP511:AQ511"/>
    <mergeCell ref="AR511:AS511"/>
    <mergeCell ref="AT511:AU511"/>
    <mergeCell ref="AV511:AW511"/>
    <mergeCell ref="AX511:AY511"/>
    <mergeCell ref="AZ511:BA511"/>
    <mergeCell ref="BB511:BC511"/>
    <mergeCell ref="BD511:BE511"/>
    <mergeCell ref="BF511:BG511"/>
    <mergeCell ref="C511:K511"/>
    <mergeCell ref="L511:U511"/>
    <mergeCell ref="V511:Y511"/>
    <mergeCell ref="Z511:AB511"/>
    <mergeCell ref="AC511:AD511"/>
    <mergeCell ref="AE511:AG511"/>
    <mergeCell ref="AH511:AK511"/>
    <mergeCell ref="AL511:AM511"/>
    <mergeCell ref="AN511:AO511"/>
    <mergeCell ref="BH509:BI509"/>
    <mergeCell ref="BJ509:BK509"/>
    <mergeCell ref="BL509:BM509"/>
    <mergeCell ref="BN509:BZ509"/>
    <mergeCell ref="C510:AS510"/>
    <mergeCell ref="AT510:AU510"/>
    <mergeCell ref="AV510:AW510"/>
    <mergeCell ref="AX510:AY510"/>
    <mergeCell ref="AZ510:BA510"/>
    <mergeCell ref="BB510:BC510"/>
    <mergeCell ref="BD510:BE510"/>
    <mergeCell ref="BF510:BG510"/>
    <mergeCell ref="BH510:BI510"/>
    <mergeCell ref="BJ510:BK510"/>
    <mergeCell ref="BL510:BM510"/>
    <mergeCell ref="BN510:BZ510"/>
    <mergeCell ref="AP509:AQ509"/>
    <mergeCell ref="AR509:AS509"/>
    <mergeCell ref="AT509:AU509"/>
    <mergeCell ref="AV509:AW509"/>
    <mergeCell ref="AX509:AY509"/>
    <mergeCell ref="AZ509:BA509"/>
    <mergeCell ref="BB509:BC509"/>
    <mergeCell ref="BD509:BE509"/>
    <mergeCell ref="BF509:BG509"/>
    <mergeCell ref="C509:K509"/>
    <mergeCell ref="L509:U509"/>
    <mergeCell ref="V509:Y509"/>
    <mergeCell ref="Z509:AB509"/>
    <mergeCell ref="AC509:AD509"/>
    <mergeCell ref="AE509:AG509"/>
    <mergeCell ref="AH509:AK509"/>
    <mergeCell ref="AL509:AM509"/>
    <mergeCell ref="AN509:AO509"/>
    <mergeCell ref="BH507:BI507"/>
    <mergeCell ref="BJ507:BK507"/>
    <mergeCell ref="BL507:BM507"/>
    <mergeCell ref="BN507:BZ507"/>
    <mergeCell ref="C508:AS508"/>
    <mergeCell ref="AT508:AU508"/>
    <mergeCell ref="AV508:AW508"/>
    <mergeCell ref="AX508:AY508"/>
    <mergeCell ref="AZ508:BA508"/>
    <mergeCell ref="BB508:BC508"/>
    <mergeCell ref="BD508:BE508"/>
    <mergeCell ref="BF508:BG508"/>
    <mergeCell ref="BH508:BI508"/>
    <mergeCell ref="BJ508:BK508"/>
    <mergeCell ref="BL508:BM508"/>
    <mergeCell ref="BN508:BZ508"/>
    <mergeCell ref="AP507:AQ507"/>
    <mergeCell ref="AR507:AS507"/>
    <mergeCell ref="AT507:AU507"/>
    <mergeCell ref="AV507:AW507"/>
    <mergeCell ref="AX507:AY507"/>
    <mergeCell ref="AZ507:BA507"/>
    <mergeCell ref="BB507:BC507"/>
    <mergeCell ref="BD507:BE507"/>
    <mergeCell ref="BF507:BG507"/>
    <mergeCell ref="C507:K507"/>
    <mergeCell ref="L507:U507"/>
    <mergeCell ref="V507:Y507"/>
    <mergeCell ref="Z507:AB507"/>
    <mergeCell ref="AC507:AD507"/>
    <mergeCell ref="AE507:AG507"/>
    <mergeCell ref="AH507:AK507"/>
    <mergeCell ref="AL507:AM507"/>
    <mergeCell ref="AN507:AO507"/>
    <mergeCell ref="BH505:BI505"/>
    <mergeCell ref="BJ505:BK505"/>
    <mergeCell ref="BL505:BM505"/>
    <mergeCell ref="BN505:BZ505"/>
    <mergeCell ref="C506:AS506"/>
    <mergeCell ref="AT506:AU506"/>
    <mergeCell ref="AV506:AW506"/>
    <mergeCell ref="AX506:AY506"/>
    <mergeCell ref="AZ506:BA506"/>
    <mergeCell ref="BB506:BC506"/>
    <mergeCell ref="BD506:BE506"/>
    <mergeCell ref="BF506:BG506"/>
    <mergeCell ref="BH506:BI506"/>
    <mergeCell ref="BJ506:BK506"/>
    <mergeCell ref="BL506:BM506"/>
    <mergeCell ref="BN506:BZ506"/>
    <mergeCell ref="AP505:AQ505"/>
    <mergeCell ref="AR505:AS505"/>
    <mergeCell ref="AT505:AU505"/>
    <mergeCell ref="AV505:AW505"/>
    <mergeCell ref="AX505:AY505"/>
    <mergeCell ref="AZ505:BA505"/>
    <mergeCell ref="BB505:BC505"/>
    <mergeCell ref="BD505:BE505"/>
    <mergeCell ref="BF505:BG505"/>
    <mergeCell ref="C505:K505"/>
    <mergeCell ref="L505:U505"/>
    <mergeCell ref="V505:Y505"/>
    <mergeCell ref="Z505:AB505"/>
    <mergeCell ref="AC505:AD505"/>
    <mergeCell ref="AE505:AG505"/>
    <mergeCell ref="AH505:AK505"/>
    <mergeCell ref="AL505:AM505"/>
    <mergeCell ref="AN505:AO505"/>
    <mergeCell ref="BH503:BI503"/>
    <mergeCell ref="BJ503:BK503"/>
    <mergeCell ref="BL503:BM503"/>
    <mergeCell ref="BN503:BZ503"/>
    <mergeCell ref="C504:AS504"/>
    <mergeCell ref="AT504:AU504"/>
    <mergeCell ref="AV504:AW504"/>
    <mergeCell ref="AX504:AY504"/>
    <mergeCell ref="AZ504:BA504"/>
    <mergeCell ref="BB504:BC504"/>
    <mergeCell ref="BD504:BE504"/>
    <mergeCell ref="BF504:BG504"/>
    <mergeCell ref="BH504:BI504"/>
    <mergeCell ref="BJ504:BK504"/>
    <mergeCell ref="BL504:BM504"/>
    <mergeCell ref="BN504:BZ504"/>
    <mergeCell ref="AP503:AQ503"/>
    <mergeCell ref="AR503:AS503"/>
    <mergeCell ref="AT503:AU503"/>
    <mergeCell ref="AV503:AW503"/>
    <mergeCell ref="AX503:AY503"/>
    <mergeCell ref="AZ503:BA503"/>
    <mergeCell ref="BB503:BC503"/>
    <mergeCell ref="BD503:BE503"/>
    <mergeCell ref="BF503:BG503"/>
    <mergeCell ref="C503:K503"/>
    <mergeCell ref="L503:U503"/>
    <mergeCell ref="V503:Y503"/>
    <mergeCell ref="Z503:AB503"/>
    <mergeCell ref="AC503:AD503"/>
    <mergeCell ref="AE503:AG503"/>
    <mergeCell ref="AH503:AK503"/>
    <mergeCell ref="AL503:AM503"/>
    <mergeCell ref="AN503:AO503"/>
    <mergeCell ref="BH501:BI501"/>
    <mergeCell ref="BJ501:BK501"/>
    <mergeCell ref="BL501:BM501"/>
    <mergeCell ref="BN501:BZ501"/>
    <mergeCell ref="C502:AS502"/>
    <mergeCell ref="AT502:AU502"/>
    <mergeCell ref="AV502:AW502"/>
    <mergeCell ref="AX502:AY502"/>
    <mergeCell ref="AZ502:BA502"/>
    <mergeCell ref="BB502:BC502"/>
    <mergeCell ref="BD502:BE502"/>
    <mergeCell ref="BF502:BG502"/>
    <mergeCell ref="BH502:BI502"/>
    <mergeCell ref="BJ502:BK502"/>
    <mergeCell ref="BL502:BM502"/>
    <mergeCell ref="BN502:BZ502"/>
    <mergeCell ref="AP501:AQ501"/>
    <mergeCell ref="AR501:AS501"/>
    <mergeCell ref="AT501:AU501"/>
    <mergeCell ref="AV501:AW501"/>
    <mergeCell ref="AX501:AY501"/>
    <mergeCell ref="AZ501:BA501"/>
    <mergeCell ref="BB501:BC501"/>
    <mergeCell ref="BD501:BE501"/>
    <mergeCell ref="BF501:BG501"/>
    <mergeCell ref="C501:K501"/>
    <mergeCell ref="L501:U501"/>
    <mergeCell ref="V501:Y501"/>
    <mergeCell ref="Z501:AB501"/>
    <mergeCell ref="AC501:AD501"/>
    <mergeCell ref="AE501:AG501"/>
    <mergeCell ref="AH501:AK501"/>
    <mergeCell ref="AL501:AM501"/>
    <mergeCell ref="AN501:AO501"/>
    <mergeCell ref="BH499:BI499"/>
    <mergeCell ref="BJ499:BK499"/>
    <mergeCell ref="BL499:BM499"/>
    <mergeCell ref="BN499:BZ499"/>
    <mergeCell ref="C500:AS500"/>
    <mergeCell ref="AT500:AU500"/>
    <mergeCell ref="AV500:AW500"/>
    <mergeCell ref="AX500:AY500"/>
    <mergeCell ref="AZ500:BA500"/>
    <mergeCell ref="BB500:BC500"/>
    <mergeCell ref="BD500:BE500"/>
    <mergeCell ref="BF500:BG500"/>
    <mergeCell ref="BH500:BI500"/>
    <mergeCell ref="BJ500:BK500"/>
    <mergeCell ref="BL500:BM500"/>
    <mergeCell ref="BN500:BZ500"/>
    <mergeCell ref="AP499:AQ499"/>
    <mergeCell ref="AR499:AS499"/>
    <mergeCell ref="AT499:AU499"/>
    <mergeCell ref="AV499:AW499"/>
    <mergeCell ref="AX499:AY499"/>
    <mergeCell ref="AZ499:BA499"/>
    <mergeCell ref="BB499:BC499"/>
    <mergeCell ref="BD499:BE499"/>
    <mergeCell ref="BF499:BG499"/>
    <mergeCell ref="C499:K499"/>
    <mergeCell ref="L499:U499"/>
    <mergeCell ref="V499:Y499"/>
    <mergeCell ref="Z499:AB499"/>
    <mergeCell ref="AC499:AD499"/>
    <mergeCell ref="AE499:AG499"/>
    <mergeCell ref="AH499:AK499"/>
    <mergeCell ref="AL499:AM499"/>
    <mergeCell ref="AN499:AO499"/>
    <mergeCell ref="BH497:BI497"/>
    <mergeCell ref="BJ497:BK497"/>
    <mergeCell ref="BL497:BM497"/>
    <mergeCell ref="BN497:BZ497"/>
    <mergeCell ref="C498:AS498"/>
    <mergeCell ref="AT498:AU498"/>
    <mergeCell ref="AV498:AW498"/>
    <mergeCell ref="AX498:AY498"/>
    <mergeCell ref="AZ498:BA498"/>
    <mergeCell ref="BB498:BC498"/>
    <mergeCell ref="BD498:BE498"/>
    <mergeCell ref="BF498:BG498"/>
    <mergeCell ref="BH498:BI498"/>
    <mergeCell ref="BJ498:BK498"/>
    <mergeCell ref="BL498:BM498"/>
    <mergeCell ref="BN498:BZ498"/>
    <mergeCell ref="AP497:AQ497"/>
    <mergeCell ref="AR497:AS497"/>
    <mergeCell ref="AT497:AU497"/>
    <mergeCell ref="AV497:AW497"/>
    <mergeCell ref="AX497:AY497"/>
    <mergeCell ref="AZ497:BA497"/>
    <mergeCell ref="BB497:BC497"/>
    <mergeCell ref="BD497:BE497"/>
    <mergeCell ref="BF497:BG497"/>
    <mergeCell ref="C497:K497"/>
    <mergeCell ref="L497:U497"/>
    <mergeCell ref="V497:Y497"/>
    <mergeCell ref="Z497:AB497"/>
    <mergeCell ref="AC497:AD497"/>
    <mergeCell ref="AE497:AG497"/>
    <mergeCell ref="AH497:AK497"/>
    <mergeCell ref="AL497:AM497"/>
    <mergeCell ref="AN497:AO497"/>
    <mergeCell ref="BH495:BI495"/>
    <mergeCell ref="BJ495:BK495"/>
    <mergeCell ref="BL495:BM495"/>
    <mergeCell ref="BN495:BZ495"/>
    <mergeCell ref="C496:AS496"/>
    <mergeCell ref="AT496:AU496"/>
    <mergeCell ref="AV496:AW496"/>
    <mergeCell ref="AX496:AY496"/>
    <mergeCell ref="AZ496:BA496"/>
    <mergeCell ref="BB496:BC496"/>
    <mergeCell ref="BD496:BE496"/>
    <mergeCell ref="BF496:BG496"/>
    <mergeCell ref="BH496:BI496"/>
    <mergeCell ref="BJ496:BK496"/>
    <mergeCell ref="BL496:BM496"/>
    <mergeCell ref="BN496:BZ496"/>
    <mergeCell ref="AP495:AQ495"/>
    <mergeCell ref="AR495:AS495"/>
    <mergeCell ref="AT495:AU495"/>
    <mergeCell ref="AV495:AW495"/>
    <mergeCell ref="AX495:AY495"/>
    <mergeCell ref="AZ495:BA495"/>
    <mergeCell ref="BB495:BC495"/>
    <mergeCell ref="BD495:BE495"/>
    <mergeCell ref="BF495:BG495"/>
    <mergeCell ref="C495:K495"/>
    <mergeCell ref="L495:U495"/>
    <mergeCell ref="V495:Y495"/>
    <mergeCell ref="Z495:AB495"/>
    <mergeCell ref="AC495:AD495"/>
    <mergeCell ref="AE495:AG495"/>
    <mergeCell ref="AH495:AK495"/>
    <mergeCell ref="AL495:AM495"/>
    <mergeCell ref="AN495:AO495"/>
    <mergeCell ref="BH493:BI493"/>
    <mergeCell ref="BJ493:BK493"/>
    <mergeCell ref="BL493:BM493"/>
    <mergeCell ref="BN493:BZ493"/>
    <mergeCell ref="C494:AS494"/>
    <mergeCell ref="AT494:AU494"/>
    <mergeCell ref="AV494:AW494"/>
    <mergeCell ref="AX494:AY494"/>
    <mergeCell ref="AZ494:BA494"/>
    <mergeCell ref="BB494:BC494"/>
    <mergeCell ref="BD494:BE494"/>
    <mergeCell ref="BF494:BG494"/>
    <mergeCell ref="BH494:BI494"/>
    <mergeCell ref="BJ494:BK494"/>
    <mergeCell ref="BL494:BM494"/>
    <mergeCell ref="BN494:BZ494"/>
    <mergeCell ref="AP493:AQ493"/>
    <mergeCell ref="AR493:AS493"/>
    <mergeCell ref="AT493:AU493"/>
    <mergeCell ref="AV493:AW493"/>
    <mergeCell ref="AX493:AY493"/>
    <mergeCell ref="AZ493:BA493"/>
    <mergeCell ref="BB493:BC493"/>
    <mergeCell ref="BD493:BE493"/>
    <mergeCell ref="BF493:BG493"/>
    <mergeCell ref="C493:K493"/>
    <mergeCell ref="L493:U493"/>
    <mergeCell ref="V493:Y493"/>
    <mergeCell ref="Z493:AB493"/>
    <mergeCell ref="AC493:AD493"/>
    <mergeCell ref="AE493:AG493"/>
    <mergeCell ref="AH493:AK493"/>
    <mergeCell ref="AL493:AM493"/>
    <mergeCell ref="AN493:AO493"/>
    <mergeCell ref="BH491:BI491"/>
    <mergeCell ref="BJ491:BK491"/>
    <mergeCell ref="BL491:BM491"/>
    <mergeCell ref="BN491:BZ491"/>
    <mergeCell ref="C492:AS492"/>
    <mergeCell ref="AT492:AU492"/>
    <mergeCell ref="AV492:AW492"/>
    <mergeCell ref="AX492:AY492"/>
    <mergeCell ref="AZ492:BA492"/>
    <mergeCell ref="BB492:BC492"/>
    <mergeCell ref="BD492:BE492"/>
    <mergeCell ref="BF492:BG492"/>
    <mergeCell ref="BH492:BI492"/>
    <mergeCell ref="BJ492:BK492"/>
    <mergeCell ref="BL492:BM492"/>
    <mergeCell ref="BN492:BZ492"/>
    <mergeCell ref="AP491:AQ491"/>
    <mergeCell ref="AR491:AS491"/>
    <mergeCell ref="AT491:AU491"/>
    <mergeCell ref="AV491:AW491"/>
    <mergeCell ref="AX491:AY491"/>
    <mergeCell ref="AZ491:BA491"/>
    <mergeCell ref="BB491:BC491"/>
    <mergeCell ref="BD491:BE491"/>
    <mergeCell ref="BF491:BG491"/>
    <mergeCell ref="C491:K491"/>
    <mergeCell ref="L491:U491"/>
    <mergeCell ref="V491:Y491"/>
    <mergeCell ref="Z491:AB491"/>
    <mergeCell ref="AC491:AD491"/>
    <mergeCell ref="AE491:AG491"/>
    <mergeCell ref="AH491:AK491"/>
    <mergeCell ref="AL491:AM491"/>
    <mergeCell ref="AN491:AO491"/>
    <mergeCell ref="BH489:BI489"/>
    <mergeCell ref="BJ489:BK489"/>
    <mergeCell ref="BL489:BM489"/>
    <mergeCell ref="BN489:BZ489"/>
    <mergeCell ref="C490:AS490"/>
    <mergeCell ref="AT490:AU490"/>
    <mergeCell ref="AV490:AW490"/>
    <mergeCell ref="AX490:AY490"/>
    <mergeCell ref="AZ490:BA490"/>
    <mergeCell ref="BB490:BC490"/>
    <mergeCell ref="BD490:BE490"/>
    <mergeCell ref="BF490:BG490"/>
    <mergeCell ref="BH490:BI490"/>
    <mergeCell ref="BJ490:BK490"/>
    <mergeCell ref="BL490:BM490"/>
    <mergeCell ref="BN490:BZ490"/>
    <mergeCell ref="AP489:AQ489"/>
    <mergeCell ref="AR489:AS489"/>
    <mergeCell ref="AT489:AU489"/>
    <mergeCell ref="AV489:AW489"/>
    <mergeCell ref="AX489:AY489"/>
    <mergeCell ref="AZ489:BA489"/>
    <mergeCell ref="BB489:BC489"/>
    <mergeCell ref="BD489:BE489"/>
    <mergeCell ref="BF489:BG489"/>
    <mergeCell ref="C489:K489"/>
    <mergeCell ref="L489:U489"/>
    <mergeCell ref="V489:Y489"/>
    <mergeCell ref="Z489:AB489"/>
    <mergeCell ref="AC489:AD489"/>
    <mergeCell ref="AE489:AG489"/>
    <mergeCell ref="AH489:AK489"/>
    <mergeCell ref="AL489:AM489"/>
    <mergeCell ref="AN489:AO489"/>
    <mergeCell ref="BH487:BI487"/>
    <mergeCell ref="BJ487:BK487"/>
    <mergeCell ref="BL487:BM487"/>
    <mergeCell ref="BN487:BZ487"/>
    <mergeCell ref="C488:AS488"/>
    <mergeCell ref="AT488:AU488"/>
    <mergeCell ref="AV488:AW488"/>
    <mergeCell ref="AX488:AY488"/>
    <mergeCell ref="AZ488:BA488"/>
    <mergeCell ref="BB488:BC488"/>
    <mergeCell ref="BD488:BE488"/>
    <mergeCell ref="BF488:BG488"/>
    <mergeCell ref="BH488:BI488"/>
    <mergeCell ref="BJ488:BK488"/>
    <mergeCell ref="BL488:BM488"/>
    <mergeCell ref="BN488:BZ488"/>
    <mergeCell ref="AP487:AQ487"/>
    <mergeCell ref="AR487:AS487"/>
    <mergeCell ref="AT487:AU487"/>
    <mergeCell ref="AV487:AW487"/>
    <mergeCell ref="AX487:AY487"/>
    <mergeCell ref="AZ487:BA487"/>
    <mergeCell ref="BB487:BC487"/>
    <mergeCell ref="BD487:BE487"/>
    <mergeCell ref="BF487:BG487"/>
    <mergeCell ref="C487:K487"/>
    <mergeCell ref="L487:U487"/>
    <mergeCell ref="V487:Y487"/>
    <mergeCell ref="Z487:AB487"/>
    <mergeCell ref="AC487:AD487"/>
    <mergeCell ref="AE487:AG487"/>
    <mergeCell ref="AH487:AK487"/>
    <mergeCell ref="AL487:AM487"/>
    <mergeCell ref="AN487:AO487"/>
    <mergeCell ref="BH485:BI485"/>
    <mergeCell ref="BJ485:BK485"/>
    <mergeCell ref="BL485:BM485"/>
    <mergeCell ref="BN485:BZ485"/>
    <mergeCell ref="C486:AS486"/>
    <mergeCell ref="AT486:AU486"/>
    <mergeCell ref="AV486:AW486"/>
    <mergeCell ref="AX486:AY486"/>
    <mergeCell ref="AZ486:BA486"/>
    <mergeCell ref="BB486:BC486"/>
    <mergeCell ref="BD486:BE486"/>
    <mergeCell ref="BF486:BG486"/>
    <mergeCell ref="BH486:BI486"/>
    <mergeCell ref="BJ486:BK486"/>
    <mergeCell ref="BL486:BM486"/>
    <mergeCell ref="BN486:BZ486"/>
    <mergeCell ref="AP485:AQ485"/>
    <mergeCell ref="AR485:AS485"/>
    <mergeCell ref="AT485:AU485"/>
    <mergeCell ref="AV485:AW485"/>
    <mergeCell ref="AX485:AY485"/>
    <mergeCell ref="AZ485:BA485"/>
    <mergeCell ref="BB485:BC485"/>
    <mergeCell ref="BD485:BE485"/>
    <mergeCell ref="BF485:BG485"/>
    <mergeCell ref="C485:K485"/>
    <mergeCell ref="L485:U485"/>
    <mergeCell ref="V485:Y485"/>
    <mergeCell ref="Z485:AB485"/>
    <mergeCell ref="AC485:AD485"/>
    <mergeCell ref="AE485:AG485"/>
    <mergeCell ref="AH485:AK485"/>
    <mergeCell ref="AL485:AM485"/>
    <mergeCell ref="AN485:AO485"/>
    <mergeCell ref="BH483:BI483"/>
    <mergeCell ref="BJ483:BK483"/>
    <mergeCell ref="BL483:BM483"/>
    <mergeCell ref="BN483:BZ483"/>
    <mergeCell ref="C484:AS484"/>
    <mergeCell ref="AT484:AU484"/>
    <mergeCell ref="AV484:AW484"/>
    <mergeCell ref="AX484:AY484"/>
    <mergeCell ref="AZ484:BA484"/>
    <mergeCell ref="BB484:BC484"/>
    <mergeCell ref="BD484:BE484"/>
    <mergeCell ref="BF484:BG484"/>
    <mergeCell ref="BH484:BI484"/>
    <mergeCell ref="BJ484:BK484"/>
    <mergeCell ref="BL484:BM484"/>
    <mergeCell ref="BN484:BZ484"/>
    <mergeCell ref="AP483:AQ483"/>
    <mergeCell ref="AR483:AS483"/>
    <mergeCell ref="AT483:AU483"/>
    <mergeCell ref="AV483:AW483"/>
    <mergeCell ref="AX483:AY483"/>
    <mergeCell ref="AZ483:BA483"/>
    <mergeCell ref="BB483:BC483"/>
    <mergeCell ref="BD483:BE483"/>
    <mergeCell ref="BF483:BG483"/>
    <mergeCell ref="C483:K483"/>
    <mergeCell ref="L483:U483"/>
    <mergeCell ref="V483:Y483"/>
    <mergeCell ref="Z483:AB483"/>
    <mergeCell ref="AC483:AD483"/>
    <mergeCell ref="AE483:AG483"/>
    <mergeCell ref="AH483:AK483"/>
    <mergeCell ref="AL483:AM483"/>
    <mergeCell ref="AN483:AO483"/>
    <mergeCell ref="BH481:BI481"/>
    <mergeCell ref="BJ481:BK481"/>
    <mergeCell ref="BL481:BM481"/>
    <mergeCell ref="BN481:BZ481"/>
    <mergeCell ref="C482:AS482"/>
    <mergeCell ref="AT482:AU482"/>
    <mergeCell ref="AV482:AW482"/>
    <mergeCell ref="AX482:AY482"/>
    <mergeCell ref="AZ482:BA482"/>
    <mergeCell ref="BB482:BC482"/>
    <mergeCell ref="BD482:BE482"/>
    <mergeCell ref="BF482:BG482"/>
    <mergeCell ref="BH482:BI482"/>
    <mergeCell ref="BJ482:BK482"/>
    <mergeCell ref="BL482:BM482"/>
    <mergeCell ref="BN482:BZ482"/>
    <mergeCell ref="AP481:AQ481"/>
    <mergeCell ref="AR481:AS481"/>
    <mergeCell ref="AT481:AU481"/>
    <mergeCell ref="AV481:AW481"/>
    <mergeCell ref="AX481:AY481"/>
    <mergeCell ref="AZ481:BA481"/>
    <mergeCell ref="BB481:BC481"/>
    <mergeCell ref="BD481:BE481"/>
    <mergeCell ref="BF481:BG481"/>
    <mergeCell ref="C481:K481"/>
    <mergeCell ref="L481:U481"/>
    <mergeCell ref="V481:Y481"/>
    <mergeCell ref="Z481:AB481"/>
    <mergeCell ref="AC481:AD481"/>
    <mergeCell ref="AE481:AG481"/>
    <mergeCell ref="AH481:AK481"/>
    <mergeCell ref="AL481:AM481"/>
    <mergeCell ref="AN481:AO481"/>
    <mergeCell ref="BH479:BI479"/>
    <mergeCell ref="BJ479:BK479"/>
    <mergeCell ref="BL479:BM479"/>
    <mergeCell ref="BN479:BZ479"/>
    <mergeCell ref="C480:AS480"/>
    <mergeCell ref="AT480:AU480"/>
    <mergeCell ref="AV480:AW480"/>
    <mergeCell ref="AX480:AY480"/>
    <mergeCell ref="AZ480:BA480"/>
    <mergeCell ref="BB480:BC480"/>
    <mergeCell ref="BD480:BE480"/>
    <mergeCell ref="BF480:BG480"/>
    <mergeCell ref="BH480:BI480"/>
    <mergeCell ref="BJ480:BK480"/>
    <mergeCell ref="BL480:BM480"/>
    <mergeCell ref="BN480:BZ480"/>
    <mergeCell ref="AP479:AQ479"/>
    <mergeCell ref="AR479:AS479"/>
    <mergeCell ref="AT479:AU479"/>
    <mergeCell ref="AV479:AW479"/>
    <mergeCell ref="AX479:AY479"/>
    <mergeCell ref="AZ479:BA479"/>
    <mergeCell ref="BB479:BC479"/>
    <mergeCell ref="BD479:BE479"/>
    <mergeCell ref="BF479:BG479"/>
    <mergeCell ref="C479:K479"/>
    <mergeCell ref="L479:U479"/>
    <mergeCell ref="V479:Y479"/>
    <mergeCell ref="Z479:AB479"/>
    <mergeCell ref="AC479:AD479"/>
    <mergeCell ref="AE479:AG479"/>
    <mergeCell ref="AH479:AK479"/>
    <mergeCell ref="AL479:AM479"/>
    <mergeCell ref="AN479:AO479"/>
    <mergeCell ref="BH477:BI477"/>
    <mergeCell ref="BJ477:BK477"/>
    <mergeCell ref="BL477:BM477"/>
    <mergeCell ref="BN477:BZ477"/>
    <mergeCell ref="C478:AS478"/>
    <mergeCell ref="AT478:AU478"/>
    <mergeCell ref="AV478:AW478"/>
    <mergeCell ref="AX478:AY478"/>
    <mergeCell ref="AZ478:BA478"/>
    <mergeCell ref="BB478:BC478"/>
    <mergeCell ref="BD478:BE478"/>
    <mergeCell ref="BF478:BG478"/>
    <mergeCell ref="BH478:BI478"/>
    <mergeCell ref="BJ478:BK478"/>
    <mergeCell ref="BL478:BM478"/>
    <mergeCell ref="BN478:BZ478"/>
    <mergeCell ref="AP477:AQ477"/>
    <mergeCell ref="AR477:AS477"/>
    <mergeCell ref="AT477:AU477"/>
    <mergeCell ref="AV477:AW477"/>
    <mergeCell ref="AX477:AY477"/>
    <mergeCell ref="AZ477:BA477"/>
    <mergeCell ref="BB477:BC477"/>
    <mergeCell ref="BD477:BE477"/>
    <mergeCell ref="BF477:BG477"/>
    <mergeCell ref="C477:K477"/>
    <mergeCell ref="L477:U477"/>
    <mergeCell ref="V477:Y477"/>
    <mergeCell ref="Z477:AB477"/>
    <mergeCell ref="AC477:AD477"/>
    <mergeCell ref="AE477:AG477"/>
    <mergeCell ref="AH477:AK477"/>
    <mergeCell ref="AL477:AM477"/>
    <mergeCell ref="AN477:AO477"/>
    <mergeCell ref="BH475:BI475"/>
    <mergeCell ref="BJ475:BK475"/>
    <mergeCell ref="BL475:BM475"/>
    <mergeCell ref="BN475:BZ475"/>
    <mergeCell ref="C476:AS476"/>
    <mergeCell ref="AT476:AU476"/>
    <mergeCell ref="AV476:AW476"/>
    <mergeCell ref="AX476:AY476"/>
    <mergeCell ref="AZ476:BA476"/>
    <mergeCell ref="BB476:BC476"/>
    <mergeCell ref="BD476:BE476"/>
    <mergeCell ref="BF476:BG476"/>
    <mergeCell ref="BH476:BI476"/>
    <mergeCell ref="BJ476:BK476"/>
    <mergeCell ref="BL476:BM476"/>
    <mergeCell ref="BN476:BZ476"/>
    <mergeCell ref="AP475:AQ475"/>
    <mergeCell ref="AR475:AS475"/>
    <mergeCell ref="AT475:AU475"/>
    <mergeCell ref="AV475:AW475"/>
    <mergeCell ref="AX475:AY475"/>
    <mergeCell ref="AZ475:BA475"/>
    <mergeCell ref="BB475:BC475"/>
    <mergeCell ref="BD475:BE475"/>
    <mergeCell ref="BF475:BG475"/>
    <mergeCell ref="C475:K475"/>
    <mergeCell ref="L475:U475"/>
    <mergeCell ref="V475:Y475"/>
    <mergeCell ref="Z475:AB475"/>
    <mergeCell ref="AC475:AD475"/>
    <mergeCell ref="AE475:AG475"/>
    <mergeCell ref="AH475:AK475"/>
    <mergeCell ref="AL475:AM475"/>
    <mergeCell ref="AN475:AO475"/>
    <mergeCell ref="BH473:BI473"/>
    <mergeCell ref="BJ473:BK473"/>
    <mergeCell ref="BL473:BM473"/>
    <mergeCell ref="BN473:BZ473"/>
    <mergeCell ref="C474:AS474"/>
    <mergeCell ref="AT474:AU474"/>
    <mergeCell ref="AV474:AW474"/>
    <mergeCell ref="AX474:AY474"/>
    <mergeCell ref="AZ474:BA474"/>
    <mergeCell ref="BB474:BC474"/>
    <mergeCell ref="BD474:BE474"/>
    <mergeCell ref="BF474:BG474"/>
    <mergeCell ref="BH474:BI474"/>
    <mergeCell ref="BJ474:BK474"/>
    <mergeCell ref="BL474:BM474"/>
    <mergeCell ref="BN474:BZ474"/>
    <mergeCell ref="AP473:AQ473"/>
    <mergeCell ref="AR473:AS473"/>
    <mergeCell ref="AT473:AU473"/>
    <mergeCell ref="AV473:AW473"/>
    <mergeCell ref="AX473:AY473"/>
    <mergeCell ref="AZ473:BA473"/>
    <mergeCell ref="BB473:BC473"/>
    <mergeCell ref="BD473:BE473"/>
    <mergeCell ref="BF473:BG473"/>
    <mergeCell ref="C473:K473"/>
    <mergeCell ref="L473:U473"/>
    <mergeCell ref="V473:Y473"/>
    <mergeCell ref="Z473:AB473"/>
    <mergeCell ref="AC473:AD473"/>
    <mergeCell ref="AE473:AG473"/>
    <mergeCell ref="AH473:AK473"/>
    <mergeCell ref="AL473:AM473"/>
    <mergeCell ref="AN473:AO473"/>
    <mergeCell ref="BH471:BI471"/>
    <mergeCell ref="BJ471:BK471"/>
    <mergeCell ref="BL471:BM471"/>
    <mergeCell ref="BN471:BZ471"/>
    <mergeCell ref="C472:AS472"/>
    <mergeCell ref="AT472:AU472"/>
    <mergeCell ref="AV472:AW472"/>
    <mergeCell ref="AX472:AY472"/>
    <mergeCell ref="AZ472:BA472"/>
    <mergeCell ref="BB472:BC472"/>
    <mergeCell ref="BD472:BE472"/>
    <mergeCell ref="BF472:BG472"/>
    <mergeCell ref="BH472:BI472"/>
    <mergeCell ref="BJ472:BK472"/>
    <mergeCell ref="BL472:BM472"/>
    <mergeCell ref="BN472:BZ472"/>
    <mergeCell ref="AP471:AQ471"/>
    <mergeCell ref="AR471:AS471"/>
    <mergeCell ref="AT471:AU471"/>
    <mergeCell ref="AV471:AW471"/>
    <mergeCell ref="AX471:AY471"/>
    <mergeCell ref="AZ471:BA471"/>
    <mergeCell ref="BB471:BC471"/>
    <mergeCell ref="BD471:BE471"/>
    <mergeCell ref="BF471:BG471"/>
    <mergeCell ref="C471:K471"/>
    <mergeCell ref="L471:U471"/>
    <mergeCell ref="V471:Y471"/>
    <mergeCell ref="Z471:AB471"/>
    <mergeCell ref="AC471:AD471"/>
    <mergeCell ref="AE471:AG471"/>
    <mergeCell ref="AH471:AK471"/>
    <mergeCell ref="AL471:AM471"/>
    <mergeCell ref="AN471:AO471"/>
    <mergeCell ref="BH469:BI469"/>
    <mergeCell ref="BJ469:BK469"/>
    <mergeCell ref="BL469:BM469"/>
    <mergeCell ref="BN469:BZ469"/>
    <mergeCell ref="C470:AS470"/>
    <mergeCell ref="AT470:AU470"/>
    <mergeCell ref="AV470:AW470"/>
    <mergeCell ref="AX470:AY470"/>
    <mergeCell ref="AZ470:BA470"/>
    <mergeCell ref="BB470:BC470"/>
    <mergeCell ref="BD470:BE470"/>
    <mergeCell ref="BF470:BG470"/>
    <mergeCell ref="BH470:BI470"/>
    <mergeCell ref="BJ470:BK470"/>
    <mergeCell ref="BL470:BM470"/>
    <mergeCell ref="BN470:BZ470"/>
    <mergeCell ref="AP469:AQ469"/>
    <mergeCell ref="AR469:AS469"/>
    <mergeCell ref="AT469:AU469"/>
    <mergeCell ref="AV469:AW469"/>
    <mergeCell ref="AX469:AY469"/>
    <mergeCell ref="AZ469:BA469"/>
    <mergeCell ref="BB469:BC469"/>
    <mergeCell ref="BD469:BE469"/>
    <mergeCell ref="BF469:BG469"/>
    <mergeCell ref="C469:K469"/>
    <mergeCell ref="L469:U469"/>
    <mergeCell ref="V469:Y469"/>
    <mergeCell ref="Z469:AB469"/>
    <mergeCell ref="AC469:AD469"/>
    <mergeCell ref="AE469:AG469"/>
    <mergeCell ref="AH469:AK469"/>
    <mergeCell ref="AL469:AM469"/>
    <mergeCell ref="AN469:AO469"/>
    <mergeCell ref="BH467:BI467"/>
    <mergeCell ref="BJ467:BK467"/>
    <mergeCell ref="BL467:BM467"/>
    <mergeCell ref="BN467:BZ467"/>
    <mergeCell ref="C468:AS468"/>
    <mergeCell ref="AT468:AU468"/>
    <mergeCell ref="AV468:AW468"/>
    <mergeCell ref="AX468:AY468"/>
    <mergeCell ref="AZ468:BA468"/>
    <mergeCell ref="BB468:BC468"/>
    <mergeCell ref="BD468:BE468"/>
    <mergeCell ref="BF468:BG468"/>
    <mergeCell ref="BH468:BI468"/>
    <mergeCell ref="BJ468:BK468"/>
    <mergeCell ref="BL468:BM468"/>
    <mergeCell ref="BN468:BZ468"/>
    <mergeCell ref="AP467:AQ467"/>
    <mergeCell ref="AR467:AS467"/>
    <mergeCell ref="AT467:AU467"/>
    <mergeCell ref="AV467:AW467"/>
    <mergeCell ref="AX467:AY467"/>
    <mergeCell ref="AZ467:BA467"/>
    <mergeCell ref="BB467:BC467"/>
    <mergeCell ref="BD467:BE467"/>
    <mergeCell ref="BF467:BG467"/>
    <mergeCell ref="C467:K467"/>
    <mergeCell ref="L467:U467"/>
    <mergeCell ref="V467:Y467"/>
    <mergeCell ref="Z467:AB467"/>
    <mergeCell ref="AC467:AD467"/>
    <mergeCell ref="AE467:AG467"/>
    <mergeCell ref="AH467:AK467"/>
    <mergeCell ref="AL467:AM467"/>
    <mergeCell ref="AN467:AO467"/>
    <mergeCell ref="BH465:BI465"/>
    <mergeCell ref="BJ465:BK465"/>
    <mergeCell ref="BL465:BM465"/>
    <mergeCell ref="BN465:BZ465"/>
    <mergeCell ref="C466:AS466"/>
    <mergeCell ref="AT466:AU466"/>
    <mergeCell ref="AV466:AW466"/>
    <mergeCell ref="AX466:AY466"/>
    <mergeCell ref="AZ466:BA466"/>
    <mergeCell ref="BB466:BC466"/>
    <mergeCell ref="BD466:BE466"/>
    <mergeCell ref="BF466:BG466"/>
    <mergeCell ref="BH466:BI466"/>
    <mergeCell ref="BJ466:BK466"/>
    <mergeCell ref="BL466:BM466"/>
    <mergeCell ref="BN466:BZ466"/>
    <mergeCell ref="AP465:AQ465"/>
    <mergeCell ref="AR465:AS465"/>
    <mergeCell ref="AT465:AU465"/>
    <mergeCell ref="AV465:AW465"/>
    <mergeCell ref="AX465:AY465"/>
    <mergeCell ref="AZ465:BA465"/>
    <mergeCell ref="BB465:BC465"/>
    <mergeCell ref="BD465:BE465"/>
    <mergeCell ref="BF465:BG465"/>
    <mergeCell ref="C465:K465"/>
    <mergeCell ref="L465:U465"/>
    <mergeCell ref="V465:Y465"/>
    <mergeCell ref="Z465:AB465"/>
    <mergeCell ref="AC465:AD465"/>
    <mergeCell ref="AE465:AG465"/>
    <mergeCell ref="AH465:AK465"/>
    <mergeCell ref="AL465:AM465"/>
    <mergeCell ref="AN465:AO465"/>
    <mergeCell ref="BH463:BI463"/>
    <mergeCell ref="BJ463:BK463"/>
    <mergeCell ref="BL463:BM463"/>
    <mergeCell ref="BN463:BZ463"/>
    <mergeCell ref="C464:AS464"/>
    <mergeCell ref="AT464:AU464"/>
    <mergeCell ref="AV464:AW464"/>
    <mergeCell ref="AX464:AY464"/>
    <mergeCell ref="AZ464:BA464"/>
    <mergeCell ref="BB464:BC464"/>
    <mergeCell ref="BD464:BE464"/>
    <mergeCell ref="BF464:BG464"/>
    <mergeCell ref="BH464:BI464"/>
    <mergeCell ref="BJ464:BK464"/>
    <mergeCell ref="BL464:BM464"/>
    <mergeCell ref="BN464:BZ464"/>
    <mergeCell ref="AP463:AQ463"/>
    <mergeCell ref="AR463:AS463"/>
    <mergeCell ref="AT463:AU463"/>
    <mergeCell ref="AV463:AW463"/>
    <mergeCell ref="AX463:AY463"/>
    <mergeCell ref="AZ463:BA463"/>
    <mergeCell ref="BB463:BC463"/>
    <mergeCell ref="BD463:BE463"/>
    <mergeCell ref="BF463:BG463"/>
    <mergeCell ref="C463:K463"/>
    <mergeCell ref="L463:U463"/>
    <mergeCell ref="V463:Y463"/>
    <mergeCell ref="Z463:AB463"/>
    <mergeCell ref="AC463:AD463"/>
    <mergeCell ref="AE463:AG463"/>
    <mergeCell ref="AH463:AK463"/>
    <mergeCell ref="AL463:AM463"/>
    <mergeCell ref="AN463:AO463"/>
    <mergeCell ref="BH461:BI461"/>
    <mergeCell ref="BJ461:BK461"/>
    <mergeCell ref="BL461:BM461"/>
    <mergeCell ref="BN461:BZ461"/>
    <mergeCell ref="C462:AS462"/>
    <mergeCell ref="AT462:AU462"/>
    <mergeCell ref="AV462:AW462"/>
    <mergeCell ref="AX462:AY462"/>
    <mergeCell ref="AZ462:BA462"/>
    <mergeCell ref="BB462:BC462"/>
    <mergeCell ref="BD462:BE462"/>
    <mergeCell ref="BF462:BG462"/>
    <mergeCell ref="BH462:BI462"/>
    <mergeCell ref="BJ462:BK462"/>
    <mergeCell ref="BL462:BM462"/>
    <mergeCell ref="BN462:BZ462"/>
    <mergeCell ref="AP461:AQ461"/>
    <mergeCell ref="AR461:AS461"/>
    <mergeCell ref="AT461:AU461"/>
    <mergeCell ref="AV461:AW461"/>
    <mergeCell ref="AX461:AY461"/>
    <mergeCell ref="AZ461:BA461"/>
    <mergeCell ref="BB461:BC461"/>
    <mergeCell ref="BD461:BE461"/>
    <mergeCell ref="BF461:BG461"/>
    <mergeCell ref="C461:K461"/>
    <mergeCell ref="L461:U461"/>
    <mergeCell ref="V461:Y461"/>
    <mergeCell ref="Z461:AB461"/>
    <mergeCell ref="AC461:AD461"/>
    <mergeCell ref="AE461:AG461"/>
    <mergeCell ref="AH461:AK461"/>
    <mergeCell ref="AL461:AM461"/>
    <mergeCell ref="AN461:AO461"/>
    <mergeCell ref="BH459:BI459"/>
    <mergeCell ref="BJ459:BK459"/>
    <mergeCell ref="BL459:BM459"/>
    <mergeCell ref="BN459:BZ459"/>
    <mergeCell ref="C460:AS460"/>
    <mergeCell ref="AT460:AU460"/>
    <mergeCell ref="AV460:AW460"/>
    <mergeCell ref="AX460:AY460"/>
    <mergeCell ref="AZ460:BA460"/>
    <mergeCell ref="BB460:BC460"/>
    <mergeCell ref="BD460:BE460"/>
    <mergeCell ref="BF460:BG460"/>
    <mergeCell ref="BH460:BI460"/>
    <mergeCell ref="BJ460:BK460"/>
    <mergeCell ref="BL460:BM460"/>
    <mergeCell ref="BN460:BZ460"/>
    <mergeCell ref="AP459:AQ459"/>
    <mergeCell ref="AR459:AS459"/>
    <mergeCell ref="AT459:AU459"/>
    <mergeCell ref="AV459:AW459"/>
    <mergeCell ref="AX459:AY459"/>
    <mergeCell ref="AZ459:BA459"/>
    <mergeCell ref="BB459:BC459"/>
    <mergeCell ref="BD459:BE459"/>
    <mergeCell ref="BF459:BG459"/>
    <mergeCell ref="C459:K459"/>
    <mergeCell ref="L459:U459"/>
    <mergeCell ref="V459:Y459"/>
    <mergeCell ref="Z459:AB459"/>
    <mergeCell ref="AC459:AD459"/>
    <mergeCell ref="AE459:AG459"/>
    <mergeCell ref="AH459:AK459"/>
    <mergeCell ref="AL459:AM459"/>
    <mergeCell ref="AN459:AO459"/>
    <mergeCell ref="BH457:BI457"/>
    <mergeCell ref="BJ457:BK457"/>
    <mergeCell ref="BL457:BM457"/>
    <mergeCell ref="BN457:BZ457"/>
    <mergeCell ref="C458:AS458"/>
    <mergeCell ref="AT458:AU458"/>
    <mergeCell ref="AV458:AW458"/>
    <mergeCell ref="AX458:AY458"/>
    <mergeCell ref="AZ458:BA458"/>
    <mergeCell ref="BB458:BC458"/>
    <mergeCell ref="BD458:BE458"/>
    <mergeCell ref="BF458:BG458"/>
    <mergeCell ref="BH458:BI458"/>
    <mergeCell ref="BJ458:BK458"/>
    <mergeCell ref="BL458:BM458"/>
    <mergeCell ref="BN458:BZ458"/>
    <mergeCell ref="AP457:AQ457"/>
    <mergeCell ref="AR457:AS457"/>
    <mergeCell ref="AT457:AU457"/>
    <mergeCell ref="AV457:AW457"/>
    <mergeCell ref="AX457:AY457"/>
    <mergeCell ref="AZ457:BA457"/>
    <mergeCell ref="BB457:BC457"/>
    <mergeCell ref="BD457:BE457"/>
    <mergeCell ref="BF457:BG457"/>
    <mergeCell ref="C457:K457"/>
    <mergeCell ref="L457:U457"/>
    <mergeCell ref="V457:Y457"/>
    <mergeCell ref="Z457:AB457"/>
    <mergeCell ref="AC457:AD457"/>
    <mergeCell ref="AE457:AG457"/>
    <mergeCell ref="AH457:AK457"/>
    <mergeCell ref="AL457:AM457"/>
    <mergeCell ref="AN457:AO457"/>
    <mergeCell ref="BH455:BI455"/>
    <mergeCell ref="BJ455:BK455"/>
    <mergeCell ref="BL455:BM455"/>
    <mergeCell ref="BN455:BZ455"/>
    <mergeCell ref="C456:AS456"/>
    <mergeCell ref="AT456:AU456"/>
    <mergeCell ref="AV456:AW456"/>
    <mergeCell ref="AX456:AY456"/>
    <mergeCell ref="AZ456:BA456"/>
    <mergeCell ref="BB456:BC456"/>
    <mergeCell ref="BD456:BE456"/>
    <mergeCell ref="BF456:BG456"/>
    <mergeCell ref="BH456:BI456"/>
    <mergeCell ref="BJ456:BK456"/>
    <mergeCell ref="BL456:BM456"/>
    <mergeCell ref="BN456:BZ456"/>
    <mergeCell ref="AP455:AQ455"/>
    <mergeCell ref="AR455:AS455"/>
    <mergeCell ref="AT455:AU455"/>
    <mergeCell ref="AV455:AW455"/>
    <mergeCell ref="AX455:AY455"/>
    <mergeCell ref="AZ455:BA455"/>
    <mergeCell ref="BB455:BC455"/>
    <mergeCell ref="BD455:BE455"/>
    <mergeCell ref="BF455:BG455"/>
    <mergeCell ref="C455:K455"/>
    <mergeCell ref="L455:U455"/>
    <mergeCell ref="V455:Y455"/>
    <mergeCell ref="Z455:AB455"/>
    <mergeCell ref="AC455:AD455"/>
    <mergeCell ref="AE455:AG455"/>
    <mergeCell ref="AH455:AK455"/>
    <mergeCell ref="AL455:AM455"/>
    <mergeCell ref="AN455:AO455"/>
    <mergeCell ref="BH453:BI453"/>
    <mergeCell ref="BJ453:BK453"/>
    <mergeCell ref="BL453:BM453"/>
    <mergeCell ref="BN453:BZ453"/>
    <mergeCell ref="C454:AS454"/>
    <mergeCell ref="AT454:AU454"/>
    <mergeCell ref="AV454:AW454"/>
    <mergeCell ref="AX454:AY454"/>
    <mergeCell ref="AZ454:BA454"/>
    <mergeCell ref="BB454:BC454"/>
    <mergeCell ref="BD454:BE454"/>
    <mergeCell ref="BF454:BG454"/>
    <mergeCell ref="BH454:BI454"/>
    <mergeCell ref="BJ454:BK454"/>
    <mergeCell ref="BL454:BM454"/>
    <mergeCell ref="BN454:BZ454"/>
    <mergeCell ref="AP453:AQ453"/>
    <mergeCell ref="AR453:AS453"/>
    <mergeCell ref="AT453:AU453"/>
    <mergeCell ref="AV453:AW453"/>
    <mergeCell ref="AX453:AY453"/>
    <mergeCell ref="AZ453:BA453"/>
    <mergeCell ref="BB453:BC453"/>
    <mergeCell ref="BD453:BE453"/>
    <mergeCell ref="BF453:BG453"/>
    <mergeCell ref="C453:K453"/>
    <mergeCell ref="L453:U453"/>
    <mergeCell ref="V453:Y453"/>
    <mergeCell ref="Z453:AB453"/>
    <mergeCell ref="AC453:AD453"/>
    <mergeCell ref="AE453:AG453"/>
    <mergeCell ref="AH453:AK453"/>
    <mergeCell ref="AL453:AM453"/>
    <mergeCell ref="AN453:AO453"/>
    <mergeCell ref="BH451:BI451"/>
    <mergeCell ref="BJ451:BK451"/>
    <mergeCell ref="BL451:BM451"/>
    <mergeCell ref="BN451:BZ451"/>
    <mergeCell ref="C452:AS452"/>
    <mergeCell ref="AT452:AU452"/>
    <mergeCell ref="AV452:AW452"/>
    <mergeCell ref="AX452:AY452"/>
    <mergeCell ref="AZ452:BA452"/>
    <mergeCell ref="BB452:BC452"/>
    <mergeCell ref="BD452:BE452"/>
    <mergeCell ref="BF452:BG452"/>
    <mergeCell ref="BH452:BI452"/>
    <mergeCell ref="BJ452:BK452"/>
    <mergeCell ref="BL452:BM452"/>
    <mergeCell ref="BN452:BZ452"/>
    <mergeCell ref="AP451:AQ451"/>
    <mergeCell ref="AR451:AS451"/>
    <mergeCell ref="AT451:AU451"/>
    <mergeCell ref="AV451:AW451"/>
    <mergeCell ref="AX451:AY451"/>
    <mergeCell ref="AZ451:BA451"/>
    <mergeCell ref="BB451:BC451"/>
    <mergeCell ref="BD451:BE451"/>
    <mergeCell ref="BF451:BG451"/>
    <mergeCell ref="C451:K451"/>
    <mergeCell ref="L451:U451"/>
    <mergeCell ref="V451:Y451"/>
    <mergeCell ref="Z451:AB451"/>
    <mergeCell ref="AC451:AD451"/>
    <mergeCell ref="AE451:AG451"/>
    <mergeCell ref="AH451:AK451"/>
    <mergeCell ref="AL451:AM451"/>
    <mergeCell ref="AN451:AO451"/>
    <mergeCell ref="BH449:BI449"/>
    <mergeCell ref="BJ449:BK449"/>
    <mergeCell ref="BL449:BM449"/>
    <mergeCell ref="BN449:BZ449"/>
    <mergeCell ref="C450:AS450"/>
    <mergeCell ref="AT450:AU450"/>
    <mergeCell ref="AV450:AW450"/>
    <mergeCell ref="AX450:AY450"/>
    <mergeCell ref="AZ450:BA450"/>
    <mergeCell ref="BB450:BC450"/>
    <mergeCell ref="BD450:BE450"/>
    <mergeCell ref="BF450:BG450"/>
    <mergeCell ref="BH450:BI450"/>
    <mergeCell ref="BJ450:BK450"/>
    <mergeCell ref="BL450:BM450"/>
    <mergeCell ref="BN450:BZ450"/>
    <mergeCell ref="AP449:AQ449"/>
    <mergeCell ref="AR449:AS449"/>
    <mergeCell ref="AT449:AU449"/>
    <mergeCell ref="AV449:AW449"/>
    <mergeCell ref="AX449:AY449"/>
    <mergeCell ref="AZ449:BA449"/>
    <mergeCell ref="BB449:BC449"/>
    <mergeCell ref="BD449:BE449"/>
    <mergeCell ref="BF449:BG449"/>
    <mergeCell ref="C449:K449"/>
    <mergeCell ref="L449:U449"/>
    <mergeCell ref="V449:Y449"/>
    <mergeCell ref="Z449:AB449"/>
    <mergeCell ref="AC449:AD449"/>
    <mergeCell ref="AE449:AG449"/>
    <mergeCell ref="AH449:AK449"/>
    <mergeCell ref="AL449:AM449"/>
    <mergeCell ref="AN449:AO449"/>
    <mergeCell ref="BH447:BI447"/>
    <mergeCell ref="BJ447:BK447"/>
    <mergeCell ref="BL447:BM447"/>
    <mergeCell ref="BN447:BZ447"/>
    <mergeCell ref="C448:AS448"/>
    <mergeCell ref="AT448:AU448"/>
    <mergeCell ref="AV448:AW448"/>
    <mergeCell ref="AX448:AY448"/>
    <mergeCell ref="AZ448:BA448"/>
    <mergeCell ref="BB448:BC448"/>
    <mergeCell ref="BD448:BE448"/>
    <mergeCell ref="BF448:BG448"/>
    <mergeCell ref="BH448:BI448"/>
    <mergeCell ref="BJ448:BK448"/>
    <mergeCell ref="BL448:BM448"/>
    <mergeCell ref="BN448:BZ448"/>
    <mergeCell ref="AP447:AQ447"/>
    <mergeCell ref="AR447:AS447"/>
    <mergeCell ref="AT447:AU447"/>
    <mergeCell ref="AV447:AW447"/>
    <mergeCell ref="AX447:AY447"/>
    <mergeCell ref="AZ447:BA447"/>
    <mergeCell ref="BB447:BC447"/>
    <mergeCell ref="BD447:BE447"/>
    <mergeCell ref="BF447:BG447"/>
    <mergeCell ref="C447:K447"/>
    <mergeCell ref="L447:U447"/>
    <mergeCell ref="V447:Y447"/>
    <mergeCell ref="Z447:AB447"/>
    <mergeCell ref="AC447:AD447"/>
    <mergeCell ref="AE447:AG447"/>
    <mergeCell ref="AH447:AK447"/>
    <mergeCell ref="AL447:AM447"/>
    <mergeCell ref="AN447:AO447"/>
    <mergeCell ref="BH445:BI445"/>
    <mergeCell ref="BJ445:BK445"/>
    <mergeCell ref="BL445:BM445"/>
    <mergeCell ref="BN445:BZ445"/>
    <mergeCell ref="C446:AS446"/>
    <mergeCell ref="AT446:AU446"/>
    <mergeCell ref="AV446:AW446"/>
    <mergeCell ref="AX446:AY446"/>
    <mergeCell ref="AZ446:BA446"/>
    <mergeCell ref="BB446:BC446"/>
    <mergeCell ref="BD446:BE446"/>
    <mergeCell ref="BF446:BG446"/>
    <mergeCell ref="BH446:BI446"/>
    <mergeCell ref="BJ446:BK446"/>
    <mergeCell ref="BL446:BM446"/>
    <mergeCell ref="BN446:BZ446"/>
    <mergeCell ref="AP445:AQ445"/>
    <mergeCell ref="AR445:AS445"/>
    <mergeCell ref="AT445:AU445"/>
    <mergeCell ref="AV445:AW445"/>
    <mergeCell ref="AX445:AY445"/>
    <mergeCell ref="AZ445:BA445"/>
    <mergeCell ref="BB445:BC445"/>
    <mergeCell ref="BD445:BE445"/>
    <mergeCell ref="BF445:BG445"/>
    <mergeCell ref="C445:K445"/>
    <mergeCell ref="L445:U445"/>
    <mergeCell ref="V445:Y445"/>
    <mergeCell ref="Z445:AB445"/>
    <mergeCell ref="AC445:AD445"/>
    <mergeCell ref="AE445:AG445"/>
    <mergeCell ref="AH445:AK445"/>
    <mergeCell ref="AL445:AM445"/>
    <mergeCell ref="AN445:AO445"/>
    <mergeCell ref="BH443:BI443"/>
    <mergeCell ref="BJ443:BK443"/>
    <mergeCell ref="BL443:BM443"/>
    <mergeCell ref="BN443:BZ443"/>
    <mergeCell ref="C444:AS444"/>
    <mergeCell ref="AT444:AU444"/>
    <mergeCell ref="AV444:AW444"/>
    <mergeCell ref="AX444:AY444"/>
    <mergeCell ref="AZ444:BA444"/>
    <mergeCell ref="BB444:BC444"/>
    <mergeCell ref="BD444:BE444"/>
    <mergeCell ref="BF444:BG444"/>
    <mergeCell ref="BH444:BI444"/>
    <mergeCell ref="BJ444:BK444"/>
    <mergeCell ref="BL444:BM444"/>
    <mergeCell ref="BN444:BZ444"/>
    <mergeCell ref="AP443:AQ443"/>
    <mergeCell ref="AR443:AS443"/>
    <mergeCell ref="AT443:AU443"/>
    <mergeCell ref="AV443:AW443"/>
    <mergeCell ref="AX443:AY443"/>
    <mergeCell ref="AZ443:BA443"/>
    <mergeCell ref="BB443:BC443"/>
    <mergeCell ref="BD443:BE443"/>
    <mergeCell ref="BF443:BG443"/>
    <mergeCell ref="C443:K443"/>
    <mergeCell ref="L443:U443"/>
    <mergeCell ref="V443:Y443"/>
    <mergeCell ref="Z443:AB443"/>
    <mergeCell ref="AC443:AD443"/>
    <mergeCell ref="AE443:AG443"/>
    <mergeCell ref="AH443:AK443"/>
    <mergeCell ref="AL443:AM443"/>
    <mergeCell ref="AN443:AO443"/>
    <mergeCell ref="BH441:BI441"/>
    <mergeCell ref="BJ441:BK441"/>
    <mergeCell ref="BL441:BM441"/>
    <mergeCell ref="BN441:BZ441"/>
    <mergeCell ref="C442:AS442"/>
    <mergeCell ref="AT442:AU442"/>
    <mergeCell ref="AV442:AW442"/>
    <mergeCell ref="AX442:AY442"/>
    <mergeCell ref="AZ442:BA442"/>
    <mergeCell ref="BB442:BC442"/>
    <mergeCell ref="BD442:BE442"/>
    <mergeCell ref="BF442:BG442"/>
    <mergeCell ref="BH442:BI442"/>
    <mergeCell ref="BJ442:BK442"/>
    <mergeCell ref="BL442:BM442"/>
    <mergeCell ref="BN442:BZ442"/>
    <mergeCell ref="AP441:AQ441"/>
    <mergeCell ref="AR441:AS441"/>
    <mergeCell ref="AT441:AU441"/>
    <mergeCell ref="AV441:AW441"/>
    <mergeCell ref="AX441:AY441"/>
    <mergeCell ref="AZ441:BA441"/>
    <mergeCell ref="BB441:BC441"/>
    <mergeCell ref="BD441:BE441"/>
    <mergeCell ref="BF441:BG441"/>
    <mergeCell ref="C441:K441"/>
    <mergeCell ref="L441:U441"/>
    <mergeCell ref="V441:Y441"/>
    <mergeCell ref="Z441:AB441"/>
    <mergeCell ref="AC441:AD441"/>
    <mergeCell ref="AE441:AG441"/>
    <mergeCell ref="AH441:AK441"/>
    <mergeCell ref="AL441:AM441"/>
    <mergeCell ref="AN441:AO441"/>
    <mergeCell ref="BH439:BI439"/>
    <mergeCell ref="BJ439:BK439"/>
    <mergeCell ref="BL439:BM439"/>
    <mergeCell ref="BN439:BZ439"/>
    <mergeCell ref="C440:AS440"/>
    <mergeCell ref="AT440:AU440"/>
    <mergeCell ref="AV440:AW440"/>
    <mergeCell ref="AX440:AY440"/>
    <mergeCell ref="AZ440:BA440"/>
    <mergeCell ref="BB440:BC440"/>
    <mergeCell ref="BD440:BE440"/>
    <mergeCell ref="BF440:BG440"/>
    <mergeCell ref="BH440:BI440"/>
    <mergeCell ref="BJ440:BK440"/>
    <mergeCell ref="BL440:BM440"/>
    <mergeCell ref="BN440:BZ440"/>
    <mergeCell ref="AP439:AQ439"/>
    <mergeCell ref="AR439:AS439"/>
    <mergeCell ref="AT439:AU439"/>
    <mergeCell ref="AV439:AW439"/>
    <mergeCell ref="AX439:AY439"/>
    <mergeCell ref="AZ439:BA439"/>
    <mergeCell ref="BB439:BC439"/>
    <mergeCell ref="BD439:BE439"/>
    <mergeCell ref="BF439:BG439"/>
    <mergeCell ref="C439:K439"/>
    <mergeCell ref="L439:U439"/>
    <mergeCell ref="V439:Y439"/>
    <mergeCell ref="Z439:AB439"/>
    <mergeCell ref="AC439:AD439"/>
    <mergeCell ref="AE439:AG439"/>
    <mergeCell ref="AH439:AK439"/>
    <mergeCell ref="AL439:AM439"/>
    <mergeCell ref="AN439:AO439"/>
    <mergeCell ref="BH437:BI437"/>
    <mergeCell ref="BJ437:BK437"/>
    <mergeCell ref="BL437:BM437"/>
    <mergeCell ref="BN437:BZ437"/>
    <mergeCell ref="C438:AS438"/>
    <mergeCell ref="AT438:AU438"/>
    <mergeCell ref="AV438:AW438"/>
    <mergeCell ref="AX438:AY438"/>
    <mergeCell ref="AZ438:BA438"/>
    <mergeCell ref="BB438:BC438"/>
    <mergeCell ref="BD438:BE438"/>
    <mergeCell ref="BF438:BG438"/>
    <mergeCell ref="BH438:BI438"/>
    <mergeCell ref="BJ438:BK438"/>
    <mergeCell ref="BL438:BM438"/>
    <mergeCell ref="BN438:BZ438"/>
    <mergeCell ref="AP437:AQ437"/>
    <mergeCell ref="AR437:AS437"/>
    <mergeCell ref="AT437:AU437"/>
    <mergeCell ref="AV437:AW437"/>
    <mergeCell ref="AX437:AY437"/>
    <mergeCell ref="AZ437:BA437"/>
    <mergeCell ref="BB437:BC437"/>
    <mergeCell ref="BD437:BE437"/>
    <mergeCell ref="BF437:BG437"/>
    <mergeCell ref="C437:K437"/>
    <mergeCell ref="L437:U437"/>
    <mergeCell ref="V437:Y437"/>
    <mergeCell ref="Z437:AB437"/>
    <mergeCell ref="AC437:AD437"/>
    <mergeCell ref="AE437:AG437"/>
    <mergeCell ref="AH437:AK437"/>
    <mergeCell ref="AL437:AM437"/>
    <mergeCell ref="AN437:AO437"/>
    <mergeCell ref="BH435:BI435"/>
    <mergeCell ref="BJ435:BK435"/>
    <mergeCell ref="BL435:BM435"/>
    <mergeCell ref="BN435:BZ435"/>
    <mergeCell ref="C436:AS436"/>
    <mergeCell ref="AT436:AU436"/>
    <mergeCell ref="AV436:AW436"/>
    <mergeCell ref="AX436:AY436"/>
    <mergeCell ref="AZ436:BA436"/>
    <mergeCell ref="BB436:BC436"/>
    <mergeCell ref="BD436:BE436"/>
    <mergeCell ref="BF436:BG436"/>
    <mergeCell ref="BH436:BI436"/>
    <mergeCell ref="BJ436:BK436"/>
    <mergeCell ref="BL436:BM436"/>
    <mergeCell ref="BN436:BZ436"/>
    <mergeCell ref="AP435:AQ435"/>
    <mergeCell ref="AR435:AS435"/>
    <mergeCell ref="AT435:AU435"/>
    <mergeCell ref="AV435:AW435"/>
    <mergeCell ref="AX435:AY435"/>
    <mergeCell ref="AZ435:BA435"/>
    <mergeCell ref="BB435:BC435"/>
    <mergeCell ref="BD435:BE435"/>
    <mergeCell ref="BF435:BG435"/>
    <mergeCell ref="C435:K435"/>
    <mergeCell ref="L435:U435"/>
    <mergeCell ref="V435:Y435"/>
    <mergeCell ref="Z435:AB435"/>
    <mergeCell ref="AC435:AD435"/>
    <mergeCell ref="AE435:AG435"/>
    <mergeCell ref="AH435:AK435"/>
    <mergeCell ref="AL435:AM435"/>
    <mergeCell ref="AN435:AO435"/>
    <mergeCell ref="BH433:BI433"/>
    <mergeCell ref="BJ433:BK433"/>
    <mergeCell ref="BL433:BM433"/>
    <mergeCell ref="BN433:BZ433"/>
    <mergeCell ref="C434:AS434"/>
    <mergeCell ref="AT434:AU434"/>
    <mergeCell ref="AV434:AW434"/>
    <mergeCell ref="AX434:AY434"/>
    <mergeCell ref="AZ434:BA434"/>
    <mergeCell ref="BB434:BC434"/>
    <mergeCell ref="BD434:BE434"/>
    <mergeCell ref="BF434:BG434"/>
    <mergeCell ref="BH434:BI434"/>
    <mergeCell ref="BJ434:BK434"/>
    <mergeCell ref="BL434:BM434"/>
    <mergeCell ref="BN434:BZ434"/>
    <mergeCell ref="AP433:AQ433"/>
    <mergeCell ref="AR433:AS433"/>
    <mergeCell ref="AT433:AU433"/>
    <mergeCell ref="AV433:AW433"/>
    <mergeCell ref="AX433:AY433"/>
    <mergeCell ref="AZ433:BA433"/>
    <mergeCell ref="BB433:BC433"/>
    <mergeCell ref="BD433:BE433"/>
    <mergeCell ref="BF433:BG433"/>
    <mergeCell ref="C433:K433"/>
    <mergeCell ref="L433:U433"/>
    <mergeCell ref="V433:Y433"/>
    <mergeCell ref="Z433:AB433"/>
    <mergeCell ref="AC433:AD433"/>
    <mergeCell ref="AE433:AG433"/>
    <mergeCell ref="AH433:AK433"/>
    <mergeCell ref="AL433:AM433"/>
    <mergeCell ref="AN433:AO433"/>
    <mergeCell ref="BH431:BI431"/>
    <mergeCell ref="BJ431:BK431"/>
    <mergeCell ref="BL431:BM431"/>
    <mergeCell ref="BN431:BZ431"/>
    <mergeCell ref="C432:AS432"/>
    <mergeCell ref="AT432:AU432"/>
    <mergeCell ref="AV432:AW432"/>
    <mergeCell ref="AX432:AY432"/>
    <mergeCell ref="AZ432:BA432"/>
    <mergeCell ref="BB432:BC432"/>
    <mergeCell ref="BD432:BE432"/>
    <mergeCell ref="BF432:BG432"/>
    <mergeCell ref="BH432:BI432"/>
    <mergeCell ref="BJ432:BK432"/>
    <mergeCell ref="BL432:BM432"/>
    <mergeCell ref="BN432:BZ432"/>
    <mergeCell ref="AP431:AQ431"/>
    <mergeCell ref="AR431:AS431"/>
    <mergeCell ref="AT431:AU431"/>
    <mergeCell ref="AV431:AW431"/>
    <mergeCell ref="AX431:AY431"/>
    <mergeCell ref="AZ431:BA431"/>
    <mergeCell ref="BB431:BC431"/>
    <mergeCell ref="BD431:BE431"/>
    <mergeCell ref="BF431:BG431"/>
    <mergeCell ref="C431:K431"/>
    <mergeCell ref="L431:U431"/>
    <mergeCell ref="V431:Y431"/>
    <mergeCell ref="Z431:AB431"/>
    <mergeCell ref="AC431:AD431"/>
    <mergeCell ref="AE431:AG431"/>
    <mergeCell ref="AH431:AK431"/>
    <mergeCell ref="AL431:AM431"/>
    <mergeCell ref="AN431:AO431"/>
    <mergeCell ref="BH429:BI429"/>
    <mergeCell ref="BJ429:BK429"/>
    <mergeCell ref="BL429:BM429"/>
    <mergeCell ref="BN429:BZ429"/>
    <mergeCell ref="C430:AS430"/>
    <mergeCell ref="AT430:AU430"/>
    <mergeCell ref="AV430:AW430"/>
    <mergeCell ref="AX430:AY430"/>
    <mergeCell ref="AZ430:BA430"/>
    <mergeCell ref="BB430:BC430"/>
    <mergeCell ref="BD430:BE430"/>
    <mergeCell ref="BF430:BG430"/>
    <mergeCell ref="BH430:BI430"/>
    <mergeCell ref="BJ430:BK430"/>
    <mergeCell ref="BL430:BM430"/>
    <mergeCell ref="BN430:BZ430"/>
    <mergeCell ref="AP429:AQ429"/>
    <mergeCell ref="AR429:AS429"/>
    <mergeCell ref="AT429:AU429"/>
    <mergeCell ref="AV429:AW429"/>
    <mergeCell ref="AX429:AY429"/>
    <mergeCell ref="AZ429:BA429"/>
    <mergeCell ref="BB429:BC429"/>
    <mergeCell ref="BD429:BE429"/>
    <mergeCell ref="BF429:BG429"/>
    <mergeCell ref="C429:K429"/>
    <mergeCell ref="L429:U429"/>
    <mergeCell ref="V429:Y429"/>
    <mergeCell ref="Z429:AB429"/>
    <mergeCell ref="AC429:AD429"/>
    <mergeCell ref="AE429:AG429"/>
    <mergeCell ref="AH429:AK429"/>
    <mergeCell ref="AL429:AM429"/>
    <mergeCell ref="AN429:AO429"/>
    <mergeCell ref="BH427:BI427"/>
    <mergeCell ref="BJ427:BK427"/>
    <mergeCell ref="BL427:BM427"/>
    <mergeCell ref="BN427:BZ427"/>
    <mergeCell ref="C428:AS428"/>
    <mergeCell ref="AT428:AU428"/>
    <mergeCell ref="AV428:AW428"/>
    <mergeCell ref="AX428:AY428"/>
    <mergeCell ref="AZ428:BA428"/>
    <mergeCell ref="BB428:BC428"/>
    <mergeCell ref="BD428:BE428"/>
    <mergeCell ref="BF428:BG428"/>
    <mergeCell ref="BH428:BI428"/>
    <mergeCell ref="BJ428:BK428"/>
    <mergeCell ref="BL428:BM428"/>
    <mergeCell ref="BN428:BZ428"/>
    <mergeCell ref="AP427:AQ427"/>
    <mergeCell ref="AR427:AS427"/>
    <mergeCell ref="AT427:AU427"/>
    <mergeCell ref="AV427:AW427"/>
    <mergeCell ref="AX427:AY427"/>
    <mergeCell ref="AZ427:BA427"/>
    <mergeCell ref="BB427:BC427"/>
    <mergeCell ref="BD427:BE427"/>
    <mergeCell ref="BF427:BG427"/>
    <mergeCell ref="C427:K427"/>
    <mergeCell ref="L427:U427"/>
    <mergeCell ref="V427:Y427"/>
    <mergeCell ref="Z427:AB427"/>
    <mergeCell ref="AC427:AD427"/>
    <mergeCell ref="AE427:AG427"/>
    <mergeCell ref="AH427:AK427"/>
    <mergeCell ref="AL427:AM427"/>
    <mergeCell ref="AN427:AO427"/>
    <mergeCell ref="BH425:BI425"/>
    <mergeCell ref="BJ425:BK425"/>
    <mergeCell ref="BL425:BM425"/>
    <mergeCell ref="BN425:BZ425"/>
    <mergeCell ref="C426:AS426"/>
    <mergeCell ref="AT426:AU426"/>
    <mergeCell ref="AV426:AW426"/>
    <mergeCell ref="AX426:AY426"/>
    <mergeCell ref="AZ426:BA426"/>
    <mergeCell ref="BB426:BC426"/>
    <mergeCell ref="BD426:BE426"/>
    <mergeCell ref="BF426:BG426"/>
    <mergeCell ref="BH426:BI426"/>
    <mergeCell ref="BJ426:BK426"/>
    <mergeCell ref="BL426:BM426"/>
    <mergeCell ref="BN426:BZ426"/>
    <mergeCell ref="AP425:AQ425"/>
    <mergeCell ref="AR425:AS425"/>
    <mergeCell ref="AT425:AU425"/>
    <mergeCell ref="AV425:AW425"/>
    <mergeCell ref="AX425:AY425"/>
    <mergeCell ref="AZ425:BA425"/>
    <mergeCell ref="BB425:BC425"/>
    <mergeCell ref="BD425:BE425"/>
    <mergeCell ref="BF425:BG425"/>
    <mergeCell ref="C425:K425"/>
    <mergeCell ref="L425:U425"/>
    <mergeCell ref="V425:Y425"/>
    <mergeCell ref="Z425:AB425"/>
    <mergeCell ref="AC425:AD425"/>
    <mergeCell ref="AE425:AG425"/>
    <mergeCell ref="AH425:AK425"/>
    <mergeCell ref="AL425:AM425"/>
    <mergeCell ref="AN425:AO425"/>
    <mergeCell ref="BH423:BI423"/>
    <mergeCell ref="BJ423:BK423"/>
    <mergeCell ref="BL423:BM423"/>
    <mergeCell ref="BN423:BZ423"/>
    <mergeCell ref="C424:AS424"/>
    <mergeCell ref="AT424:AU424"/>
    <mergeCell ref="AV424:AW424"/>
    <mergeCell ref="AX424:AY424"/>
    <mergeCell ref="AZ424:BA424"/>
    <mergeCell ref="BB424:BC424"/>
    <mergeCell ref="BD424:BE424"/>
    <mergeCell ref="BF424:BG424"/>
    <mergeCell ref="BH424:BI424"/>
    <mergeCell ref="BJ424:BK424"/>
    <mergeCell ref="BL424:BM424"/>
    <mergeCell ref="BN424:BZ424"/>
    <mergeCell ref="AP423:AQ423"/>
    <mergeCell ref="AR423:AS423"/>
    <mergeCell ref="AT423:AU423"/>
    <mergeCell ref="AV423:AW423"/>
    <mergeCell ref="AX423:AY423"/>
    <mergeCell ref="AZ423:BA423"/>
    <mergeCell ref="BB423:BC423"/>
    <mergeCell ref="BD423:BE423"/>
    <mergeCell ref="BF423:BG423"/>
    <mergeCell ref="C423:K423"/>
    <mergeCell ref="L423:U423"/>
    <mergeCell ref="V423:Y423"/>
    <mergeCell ref="Z423:AB423"/>
    <mergeCell ref="AC423:AD423"/>
    <mergeCell ref="AE423:AG423"/>
    <mergeCell ref="AH423:AK423"/>
    <mergeCell ref="AL423:AM423"/>
    <mergeCell ref="AN423:AO423"/>
    <mergeCell ref="BH421:BI421"/>
    <mergeCell ref="BJ421:BK421"/>
    <mergeCell ref="BL421:BM421"/>
    <mergeCell ref="BN421:BZ421"/>
    <mergeCell ref="C422:AS422"/>
    <mergeCell ref="AT422:AU422"/>
    <mergeCell ref="AV422:AW422"/>
    <mergeCell ref="AX422:AY422"/>
    <mergeCell ref="AZ422:BA422"/>
    <mergeCell ref="BB422:BC422"/>
    <mergeCell ref="BD422:BE422"/>
    <mergeCell ref="BF422:BG422"/>
    <mergeCell ref="BH422:BI422"/>
    <mergeCell ref="BJ422:BK422"/>
    <mergeCell ref="BL422:BM422"/>
    <mergeCell ref="BN422:BZ422"/>
    <mergeCell ref="AP421:AQ421"/>
    <mergeCell ref="AR421:AS421"/>
    <mergeCell ref="AT421:AU421"/>
    <mergeCell ref="AV421:AW421"/>
    <mergeCell ref="AX421:AY421"/>
    <mergeCell ref="AZ421:BA421"/>
    <mergeCell ref="BB421:BC421"/>
    <mergeCell ref="BD421:BE421"/>
    <mergeCell ref="BF421:BG421"/>
    <mergeCell ref="C421:K421"/>
    <mergeCell ref="L421:U421"/>
    <mergeCell ref="V421:Y421"/>
    <mergeCell ref="Z421:AB421"/>
    <mergeCell ref="AC421:AD421"/>
    <mergeCell ref="AE421:AG421"/>
    <mergeCell ref="AH421:AK421"/>
    <mergeCell ref="AL421:AM421"/>
    <mergeCell ref="AN421:AO421"/>
    <mergeCell ref="BH419:BI419"/>
    <mergeCell ref="BJ419:BK419"/>
    <mergeCell ref="BL419:BM419"/>
    <mergeCell ref="BN419:BZ419"/>
    <mergeCell ref="C420:AS420"/>
    <mergeCell ref="AT420:AU420"/>
    <mergeCell ref="AV420:AW420"/>
    <mergeCell ref="AX420:AY420"/>
    <mergeCell ref="AZ420:BA420"/>
    <mergeCell ref="BB420:BC420"/>
    <mergeCell ref="BD420:BE420"/>
    <mergeCell ref="BF420:BG420"/>
    <mergeCell ref="BH420:BI420"/>
    <mergeCell ref="BJ420:BK420"/>
    <mergeCell ref="BL420:BM420"/>
    <mergeCell ref="BN420:BZ420"/>
    <mergeCell ref="AP419:AQ419"/>
    <mergeCell ref="AR419:AS419"/>
    <mergeCell ref="AT419:AU419"/>
    <mergeCell ref="AV419:AW419"/>
    <mergeCell ref="AX419:AY419"/>
    <mergeCell ref="AZ419:BA419"/>
    <mergeCell ref="BB419:BC419"/>
    <mergeCell ref="BD419:BE419"/>
    <mergeCell ref="BF419:BG419"/>
    <mergeCell ref="C419:K419"/>
    <mergeCell ref="L419:U419"/>
    <mergeCell ref="V419:Y419"/>
    <mergeCell ref="Z419:AB419"/>
    <mergeCell ref="AC419:AD419"/>
    <mergeCell ref="AE419:AG419"/>
    <mergeCell ref="AH419:AK419"/>
    <mergeCell ref="AL419:AM419"/>
    <mergeCell ref="AN419:AO419"/>
    <mergeCell ref="BH417:BI417"/>
    <mergeCell ref="BJ417:BK417"/>
    <mergeCell ref="BL417:BM417"/>
    <mergeCell ref="BN417:BZ417"/>
    <mergeCell ref="C418:AS418"/>
    <mergeCell ref="AT418:AU418"/>
    <mergeCell ref="AV418:AW418"/>
    <mergeCell ref="AX418:AY418"/>
    <mergeCell ref="AZ418:BA418"/>
    <mergeCell ref="BB418:BC418"/>
    <mergeCell ref="BD418:BE418"/>
    <mergeCell ref="BF418:BG418"/>
    <mergeCell ref="BH418:BI418"/>
    <mergeCell ref="BJ418:BK418"/>
    <mergeCell ref="BL418:BM418"/>
    <mergeCell ref="BN418:BZ418"/>
    <mergeCell ref="AP417:AQ417"/>
    <mergeCell ref="AR417:AS417"/>
    <mergeCell ref="AT417:AU417"/>
    <mergeCell ref="AV417:AW417"/>
    <mergeCell ref="AX417:AY417"/>
    <mergeCell ref="AZ417:BA417"/>
    <mergeCell ref="BB417:BC417"/>
    <mergeCell ref="BD417:BE417"/>
    <mergeCell ref="BF417:BG417"/>
    <mergeCell ref="C417:K417"/>
    <mergeCell ref="L417:U417"/>
    <mergeCell ref="V417:Y417"/>
    <mergeCell ref="Z417:AB417"/>
    <mergeCell ref="AC417:AD417"/>
    <mergeCell ref="AE417:AG417"/>
    <mergeCell ref="AH417:AK417"/>
    <mergeCell ref="AL417:AM417"/>
    <mergeCell ref="AN417:AO417"/>
    <mergeCell ref="BH415:BI415"/>
    <mergeCell ref="BJ415:BK415"/>
    <mergeCell ref="BL415:BM415"/>
    <mergeCell ref="BN415:BZ415"/>
    <mergeCell ref="C416:AS416"/>
    <mergeCell ref="AT416:AU416"/>
    <mergeCell ref="AV416:AW416"/>
    <mergeCell ref="AX416:AY416"/>
    <mergeCell ref="AZ416:BA416"/>
    <mergeCell ref="BB416:BC416"/>
    <mergeCell ref="BD416:BE416"/>
    <mergeCell ref="BF416:BG416"/>
    <mergeCell ref="BH416:BI416"/>
    <mergeCell ref="BJ416:BK416"/>
    <mergeCell ref="BL416:BM416"/>
    <mergeCell ref="BN416:BZ416"/>
    <mergeCell ref="AP415:AQ415"/>
    <mergeCell ref="AR415:AS415"/>
    <mergeCell ref="AT415:AU415"/>
    <mergeCell ref="AV415:AW415"/>
    <mergeCell ref="AX415:AY415"/>
    <mergeCell ref="AZ415:BA415"/>
    <mergeCell ref="BB415:BC415"/>
    <mergeCell ref="BD415:BE415"/>
    <mergeCell ref="BF415:BG415"/>
    <mergeCell ref="C415:K415"/>
    <mergeCell ref="L415:U415"/>
    <mergeCell ref="V415:Y415"/>
    <mergeCell ref="Z415:AB415"/>
    <mergeCell ref="AC415:AD415"/>
    <mergeCell ref="AE415:AG415"/>
    <mergeCell ref="AH415:AK415"/>
    <mergeCell ref="AL415:AM415"/>
    <mergeCell ref="AN415:AO415"/>
    <mergeCell ref="BH413:BI413"/>
    <mergeCell ref="BJ413:BK413"/>
    <mergeCell ref="BL413:BM413"/>
    <mergeCell ref="BN413:BZ413"/>
    <mergeCell ref="C414:AS414"/>
    <mergeCell ref="AT414:AU414"/>
    <mergeCell ref="AV414:AW414"/>
    <mergeCell ref="AX414:AY414"/>
    <mergeCell ref="AZ414:BA414"/>
    <mergeCell ref="BB414:BC414"/>
    <mergeCell ref="BD414:BE414"/>
    <mergeCell ref="BF414:BG414"/>
    <mergeCell ref="BH414:BI414"/>
    <mergeCell ref="BJ414:BK414"/>
    <mergeCell ref="BL414:BM414"/>
    <mergeCell ref="BN414:BZ414"/>
    <mergeCell ref="AP413:AQ413"/>
    <mergeCell ref="AR413:AS413"/>
    <mergeCell ref="AT413:AU413"/>
    <mergeCell ref="AV413:AW413"/>
    <mergeCell ref="AX413:AY413"/>
    <mergeCell ref="AZ413:BA413"/>
    <mergeCell ref="BB413:BC413"/>
    <mergeCell ref="BD413:BE413"/>
    <mergeCell ref="BF413:BG413"/>
    <mergeCell ref="C413:K413"/>
    <mergeCell ref="L413:U413"/>
    <mergeCell ref="V413:Y413"/>
    <mergeCell ref="Z413:AB413"/>
    <mergeCell ref="AC413:AD413"/>
    <mergeCell ref="AE413:AG413"/>
    <mergeCell ref="AH413:AK413"/>
    <mergeCell ref="AL413:AM413"/>
    <mergeCell ref="AN413:AO413"/>
    <mergeCell ref="BH411:BI411"/>
    <mergeCell ref="BJ411:BK411"/>
    <mergeCell ref="BL411:BM411"/>
    <mergeCell ref="BN411:BZ411"/>
    <mergeCell ref="C412:AS412"/>
    <mergeCell ref="AT412:AU412"/>
    <mergeCell ref="AV412:AW412"/>
    <mergeCell ref="AX412:AY412"/>
    <mergeCell ref="AZ412:BA412"/>
    <mergeCell ref="BB412:BC412"/>
    <mergeCell ref="BD412:BE412"/>
    <mergeCell ref="BF412:BG412"/>
    <mergeCell ref="BH412:BI412"/>
    <mergeCell ref="BJ412:BK412"/>
    <mergeCell ref="BL412:BM412"/>
    <mergeCell ref="BN412:BZ412"/>
    <mergeCell ref="AP411:AQ411"/>
    <mergeCell ref="AR411:AS411"/>
    <mergeCell ref="AT411:AU411"/>
    <mergeCell ref="AV411:AW411"/>
    <mergeCell ref="AX411:AY411"/>
    <mergeCell ref="AZ411:BA411"/>
    <mergeCell ref="BB411:BC411"/>
    <mergeCell ref="BD411:BE411"/>
    <mergeCell ref="BF411:BG411"/>
    <mergeCell ref="C411:K411"/>
    <mergeCell ref="L411:U411"/>
    <mergeCell ref="V411:Y411"/>
    <mergeCell ref="Z411:AB411"/>
    <mergeCell ref="AC411:AD411"/>
    <mergeCell ref="AE411:AG411"/>
    <mergeCell ref="AH411:AK411"/>
    <mergeCell ref="AL411:AM411"/>
    <mergeCell ref="AN411:AO411"/>
    <mergeCell ref="BH409:BI409"/>
    <mergeCell ref="BJ409:BK409"/>
    <mergeCell ref="BL409:BM409"/>
    <mergeCell ref="BN409:BZ409"/>
    <mergeCell ref="C410:AS410"/>
    <mergeCell ref="AT410:AU410"/>
    <mergeCell ref="AV410:AW410"/>
    <mergeCell ref="AX410:AY410"/>
    <mergeCell ref="AZ410:BA410"/>
    <mergeCell ref="BB410:BC410"/>
    <mergeCell ref="BD410:BE410"/>
    <mergeCell ref="BF410:BG410"/>
    <mergeCell ref="BH410:BI410"/>
    <mergeCell ref="BJ410:BK410"/>
    <mergeCell ref="BL410:BM410"/>
    <mergeCell ref="BN410:BZ410"/>
    <mergeCell ref="AP409:AQ409"/>
    <mergeCell ref="AR409:AS409"/>
    <mergeCell ref="AT409:AU409"/>
    <mergeCell ref="AV409:AW409"/>
    <mergeCell ref="AX409:AY409"/>
    <mergeCell ref="AZ409:BA409"/>
    <mergeCell ref="BB409:BC409"/>
    <mergeCell ref="BD409:BE409"/>
    <mergeCell ref="BF409:BG409"/>
    <mergeCell ref="C409:K409"/>
    <mergeCell ref="L409:U409"/>
    <mergeCell ref="V409:Y409"/>
    <mergeCell ref="Z409:AB409"/>
    <mergeCell ref="AC409:AD409"/>
    <mergeCell ref="AE409:AG409"/>
    <mergeCell ref="AH409:AK409"/>
    <mergeCell ref="AL409:AM409"/>
    <mergeCell ref="AN409:AO409"/>
    <mergeCell ref="BH407:BI407"/>
    <mergeCell ref="BJ407:BK407"/>
    <mergeCell ref="BL407:BM407"/>
    <mergeCell ref="BN407:BZ407"/>
    <mergeCell ref="C408:AS408"/>
    <mergeCell ref="AT408:AU408"/>
    <mergeCell ref="AV408:AW408"/>
    <mergeCell ref="AX408:AY408"/>
    <mergeCell ref="AZ408:BA408"/>
    <mergeCell ref="BB408:BC408"/>
    <mergeCell ref="BD408:BE408"/>
    <mergeCell ref="BF408:BG408"/>
    <mergeCell ref="BH408:BI408"/>
    <mergeCell ref="BJ408:BK408"/>
    <mergeCell ref="BL408:BM408"/>
    <mergeCell ref="BN408:BZ408"/>
    <mergeCell ref="AP407:AQ407"/>
    <mergeCell ref="AR407:AS407"/>
    <mergeCell ref="AT407:AU407"/>
    <mergeCell ref="AV407:AW407"/>
    <mergeCell ref="AX407:AY407"/>
    <mergeCell ref="AZ407:BA407"/>
    <mergeCell ref="BB407:BC407"/>
    <mergeCell ref="BD407:BE407"/>
    <mergeCell ref="BF407:BG407"/>
    <mergeCell ref="C407:K407"/>
    <mergeCell ref="L407:U407"/>
    <mergeCell ref="V407:Y407"/>
    <mergeCell ref="Z407:AB407"/>
    <mergeCell ref="AC407:AD407"/>
    <mergeCell ref="AE407:AG407"/>
    <mergeCell ref="AH407:AK407"/>
    <mergeCell ref="AL407:AM407"/>
    <mergeCell ref="AN407:AO407"/>
    <mergeCell ref="BH405:BI405"/>
    <mergeCell ref="BJ405:BK405"/>
    <mergeCell ref="BL405:BM405"/>
    <mergeCell ref="BN405:BZ405"/>
    <mergeCell ref="C406:AS406"/>
    <mergeCell ref="AT406:AU406"/>
    <mergeCell ref="AV406:AW406"/>
    <mergeCell ref="AX406:AY406"/>
    <mergeCell ref="AZ406:BA406"/>
    <mergeCell ref="BB406:BC406"/>
    <mergeCell ref="BD406:BE406"/>
    <mergeCell ref="BF406:BG406"/>
    <mergeCell ref="BH406:BI406"/>
    <mergeCell ref="BJ406:BK406"/>
    <mergeCell ref="BL406:BM406"/>
    <mergeCell ref="BN406:BZ406"/>
    <mergeCell ref="AP405:AQ405"/>
    <mergeCell ref="AR405:AS405"/>
    <mergeCell ref="AT405:AU405"/>
    <mergeCell ref="AV405:AW405"/>
    <mergeCell ref="AX405:AY405"/>
    <mergeCell ref="AZ405:BA405"/>
    <mergeCell ref="BB405:BC405"/>
    <mergeCell ref="BD405:BE405"/>
    <mergeCell ref="BF405:BG405"/>
    <mergeCell ref="C405:K405"/>
    <mergeCell ref="L405:U405"/>
    <mergeCell ref="V405:Y405"/>
    <mergeCell ref="Z405:AB405"/>
    <mergeCell ref="AC405:AD405"/>
    <mergeCell ref="AE405:AG405"/>
    <mergeCell ref="AH405:AK405"/>
    <mergeCell ref="AL405:AM405"/>
    <mergeCell ref="AN405:AO405"/>
    <mergeCell ref="BH403:BI403"/>
    <mergeCell ref="BJ403:BK403"/>
    <mergeCell ref="BL403:BM403"/>
    <mergeCell ref="BN403:BZ403"/>
    <mergeCell ref="C404:AS404"/>
    <mergeCell ref="AT404:AU404"/>
    <mergeCell ref="AV404:AW404"/>
    <mergeCell ref="AX404:AY404"/>
    <mergeCell ref="AZ404:BA404"/>
    <mergeCell ref="BB404:BC404"/>
    <mergeCell ref="BD404:BE404"/>
    <mergeCell ref="BF404:BG404"/>
    <mergeCell ref="BH404:BI404"/>
    <mergeCell ref="BJ404:BK404"/>
    <mergeCell ref="BL404:BM404"/>
    <mergeCell ref="BN404:BZ404"/>
    <mergeCell ref="AP403:AQ403"/>
    <mergeCell ref="AR403:AS403"/>
    <mergeCell ref="AT403:AU403"/>
    <mergeCell ref="AV403:AW403"/>
    <mergeCell ref="AX403:AY403"/>
    <mergeCell ref="AZ403:BA403"/>
    <mergeCell ref="BB403:BC403"/>
    <mergeCell ref="BD403:BE403"/>
    <mergeCell ref="BF403:BG403"/>
    <mergeCell ref="C403:K403"/>
    <mergeCell ref="L403:U403"/>
    <mergeCell ref="V403:Y403"/>
    <mergeCell ref="Z403:AB403"/>
    <mergeCell ref="AC403:AD403"/>
    <mergeCell ref="AE403:AG403"/>
    <mergeCell ref="AH403:AK403"/>
    <mergeCell ref="AL403:AM403"/>
    <mergeCell ref="AN403:AO403"/>
    <mergeCell ref="BH401:BI401"/>
    <mergeCell ref="BJ401:BK401"/>
    <mergeCell ref="BL401:BM401"/>
    <mergeCell ref="BN401:BZ401"/>
    <mergeCell ref="C402:AS402"/>
    <mergeCell ref="AT402:AU402"/>
    <mergeCell ref="AV402:AW402"/>
    <mergeCell ref="AX402:AY402"/>
    <mergeCell ref="AZ402:BA402"/>
    <mergeCell ref="BB402:BC402"/>
    <mergeCell ref="BD402:BE402"/>
    <mergeCell ref="BF402:BG402"/>
    <mergeCell ref="BH402:BI402"/>
    <mergeCell ref="BJ402:BK402"/>
    <mergeCell ref="BL402:BM402"/>
    <mergeCell ref="BN402:BZ402"/>
    <mergeCell ref="AP401:AQ401"/>
    <mergeCell ref="AR401:AS401"/>
    <mergeCell ref="AT401:AU401"/>
    <mergeCell ref="AV401:AW401"/>
    <mergeCell ref="AX401:AY401"/>
    <mergeCell ref="AZ401:BA401"/>
    <mergeCell ref="BB401:BC401"/>
    <mergeCell ref="BD401:BE401"/>
    <mergeCell ref="BF401:BG401"/>
    <mergeCell ref="C401:K401"/>
    <mergeCell ref="L401:U401"/>
    <mergeCell ref="V401:Y401"/>
    <mergeCell ref="Z401:AB401"/>
    <mergeCell ref="AC401:AD401"/>
    <mergeCell ref="AE401:AG401"/>
    <mergeCell ref="AH401:AK401"/>
    <mergeCell ref="AL401:AM401"/>
    <mergeCell ref="AN401:AO401"/>
    <mergeCell ref="BH399:BI399"/>
    <mergeCell ref="BJ399:BK399"/>
    <mergeCell ref="BL399:BM399"/>
    <mergeCell ref="BN399:BZ399"/>
    <mergeCell ref="C400:AS400"/>
    <mergeCell ref="AT400:AU400"/>
    <mergeCell ref="AV400:AW400"/>
    <mergeCell ref="AX400:AY400"/>
    <mergeCell ref="AZ400:BA400"/>
    <mergeCell ref="BB400:BC400"/>
    <mergeCell ref="BD400:BE400"/>
    <mergeCell ref="BF400:BG400"/>
    <mergeCell ref="BH400:BI400"/>
    <mergeCell ref="BJ400:BK400"/>
    <mergeCell ref="BL400:BM400"/>
    <mergeCell ref="BN400:BZ400"/>
    <mergeCell ref="AP399:AQ399"/>
    <mergeCell ref="AR399:AS399"/>
    <mergeCell ref="AT399:AU399"/>
    <mergeCell ref="AV399:AW399"/>
    <mergeCell ref="AX399:AY399"/>
    <mergeCell ref="AZ399:BA399"/>
    <mergeCell ref="BB399:BC399"/>
    <mergeCell ref="BD399:BE399"/>
    <mergeCell ref="BF399:BG399"/>
    <mergeCell ref="C399:K399"/>
    <mergeCell ref="L399:U399"/>
    <mergeCell ref="V399:Y399"/>
    <mergeCell ref="Z399:AB399"/>
    <mergeCell ref="AC399:AD399"/>
    <mergeCell ref="AE399:AG399"/>
    <mergeCell ref="AH399:AK399"/>
    <mergeCell ref="AL399:AM399"/>
    <mergeCell ref="AN399:AO399"/>
    <mergeCell ref="BH397:BI397"/>
    <mergeCell ref="BJ397:BK397"/>
    <mergeCell ref="BL397:BM397"/>
    <mergeCell ref="BN397:BZ397"/>
    <mergeCell ref="C398:AS398"/>
    <mergeCell ref="AT398:AU398"/>
    <mergeCell ref="AV398:AW398"/>
    <mergeCell ref="AX398:AY398"/>
    <mergeCell ref="AZ398:BA398"/>
    <mergeCell ref="BB398:BC398"/>
    <mergeCell ref="BD398:BE398"/>
    <mergeCell ref="BF398:BG398"/>
    <mergeCell ref="BH398:BI398"/>
    <mergeCell ref="BJ398:BK398"/>
    <mergeCell ref="BL398:BM398"/>
    <mergeCell ref="BN398:BZ398"/>
    <mergeCell ref="AP397:AQ397"/>
    <mergeCell ref="AR397:AS397"/>
    <mergeCell ref="AT397:AU397"/>
    <mergeCell ref="AV397:AW397"/>
    <mergeCell ref="AX397:AY397"/>
    <mergeCell ref="AZ397:BA397"/>
    <mergeCell ref="BB397:BC397"/>
    <mergeCell ref="BD397:BE397"/>
    <mergeCell ref="BF397:BG397"/>
    <mergeCell ref="C397:K397"/>
    <mergeCell ref="L397:U397"/>
    <mergeCell ref="V397:Y397"/>
    <mergeCell ref="Z397:AB397"/>
    <mergeCell ref="AC397:AD397"/>
    <mergeCell ref="AE397:AG397"/>
    <mergeCell ref="AH397:AK397"/>
    <mergeCell ref="AL397:AM397"/>
    <mergeCell ref="AN397:AO397"/>
    <mergeCell ref="BH395:BI395"/>
    <mergeCell ref="BJ395:BK395"/>
    <mergeCell ref="BL395:BM395"/>
    <mergeCell ref="BN395:BZ395"/>
    <mergeCell ref="C396:AS396"/>
    <mergeCell ref="AT396:AU396"/>
    <mergeCell ref="AV396:AW396"/>
    <mergeCell ref="AX396:AY396"/>
    <mergeCell ref="AZ396:BA396"/>
    <mergeCell ref="BB396:BC396"/>
    <mergeCell ref="BD396:BE396"/>
    <mergeCell ref="BF396:BG396"/>
    <mergeCell ref="BH396:BI396"/>
    <mergeCell ref="BJ396:BK396"/>
    <mergeCell ref="BL396:BM396"/>
    <mergeCell ref="BN396:BZ396"/>
    <mergeCell ref="AP395:AQ395"/>
    <mergeCell ref="AR395:AS395"/>
    <mergeCell ref="AT395:AU395"/>
    <mergeCell ref="AV395:AW395"/>
    <mergeCell ref="AX395:AY395"/>
    <mergeCell ref="AZ395:BA395"/>
    <mergeCell ref="BB395:BC395"/>
    <mergeCell ref="BD395:BE395"/>
    <mergeCell ref="BF395:BG395"/>
    <mergeCell ref="C395:K395"/>
    <mergeCell ref="L395:U395"/>
    <mergeCell ref="V395:Y395"/>
    <mergeCell ref="Z395:AB395"/>
    <mergeCell ref="AC395:AD395"/>
    <mergeCell ref="AE395:AG395"/>
    <mergeCell ref="AH395:AK395"/>
    <mergeCell ref="AL395:AM395"/>
    <mergeCell ref="AN395:AO395"/>
    <mergeCell ref="BH393:BI393"/>
    <mergeCell ref="BJ393:BK393"/>
    <mergeCell ref="BL393:BM393"/>
    <mergeCell ref="BN393:BZ393"/>
    <mergeCell ref="C394:AS394"/>
    <mergeCell ref="AT394:AU394"/>
    <mergeCell ref="AV394:AW394"/>
    <mergeCell ref="AX394:AY394"/>
    <mergeCell ref="AZ394:BA394"/>
    <mergeCell ref="BB394:BC394"/>
    <mergeCell ref="BD394:BE394"/>
    <mergeCell ref="BF394:BG394"/>
    <mergeCell ref="BH394:BI394"/>
    <mergeCell ref="BJ394:BK394"/>
    <mergeCell ref="BL394:BM394"/>
    <mergeCell ref="BN394:BZ394"/>
    <mergeCell ref="AP393:AQ393"/>
    <mergeCell ref="AR393:AS393"/>
    <mergeCell ref="AT393:AU393"/>
    <mergeCell ref="AV393:AW393"/>
    <mergeCell ref="AX393:AY393"/>
    <mergeCell ref="AZ393:BA393"/>
    <mergeCell ref="BB393:BC393"/>
    <mergeCell ref="BD393:BE393"/>
    <mergeCell ref="BF393:BG393"/>
    <mergeCell ref="C393:K393"/>
    <mergeCell ref="L393:U393"/>
    <mergeCell ref="V393:Y393"/>
    <mergeCell ref="Z393:AB393"/>
    <mergeCell ref="AC393:AD393"/>
    <mergeCell ref="AE393:AG393"/>
    <mergeCell ref="AH393:AK393"/>
    <mergeCell ref="AL393:AM393"/>
    <mergeCell ref="AN393:AO393"/>
    <mergeCell ref="BH391:BI391"/>
    <mergeCell ref="BJ391:BK391"/>
    <mergeCell ref="BL391:BM391"/>
    <mergeCell ref="BN391:BZ391"/>
    <mergeCell ref="C392:AS392"/>
    <mergeCell ref="AT392:AU392"/>
    <mergeCell ref="AV392:AW392"/>
    <mergeCell ref="AX392:AY392"/>
    <mergeCell ref="AZ392:BA392"/>
    <mergeCell ref="BB392:BC392"/>
    <mergeCell ref="BD392:BE392"/>
    <mergeCell ref="BF392:BG392"/>
    <mergeCell ref="BH392:BI392"/>
    <mergeCell ref="BJ392:BK392"/>
    <mergeCell ref="BL392:BM392"/>
    <mergeCell ref="BN392:BZ392"/>
    <mergeCell ref="AP391:AQ391"/>
    <mergeCell ref="AR391:AS391"/>
    <mergeCell ref="AT391:AU391"/>
    <mergeCell ref="AV391:AW391"/>
    <mergeCell ref="AX391:AY391"/>
    <mergeCell ref="AZ391:BA391"/>
    <mergeCell ref="BB391:BC391"/>
    <mergeCell ref="BD391:BE391"/>
    <mergeCell ref="BF391:BG391"/>
    <mergeCell ref="C391:K391"/>
    <mergeCell ref="L391:U391"/>
    <mergeCell ref="V391:Y391"/>
    <mergeCell ref="Z391:AB391"/>
    <mergeCell ref="AC391:AD391"/>
    <mergeCell ref="AE391:AG391"/>
    <mergeCell ref="AH391:AK391"/>
    <mergeCell ref="AL391:AM391"/>
    <mergeCell ref="AN391:AO391"/>
    <mergeCell ref="BH389:BI389"/>
    <mergeCell ref="BJ389:BK389"/>
    <mergeCell ref="BL389:BM389"/>
    <mergeCell ref="BN389:BZ389"/>
    <mergeCell ref="C390:AS390"/>
    <mergeCell ref="AT390:AU390"/>
    <mergeCell ref="AV390:AW390"/>
    <mergeCell ref="AX390:AY390"/>
    <mergeCell ref="AZ390:BA390"/>
    <mergeCell ref="BB390:BC390"/>
    <mergeCell ref="BD390:BE390"/>
    <mergeCell ref="BF390:BG390"/>
    <mergeCell ref="BH390:BI390"/>
    <mergeCell ref="BJ390:BK390"/>
    <mergeCell ref="BL390:BM390"/>
    <mergeCell ref="BN390:BZ390"/>
    <mergeCell ref="AP389:AQ389"/>
    <mergeCell ref="AR389:AS389"/>
    <mergeCell ref="AT389:AU389"/>
    <mergeCell ref="AV389:AW389"/>
    <mergeCell ref="AX389:AY389"/>
    <mergeCell ref="AZ389:BA389"/>
    <mergeCell ref="BB389:BC389"/>
    <mergeCell ref="BD389:BE389"/>
    <mergeCell ref="BF389:BG389"/>
    <mergeCell ref="C389:K389"/>
    <mergeCell ref="L389:U389"/>
    <mergeCell ref="V389:Y389"/>
    <mergeCell ref="Z389:AB389"/>
    <mergeCell ref="AC389:AD389"/>
    <mergeCell ref="AE389:AG389"/>
    <mergeCell ref="AH389:AK389"/>
    <mergeCell ref="AL389:AM389"/>
    <mergeCell ref="AN389:AO389"/>
    <mergeCell ref="BH387:BI387"/>
    <mergeCell ref="BJ387:BK387"/>
    <mergeCell ref="BL387:BM387"/>
    <mergeCell ref="BN387:BZ387"/>
    <mergeCell ref="C388:AS388"/>
    <mergeCell ref="AT388:AU388"/>
    <mergeCell ref="AV388:AW388"/>
    <mergeCell ref="AX388:AY388"/>
    <mergeCell ref="AZ388:BA388"/>
    <mergeCell ref="BB388:BC388"/>
    <mergeCell ref="BD388:BE388"/>
    <mergeCell ref="BF388:BG388"/>
    <mergeCell ref="BH388:BI388"/>
    <mergeCell ref="BJ388:BK388"/>
    <mergeCell ref="BL388:BM388"/>
    <mergeCell ref="BN388:BZ388"/>
    <mergeCell ref="AP387:AQ387"/>
    <mergeCell ref="AR387:AS387"/>
    <mergeCell ref="AT387:AU387"/>
    <mergeCell ref="AV387:AW387"/>
    <mergeCell ref="AX387:AY387"/>
    <mergeCell ref="AZ387:BA387"/>
    <mergeCell ref="BB387:BC387"/>
    <mergeCell ref="BD387:BE387"/>
    <mergeCell ref="BF387:BG387"/>
    <mergeCell ref="C387:K387"/>
    <mergeCell ref="L387:U387"/>
    <mergeCell ref="V387:Y387"/>
    <mergeCell ref="Z387:AB387"/>
    <mergeCell ref="AC387:AD387"/>
    <mergeCell ref="AE387:AG387"/>
    <mergeCell ref="AH387:AK387"/>
    <mergeCell ref="AL387:AM387"/>
    <mergeCell ref="AN387:AO387"/>
    <mergeCell ref="BH385:BI385"/>
    <mergeCell ref="BJ385:BK385"/>
    <mergeCell ref="BL385:BM385"/>
    <mergeCell ref="BN385:BZ385"/>
    <mergeCell ref="C386:AS386"/>
    <mergeCell ref="AT386:AU386"/>
    <mergeCell ref="AV386:AW386"/>
    <mergeCell ref="AX386:AY386"/>
    <mergeCell ref="AZ386:BA386"/>
    <mergeCell ref="BB386:BC386"/>
    <mergeCell ref="BD386:BE386"/>
    <mergeCell ref="BF386:BG386"/>
    <mergeCell ref="BH386:BI386"/>
    <mergeCell ref="BJ386:BK386"/>
    <mergeCell ref="BL386:BM386"/>
    <mergeCell ref="BN386:BZ386"/>
    <mergeCell ref="AP385:AQ385"/>
    <mergeCell ref="AR385:AS385"/>
    <mergeCell ref="AT385:AU385"/>
    <mergeCell ref="AV385:AW385"/>
    <mergeCell ref="AX385:AY385"/>
    <mergeCell ref="AZ385:BA385"/>
    <mergeCell ref="BB385:BC385"/>
    <mergeCell ref="BD385:BE385"/>
    <mergeCell ref="BF385:BG385"/>
    <mergeCell ref="C385:K385"/>
    <mergeCell ref="L385:U385"/>
    <mergeCell ref="V385:Y385"/>
    <mergeCell ref="Z385:AB385"/>
    <mergeCell ref="AC385:AD385"/>
    <mergeCell ref="AE385:AG385"/>
    <mergeCell ref="AH385:AK385"/>
    <mergeCell ref="AL385:AM385"/>
    <mergeCell ref="AN385:AO385"/>
    <mergeCell ref="BH383:BI383"/>
    <mergeCell ref="BJ383:BK383"/>
    <mergeCell ref="BL383:BM383"/>
    <mergeCell ref="BN383:BZ383"/>
    <mergeCell ref="C384:AS384"/>
    <mergeCell ref="AT384:AU384"/>
    <mergeCell ref="AV384:AW384"/>
    <mergeCell ref="AX384:AY384"/>
    <mergeCell ref="AZ384:BA384"/>
    <mergeCell ref="BB384:BC384"/>
    <mergeCell ref="BD384:BE384"/>
    <mergeCell ref="BF384:BG384"/>
    <mergeCell ref="BH384:BI384"/>
    <mergeCell ref="BJ384:BK384"/>
    <mergeCell ref="BL384:BM384"/>
    <mergeCell ref="BN384:BZ384"/>
    <mergeCell ref="AP383:AQ383"/>
    <mergeCell ref="AR383:AS383"/>
    <mergeCell ref="AT383:AU383"/>
    <mergeCell ref="AV383:AW383"/>
    <mergeCell ref="AX383:AY383"/>
    <mergeCell ref="AZ383:BA383"/>
    <mergeCell ref="BB383:BC383"/>
    <mergeCell ref="BD383:BE383"/>
    <mergeCell ref="BF383:BG383"/>
    <mergeCell ref="C383:K383"/>
    <mergeCell ref="L383:U383"/>
    <mergeCell ref="V383:Y383"/>
    <mergeCell ref="Z383:AB383"/>
    <mergeCell ref="AC383:AD383"/>
    <mergeCell ref="AE383:AG383"/>
    <mergeCell ref="AH383:AK383"/>
    <mergeCell ref="AL383:AM383"/>
    <mergeCell ref="AN383:AO383"/>
    <mergeCell ref="BH381:BI381"/>
    <mergeCell ref="BJ381:BK381"/>
    <mergeCell ref="BL381:BM381"/>
    <mergeCell ref="BN381:BZ381"/>
    <mergeCell ref="C382:AS382"/>
    <mergeCell ref="AT382:AU382"/>
    <mergeCell ref="AV382:AW382"/>
    <mergeCell ref="AX382:AY382"/>
    <mergeCell ref="AZ382:BA382"/>
    <mergeCell ref="BB382:BC382"/>
    <mergeCell ref="BD382:BE382"/>
    <mergeCell ref="BF382:BG382"/>
    <mergeCell ref="BH382:BI382"/>
    <mergeCell ref="BJ382:BK382"/>
    <mergeCell ref="BL382:BM382"/>
    <mergeCell ref="BN382:BZ382"/>
    <mergeCell ref="AP381:AQ381"/>
    <mergeCell ref="AR381:AS381"/>
    <mergeCell ref="AT381:AU381"/>
    <mergeCell ref="AV381:AW381"/>
    <mergeCell ref="AX381:AY381"/>
    <mergeCell ref="AZ381:BA381"/>
    <mergeCell ref="BB381:BC381"/>
    <mergeCell ref="BD381:BE381"/>
    <mergeCell ref="BF381:BG381"/>
    <mergeCell ref="C381:K381"/>
    <mergeCell ref="L381:U381"/>
    <mergeCell ref="V381:Y381"/>
    <mergeCell ref="Z381:AB381"/>
    <mergeCell ref="AC381:AD381"/>
    <mergeCell ref="AE381:AG381"/>
    <mergeCell ref="AH381:AK381"/>
    <mergeCell ref="AL381:AM381"/>
    <mergeCell ref="AN381:AO381"/>
    <mergeCell ref="BH379:BI379"/>
    <mergeCell ref="BJ379:BK379"/>
    <mergeCell ref="BL379:BM379"/>
    <mergeCell ref="BN379:BZ379"/>
    <mergeCell ref="C380:AS380"/>
    <mergeCell ref="AT380:AU380"/>
    <mergeCell ref="AV380:AW380"/>
    <mergeCell ref="AX380:AY380"/>
    <mergeCell ref="AZ380:BA380"/>
    <mergeCell ref="BB380:BC380"/>
    <mergeCell ref="BD380:BE380"/>
    <mergeCell ref="BF380:BG380"/>
    <mergeCell ref="BH380:BI380"/>
    <mergeCell ref="BJ380:BK380"/>
    <mergeCell ref="BL380:BM380"/>
    <mergeCell ref="BN380:BZ380"/>
    <mergeCell ref="AP379:AQ379"/>
    <mergeCell ref="AR379:AS379"/>
    <mergeCell ref="AT379:AU379"/>
    <mergeCell ref="AV379:AW379"/>
    <mergeCell ref="AX379:AY379"/>
    <mergeCell ref="AZ379:BA379"/>
    <mergeCell ref="BB379:BC379"/>
    <mergeCell ref="BD379:BE379"/>
    <mergeCell ref="BF379:BG379"/>
    <mergeCell ref="C379:K379"/>
    <mergeCell ref="L379:U379"/>
    <mergeCell ref="V379:Y379"/>
    <mergeCell ref="Z379:AB379"/>
    <mergeCell ref="AC379:AD379"/>
    <mergeCell ref="AE379:AG379"/>
    <mergeCell ref="AH379:AK379"/>
    <mergeCell ref="AL379:AM379"/>
    <mergeCell ref="AN379:AO379"/>
    <mergeCell ref="BH377:BI377"/>
    <mergeCell ref="BJ377:BK377"/>
    <mergeCell ref="BL377:BM377"/>
    <mergeCell ref="BN377:BZ377"/>
    <mergeCell ref="C378:AS378"/>
    <mergeCell ref="AT378:AU378"/>
    <mergeCell ref="AV378:AW378"/>
    <mergeCell ref="AX378:AY378"/>
    <mergeCell ref="AZ378:BA378"/>
    <mergeCell ref="BB378:BC378"/>
    <mergeCell ref="BD378:BE378"/>
    <mergeCell ref="BF378:BG378"/>
    <mergeCell ref="BH378:BI378"/>
    <mergeCell ref="BJ378:BK378"/>
    <mergeCell ref="BL378:BM378"/>
    <mergeCell ref="BN378:BZ378"/>
    <mergeCell ref="AP377:AQ377"/>
    <mergeCell ref="AR377:AS377"/>
    <mergeCell ref="AT377:AU377"/>
    <mergeCell ref="AV377:AW377"/>
    <mergeCell ref="AX377:AY377"/>
    <mergeCell ref="AZ377:BA377"/>
    <mergeCell ref="BB377:BC377"/>
    <mergeCell ref="BD377:BE377"/>
    <mergeCell ref="BF377:BG377"/>
    <mergeCell ref="C377:K377"/>
    <mergeCell ref="L377:U377"/>
    <mergeCell ref="V377:Y377"/>
    <mergeCell ref="Z377:AB377"/>
    <mergeCell ref="AC377:AD377"/>
    <mergeCell ref="AE377:AG377"/>
    <mergeCell ref="AH377:AK377"/>
    <mergeCell ref="AL377:AM377"/>
    <mergeCell ref="AN377:AO377"/>
    <mergeCell ref="BH375:BI375"/>
    <mergeCell ref="BJ375:BK375"/>
    <mergeCell ref="BL375:BM375"/>
    <mergeCell ref="BN375:BZ375"/>
    <mergeCell ref="C376:AS376"/>
    <mergeCell ref="AT376:AU376"/>
    <mergeCell ref="AV376:AW376"/>
    <mergeCell ref="AX376:AY376"/>
    <mergeCell ref="AZ376:BA376"/>
    <mergeCell ref="BB376:BC376"/>
    <mergeCell ref="BD376:BE376"/>
    <mergeCell ref="BF376:BG376"/>
    <mergeCell ref="BH376:BI376"/>
    <mergeCell ref="BJ376:BK376"/>
    <mergeCell ref="BL376:BM376"/>
    <mergeCell ref="BN376:BZ376"/>
    <mergeCell ref="AP375:AQ375"/>
    <mergeCell ref="AR375:AS375"/>
    <mergeCell ref="AT375:AU375"/>
    <mergeCell ref="AV375:AW375"/>
    <mergeCell ref="AX375:AY375"/>
    <mergeCell ref="AZ375:BA375"/>
    <mergeCell ref="BB375:BC375"/>
    <mergeCell ref="BD375:BE375"/>
    <mergeCell ref="BF375:BG375"/>
    <mergeCell ref="C375:K375"/>
    <mergeCell ref="L375:U375"/>
    <mergeCell ref="V375:Y375"/>
    <mergeCell ref="Z375:AB375"/>
    <mergeCell ref="AC375:AD375"/>
    <mergeCell ref="AE375:AG375"/>
    <mergeCell ref="AH375:AK375"/>
    <mergeCell ref="AL375:AM375"/>
    <mergeCell ref="AN375:AO375"/>
    <mergeCell ref="BH373:BI373"/>
    <mergeCell ref="BJ373:BK373"/>
    <mergeCell ref="BL373:BM373"/>
    <mergeCell ref="BN373:BZ373"/>
    <mergeCell ref="C374:AS374"/>
    <mergeCell ref="AT374:AU374"/>
    <mergeCell ref="AV374:AW374"/>
    <mergeCell ref="AX374:AY374"/>
    <mergeCell ref="AZ374:BA374"/>
    <mergeCell ref="BB374:BC374"/>
    <mergeCell ref="BD374:BE374"/>
    <mergeCell ref="BF374:BG374"/>
    <mergeCell ref="BH374:BI374"/>
    <mergeCell ref="BJ374:BK374"/>
    <mergeCell ref="BL374:BM374"/>
    <mergeCell ref="BN374:BZ374"/>
    <mergeCell ref="AP373:AQ373"/>
    <mergeCell ref="AR373:AS373"/>
    <mergeCell ref="AT373:AU373"/>
    <mergeCell ref="AV373:AW373"/>
    <mergeCell ref="AX373:AY373"/>
    <mergeCell ref="AZ373:BA373"/>
    <mergeCell ref="BB373:BC373"/>
    <mergeCell ref="BD373:BE373"/>
    <mergeCell ref="BF373:BG373"/>
    <mergeCell ref="C373:K373"/>
    <mergeCell ref="L373:U373"/>
    <mergeCell ref="V373:Y373"/>
    <mergeCell ref="Z373:AB373"/>
    <mergeCell ref="AC373:AD373"/>
    <mergeCell ref="AE373:AG373"/>
    <mergeCell ref="AH373:AK373"/>
    <mergeCell ref="AL373:AM373"/>
    <mergeCell ref="AN373:AO373"/>
    <mergeCell ref="BH371:BI371"/>
    <mergeCell ref="BJ371:BK371"/>
    <mergeCell ref="BL371:BM371"/>
    <mergeCell ref="BN371:BZ371"/>
    <mergeCell ref="C372:AS372"/>
    <mergeCell ref="AT372:AU372"/>
    <mergeCell ref="AV372:AW372"/>
    <mergeCell ref="AX372:AY372"/>
    <mergeCell ref="AZ372:BA372"/>
    <mergeCell ref="BB372:BC372"/>
    <mergeCell ref="BD372:BE372"/>
    <mergeCell ref="BF372:BG372"/>
    <mergeCell ref="BH372:BI372"/>
    <mergeCell ref="BJ372:BK372"/>
    <mergeCell ref="BL372:BM372"/>
    <mergeCell ref="BN372:BZ372"/>
    <mergeCell ref="AP371:AQ371"/>
    <mergeCell ref="AR371:AS371"/>
    <mergeCell ref="AT371:AU371"/>
    <mergeCell ref="AV371:AW371"/>
    <mergeCell ref="AX371:AY371"/>
    <mergeCell ref="AZ371:BA371"/>
    <mergeCell ref="BB371:BC371"/>
    <mergeCell ref="BD371:BE371"/>
    <mergeCell ref="BF371:BG371"/>
    <mergeCell ref="C371:K371"/>
    <mergeCell ref="L371:U371"/>
    <mergeCell ref="V371:Y371"/>
    <mergeCell ref="Z371:AB371"/>
    <mergeCell ref="AC371:AD371"/>
    <mergeCell ref="AE371:AG371"/>
    <mergeCell ref="AH371:AK371"/>
    <mergeCell ref="AL371:AM371"/>
    <mergeCell ref="AN371:AO371"/>
    <mergeCell ref="BH369:BI369"/>
    <mergeCell ref="BJ369:BK369"/>
    <mergeCell ref="BL369:BM369"/>
    <mergeCell ref="BN369:BZ369"/>
    <mergeCell ref="C370:AS370"/>
    <mergeCell ref="AT370:AU370"/>
    <mergeCell ref="AV370:AW370"/>
    <mergeCell ref="AX370:AY370"/>
    <mergeCell ref="AZ370:BA370"/>
    <mergeCell ref="BB370:BC370"/>
    <mergeCell ref="BD370:BE370"/>
    <mergeCell ref="BF370:BG370"/>
    <mergeCell ref="BH370:BI370"/>
    <mergeCell ref="BJ370:BK370"/>
    <mergeCell ref="BL370:BM370"/>
    <mergeCell ref="BN370:BZ370"/>
    <mergeCell ref="AP369:AQ369"/>
    <mergeCell ref="AR369:AS369"/>
    <mergeCell ref="AT369:AU369"/>
    <mergeCell ref="AV369:AW369"/>
    <mergeCell ref="AX369:AY369"/>
    <mergeCell ref="AZ369:BA369"/>
    <mergeCell ref="BB369:BC369"/>
    <mergeCell ref="BD369:BE369"/>
    <mergeCell ref="BF369:BG369"/>
    <mergeCell ref="C369:K369"/>
    <mergeCell ref="L369:U369"/>
    <mergeCell ref="V369:Y369"/>
    <mergeCell ref="Z369:AB369"/>
    <mergeCell ref="AC369:AD369"/>
    <mergeCell ref="AE369:AG369"/>
    <mergeCell ref="AH369:AK369"/>
    <mergeCell ref="AL369:AM369"/>
    <mergeCell ref="AN369:AO369"/>
    <mergeCell ref="BH367:BI367"/>
    <mergeCell ref="BJ367:BK367"/>
    <mergeCell ref="BL367:BM367"/>
    <mergeCell ref="BN367:BZ367"/>
    <mergeCell ref="C368:AS368"/>
    <mergeCell ref="AT368:AU368"/>
    <mergeCell ref="AV368:AW368"/>
    <mergeCell ref="AX368:AY368"/>
    <mergeCell ref="AZ368:BA368"/>
    <mergeCell ref="BB368:BC368"/>
    <mergeCell ref="BD368:BE368"/>
    <mergeCell ref="BF368:BG368"/>
    <mergeCell ref="BH368:BI368"/>
    <mergeCell ref="BJ368:BK368"/>
    <mergeCell ref="BL368:BM368"/>
    <mergeCell ref="BN368:BZ368"/>
    <mergeCell ref="AP367:AQ367"/>
    <mergeCell ref="AR367:AS367"/>
    <mergeCell ref="AT367:AU367"/>
    <mergeCell ref="AV367:AW367"/>
    <mergeCell ref="AX367:AY367"/>
    <mergeCell ref="AZ367:BA367"/>
    <mergeCell ref="BB367:BC367"/>
    <mergeCell ref="BD367:BE367"/>
    <mergeCell ref="BF367:BG367"/>
    <mergeCell ref="C367:K367"/>
    <mergeCell ref="L367:U367"/>
    <mergeCell ref="V367:Y367"/>
    <mergeCell ref="Z367:AB367"/>
    <mergeCell ref="AC367:AD367"/>
    <mergeCell ref="AE367:AG367"/>
    <mergeCell ref="AH367:AK367"/>
    <mergeCell ref="AL367:AM367"/>
    <mergeCell ref="AN367:AO367"/>
    <mergeCell ref="BH365:BI365"/>
    <mergeCell ref="BJ365:BK365"/>
    <mergeCell ref="BL365:BM365"/>
    <mergeCell ref="BN365:BZ365"/>
    <mergeCell ref="C366:AS366"/>
    <mergeCell ref="AT366:AU366"/>
    <mergeCell ref="AV366:AW366"/>
    <mergeCell ref="AX366:AY366"/>
    <mergeCell ref="AZ366:BA366"/>
    <mergeCell ref="BB366:BC366"/>
    <mergeCell ref="BD366:BE366"/>
    <mergeCell ref="BF366:BG366"/>
    <mergeCell ref="BH366:BI366"/>
    <mergeCell ref="BJ366:BK366"/>
    <mergeCell ref="BL366:BM366"/>
    <mergeCell ref="BN366:BZ366"/>
    <mergeCell ref="AP365:AQ365"/>
    <mergeCell ref="AR365:AS365"/>
    <mergeCell ref="AT365:AU365"/>
    <mergeCell ref="AV365:AW365"/>
    <mergeCell ref="AX365:AY365"/>
    <mergeCell ref="AZ365:BA365"/>
    <mergeCell ref="BB365:BC365"/>
    <mergeCell ref="BD365:BE365"/>
    <mergeCell ref="BF365:BG365"/>
    <mergeCell ref="C365:K365"/>
    <mergeCell ref="L365:U365"/>
    <mergeCell ref="V365:Y365"/>
    <mergeCell ref="Z365:AB365"/>
    <mergeCell ref="AC365:AD365"/>
    <mergeCell ref="AE365:AG365"/>
    <mergeCell ref="AH365:AK365"/>
    <mergeCell ref="AL365:AM365"/>
    <mergeCell ref="AN365:AO365"/>
    <mergeCell ref="BH363:BI363"/>
    <mergeCell ref="BJ363:BK363"/>
    <mergeCell ref="BL363:BM363"/>
    <mergeCell ref="BN363:BZ363"/>
    <mergeCell ref="C364:AS364"/>
    <mergeCell ref="AT364:AU364"/>
    <mergeCell ref="AV364:AW364"/>
    <mergeCell ref="AX364:AY364"/>
    <mergeCell ref="AZ364:BA364"/>
    <mergeCell ref="BB364:BC364"/>
    <mergeCell ref="BD364:BE364"/>
    <mergeCell ref="BF364:BG364"/>
    <mergeCell ref="BH364:BI364"/>
    <mergeCell ref="BJ364:BK364"/>
    <mergeCell ref="BL364:BM364"/>
    <mergeCell ref="BN364:BZ364"/>
    <mergeCell ref="AP363:AQ363"/>
    <mergeCell ref="AR363:AS363"/>
    <mergeCell ref="AT363:AU363"/>
    <mergeCell ref="AV363:AW363"/>
    <mergeCell ref="AX363:AY363"/>
    <mergeCell ref="AZ363:BA363"/>
    <mergeCell ref="BB363:BC363"/>
    <mergeCell ref="BD363:BE363"/>
    <mergeCell ref="BF363:BG363"/>
    <mergeCell ref="C363:K363"/>
    <mergeCell ref="L363:U363"/>
    <mergeCell ref="V363:Y363"/>
    <mergeCell ref="Z363:AB363"/>
    <mergeCell ref="AC363:AD363"/>
    <mergeCell ref="AE363:AG363"/>
    <mergeCell ref="AH363:AK363"/>
    <mergeCell ref="AL363:AM363"/>
    <mergeCell ref="AN363:AO363"/>
    <mergeCell ref="BH361:BI361"/>
    <mergeCell ref="BJ361:BK361"/>
    <mergeCell ref="BL361:BM361"/>
    <mergeCell ref="BN361:BZ361"/>
    <mergeCell ref="C362:AS362"/>
    <mergeCell ref="AT362:AU362"/>
    <mergeCell ref="AV362:AW362"/>
    <mergeCell ref="AX362:AY362"/>
    <mergeCell ref="AZ362:BA362"/>
    <mergeCell ref="BB362:BC362"/>
    <mergeCell ref="BD362:BE362"/>
    <mergeCell ref="BF362:BG362"/>
    <mergeCell ref="BH362:BI362"/>
    <mergeCell ref="BJ362:BK362"/>
    <mergeCell ref="BL362:BM362"/>
    <mergeCell ref="BN362:BZ362"/>
    <mergeCell ref="AP361:AQ361"/>
    <mergeCell ref="AR361:AS361"/>
    <mergeCell ref="AT361:AU361"/>
    <mergeCell ref="AV361:AW361"/>
    <mergeCell ref="AX361:AY361"/>
    <mergeCell ref="AZ361:BA361"/>
    <mergeCell ref="BB361:BC361"/>
    <mergeCell ref="BD361:BE361"/>
    <mergeCell ref="BF361:BG361"/>
    <mergeCell ref="C361:K361"/>
    <mergeCell ref="L361:U361"/>
    <mergeCell ref="V361:Y361"/>
    <mergeCell ref="Z361:AB361"/>
    <mergeCell ref="AC361:AD361"/>
    <mergeCell ref="AE361:AG361"/>
    <mergeCell ref="AH361:AK361"/>
    <mergeCell ref="AL361:AM361"/>
    <mergeCell ref="AN361:AO361"/>
    <mergeCell ref="BH359:BI359"/>
    <mergeCell ref="BJ359:BK359"/>
    <mergeCell ref="BL359:BM359"/>
    <mergeCell ref="BN359:BZ359"/>
    <mergeCell ref="C360:AS360"/>
    <mergeCell ref="AT360:AU360"/>
    <mergeCell ref="AV360:AW360"/>
    <mergeCell ref="AX360:AY360"/>
    <mergeCell ref="AZ360:BA360"/>
    <mergeCell ref="BB360:BC360"/>
    <mergeCell ref="BD360:BE360"/>
    <mergeCell ref="BF360:BG360"/>
    <mergeCell ref="BH360:BI360"/>
    <mergeCell ref="BJ360:BK360"/>
    <mergeCell ref="BL360:BM360"/>
    <mergeCell ref="BN360:BZ360"/>
    <mergeCell ref="AP359:AQ359"/>
    <mergeCell ref="AR359:AS359"/>
    <mergeCell ref="AT359:AU359"/>
    <mergeCell ref="AV359:AW359"/>
    <mergeCell ref="AX359:AY359"/>
    <mergeCell ref="AZ359:BA359"/>
    <mergeCell ref="BB359:BC359"/>
    <mergeCell ref="BD359:BE359"/>
    <mergeCell ref="BF359:BG359"/>
    <mergeCell ref="C359:K359"/>
    <mergeCell ref="L359:U359"/>
    <mergeCell ref="V359:Y359"/>
    <mergeCell ref="Z359:AB359"/>
    <mergeCell ref="AC359:AD359"/>
    <mergeCell ref="AE359:AG359"/>
    <mergeCell ref="AH359:AK359"/>
    <mergeCell ref="AL359:AM359"/>
    <mergeCell ref="AN359:AO359"/>
    <mergeCell ref="BH357:BI357"/>
    <mergeCell ref="BJ357:BK357"/>
    <mergeCell ref="BL357:BM357"/>
    <mergeCell ref="BN357:BZ357"/>
    <mergeCell ref="C358:AS358"/>
    <mergeCell ref="AT358:AU358"/>
    <mergeCell ref="AV358:AW358"/>
    <mergeCell ref="AX358:AY358"/>
    <mergeCell ref="AZ358:BA358"/>
    <mergeCell ref="BB358:BC358"/>
    <mergeCell ref="BD358:BE358"/>
    <mergeCell ref="BF358:BG358"/>
    <mergeCell ref="BH358:BI358"/>
    <mergeCell ref="BJ358:BK358"/>
    <mergeCell ref="BL358:BM358"/>
    <mergeCell ref="BN358:BZ358"/>
    <mergeCell ref="AP357:AQ357"/>
    <mergeCell ref="AR357:AS357"/>
    <mergeCell ref="AT357:AU357"/>
    <mergeCell ref="AV357:AW357"/>
    <mergeCell ref="AX357:AY357"/>
    <mergeCell ref="AZ357:BA357"/>
    <mergeCell ref="BB357:BC357"/>
    <mergeCell ref="BD357:BE357"/>
    <mergeCell ref="BF357:BG357"/>
    <mergeCell ref="C357:K357"/>
    <mergeCell ref="L357:U357"/>
    <mergeCell ref="V357:Y357"/>
    <mergeCell ref="Z357:AB357"/>
    <mergeCell ref="AC357:AD357"/>
    <mergeCell ref="AE357:AG357"/>
    <mergeCell ref="AH357:AK357"/>
    <mergeCell ref="AL357:AM357"/>
    <mergeCell ref="AN357:AO357"/>
    <mergeCell ref="BH355:BI355"/>
    <mergeCell ref="BJ355:BK355"/>
    <mergeCell ref="BL355:BM355"/>
    <mergeCell ref="BN355:BZ355"/>
    <mergeCell ref="C356:AS356"/>
    <mergeCell ref="AT356:AU356"/>
    <mergeCell ref="AV356:AW356"/>
    <mergeCell ref="AX356:AY356"/>
    <mergeCell ref="AZ356:BA356"/>
    <mergeCell ref="BB356:BC356"/>
    <mergeCell ref="BD356:BE356"/>
    <mergeCell ref="BF356:BG356"/>
    <mergeCell ref="BH356:BI356"/>
    <mergeCell ref="BJ356:BK356"/>
    <mergeCell ref="BL356:BM356"/>
    <mergeCell ref="BN356:BZ356"/>
    <mergeCell ref="AP355:AQ355"/>
    <mergeCell ref="AR355:AS355"/>
    <mergeCell ref="AT355:AU355"/>
    <mergeCell ref="AV355:AW355"/>
    <mergeCell ref="AX355:AY355"/>
    <mergeCell ref="AZ355:BA355"/>
    <mergeCell ref="BB355:BC355"/>
    <mergeCell ref="BD355:BE355"/>
    <mergeCell ref="BF355:BG355"/>
    <mergeCell ref="C355:K355"/>
    <mergeCell ref="L355:U355"/>
    <mergeCell ref="V355:Y355"/>
    <mergeCell ref="Z355:AB355"/>
    <mergeCell ref="AC355:AD355"/>
    <mergeCell ref="AE355:AG355"/>
    <mergeCell ref="AH355:AK355"/>
    <mergeCell ref="AL355:AM355"/>
    <mergeCell ref="AN355:AO355"/>
    <mergeCell ref="BH353:BI353"/>
    <mergeCell ref="BJ353:BK353"/>
    <mergeCell ref="BL353:BM353"/>
    <mergeCell ref="BN353:BZ353"/>
    <mergeCell ref="C354:AS354"/>
    <mergeCell ref="AT354:AU354"/>
    <mergeCell ref="AV354:AW354"/>
    <mergeCell ref="AX354:AY354"/>
    <mergeCell ref="AZ354:BA354"/>
    <mergeCell ref="BB354:BC354"/>
    <mergeCell ref="BD354:BE354"/>
    <mergeCell ref="BF354:BG354"/>
    <mergeCell ref="BH354:BI354"/>
    <mergeCell ref="BJ354:BK354"/>
    <mergeCell ref="BL354:BM354"/>
    <mergeCell ref="BN354:BZ354"/>
    <mergeCell ref="AP353:AQ353"/>
    <mergeCell ref="AR353:AS353"/>
    <mergeCell ref="AT353:AU353"/>
    <mergeCell ref="AV353:AW353"/>
    <mergeCell ref="AX353:AY353"/>
    <mergeCell ref="AZ353:BA353"/>
    <mergeCell ref="BB353:BC353"/>
    <mergeCell ref="BD353:BE353"/>
    <mergeCell ref="BF353:BG353"/>
    <mergeCell ref="C353:K353"/>
    <mergeCell ref="L353:U353"/>
    <mergeCell ref="V353:Y353"/>
    <mergeCell ref="Z353:AB353"/>
    <mergeCell ref="AC353:AD353"/>
    <mergeCell ref="AE353:AG353"/>
    <mergeCell ref="AH353:AK353"/>
    <mergeCell ref="AL353:AM353"/>
    <mergeCell ref="AN353:AO353"/>
    <mergeCell ref="BH351:BI351"/>
    <mergeCell ref="BJ351:BK351"/>
    <mergeCell ref="BL351:BM351"/>
    <mergeCell ref="BN351:BZ351"/>
    <mergeCell ref="C352:AS352"/>
    <mergeCell ref="AT352:AU352"/>
    <mergeCell ref="AV352:AW352"/>
    <mergeCell ref="AX352:AY352"/>
    <mergeCell ref="AZ352:BA352"/>
    <mergeCell ref="BB352:BC352"/>
    <mergeCell ref="BD352:BE352"/>
    <mergeCell ref="BF352:BG352"/>
    <mergeCell ref="BH352:BI352"/>
    <mergeCell ref="BJ352:BK352"/>
    <mergeCell ref="BL352:BM352"/>
    <mergeCell ref="BN352:BZ352"/>
    <mergeCell ref="AP351:AQ351"/>
    <mergeCell ref="AR351:AS351"/>
    <mergeCell ref="AT351:AU351"/>
    <mergeCell ref="AV351:AW351"/>
    <mergeCell ref="AX351:AY351"/>
    <mergeCell ref="AZ351:BA351"/>
    <mergeCell ref="BB351:BC351"/>
    <mergeCell ref="BD351:BE351"/>
    <mergeCell ref="BF351:BG351"/>
    <mergeCell ref="C351:K351"/>
    <mergeCell ref="L351:U351"/>
    <mergeCell ref="V351:Y351"/>
    <mergeCell ref="Z351:AB351"/>
    <mergeCell ref="AC351:AD351"/>
    <mergeCell ref="AE351:AG351"/>
    <mergeCell ref="AH351:AK351"/>
    <mergeCell ref="AL351:AM351"/>
    <mergeCell ref="AN351:AO351"/>
    <mergeCell ref="BH349:BI349"/>
    <mergeCell ref="BJ349:BK349"/>
    <mergeCell ref="BL349:BM349"/>
    <mergeCell ref="BN349:BZ349"/>
    <mergeCell ref="C350:AS350"/>
    <mergeCell ref="AT350:AU350"/>
    <mergeCell ref="AV350:AW350"/>
    <mergeCell ref="AX350:AY350"/>
    <mergeCell ref="AZ350:BA350"/>
    <mergeCell ref="BB350:BC350"/>
    <mergeCell ref="BD350:BE350"/>
    <mergeCell ref="BF350:BG350"/>
    <mergeCell ref="BH350:BI350"/>
    <mergeCell ref="BJ350:BK350"/>
    <mergeCell ref="BL350:BM350"/>
    <mergeCell ref="BN350:BZ350"/>
    <mergeCell ref="AP349:AQ349"/>
    <mergeCell ref="AR349:AS349"/>
    <mergeCell ref="AT349:AU349"/>
    <mergeCell ref="AV349:AW349"/>
    <mergeCell ref="AX349:AY349"/>
    <mergeCell ref="AZ349:BA349"/>
    <mergeCell ref="BB349:BC349"/>
    <mergeCell ref="BD349:BE349"/>
    <mergeCell ref="BF349:BG349"/>
    <mergeCell ref="C349:K349"/>
    <mergeCell ref="L349:U349"/>
    <mergeCell ref="V349:Y349"/>
    <mergeCell ref="Z349:AB349"/>
    <mergeCell ref="AC349:AD349"/>
    <mergeCell ref="AE349:AG349"/>
    <mergeCell ref="AH349:AK349"/>
    <mergeCell ref="AL349:AM349"/>
    <mergeCell ref="AN349:AO349"/>
    <mergeCell ref="BH347:BI347"/>
    <mergeCell ref="BJ347:BK347"/>
    <mergeCell ref="BL347:BM347"/>
    <mergeCell ref="BN347:BZ347"/>
    <mergeCell ref="C348:AS348"/>
    <mergeCell ref="AT348:AU348"/>
    <mergeCell ref="AV348:AW348"/>
    <mergeCell ref="AX348:AY348"/>
    <mergeCell ref="AZ348:BA348"/>
    <mergeCell ref="BB348:BC348"/>
    <mergeCell ref="BD348:BE348"/>
    <mergeCell ref="BF348:BG348"/>
    <mergeCell ref="BH348:BI348"/>
    <mergeCell ref="BJ348:BK348"/>
    <mergeCell ref="BL348:BM348"/>
    <mergeCell ref="BN348:BZ348"/>
    <mergeCell ref="AP347:AQ347"/>
    <mergeCell ref="AR347:AS347"/>
    <mergeCell ref="AT347:AU347"/>
    <mergeCell ref="AV347:AW347"/>
    <mergeCell ref="AX347:AY347"/>
    <mergeCell ref="AZ347:BA347"/>
    <mergeCell ref="BB347:BC347"/>
    <mergeCell ref="BD347:BE347"/>
    <mergeCell ref="BF347:BG347"/>
    <mergeCell ref="C347:K347"/>
    <mergeCell ref="L347:U347"/>
    <mergeCell ref="V347:Y347"/>
    <mergeCell ref="Z347:AB347"/>
    <mergeCell ref="AC347:AD347"/>
    <mergeCell ref="AE347:AG347"/>
    <mergeCell ref="AH347:AK347"/>
    <mergeCell ref="AL347:AM347"/>
    <mergeCell ref="AN347:AO347"/>
    <mergeCell ref="BH345:BI345"/>
    <mergeCell ref="BJ345:BK345"/>
    <mergeCell ref="BL345:BM345"/>
    <mergeCell ref="BN345:BZ345"/>
    <mergeCell ref="C346:AS346"/>
    <mergeCell ref="AT346:AU346"/>
    <mergeCell ref="AV346:AW346"/>
    <mergeCell ref="AX346:AY346"/>
    <mergeCell ref="AZ346:BA346"/>
    <mergeCell ref="BB346:BC346"/>
    <mergeCell ref="BD346:BE346"/>
    <mergeCell ref="BF346:BG346"/>
    <mergeCell ref="BH346:BI346"/>
    <mergeCell ref="BJ346:BK346"/>
    <mergeCell ref="BL346:BM346"/>
    <mergeCell ref="BN346:BZ346"/>
    <mergeCell ref="AP345:AQ345"/>
    <mergeCell ref="AR345:AS345"/>
    <mergeCell ref="AT345:AU345"/>
    <mergeCell ref="AV345:AW345"/>
    <mergeCell ref="AX345:AY345"/>
    <mergeCell ref="AZ345:BA345"/>
    <mergeCell ref="BB345:BC345"/>
    <mergeCell ref="BD345:BE345"/>
    <mergeCell ref="BF345:BG345"/>
    <mergeCell ref="C345:K345"/>
    <mergeCell ref="L345:U345"/>
    <mergeCell ref="V345:Y345"/>
    <mergeCell ref="Z345:AB345"/>
    <mergeCell ref="AC345:AD345"/>
    <mergeCell ref="AE345:AG345"/>
    <mergeCell ref="AH345:AK345"/>
    <mergeCell ref="AL345:AM345"/>
    <mergeCell ref="AN345:AO345"/>
    <mergeCell ref="BH343:BI343"/>
    <mergeCell ref="BJ343:BK343"/>
    <mergeCell ref="BL343:BM343"/>
    <mergeCell ref="BN343:BZ343"/>
    <mergeCell ref="C344:AS344"/>
    <mergeCell ref="AT344:AU344"/>
    <mergeCell ref="AV344:AW344"/>
    <mergeCell ref="AX344:AY344"/>
    <mergeCell ref="AZ344:BA344"/>
    <mergeCell ref="BB344:BC344"/>
    <mergeCell ref="BD344:BE344"/>
    <mergeCell ref="BF344:BG344"/>
    <mergeCell ref="BH344:BI344"/>
    <mergeCell ref="BJ344:BK344"/>
    <mergeCell ref="BL344:BM344"/>
    <mergeCell ref="BN344:BZ344"/>
    <mergeCell ref="AP343:AQ343"/>
    <mergeCell ref="AR343:AS343"/>
    <mergeCell ref="AT343:AU343"/>
    <mergeCell ref="AV343:AW343"/>
    <mergeCell ref="AX343:AY343"/>
    <mergeCell ref="AZ343:BA343"/>
    <mergeCell ref="BB343:BC343"/>
    <mergeCell ref="BD343:BE343"/>
    <mergeCell ref="BF343:BG343"/>
    <mergeCell ref="C343:K343"/>
    <mergeCell ref="L343:U343"/>
    <mergeCell ref="V343:Y343"/>
    <mergeCell ref="Z343:AB343"/>
    <mergeCell ref="AC343:AD343"/>
    <mergeCell ref="AE343:AG343"/>
    <mergeCell ref="AH343:AK343"/>
    <mergeCell ref="AL343:AM343"/>
    <mergeCell ref="AN343:AO343"/>
    <mergeCell ref="BH341:BI341"/>
    <mergeCell ref="BJ341:BK341"/>
    <mergeCell ref="BL341:BM341"/>
    <mergeCell ref="BN341:BZ341"/>
    <mergeCell ref="C342:AS342"/>
    <mergeCell ref="AT342:AU342"/>
    <mergeCell ref="AV342:AW342"/>
    <mergeCell ref="AX342:AY342"/>
    <mergeCell ref="AZ342:BA342"/>
    <mergeCell ref="BB342:BC342"/>
    <mergeCell ref="BD342:BE342"/>
    <mergeCell ref="BF342:BG342"/>
    <mergeCell ref="BH342:BI342"/>
    <mergeCell ref="BJ342:BK342"/>
    <mergeCell ref="BL342:BM342"/>
    <mergeCell ref="BN342:BZ342"/>
    <mergeCell ref="AP341:AQ341"/>
    <mergeCell ref="AR341:AS341"/>
    <mergeCell ref="AT341:AU341"/>
    <mergeCell ref="AV341:AW341"/>
    <mergeCell ref="AX341:AY341"/>
    <mergeCell ref="AZ341:BA341"/>
    <mergeCell ref="BB341:BC341"/>
    <mergeCell ref="BD341:BE341"/>
    <mergeCell ref="BF341:BG341"/>
    <mergeCell ref="C341:K341"/>
    <mergeCell ref="L341:U341"/>
    <mergeCell ref="V341:Y341"/>
    <mergeCell ref="Z341:AB341"/>
    <mergeCell ref="AC341:AD341"/>
    <mergeCell ref="AE341:AG341"/>
    <mergeCell ref="AH341:AK341"/>
    <mergeCell ref="AL341:AM341"/>
    <mergeCell ref="AN341:AO341"/>
    <mergeCell ref="BH339:BI339"/>
    <mergeCell ref="BJ339:BK339"/>
    <mergeCell ref="BL339:BM339"/>
    <mergeCell ref="BN339:BZ339"/>
    <mergeCell ref="C340:AS340"/>
    <mergeCell ref="AT340:AU340"/>
    <mergeCell ref="AV340:AW340"/>
    <mergeCell ref="AX340:AY340"/>
    <mergeCell ref="AZ340:BA340"/>
    <mergeCell ref="BB340:BC340"/>
    <mergeCell ref="BD340:BE340"/>
    <mergeCell ref="BF340:BG340"/>
    <mergeCell ref="BH340:BI340"/>
    <mergeCell ref="BJ340:BK340"/>
    <mergeCell ref="BL340:BM340"/>
    <mergeCell ref="BN340:BZ340"/>
    <mergeCell ref="AP339:AQ339"/>
    <mergeCell ref="AR339:AS339"/>
    <mergeCell ref="AT339:AU339"/>
    <mergeCell ref="AV339:AW339"/>
    <mergeCell ref="AX339:AY339"/>
    <mergeCell ref="AZ339:BA339"/>
    <mergeCell ref="BB339:BC339"/>
    <mergeCell ref="BD339:BE339"/>
    <mergeCell ref="BF339:BG339"/>
    <mergeCell ref="C339:K339"/>
    <mergeCell ref="L339:U339"/>
    <mergeCell ref="V339:Y339"/>
    <mergeCell ref="Z339:AB339"/>
    <mergeCell ref="AC339:AD339"/>
    <mergeCell ref="AE339:AG339"/>
    <mergeCell ref="AH339:AK339"/>
    <mergeCell ref="AL339:AM339"/>
    <mergeCell ref="AN339:AO339"/>
    <mergeCell ref="BH337:BI337"/>
    <mergeCell ref="BJ337:BK337"/>
    <mergeCell ref="BL337:BM337"/>
    <mergeCell ref="BN337:BZ337"/>
    <mergeCell ref="C338:AS338"/>
    <mergeCell ref="AT338:AU338"/>
    <mergeCell ref="AV338:AW338"/>
    <mergeCell ref="AX338:AY338"/>
    <mergeCell ref="AZ338:BA338"/>
    <mergeCell ref="BB338:BC338"/>
    <mergeCell ref="BD338:BE338"/>
    <mergeCell ref="BF338:BG338"/>
    <mergeCell ref="BH338:BI338"/>
    <mergeCell ref="BJ338:BK338"/>
    <mergeCell ref="BL338:BM338"/>
    <mergeCell ref="BN338:BZ338"/>
    <mergeCell ref="AP337:AQ337"/>
    <mergeCell ref="AR337:AS337"/>
    <mergeCell ref="AT337:AU337"/>
    <mergeCell ref="AV337:AW337"/>
    <mergeCell ref="AX337:AY337"/>
    <mergeCell ref="AZ337:BA337"/>
    <mergeCell ref="BB337:BC337"/>
    <mergeCell ref="BD337:BE337"/>
    <mergeCell ref="BF337:BG337"/>
    <mergeCell ref="C337:K337"/>
    <mergeCell ref="L337:U337"/>
    <mergeCell ref="V337:Y337"/>
    <mergeCell ref="Z337:AB337"/>
    <mergeCell ref="AC337:AD337"/>
    <mergeCell ref="AE337:AG337"/>
    <mergeCell ref="AH337:AK337"/>
    <mergeCell ref="AL337:AM337"/>
    <mergeCell ref="AN337:AO337"/>
    <mergeCell ref="BH335:BI335"/>
    <mergeCell ref="BJ335:BK335"/>
    <mergeCell ref="BL335:BM335"/>
    <mergeCell ref="BN335:BZ335"/>
    <mergeCell ref="C336:AS336"/>
    <mergeCell ref="AT336:AU336"/>
    <mergeCell ref="AV336:AW336"/>
    <mergeCell ref="AX336:AY336"/>
    <mergeCell ref="AZ336:BA336"/>
    <mergeCell ref="BB336:BC336"/>
    <mergeCell ref="BD336:BE336"/>
    <mergeCell ref="BF336:BG336"/>
    <mergeCell ref="BH336:BI336"/>
    <mergeCell ref="BJ336:BK336"/>
    <mergeCell ref="BL336:BM336"/>
    <mergeCell ref="BN336:BZ336"/>
    <mergeCell ref="AP335:AQ335"/>
    <mergeCell ref="AR335:AS335"/>
    <mergeCell ref="AT335:AU335"/>
    <mergeCell ref="AV335:AW335"/>
    <mergeCell ref="AX335:AY335"/>
    <mergeCell ref="AZ335:BA335"/>
    <mergeCell ref="BB335:BC335"/>
    <mergeCell ref="BD335:BE335"/>
    <mergeCell ref="BF335:BG335"/>
    <mergeCell ref="C335:K335"/>
    <mergeCell ref="L335:U335"/>
    <mergeCell ref="V335:Y335"/>
    <mergeCell ref="Z335:AB335"/>
    <mergeCell ref="AC335:AD335"/>
    <mergeCell ref="AE335:AG335"/>
    <mergeCell ref="AH335:AK335"/>
    <mergeCell ref="AL335:AM335"/>
    <mergeCell ref="AN335:AO335"/>
    <mergeCell ref="BH333:BI333"/>
    <mergeCell ref="BJ333:BK333"/>
    <mergeCell ref="BL333:BM333"/>
    <mergeCell ref="BN333:BZ333"/>
    <mergeCell ref="C334:AS334"/>
    <mergeCell ref="AT334:AU334"/>
    <mergeCell ref="AV334:AW334"/>
    <mergeCell ref="AX334:AY334"/>
    <mergeCell ref="AZ334:BA334"/>
    <mergeCell ref="BB334:BC334"/>
    <mergeCell ref="BD334:BE334"/>
    <mergeCell ref="BF334:BG334"/>
    <mergeCell ref="BH334:BI334"/>
    <mergeCell ref="BJ334:BK334"/>
    <mergeCell ref="BL334:BM334"/>
    <mergeCell ref="BN334:BZ334"/>
    <mergeCell ref="AP333:AQ333"/>
    <mergeCell ref="AR333:AS333"/>
    <mergeCell ref="AT333:AU333"/>
    <mergeCell ref="AV333:AW333"/>
    <mergeCell ref="AX333:AY333"/>
    <mergeCell ref="AZ333:BA333"/>
    <mergeCell ref="BB333:BC333"/>
    <mergeCell ref="BD333:BE333"/>
    <mergeCell ref="BF333:BG333"/>
    <mergeCell ref="C333:K333"/>
    <mergeCell ref="L333:U333"/>
    <mergeCell ref="V333:Y333"/>
    <mergeCell ref="Z333:AB333"/>
    <mergeCell ref="AC333:AD333"/>
    <mergeCell ref="AE333:AG333"/>
    <mergeCell ref="AH333:AK333"/>
    <mergeCell ref="AL333:AM333"/>
    <mergeCell ref="AN333:AO333"/>
    <mergeCell ref="BH331:BI331"/>
    <mergeCell ref="BJ331:BK331"/>
    <mergeCell ref="BL331:BM331"/>
    <mergeCell ref="BN331:BZ331"/>
    <mergeCell ref="C332:AS332"/>
    <mergeCell ref="AT332:AU332"/>
    <mergeCell ref="AV332:AW332"/>
    <mergeCell ref="AX332:AY332"/>
    <mergeCell ref="AZ332:BA332"/>
    <mergeCell ref="BB332:BC332"/>
    <mergeCell ref="BD332:BE332"/>
    <mergeCell ref="BF332:BG332"/>
    <mergeCell ref="BH332:BI332"/>
    <mergeCell ref="BJ332:BK332"/>
    <mergeCell ref="BL332:BM332"/>
    <mergeCell ref="BN332:BZ332"/>
    <mergeCell ref="AP331:AQ331"/>
    <mergeCell ref="AR331:AS331"/>
    <mergeCell ref="AT331:AU331"/>
    <mergeCell ref="AV331:AW331"/>
    <mergeCell ref="AX331:AY331"/>
    <mergeCell ref="AZ331:BA331"/>
    <mergeCell ref="BB331:BC331"/>
    <mergeCell ref="BD331:BE331"/>
    <mergeCell ref="BF331:BG331"/>
    <mergeCell ref="C331:K331"/>
    <mergeCell ref="L331:U331"/>
    <mergeCell ref="V331:Y331"/>
    <mergeCell ref="Z331:AB331"/>
    <mergeCell ref="AC331:AD331"/>
    <mergeCell ref="AE331:AG331"/>
    <mergeCell ref="AH331:AK331"/>
    <mergeCell ref="AL331:AM331"/>
    <mergeCell ref="AN331:AO331"/>
    <mergeCell ref="BH329:BI329"/>
    <mergeCell ref="BJ329:BK329"/>
    <mergeCell ref="BL329:BM329"/>
    <mergeCell ref="BN329:BZ329"/>
    <mergeCell ref="C330:AS330"/>
    <mergeCell ref="AT330:AU330"/>
    <mergeCell ref="AV330:AW330"/>
    <mergeCell ref="AX330:AY330"/>
    <mergeCell ref="AZ330:BA330"/>
    <mergeCell ref="BB330:BC330"/>
    <mergeCell ref="BD330:BE330"/>
    <mergeCell ref="BF330:BG330"/>
    <mergeCell ref="BH330:BI330"/>
    <mergeCell ref="BJ330:BK330"/>
    <mergeCell ref="BL330:BM330"/>
    <mergeCell ref="BN330:BZ330"/>
    <mergeCell ref="AP329:AQ329"/>
    <mergeCell ref="AR329:AS329"/>
    <mergeCell ref="AT329:AU329"/>
    <mergeCell ref="AV329:AW329"/>
    <mergeCell ref="AX329:AY329"/>
    <mergeCell ref="AZ329:BA329"/>
    <mergeCell ref="BB329:BC329"/>
    <mergeCell ref="BD329:BE329"/>
    <mergeCell ref="BF329:BG329"/>
    <mergeCell ref="C329:K329"/>
    <mergeCell ref="L329:U329"/>
    <mergeCell ref="V329:Y329"/>
    <mergeCell ref="Z329:AB329"/>
    <mergeCell ref="AC329:AD329"/>
    <mergeCell ref="AE329:AG329"/>
    <mergeCell ref="AH329:AK329"/>
    <mergeCell ref="AL329:AM329"/>
    <mergeCell ref="AN329:AO329"/>
    <mergeCell ref="BH327:BI327"/>
    <mergeCell ref="BJ327:BK327"/>
    <mergeCell ref="BL327:BM327"/>
    <mergeCell ref="BN327:BZ327"/>
    <mergeCell ref="C328:AS328"/>
    <mergeCell ref="AT328:AU328"/>
    <mergeCell ref="AV328:AW328"/>
    <mergeCell ref="AX328:AY328"/>
    <mergeCell ref="AZ328:BA328"/>
    <mergeCell ref="BB328:BC328"/>
    <mergeCell ref="BD328:BE328"/>
    <mergeCell ref="BF328:BG328"/>
    <mergeCell ref="BH328:BI328"/>
    <mergeCell ref="BJ328:BK328"/>
    <mergeCell ref="BL328:BM328"/>
    <mergeCell ref="BN328:BZ328"/>
    <mergeCell ref="AP327:AQ327"/>
    <mergeCell ref="AR327:AS327"/>
    <mergeCell ref="AT327:AU327"/>
    <mergeCell ref="AV327:AW327"/>
    <mergeCell ref="AX327:AY327"/>
    <mergeCell ref="AZ327:BA327"/>
    <mergeCell ref="BB327:BC327"/>
    <mergeCell ref="BD327:BE327"/>
    <mergeCell ref="BF327:BG327"/>
    <mergeCell ref="C327:K327"/>
    <mergeCell ref="L327:U327"/>
    <mergeCell ref="V327:Y327"/>
    <mergeCell ref="Z327:AB327"/>
    <mergeCell ref="AC327:AD327"/>
    <mergeCell ref="AE327:AG327"/>
    <mergeCell ref="AH327:AK327"/>
    <mergeCell ref="AL327:AM327"/>
    <mergeCell ref="AN327:AO327"/>
    <mergeCell ref="BH325:BI325"/>
    <mergeCell ref="BJ325:BK325"/>
    <mergeCell ref="BL325:BM325"/>
    <mergeCell ref="BN325:BZ325"/>
    <mergeCell ref="C326:AS326"/>
    <mergeCell ref="AT326:AU326"/>
    <mergeCell ref="AV326:AW326"/>
    <mergeCell ref="AX326:AY326"/>
    <mergeCell ref="AZ326:BA326"/>
    <mergeCell ref="BB326:BC326"/>
    <mergeCell ref="BD326:BE326"/>
    <mergeCell ref="BF326:BG326"/>
    <mergeCell ref="BH326:BI326"/>
    <mergeCell ref="BJ326:BK326"/>
    <mergeCell ref="BL326:BM326"/>
    <mergeCell ref="BN326:BZ326"/>
    <mergeCell ref="AP325:AQ325"/>
    <mergeCell ref="AR325:AS325"/>
    <mergeCell ref="AT325:AU325"/>
    <mergeCell ref="AV325:AW325"/>
    <mergeCell ref="AX325:AY325"/>
    <mergeCell ref="AZ325:BA325"/>
    <mergeCell ref="BB325:BC325"/>
    <mergeCell ref="BD325:BE325"/>
    <mergeCell ref="BF325:BG325"/>
    <mergeCell ref="C325:K325"/>
    <mergeCell ref="L325:U325"/>
    <mergeCell ref="V325:Y325"/>
    <mergeCell ref="Z325:AB325"/>
    <mergeCell ref="AC325:AD325"/>
    <mergeCell ref="AE325:AG325"/>
    <mergeCell ref="AH325:AK325"/>
    <mergeCell ref="AL325:AM325"/>
    <mergeCell ref="AN325:AO325"/>
    <mergeCell ref="BH323:BI323"/>
    <mergeCell ref="BJ323:BK323"/>
    <mergeCell ref="BL323:BM323"/>
    <mergeCell ref="BN323:BZ323"/>
    <mergeCell ref="C324:AS324"/>
    <mergeCell ref="AT324:AU324"/>
    <mergeCell ref="AV324:AW324"/>
    <mergeCell ref="AX324:AY324"/>
    <mergeCell ref="AZ324:BA324"/>
    <mergeCell ref="BB324:BC324"/>
    <mergeCell ref="BD324:BE324"/>
    <mergeCell ref="BF324:BG324"/>
    <mergeCell ref="BH324:BI324"/>
    <mergeCell ref="BJ324:BK324"/>
    <mergeCell ref="BL324:BM324"/>
    <mergeCell ref="BN324:BZ324"/>
    <mergeCell ref="AP323:AQ323"/>
    <mergeCell ref="AR323:AS323"/>
    <mergeCell ref="AT323:AU323"/>
    <mergeCell ref="AV323:AW323"/>
    <mergeCell ref="AX323:AY323"/>
    <mergeCell ref="AZ323:BA323"/>
    <mergeCell ref="BB323:BC323"/>
    <mergeCell ref="BD323:BE323"/>
    <mergeCell ref="BF323:BG323"/>
    <mergeCell ref="C323:K323"/>
    <mergeCell ref="L323:U323"/>
    <mergeCell ref="V323:Y323"/>
    <mergeCell ref="Z323:AB323"/>
    <mergeCell ref="AC323:AD323"/>
    <mergeCell ref="AE323:AG323"/>
    <mergeCell ref="AH323:AK323"/>
    <mergeCell ref="AL323:AM323"/>
    <mergeCell ref="AN323:AO323"/>
    <mergeCell ref="BH321:BI321"/>
    <mergeCell ref="BJ321:BK321"/>
    <mergeCell ref="BL321:BM321"/>
    <mergeCell ref="BN321:BZ321"/>
    <mergeCell ref="C322:AS322"/>
    <mergeCell ref="AT322:AU322"/>
    <mergeCell ref="AV322:AW322"/>
    <mergeCell ref="AX322:AY322"/>
    <mergeCell ref="AZ322:BA322"/>
    <mergeCell ref="BB322:BC322"/>
    <mergeCell ref="BD322:BE322"/>
    <mergeCell ref="BF322:BG322"/>
    <mergeCell ref="BH322:BI322"/>
    <mergeCell ref="BJ322:BK322"/>
    <mergeCell ref="BL322:BM322"/>
    <mergeCell ref="BN322:BZ322"/>
    <mergeCell ref="AP321:AQ321"/>
    <mergeCell ref="AR321:AS321"/>
    <mergeCell ref="AT321:AU321"/>
    <mergeCell ref="AV321:AW321"/>
    <mergeCell ref="AX321:AY321"/>
    <mergeCell ref="AZ321:BA321"/>
    <mergeCell ref="BB321:BC321"/>
    <mergeCell ref="BD321:BE321"/>
    <mergeCell ref="BF321:BG321"/>
    <mergeCell ref="C321:K321"/>
    <mergeCell ref="L321:U321"/>
    <mergeCell ref="V321:Y321"/>
    <mergeCell ref="Z321:AB321"/>
    <mergeCell ref="AC321:AD321"/>
    <mergeCell ref="AE321:AG321"/>
    <mergeCell ref="AH321:AK321"/>
    <mergeCell ref="AL321:AM321"/>
    <mergeCell ref="AN321:AO321"/>
    <mergeCell ref="BH319:BI319"/>
    <mergeCell ref="BJ319:BK319"/>
    <mergeCell ref="BL319:BM319"/>
    <mergeCell ref="BN319:BZ319"/>
    <mergeCell ref="C320:AS320"/>
    <mergeCell ref="AT320:AU320"/>
    <mergeCell ref="AV320:AW320"/>
    <mergeCell ref="AX320:AY320"/>
    <mergeCell ref="AZ320:BA320"/>
    <mergeCell ref="BB320:BC320"/>
    <mergeCell ref="BD320:BE320"/>
    <mergeCell ref="BF320:BG320"/>
    <mergeCell ref="BH320:BI320"/>
    <mergeCell ref="BJ320:BK320"/>
    <mergeCell ref="BL320:BM320"/>
    <mergeCell ref="BN320:BZ320"/>
    <mergeCell ref="AP319:AQ319"/>
    <mergeCell ref="AR319:AS319"/>
    <mergeCell ref="AT319:AU319"/>
    <mergeCell ref="AV319:AW319"/>
    <mergeCell ref="AX319:AY319"/>
    <mergeCell ref="AZ319:BA319"/>
    <mergeCell ref="BB319:BC319"/>
    <mergeCell ref="BD319:BE319"/>
    <mergeCell ref="BF319:BG319"/>
    <mergeCell ref="C319:K319"/>
    <mergeCell ref="L319:U319"/>
    <mergeCell ref="V319:Y319"/>
    <mergeCell ref="Z319:AB319"/>
    <mergeCell ref="AC319:AD319"/>
    <mergeCell ref="AE319:AG319"/>
    <mergeCell ref="AH319:AK319"/>
    <mergeCell ref="AL319:AM319"/>
    <mergeCell ref="AN319:AO319"/>
    <mergeCell ref="BH317:BI317"/>
    <mergeCell ref="BJ317:BK317"/>
    <mergeCell ref="BL317:BM317"/>
    <mergeCell ref="BN317:BZ317"/>
    <mergeCell ref="C318:AS318"/>
    <mergeCell ref="AT318:AU318"/>
    <mergeCell ref="AV318:AW318"/>
    <mergeCell ref="AX318:AY318"/>
    <mergeCell ref="AZ318:BA318"/>
    <mergeCell ref="BB318:BC318"/>
    <mergeCell ref="BD318:BE318"/>
    <mergeCell ref="BF318:BG318"/>
    <mergeCell ref="BH318:BI318"/>
    <mergeCell ref="BJ318:BK318"/>
    <mergeCell ref="BL318:BM318"/>
    <mergeCell ref="BN318:BZ318"/>
    <mergeCell ref="AP317:AQ317"/>
    <mergeCell ref="AR317:AS317"/>
    <mergeCell ref="AT317:AU317"/>
    <mergeCell ref="AV317:AW317"/>
    <mergeCell ref="AX317:AY317"/>
    <mergeCell ref="AZ317:BA317"/>
    <mergeCell ref="BB317:BC317"/>
    <mergeCell ref="BD317:BE317"/>
    <mergeCell ref="BF317:BG317"/>
    <mergeCell ref="C317:K317"/>
    <mergeCell ref="L317:U317"/>
    <mergeCell ref="V317:Y317"/>
    <mergeCell ref="Z317:AB317"/>
    <mergeCell ref="AC317:AD317"/>
    <mergeCell ref="AE317:AG317"/>
    <mergeCell ref="AH317:AK317"/>
    <mergeCell ref="AL317:AM317"/>
    <mergeCell ref="AN317:AO317"/>
    <mergeCell ref="BH315:BI315"/>
    <mergeCell ref="BJ315:BK315"/>
    <mergeCell ref="BL315:BM315"/>
    <mergeCell ref="BN315:BZ315"/>
    <mergeCell ref="C316:AS316"/>
    <mergeCell ref="AT316:AU316"/>
    <mergeCell ref="AV316:AW316"/>
    <mergeCell ref="AX316:AY316"/>
    <mergeCell ref="AZ316:BA316"/>
    <mergeCell ref="BB316:BC316"/>
    <mergeCell ref="BD316:BE316"/>
    <mergeCell ref="BF316:BG316"/>
    <mergeCell ref="BH316:BI316"/>
    <mergeCell ref="BJ316:BK316"/>
    <mergeCell ref="BL316:BM316"/>
    <mergeCell ref="BN316:BZ316"/>
    <mergeCell ref="AP315:AQ315"/>
    <mergeCell ref="AR315:AS315"/>
    <mergeCell ref="AT315:AU315"/>
    <mergeCell ref="AV315:AW315"/>
    <mergeCell ref="AX315:AY315"/>
    <mergeCell ref="AZ315:BA315"/>
    <mergeCell ref="BB315:BC315"/>
    <mergeCell ref="BD315:BE315"/>
    <mergeCell ref="BF315:BG315"/>
    <mergeCell ref="C315:K315"/>
    <mergeCell ref="L315:U315"/>
    <mergeCell ref="V315:Y315"/>
    <mergeCell ref="Z315:AB315"/>
    <mergeCell ref="AC315:AD315"/>
    <mergeCell ref="AE315:AG315"/>
    <mergeCell ref="AH315:AK315"/>
    <mergeCell ref="AL315:AM315"/>
    <mergeCell ref="AN315:AO315"/>
    <mergeCell ref="BH313:BI313"/>
    <mergeCell ref="BJ313:BK313"/>
    <mergeCell ref="BL313:BM313"/>
    <mergeCell ref="BN313:BZ313"/>
    <mergeCell ref="C314:AS314"/>
    <mergeCell ref="AT314:AU314"/>
    <mergeCell ref="AV314:AW314"/>
    <mergeCell ref="AX314:AY314"/>
    <mergeCell ref="AZ314:BA314"/>
    <mergeCell ref="BB314:BC314"/>
    <mergeCell ref="BD314:BE314"/>
    <mergeCell ref="BF314:BG314"/>
    <mergeCell ref="BH314:BI314"/>
    <mergeCell ref="BJ314:BK314"/>
    <mergeCell ref="BL314:BM314"/>
    <mergeCell ref="BN314:BZ314"/>
    <mergeCell ref="AP313:AQ313"/>
    <mergeCell ref="AR313:AS313"/>
    <mergeCell ref="AT313:AU313"/>
    <mergeCell ref="AV313:AW313"/>
    <mergeCell ref="AX313:AY313"/>
    <mergeCell ref="AZ313:BA313"/>
    <mergeCell ref="BB313:BC313"/>
    <mergeCell ref="BD313:BE313"/>
    <mergeCell ref="BF313:BG313"/>
    <mergeCell ref="C313:K313"/>
    <mergeCell ref="L313:U313"/>
    <mergeCell ref="V313:Y313"/>
    <mergeCell ref="Z313:AB313"/>
    <mergeCell ref="AC313:AD313"/>
    <mergeCell ref="AE313:AG313"/>
    <mergeCell ref="AH313:AK313"/>
    <mergeCell ref="AL313:AM313"/>
    <mergeCell ref="AN313:AO313"/>
    <mergeCell ref="BH311:BI311"/>
    <mergeCell ref="BJ311:BK311"/>
    <mergeCell ref="BL311:BM311"/>
    <mergeCell ref="BN311:BZ311"/>
    <mergeCell ref="C312:AS312"/>
    <mergeCell ref="AT312:AU312"/>
    <mergeCell ref="AV312:AW312"/>
    <mergeCell ref="AX312:AY312"/>
    <mergeCell ref="AZ312:BA312"/>
    <mergeCell ref="BB312:BC312"/>
    <mergeCell ref="BD312:BE312"/>
    <mergeCell ref="BF312:BG312"/>
    <mergeCell ref="BH312:BI312"/>
    <mergeCell ref="BJ312:BK312"/>
    <mergeCell ref="BL312:BM312"/>
    <mergeCell ref="BN312:BZ312"/>
    <mergeCell ref="AP311:AQ311"/>
    <mergeCell ref="AR311:AS311"/>
    <mergeCell ref="AT311:AU311"/>
    <mergeCell ref="AV311:AW311"/>
    <mergeCell ref="AX311:AY311"/>
    <mergeCell ref="AZ311:BA311"/>
    <mergeCell ref="BB311:BC311"/>
    <mergeCell ref="BD311:BE311"/>
    <mergeCell ref="BF311:BG311"/>
    <mergeCell ref="C311:K311"/>
    <mergeCell ref="L311:U311"/>
    <mergeCell ref="V311:Y311"/>
    <mergeCell ref="Z311:AB311"/>
    <mergeCell ref="AC311:AD311"/>
    <mergeCell ref="AE311:AG311"/>
    <mergeCell ref="AH311:AK311"/>
    <mergeCell ref="AL311:AM311"/>
    <mergeCell ref="AN311:AO311"/>
    <mergeCell ref="BH309:BI309"/>
    <mergeCell ref="BJ309:BK309"/>
    <mergeCell ref="BL309:BM309"/>
    <mergeCell ref="BN309:BZ309"/>
    <mergeCell ref="C310:AS310"/>
    <mergeCell ref="AT310:AU310"/>
    <mergeCell ref="AV310:AW310"/>
    <mergeCell ref="AX310:AY310"/>
    <mergeCell ref="AZ310:BA310"/>
    <mergeCell ref="BB310:BC310"/>
    <mergeCell ref="BD310:BE310"/>
    <mergeCell ref="BF310:BG310"/>
    <mergeCell ref="BH310:BI310"/>
    <mergeCell ref="BJ310:BK310"/>
    <mergeCell ref="BL310:BM310"/>
    <mergeCell ref="BN310:BZ310"/>
    <mergeCell ref="AP309:AQ309"/>
    <mergeCell ref="AR309:AS309"/>
    <mergeCell ref="AT309:AU309"/>
    <mergeCell ref="AV309:AW309"/>
    <mergeCell ref="AX309:AY309"/>
    <mergeCell ref="AZ309:BA309"/>
    <mergeCell ref="BB309:BC309"/>
    <mergeCell ref="BD309:BE309"/>
    <mergeCell ref="BF309:BG309"/>
    <mergeCell ref="C309:K309"/>
    <mergeCell ref="L309:U309"/>
    <mergeCell ref="V309:Y309"/>
    <mergeCell ref="Z309:AB309"/>
    <mergeCell ref="AC309:AD309"/>
    <mergeCell ref="AE309:AG309"/>
    <mergeCell ref="AH309:AK309"/>
    <mergeCell ref="AL309:AM309"/>
    <mergeCell ref="AN309:AO309"/>
    <mergeCell ref="BH307:BI307"/>
    <mergeCell ref="BJ307:BK307"/>
    <mergeCell ref="BL307:BM307"/>
    <mergeCell ref="BN307:BZ307"/>
    <mergeCell ref="C308:AS308"/>
    <mergeCell ref="AT308:AU308"/>
    <mergeCell ref="AV308:AW308"/>
    <mergeCell ref="AX308:AY308"/>
    <mergeCell ref="AZ308:BA308"/>
    <mergeCell ref="BB308:BC308"/>
    <mergeCell ref="BD308:BE308"/>
    <mergeCell ref="BF308:BG308"/>
    <mergeCell ref="BH308:BI308"/>
    <mergeCell ref="BJ308:BK308"/>
    <mergeCell ref="BL308:BM308"/>
    <mergeCell ref="BN308:BZ308"/>
    <mergeCell ref="AP307:AQ307"/>
    <mergeCell ref="AR307:AS307"/>
    <mergeCell ref="AT307:AU307"/>
    <mergeCell ref="AV307:AW307"/>
    <mergeCell ref="AX307:AY307"/>
    <mergeCell ref="AZ307:BA307"/>
    <mergeCell ref="BB307:BC307"/>
    <mergeCell ref="BD307:BE307"/>
    <mergeCell ref="BF307:BG307"/>
    <mergeCell ref="C307:K307"/>
    <mergeCell ref="L307:U307"/>
    <mergeCell ref="V307:Y307"/>
    <mergeCell ref="Z307:AB307"/>
    <mergeCell ref="AC307:AD307"/>
    <mergeCell ref="AE307:AG307"/>
    <mergeCell ref="AH307:AK307"/>
    <mergeCell ref="AL307:AM307"/>
    <mergeCell ref="AN307:AO307"/>
    <mergeCell ref="BH305:BI305"/>
    <mergeCell ref="BJ305:BK305"/>
    <mergeCell ref="BL305:BM305"/>
    <mergeCell ref="BN305:BZ305"/>
    <mergeCell ref="C306:AS306"/>
    <mergeCell ref="AT306:AU306"/>
    <mergeCell ref="AV306:AW306"/>
    <mergeCell ref="AX306:AY306"/>
    <mergeCell ref="AZ306:BA306"/>
    <mergeCell ref="BB306:BC306"/>
    <mergeCell ref="BD306:BE306"/>
    <mergeCell ref="BF306:BG306"/>
    <mergeCell ref="BH306:BI306"/>
    <mergeCell ref="BJ306:BK306"/>
    <mergeCell ref="BL306:BM306"/>
    <mergeCell ref="BN306:BZ306"/>
    <mergeCell ref="AP305:AQ305"/>
    <mergeCell ref="AR305:AS305"/>
    <mergeCell ref="AT305:AU305"/>
    <mergeCell ref="AV305:AW305"/>
    <mergeCell ref="AX305:AY305"/>
    <mergeCell ref="AZ305:BA305"/>
    <mergeCell ref="BB305:BC305"/>
    <mergeCell ref="BD305:BE305"/>
    <mergeCell ref="BF305:BG305"/>
    <mergeCell ref="C305:K305"/>
    <mergeCell ref="L305:U305"/>
    <mergeCell ref="V305:Y305"/>
    <mergeCell ref="Z305:AB305"/>
    <mergeCell ref="AC305:AD305"/>
    <mergeCell ref="AE305:AG305"/>
    <mergeCell ref="AH305:AK305"/>
    <mergeCell ref="AL305:AM305"/>
    <mergeCell ref="AN305:AO305"/>
    <mergeCell ref="BH303:BI303"/>
    <mergeCell ref="BJ303:BK303"/>
    <mergeCell ref="BL303:BM303"/>
    <mergeCell ref="BN303:BZ303"/>
    <mergeCell ref="C304:AS304"/>
    <mergeCell ref="AT304:AU304"/>
    <mergeCell ref="AV304:AW304"/>
    <mergeCell ref="AX304:AY304"/>
    <mergeCell ref="AZ304:BA304"/>
    <mergeCell ref="BB304:BC304"/>
    <mergeCell ref="BD304:BE304"/>
    <mergeCell ref="BF304:BG304"/>
    <mergeCell ref="BH304:BI304"/>
    <mergeCell ref="BJ304:BK304"/>
    <mergeCell ref="BL304:BM304"/>
    <mergeCell ref="BN304:BZ304"/>
    <mergeCell ref="AP303:AQ303"/>
    <mergeCell ref="AR303:AS303"/>
    <mergeCell ref="AT303:AU303"/>
    <mergeCell ref="AV303:AW303"/>
    <mergeCell ref="AX303:AY303"/>
    <mergeCell ref="AZ303:BA303"/>
    <mergeCell ref="BB303:BC303"/>
    <mergeCell ref="BD303:BE303"/>
    <mergeCell ref="BF303:BG303"/>
    <mergeCell ref="C303:K303"/>
    <mergeCell ref="L303:U303"/>
    <mergeCell ref="V303:Y303"/>
    <mergeCell ref="Z303:AB303"/>
    <mergeCell ref="AC303:AD303"/>
    <mergeCell ref="AE303:AG303"/>
    <mergeCell ref="AH303:AK303"/>
    <mergeCell ref="AL303:AM303"/>
    <mergeCell ref="AN303:AO303"/>
    <mergeCell ref="BH301:BI301"/>
    <mergeCell ref="BJ301:BK301"/>
    <mergeCell ref="BL301:BM301"/>
    <mergeCell ref="BN301:BZ301"/>
    <mergeCell ref="C302:AS302"/>
    <mergeCell ref="AT302:AU302"/>
    <mergeCell ref="AV302:AW302"/>
    <mergeCell ref="AX302:AY302"/>
    <mergeCell ref="AZ302:BA302"/>
    <mergeCell ref="BB302:BC302"/>
    <mergeCell ref="BD302:BE302"/>
    <mergeCell ref="BF302:BG302"/>
    <mergeCell ref="BH302:BI302"/>
    <mergeCell ref="BJ302:BK302"/>
    <mergeCell ref="BL302:BM302"/>
    <mergeCell ref="BN302:BZ302"/>
    <mergeCell ref="AP301:AQ301"/>
    <mergeCell ref="AR301:AS301"/>
    <mergeCell ref="AT301:AU301"/>
    <mergeCell ref="AV301:AW301"/>
    <mergeCell ref="AX301:AY301"/>
    <mergeCell ref="AZ301:BA301"/>
    <mergeCell ref="BB301:BC301"/>
    <mergeCell ref="BD301:BE301"/>
    <mergeCell ref="BF301:BG301"/>
    <mergeCell ref="C301:K301"/>
    <mergeCell ref="L301:U301"/>
    <mergeCell ref="V301:Y301"/>
    <mergeCell ref="Z301:AB301"/>
    <mergeCell ref="AC301:AD301"/>
    <mergeCell ref="AE301:AG301"/>
    <mergeCell ref="AH301:AK301"/>
    <mergeCell ref="AL301:AM301"/>
    <mergeCell ref="AN301:AO301"/>
    <mergeCell ref="BH299:BI299"/>
    <mergeCell ref="BJ299:BK299"/>
    <mergeCell ref="BL299:BM299"/>
    <mergeCell ref="BN299:BZ299"/>
    <mergeCell ref="C300:AS300"/>
    <mergeCell ref="AT300:AU300"/>
    <mergeCell ref="AV300:AW300"/>
    <mergeCell ref="AX300:AY300"/>
    <mergeCell ref="AZ300:BA300"/>
    <mergeCell ref="BB300:BC300"/>
    <mergeCell ref="BD300:BE300"/>
    <mergeCell ref="BF300:BG300"/>
    <mergeCell ref="BH300:BI300"/>
    <mergeCell ref="BJ300:BK300"/>
    <mergeCell ref="BL300:BM300"/>
    <mergeCell ref="BN300:BZ300"/>
    <mergeCell ref="AP299:AQ299"/>
    <mergeCell ref="AR299:AS299"/>
    <mergeCell ref="AT299:AU299"/>
    <mergeCell ref="AV299:AW299"/>
    <mergeCell ref="AX299:AY299"/>
    <mergeCell ref="AZ299:BA299"/>
    <mergeCell ref="BB299:BC299"/>
    <mergeCell ref="BD299:BE299"/>
    <mergeCell ref="BF299:BG299"/>
    <mergeCell ref="C299:K299"/>
    <mergeCell ref="L299:U299"/>
    <mergeCell ref="V299:Y299"/>
    <mergeCell ref="Z299:AB299"/>
    <mergeCell ref="AC299:AD299"/>
    <mergeCell ref="AE299:AG299"/>
    <mergeCell ref="AH299:AK299"/>
    <mergeCell ref="AL299:AM299"/>
    <mergeCell ref="AN299:AO299"/>
    <mergeCell ref="BH297:BI297"/>
    <mergeCell ref="BJ297:BK297"/>
    <mergeCell ref="BL297:BM297"/>
    <mergeCell ref="BN297:BZ297"/>
    <mergeCell ref="C298:AS298"/>
    <mergeCell ref="AT298:AU298"/>
    <mergeCell ref="AV298:AW298"/>
    <mergeCell ref="AX298:AY298"/>
    <mergeCell ref="AZ298:BA298"/>
    <mergeCell ref="BB298:BC298"/>
    <mergeCell ref="BD298:BE298"/>
    <mergeCell ref="BF298:BG298"/>
    <mergeCell ref="BH298:BI298"/>
    <mergeCell ref="BJ298:BK298"/>
    <mergeCell ref="BL298:BM298"/>
    <mergeCell ref="BN298:BZ298"/>
    <mergeCell ref="AP297:AQ297"/>
    <mergeCell ref="AR297:AS297"/>
    <mergeCell ref="AT297:AU297"/>
    <mergeCell ref="AV297:AW297"/>
    <mergeCell ref="AX297:AY297"/>
    <mergeCell ref="AZ297:BA297"/>
    <mergeCell ref="BB297:BC297"/>
    <mergeCell ref="BD297:BE297"/>
    <mergeCell ref="BF297:BG297"/>
    <mergeCell ref="C297:K297"/>
    <mergeCell ref="L297:U297"/>
    <mergeCell ref="V297:Y297"/>
    <mergeCell ref="Z297:AB297"/>
    <mergeCell ref="AC297:AD297"/>
    <mergeCell ref="AE297:AG297"/>
    <mergeCell ref="AH297:AK297"/>
    <mergeCell ref="AL297:AM297"/>
    <mergeCell ref="AN297:AO297"/>
    <mergeCell ref="BH295:BI295"/>
    <mergeCell ref="BJ295:BK295"/>
    <mergeCell ref="BL295:BM295"/>
    <mergeCell ref="BN295:BZ295"/>
    <mergeCell ref="C296:AS296"/>
    <mergeCell ref="AT296:AU296"/>
    <mergeCell ref="AV296:AW296"/>
    <mergeCell ref="AX296:AY296"/>
    <mergeCell ref="AZ296:BA296"/>
    <mergeCell ref="BB296:BC296"/>
    <mergeCell ref="BD296:BE296"/>
    <mergeCell ref="BF296:BG296"/>
    <mergeCell ref="BH296:BI296"/>
    <mergeCell ref="BJ296:BK296"/>
    <mergeCell ref="BL296:BM296"/>
    <mergeCell ref="BN296:BZ296"/>
    <mergeCell ref="AP295:AQ295"/>
    <mergeCell ref="AR295:AS295"/>
    <mergeCell ref="AT295:AU295"/>
    <mergeCell ref="AV295:AW295"/>
    <mergeCell ref="AX295:AY295"/>
    <mergeCell ref="AZ295:BA295"/>
    <mergeCell ref="BB295:BC295"/>
    <mergeCell ref="BD295:BE295"/>
    <mergeCell ref="BF295:BG295"/>
    <mergeCell ref="C295:K295"/>
    <mergeCell ref="L295:U295"/>
    <mergeCell ref="V295:Y295"/>
    <mergeCell ref="Z295:AB295"/>
    <mergeCell ref="AC295:AD295"/>
    <mergeCell ref="AE295:AG295"/>
    <mergeCell ref="AH295:AK295"/>
    <mergeCell ref="AL295:AM295"/>
    <mergeCell ref="AN295:AO295"/>
    <mergeCell ref="BH293:BI293"/>
    <mergeCell ref="BJ293:BK293"/>
    <mergeCell ref="BL293:BM293"/>
    <mergeCell ref="BN293:BZ293"/>
    <mergeCell ref="C294:AS294"/>
    <mergeCell ref="AT294:AU294"/>
    <mergeCell ref="AV294:AW294"/>
    <mergeCell ref="AX294:AY294"/>
    <mergeCell ref="AZ294:BA294"/>
    <mergeCell ref="BB294:BC294"/>
    <mergeCell ref="BD294:BE294"/>
    <mergeCell ref="BF294:BG294"/>
    <mergeCell ref="BH294:BI294"/>
    <mergeCell ref="BJ294:BK294"/>
    <mergeCell ref="BL294:BM294"/>
    <mergeCell ref="BN294:BZ294"/>
    <mergeCell ref="AP293:AQ293"/>
    <mergeCell ref="AR293:AS293"/>
    <mergeCell ref="AT293:AU293"/>
    <mergeCell ref="AV293:AW293"/>
    <mergeCell ref="AX293:AY293"/>
    <mergeCell ref="AZ293:BA293"/>
    <mergeCell ref="BB293:BC293"/>
    <mergeCell ref="BD293:BE293"/>
    <mergeCell ref="BF293:BG293"/>
    <mergeCell ref="C293:K293"/>
    <mergeCell ref="L293:U293"/>
    <mergeCell ref="V293:Y293"/>
    <mergeCell ref="Z293:AB293"/>
    <mergeCell ref="AC293:AD293"/>
    <mergeCell ref="AE293:AG293"/>
    <mergeCell ref="AH293:AK293"/>
    <mergeCell ref="AL293:AM293"/>
    <mergeCell ref="AN293:AO293"/>
    <mergeCell ref="BH291:BI291"/>
    <mergeCell ref="BJ291:BK291"/>
    <mergeCell ref="BL291:BM291"/>
    <mergeCell ref="BN291:BZ291"/>
    <mergeCell ref="C292:AS292"/>
    <mergeCell ref="AT292:AU292"/>
    <mergeCell ref="AV292:AW292"/>
    <mergeCell ref="AX292:AY292"/>
    <mergeCell ref="AZ292:BA292"/>
    <mergeCell ref="BB292:BC292"/>
    <mergeCell ref="BD292:BE292"/>
    <mergeCell ref="BF292:BG292"/>
    <mergeCell ref="BH292:BI292"/>
    <mergeCell ref="BJ292:BK292"/>
    <mergeCell ref="BL292:BM292"/>
    <mergeCell ref="BN292:BZ292"/>
    <mergeCell ref="AP291:AQ291"/>
    <mergeCell ref="AR291:AS291"/>
    <mergeCell ref="AT291:AU291"/>
    <mergeCell ref="AV291:AW291"/>
    <mergeCell ref="AX291:AY291"/>
    <mergeCell ref="AZ291:BA291"/>
    <mergeCell ref="BB291:BC291"/>
    <mergeCell ref="BD291:BE291"/>
    <mergeCell ref="BF291:BG291"/>
    <mergeCell ref="C291:K291"/>
    <mergeCell ref="L291:U291"/>
    <mergeCell ref="V291:Y291"/>
    <mergeCell ref="Z291:AB291"/>
    <mergeCell ref="AC291:AD291"/>
    <mergeCell ref="AE291:AG291"/>
    <mergeCell ref="AH291:AK291"/>
    <mergeCell ref="AL291:AM291"/>
    <mergeCell ref="AN291:AO291"/>
    <mergeCell ref="BH289:BI289"/>
    <mergeCell ref="BJ289:BK289"/>
    <mergeCell ref="BL289:BM289"/>
    <mergeCell ref="BN289:BZ289"/>
    <mergeCell ref="C290:AS290"/>
    <mergeCell ref="AT290:AU290"/>
    <mergeCell ref="AV290:AW290"/>
    <mergeCell ref="AX290:AY290"/>
    <mergeCell ref="AZ290:BA290"/>
    <mergeCell ref="BB290:BC290"/>
    <mergeCell ref="BD290:BE290"/>
    <mergeCell ref="BF290:BG290"/>
    <mergeCell ref="BH290:BI290"/>
    <mergeCell ref="BJ290:BK290"/>
    <mergeCell ref="BL290:BM290"/>
    <mergeCell ref="BN290:BZ290"/>
    <mergeCell ref="AP289:AQ289"/>
    <mergeCell ref="AR289:AS289"/>
    <mergeCell ref="AT289:AU289"/>
    <mergeCell ref="AV289:AW289"/>
    <mergeCell ref="AX289:AY289"/>
    <mergeCell ref="AZ289:BA289"/>
    <mergeCell ref="BB289:BC289"/>
    <mergeCell ref="BD289:BE289"/>
    <mergeCell ref="BF289:BG289"/>
    <mergeCell ref="C289:K289"/>
    <mergeCell ref="L289:U289"/>
    <mergeCell ref="V289:Y289"/>
    <mergeCell ref="Z289:AB289"/>
    <mergeCell ref="AC289:AD289"/>
    <mergeCell ref="AE289:AG289"/>
    <mergeCell ref="AH289:AK289"/>
    <mergeCell ref="AL289:AM289"/>
    <mergeCell ref="AN289:AO289"/>
    <mergeCell ref="BH287:BI287"/>
    <mergeCell ref="BJ287:BK287"/>
    <mergeCell ref="BL287:BM287"/>
    <mergeCell ref="BN287:BZ287"/>
    <mergeCell ref="C288:AS288"/>
    <mergeCell ref="AT288:AU288"/>
    <mergeCell ref="AV288:AW288"/>
    <mergeCell ref="AX288:AY288"/>
    <mergeCell ref="AZ288:BA288"/>
    <mergeCell ref="BB288:BC288"/>
    <mergeCell ref="BD288:BE288"/>
    <mergeCell ref="BF288:BG288"/>
    <mergeCell ref="BH288:BI288"/>
    <mergeCell ref="BJ288:BK288"/>
    <mergeCell ref="BL288:BM288"/>
    <mergeCell ref="BN288:BZ288"/>
    <mergeCell ref="AP287:AQ287"/>
    <mergeCell ref="AR287:AS287"/>
    <mergeCell ref="AT287:AU287"/>
    <mergeCell ref="AV287:AW287"/>
    <mergeCell ref="AX287:AY287"/>
    <mergeCell ref="AZ287:BA287"/>
    <mergeCell ref="BB287:BC287"/>
    <mergeCell ref="BD287:BE287"/>
    <mergeCell ref="BF287:BG287"/>
    <mergeCell ref="C287:K287"/>
    <mergeCell ref="L287:U287"/>
    <mergeCell ref="V287:Y287"/>
    <mergeCell ref="Z287:AB287"/>
    <mergeCell ref="AC287:AD287"/>
    <mergeCell ref="AE287:AG287"/>
    <mergeCell ref="AH287:AK287"/>
    <mergeCell ref="AL287:AM287"/>
    <mergeCell ref="AN287:AO287"/>
    <mergeCell ref="BH285:BI285"/>
    <mergeCell ref="BJ285:BK285"/>
    <mergeCell ref="BL285:BM285"/>
    <mergeCell ref="BN285:BZ285"/>
    <mergeCell ref="C286:AS286"/>
    <mergeCell ref="AT286:AU286"/>
    <mergeCell ref="AV286:AW286"/>
    <mergeCell ref="AX286:AY286"/>
    <mergeCell ref="AZ286:BA286"/>
    <mergeCell ref="BB286:BC286"/>
    <mergeCell ref="BD286:BE286"/>
    <mergeCell ref="BF286:BG286"/>
    <mergeCell ref="BH286:BI286"/>
    <mergeCell ref="BJ286:BK286"/>
    <mergeCell ref="BL286:BM286"/>
    <mergeCell ref="BN286:BZ286"/>
    <mergeCell ref="AP285:AQ285"/>
    <mergeCell ref="AR285:AS285"/>
    <mergeCell ref="AT285:AU285"/>
    <mergeCell ref="AV285:AW285"/>
    <mergeCell ref="AX285:AY285"/>
    <mergeCell ref="AZ285:BA285"/>
    <mergeCell ref="BB285:BC285"/>
    <mergeCell ref="BD285:BE285"/>
    <mergeCell ref="BF285:BG285"/>
    <mergeCell ref="C285:K285"/>
    <mergeCell ref="L285:U285"/>
    <mergeCell ref="V285:Y285"/>
    <mergeCell ref="Z285:AB285"/>
    <mergeCell ref="AC285:AD285"/>
    <mergeCell ref="AE285:AG285"/>
    <mergeCell ref="AH285:AK285"/>
    <mergeCell ref="AL285:AM285"/>
    <mergeCell ref="AN285:AO285"/>
    <mergeCell ref="BH283:BI283"/>
    <mergeCell ref="BJ283:BK283"/>
    <mergeCell ref="BL283:BM283"/>
    <mergeCell ref="BN283:BZ283"/>
    <mergeCell ref="C284:AS284"/>
    <mergeCell ref="AT284:AU284"/>
    <mergeCell ref="AV284:AW284"/>
    <mergeCell ref="AX284:AY284"/>
    <mergeCell ref="AZ284:BA284"/>
    <mergeCell ref="BB284:BC284"/>
    <mergeCell ref="BD284:BE284"/>
    <mergeCell ref="BF284:BG284"/>
    <mergeCell ref="BH284:BI284"/>
    <mergeCell ref="BJ284:BK284"/>
    <mergeCell ref="BL284:BM284"/>
    <mergeCell ref="BN284:BZ284"/>
    <mergeCell ref="AP283:AQ283"/>
    <mergeCell ref="AR283:AS283"/>
    <mergeCell ref="AT283:AU283"/>
    <mergeCell ref="AV283:AW283"/>
    <mergeCell ref="AX283:AY283"/>
    <mergeCell ref="AZ283:BA283"/>
    <mergeCell ref="BB283:BC283"/>
    <mergeCell ref="BD283:BE283"/>
    <mergeCell ref="BF283:BG283"/>
    <mergeCell ref="C283:K283"/>
    <mergeCell ref="L283:U283"/>
    <mergeCell ref="V283:Y283"/>
    <mergeCell ref="Z283:AB283"/>
    <mergeCell ref="AC283:AD283"/>
    <mergeCell ref="AE283:AG283"/>
    <mergeCell ref="AH283:AK283"/>
    <mergeCell ref="AL283:AM283"/>
    <mergeCell ref="AN283:AO283"/>
    <mergeCell ref="BH281:BI281"/>
    <mergeCell ref="BJ281:BK281"/>
    <mergeCell ref="BL281:BM281"/>
    <mergeCell ref="BN281:BZ281"/>
    <mergeCell ref="C282:AS282"/>
    <mergeCell ref="AT282:AU282"/>
    <mergeCell ref="AV282:AW282"/>
    <mergeCell ref="AX282:AY282"/>
    <mergeCell ref="AZ282:BA282"/>
    <mergeCell ref="BB282:BC282"/>
    <mergeCell ref="BD282:BE282"/>
    <mergeCell ref="BF282:BG282"/>
    <mergeCell ref="BH282:BI282"/>
    <mergeCell ref="BJ282:BK282"/>
    <mergeCell ref="BL282:BM282"/>
    <mergeCell ref="BN282:BZ282"/>
    <mergeCell ref="AP281:AQ281"/>
    <mergeCell ref="AR281:AS281"/>
    <mergeCell ref="AT281:AU281"/>
    <mergeCell ref="AV281:AW281"/>
    <mergeCell ref="AX281:AY281"/>
    <mergeCell ref="AZ281:BA281"/>
    <mergeCell ref="BB281:BC281"/>
    <mergeCell ref="BD281:BE281"/>
    <mergeCell ref="BF281:BG281"/>
    <mergeCell ref="C281:K281"/>
    <mergeCell ref="L281:U281"/>
    <mergeCell ref="V281:Y281"/>
    <mergeCell ref="Z281:AB281"/>
    <mergeCell ref="AC281:AD281"/>
    <mergeCell ref="AE281:AG281"/>
    <mergeCell ref="AH281:AK281"/>
    <mergeCell ref="AL281:AM281"/>
    <mergeCell ref="AN281:AO281"/>
    <mergeCell ref="BH279:BI279"/>
    <mergeCell ref="BJ279:BK279"/>
    <mergeCell ref="BL279:BM279"/>
    <mergeCell ref="BN279:BZ279"/>
    <mergeCell ref="C280:AS280"/>
    <mergeCell ref="AT280:AU280"/>
    <mergeCell ref="AV280:AW280"/>
    <mergeCell ref="AX280:AY280"/>
    <mergeCell ref="AZ280:BA280"/>
    <mergeCell ref="BB280:BC280"/>
    <mergeCell ref="BD280:BE280"/>
    <mergeCell ref="BF280:BG280"/>
    <mergeCell ref="BH280:BI280"/>
    <mergeCell ref="BJ280:BK280"/>
    <mergeCell ref="BL280:BM280"/>
    <mergeCell ref="BN280:BZ280"/>
    <mergeCell ref="AP279:AQ279"/>
    <mergeCell ref="AR279:AS279"/>
    <mergeCell ref="AT279:AU279"/>
    <mergeCell ref="AV279:AW279"/>
    <mergeCell ref="AX279:AY279"/>
    <mergeCell ref="AZ279:BA279"/>
    <mergeCell ref="BB279:BC279"/>
    <mergeCell ref="BD279:BE279"/>
    <mergeCell ref="BF279:BG279"/>
    <mergeCell ref="C279:K279"/>
    <mergeCell ref="L279:U279"/>
    <mergeCell ref="V279:Y279"/>
    <mergeCell ref="Z279:AB279"/>
    <mergeCell ref="AC279:AD279"/>
    <mergeCell ref="AE279:AG279"/>
    <mergeCell ref="AH279:AK279"/>
    <mergeCell ref="AL279:AM279"/>
    <mergeCell ref="AN279:AO279"/>
    <mergeCell ref="BH277:BI277"/>
    <mergeCell ref="BJ277:BK277"/>
    <mergeCell ref="BL277:BM277"/>
    <mergeCell ref="BN277:BZ277"/>
    <mergeCell ref="C278:AS278"/>
    <mergeCell ref="AT278:AU278"/>
    <mergeCell ref="AV278:AW278"/>
    <mergeCell ref="AX278:AY278"/>
    <mergeCell ref="AZ278:BA278"/>
    <mergeCell ref="BB278:BC278"/>
    <mergeCell ref="BD278:BE278"/>
    <mergeCell ref="BF278:BG278"/>
    <mergeCell ref="BH278:BI278"/>
    <mergeCell ref="BJ278:BK278"/>
    <mergeCell ref="BL278:BM278"/>
    <mergeCell ref="BN278:BZ278"/>
    <mergeCell ref="AP277:AQ277"/>
    <mergeCell ref="AR277:AS277"/>
    <mergeCell ref="AT277:AU277"/>
    <mergeCell ref="AV277:AW277"/>
    <mergeCell ref="AX277:AY277"/>
    <mergeCell ref="AZ277:BA277"/>
    <mergeCell ref="BB277:BC277"/>
    <mergeCell ref="BD277:BE277"/>
    <mergeCell ref="BF277:BG277"/>
    <mergeCell ref="C277:K277"/>
    <mergeCell ref="L277:U277"/>
    <mergeCell ref="V277:Y277"/>
    <mergeCell ref="Z277:AB277"/>
    <mergeCell ref="AC277:AD277"/>
    <mergeCell ref="AE277:AG277"/>
    <mergeCell ref="AH277:AK277"/>
    <mergeCell ref="AL277:AM277"/>
    <mergeCell ref="AN277:AO277"/>
    <mergeCell ref="BH275:BI275"/>
    <mergeCell ref="BJ275:BK275"/>
    <mergeCell ref="BL275:BM275"/>
    <mergeCell ref="BN275:BZ275"/>
    <mergeCell ref="C276:AS276"/>
    <mergeCell ref="AT276:AU276"/>
    <mergeCell ref="AV276:AW276"/>
    <mergeCell ref="AX276:AY276"/>
    <mergeCell ref="AZ276:BA276"/>
    <mergeCell ref="BB276:BC276"/>
    <mergeCell ref="BD276:BE276"/>
    <mergeCell ref="BF276:BG276"/>
    <mergeCell ref="BH276:BI276"/>
    <mergeCell ref="BJ276:BK276"/>
    <mergeCell ref="BL276:BM276"/>
    <mergeCell ref="BN276:BZ276"/>
    <mergeCell ref="AP275:AQ275"/>
    <mergeCell ref="AR275:AS275"/>
    <mergeCell ref="AT275:AU275"/>
    <mergeCell ref="AV275:AW275"/>
    <mergeCell ref="AX275:AY275"/>
    <mergeCell ref="AZ275:BA275"/>
    <mergeCell ref="BB275:BC275"/>
    <mergeCell ref="BD275:BE275"/>
    <mergeCell ref="BF275:BG275"/>
    <mergeCell ref="C275:K275"/>
    <mergeCell ref="L275:U275"/>
    <mergeCell ref="V275:Y275"/>
    <mergeCell ref="Z275:AB275"/>
    <mergeCell ref="AC275:AD275"/>
    <mergeCell ref="AE275:AG275"/>
    <mergeCell ref="AH275:AK275"/>
    <mergeCell ref="AL275:AM275"/>
    <mergeCell ref="AN275:AO275"/>
    <mergeCell ref="BH273:BI273"/>
    <mergeCell ref="BJ273:BK273"/>
    <mergeCell ref="BL273:BM273"/>
    <mergeCell ref="BN273:BZ273"/>
    <mergeCell ref="C274:AS274"/>
    <mergeCell ref="AT274:AU274"/>
    <mergeCell ref="AV274:AW274"/>
    <mergeCell ref="AX274:AY274"/>
    <mergeCell ref="AZ274:BA274"/>
    <mergeCell ref="BB274:BC274"/>
    <mergeCell ref="BD274:BE274"/>
    <mergeCell ref="BF274:BG274"/>
    <mergeCell ref="BH274:BI274"/>
    <mergeCell ref="BJ274:BK274"/>
    <mergeCell ref="BL274:BM274"/>
    <mergeCell ref="BN274:BZ274"/>
    <mergeCell ref="AP273:AQ273"/>
    <mergeCell ref="AR273:AS273"/>
    <mergeCell ref="AT273:AU273"/>
    <mergeCell ref="AV273:AW273"/>
    <mergeCell ref="AX273:AY273"/>
    <mergeCell ref="AZ273:BA273"/>
    <mergeCell ref="BB273:BC273"/>
    <mergeCell ref="BD273:BE273"/>
    <mergeCell ref="BF273:BG273"/>
    <mergeCell ref="C273:K273"/>
    <mergeCell ref="L273:U273"/>
    <mergeCell ref="V273:Y273"/>
    <mergeCell ref="Z273:AB273"/>
    <mergeCell ref="AC273:AD273"/>
    <mergeCell ref="AE273:AG273"/>
    <mergeCell ref="AH273:AK273"/>
    <mergeCell ref="AL273:AM273"/>
    <mergeCell ref="AN273:AO273"/>
    <mergeCell ref="BH271:BI271"/>
    <mergeCell ref="BJ271:BK271"/>
    <mergeCell ref="BL271:BM271"/>
    <mergeCell ref="BN271:BZ271"/>
    <mergeCell ref="C272:AS272"/>
    <mergeCell ref="AT272:AU272"/>
    <mergeCell ref="AV272:AW272"/>
    <mergeCell ref="AX272:AY272"/>
    <mergeCell ref="AZ272:BA272"/>
    <mergeCell ref="BB272:BC272"/>
    <mergeCell ref="BD272:BE272"/>
    <mergeCell ref="BF272:BG272"/>
    <mergeCell ref="BH272:BI272"/>
    <mergeCell ref="BJ272:BK272"/>
    <mergeCell ref="BL272:BM272"/>
    <mergeCell ref="BN272:BZ272"/>
    <mergeCell ref="AP271:AQ271"/>
    <mergeCell ref="AR271:AS271"/>
    <mergeCell ref="AT271:AU271"/>
    <mergeCell ref="AV271:AW271"/>
    <mergeCell ref="AX271:AY271"/>
    <mergeCell ref="AZ271:BA271"/>
    <mergeCell ref="BB271:BC271"/>
    <mergeCell ref="BD271:BE271"/>
    <mergeCell ref="BF271:BG271"/>
    <mergeCell ref="C271:K271"/>
    <mergeCell ref="L271:U271"/>
    <mergeCell ref="V271:Y271"/>
    <mergeCell ref="Z271:AB271"/>
    <mergeCell ref="AC271:AD271"/>
    <mergeCell ref="AE271:AG271"/>
    <mergeCell ref="AH271:AK271"/>
    <mergeCell ref="AL271:AM271"/>
    <mergeCell ref="AN271:AO271"/>
    <mergeCell ref="BH269:BI269"/>
    <mergeCell ref="BJ269:BK269"/>
    <mergeCell ref="BL269:BM269"/>
    <mergeCell ref="BN269:BZ269"/>
    <mergeCell ref="C270:AS270"/>
    <mergeCell ref="AT270:AU270"/>
    <mergeCell ref="AV270:AW270"/>
    <mergeCell ref="AX270:AY270"/>
    <mergeCell ref="AZ270:BA270"/>
    <mergeCell ref="BB270:BC270"/>
    <mergeCell ref="BD270:BE270"/>
    <mergeCell ref="BF270:BG270"/>
    <mergeCell ref="BH270:BI270"/>
    <mergeCell ref="BJ270:BK270"/>
    <mergeCell ref="BL270:BM270"/>
    <mergeCell ref="BN270:BZ270"/>
    <mergeCell ref="AP269:AQ269"/>
    <mergeCell ref="AR269:AS269"/>
    <mergeCell ref="AT269:AU269"/>
    <mergeCell ref="AV269:AW269"/>
    <mergeCell ref="AX269:AY269"/>
    <mergeCell ref="AZ269:BA269"/>
    <mergeCell ref="BB269:BC269"/>
    <mergeCell ref="BD269:BE269"/>
    <mergeCell ref="BF269:BG269"/>
    <mergeCell ref="C269:K269"/>
    <mergeCell ref="L269:U269"/>
    <mergeCell ref="V269:Y269"/>
    <mergeCell ref="Z269:AB269"/>
    <mergeCell ref="AC269:AD269"/>
    <mergeCell ref="AE269:AG269"/>
    <mergeCell ref="AH269:AK269"/>
    <mergeCell ref="AL269:AM269"/>
    <mergeCell ref="AN269:AO269"/>
    <mergeCell ref="BH267:BI267"/>
    <mergeCell ref="BJ267:BK267"/>
    <mergeCell ref="BL267:BM267"/>
    <mergeCell ref="BN267:BZ267"/>
    <mergeCell ref="C268:AS268"/>
    <mergeCell ref="AT268:AU268"/>
    <mergeCell ref="AV268:AW268"/>
    <mergeCell ref="AX268:AY268"/>
    <mergeCell ref="AZ268:BA268"/>
    <mergeCell ref="BB268:BC268"/>
    <mergeCell ref="BD268:BE268"/>
    <mergeCell ref="BF268:BG268"/>
    <mergeCell ref="BH268:BI268"/>
    <mergeCell ref="BJ268:BK268"/>
    <mergeCell ref="BL268:BM268"/>
    <mergeCell ref="BN268:BZ268"/>
    <mergeCell ref="AP267:AQ267"/>
    <mergeCell ref="AR267:AS267"/>
    <mergeCell ref="AT267:AU267"/>
    <mergeCell ref="AV267:AW267"/>
    <mergeCell ref="AX267:AY267"/>
    <mergeCell ref="AZ267:BA267"/>
    <mergeCell ref="BB267:BC267"/>
    <mergeCell ref="BD267:BE267"/>
    <mergeCell ref="BF267:BG267"/>
    <mergeCell ref="C267:K267"/>
    <mergeCell ref="L267:U267"/>
    <mergeCell ref="V267:Y267"/>
    <mergeCell ref="Z267:AB267"/>
    <mergeCell ref="AC267:AD267"/>
    <mergeCell ref="AE267:AG267"/>
    <mergeCell ref="AH267:AK267"/>
    <mergeCell ref="AL267:AM267"/>
    <mergeCell ref="AN267:AO267"/>
    <mergeCell ref="BH265:BI265"/>
    <mergeCell ref="BJ265:BK265"/>
    <mergeCell ref="BL265:BM265"/>
    <mergeCell ref="BN265:BZ265"/>
    <mergeCell ref="C266:AS266"/>
    <mergeCell ref="AT266:AU266"/>
    <mergeCell ref="AV266:AW266"/>
    <mergeCell ref="AX266:AY266"/>
    <mergeCell ref="AZ266:BA266"/>
    <mergeCell ref="BB266:BC266"/>
    <mergeCell ref="BD266:BE266"/>
    <mergeCell ref="BF266:BG266"/>
    <mergeCell ref="BH266:BI266"/>
    <mergeCell ref="BJ266:BK266"/>
    <mergeCell ref="BL266:BM266"/>
    <mergeCell ref="BN266:BZ266"/>
    <mergeCell ref="AP265:AQ265"/>
    <mergeCell ref="AR265:AS265"/>
    <mergeCell ref="AT265:AU265"/>
    <mergeCell ref="AV265:AW265"/>
    <mergeCell ref="AX265:AY265"/>
    <mergeCell ref="AZ265:BA265"/>
    <mergeCell ref="BB265:BC265"/>
    <mergeCell ref="BD265:BE265"/>
    <mergeCell ref="BF265:BG265"/>
    <mergeCell ref="C265:K265"/>
    <mergeCell ref="L265:U265"/>
    <mergeCell ref="V265:Y265"/>
    <mergeCell ref="Z265:AB265"/>
    <mergeCell ref="AC265:AD265"/>
    <mergeCell ref="AE265:AG265"/>
    <mergeCell ref="AH265:AK265"/>
    <mergeCell ref="AL265:AM265"/>
    <mergeCell ref="AN265:AO265"/>
    <mergeCell ref="BH263:BI263"/>
    <mergeCell ref="BJ263:BK263"/>
    <mergeCell ref="BL263:BM263"/>
    <mergeCell ref="BN263:BZ263"/>
    <mergeCell ref="C264:AS264"/>
    <mergeCell ref="AT264:AU264"/>
    <mergeCell ref="AV264:AW264"/>
    <mergeCell ref="AX264:AY264"/>
    <mergeCell ref="AZ264:BA264"/>
    <mergeCell ref="BB264:BC264"/>
    <mergeCell ref="BD264:BE264"/>
    <mergeCell ref="BF264:BG264"/>
    <mergeCell ref="BH264:BI264"/>
    <mergeCell ref="BJ264:BK264"/>
    <mergeCell ref="BL264:BM264"/>
    <mergeCell ref="BN264:BZ264"/>
    <mergeCell ref="AP263:AQ263"/>
    <mergeCell ref="AR263:AS263"/>
    <mergeCell ref="AT263:AU263"/>
    <mergeCell ref="AV263:AW263"/>
    <mergeCell ref="AX263:AY263"/>
    <mergeCell ref="AZ263:BA263"/>
    <mergeCell ref="BB263:BC263"/>
    <mergeCell ref="BD263:BE263"/>
    <mergeCell ref="BF263:BG263"/>
    <mergeCell ref="C263:K263"/>
    <mergeCell ref="L263:U263"/>
    <mergeCell ref="V263:Y263"/>
    <mergeCell ref="Z263:AB263"/>
    <mergeCell ref="AC263:AD263"/>
    <mergeCell ref="AE263:AG263"/>
    <mergeCell ref="AH263:AK263"/>
    <mergeCell ref="AL263:AM263"/>
    <mergeCell ref="AN263:AO263"/>
    <mergeCell ref="BH261:BI261"/>
    <mergeCell ref="BJ261:BK261"/>
    <mergeCell ref="BL261:BM261"/>
    <mergeCell ref="BN261:BZ261"/>
    <mergeCell ref="C262:AS262"/>
    <mergeCell ref="AT262:AU262"/>
    <mergeCell ref="AV262:AW262"/>
    <mergeCell ref="AX262:AY262"/>
    <mergeCell ref="AZ262:BA262"/>
    <mergeCell ref="BB262:BC262"/>
    <mergeCell ref="BD262:BE262"/>
    <mergeCell ref="BF262:BG262"/>
    <mergeCell ref="BH262:BI262"/>
    <mergeCell ref="BJ262:BK262"/>
    <mergeCell ref="BL262:BM262"/>
    <mergeCell ref="BN262:BZ262"/>
    <mergeCell ref="AP261:AQ261"/>
    <mergeCell ref="AR261:AS261"/>
    <mergeCell ref="AT261:AU261"/>
    <mergeCell ref="AV261:AW261"/>
    <mergeCell ref="AX261:AY261"/>
    <mergeCell ref="AZ261:BA261"/>
    <mergeCell ref="BB261:BC261"/>
    <mergeCell ref="BD261:BE261"/>
    <mergeCell ref="BF261:BG261"/>
    <mergeCell ref="C261:K261"/>
    <mergeCell ref="L261:U261"/>
    <mergeCell ref="V261:Y261"/>
    <mergeCell ref="Z261:AB261"/>
    <mergeCell ref="AC261:AD261"/>
    <mergeCell ref="AE261:AG261"/>
    <mergeCell ref="AH261:AK261"/>
    <mergeCell ref="AL261:AM261"/>
    <mergeCell ref="AN261:AO261"/>
    <mergeCell ref="BH259:BI259"/>
    <mergeCell ref="BJ259:BK259"/>
    <mergeCell ref="BL259:BM259"/>
    <mergeCell ref="BN259:BZ259"/>
    <mergeCell ref="C260:AS260"/>
    <mergeCell ref="AT260:AU260"/>
    <mergeCell ref="AV260:AW260"/>
    <mergeCell ref="AX260:AY260"/>
    <mergeCell ref="AZ260:BA260"/>
    <mergeCell ref="BB260:BC260"/>
    <mergeCell ref="BD260:BE260"/>
    <mergeCell ref="BF260:BG260"/>
    <mergeCell ref="BH260:BI260"/>
    <mergeCell ref="BJ260:BK260"/>
    <mergeCell ref="BL260:BM260"/>
    <mergeCell ref="BN260:BZ260"/>
    <mergeCell ref="AP259:AQ259"/>
    <mergeCell ref="AR259:AS259"/>
    <mergeCell ref="AT259:AU259"/>
    <mergeCell ref="AV259:AW259"/>
    <mergeCell ref="AX259:AY259"/>
    <mergeCell ref="AZ259:BA259"/>
    <mergeCell ref="BB259:BC259"/>
    <mergeCell ref="BD259:BE259"/>
    <mergeCell ref="BF259:BG259"/>
    <mergeCell ref="C259:K259"/>
    <mergeCell ref="L259:U259"/>
    <mergeCell ref="V259:Y259"/>
    <mergeCell ref="Z259:AB259"/>
    <mergeCell ref="AC259:AD259"/>
    <mergeCell ref="AE259:AG259"/>
    <mergeCell ref="AH259:AK259"/>
    <mergeCell ref="AL259:AM259"/>
    <mergeCell ref="AN259:AO259"/>
    <mergeCell ref="BH257:BI257"/>
    <mergeCell ref="BJ257:BK257"/>
    <mergeCell ref="BL257:BM257"/>
    <mergeCell ref="BN257:BZ257"/>
    <mergeCell ref="C258:AS258"/>
    <mergeCell ref="AT258:AU258"/>
    <mergeCell ref="AV258:AW258"/>
    <mergeCell ref="AX258:AY258"/>
    <mergeCell ref="AZ258:BA258"/>
    <mergeCell ref="BB258:BC258"/>
    <mergeCell ref="BD258:BE258"/>
    <mergeCell ref="BF258:BG258"/>
    <mergeCell ref="BH258:BI258"/>
    <mergeCell ref="BJ258:BK258"/>
    <mergeCell ref="BL258:BM258"/>
    <mergeCell ref="BN258:BZ258"/>
    <mergeCell ref="AP257:AQ257"/>
    <mergeCell ref="AR257:AS257"/>
    <mergeCell ref="AT257:AU257"/>
    <mergeCell ref="AV257:AW257"/>
    <mergeCell ref="AX257:AY257"/>
    <mergeCell ref="AZ257:BA257"/>
    <mergeCell ref="BB257:BC257"/>
    <mergeCell ref="BD257:BE257"/>
    <mergeCell ref="BF257:BG257"/>
    <mergeCell ref="C257:K257"/>
    <mergeCell ref="L257:U257"/>
    <mergeCell ref="V257:Y257"/>
    <mergeCell ref="Z257:AB257"/>
    <mergeCell ref="AC257:AD257"/>
    <mergeCell ref="AE257:AG257"/>
    <mergeCell ref="AH257:AK257"/>
    <mergeCell ref="AL257:AM257"/>
    <mergeCell ref="AN257:AO257"/>
    <mergeCell ref="BH255:BI255"/>
    <mergeCell ref="BJ255:BK255"/>
    <mergeCell ref="BL255:BM255"/>
    <mergeCell ref="BN255:BZ255"/>
    <mergeCell ref="C256:AS256"/>
    <mergeCell ref="AT256:AU256"/>
    <mergeCell ref="AV256:AW256"/>
    <mergeCell ref="AX256:AY256"/>
    <mergeCell ref="AZ256:BA256"/>
    <mergeCell ref="BB256:BC256"/>
    <mergeCell ref="BD256:BE256"/>
    <mergeCell ref="BF256:BG256"/>
    <mergeCell ref="BH256:BI256"/>
    <mergeCell ref="BJ256:BK256"/>
    <mergeCell ref="BL256:BM256"/>
    <mergeCell ref="BN256:BZ256"/>
    <mergeCell ref="AP255:AQ255"/>
    <mergeCell ref="AR255:AS255"/>
    <mergeCell ref="AT255:AU255"/>
    <mergeCell ref="AV255:AW255"/>
    <mergeCell ref="AX255:AY255"/>
    <mergeCell ref="AZ255:BA255"/>
    <mergeCell ref="BB255:BC255"/>
    <mergeCell ref="BD255:BE255"/>
    <mergeCell ref="BF255:BG255"/>
    <mergeCell ref="C255:K255"/>
    <mergeCell ref="L255:U255"/>
    <mergeCell ref="V255:Y255"/>
    <mergeCell ref="Z255:AB255"/>
    <mergeCell ref="AC255:AD255"/>
    <mergeCell ref="AE255:AG255"/>
    <mergeCell ref="AH255:AK255"/>
    <mergeCell ref="AL255:AM255"/>
    <mergeCell ref="AN255:AO255"/>
    <mergeCell ref="BH253:BI253"/>
    <mergeCell ref="BJ253:BK253"/>
    <mergeCell ref="BL253:BM253"/>
    <mergeCell ref="BN253:BZ253"/>
    <mergeCell ref="C254:AS254"/>
    <mergeCell ref="AT254:AU254"/>
    <mergeCell ref="AV254:AW254"/>
    <mergeCell ref="AX254:AY254"/>
    <mergeCell ref="AZ254:BA254"/>
    <mergeCell ref="BB254:BC254"/>
    <mergeCell ref="BD254:BE254"/>
    <mergeCell ref="BF254:BG254"/>
    <mergeCell ref="BH254:BI254"/>
    <mergeCell ref="BJ254:BK254"/>
    <mergeCell ref="BL254:BM254"/>
    <mergeCell ref="BN254:BZ254"/>
    <mergeCell ref="AP253:AQ253"/>
    <mergeCell ref="AR253:AS253"/>
    <mergeCell ref="AT253:AU253"/>
    <mergeCell ref="AV253:AW253"/>
    <mergeCell ref="AX253:AY253"/>
    <mergeCell ref="AZ253:BA253"/>
    <mergeCell ref="BB253:BC253"/>
    <mergeCell ref="BD253:BE253"/>
    <mergeCell ref="BF253:BG253"/>
    <mergeCell ref="C253:K253"/>
    <mergeCell ref="L253:U253"/>
    <mergeCell ref="V253:Y253"/>
    <mergeCell ref="Z253:AB253"/>
    <mergeCell ref="AC253:AD253"/>
    <mergeCell ref="AE253:AG253"/>
    <mergeCell ref="AH253:AK253"/>
    <mergeCell ref="AL253:AM253"/>
    <mergeCell ref="AN253:AO253"/>
    <mergeCell ref="BH251:BI251"/>
    <mergeCell ref="BJ251:BK251"/>
    <mergeCell ref="BL251:BM251"/>
    <mergeCell ref="BN251:BZ251"/>
    <mergeCell ref="C252:AS252"/>
    <mergeCell ref="AT252:AU252"/>
    <mergeCell ref="AV252:AW252"/>
    <mergeCell ref="AX252:AY252"/>
    <mergeCell ref="AZ252:BA252"/>
    <mergeCell ref="BB252:BC252"/>
    <mergeCell ref="BD252:BE252"/>
    <mergeCell ref="BF252:BG252"/>
    <mergeCell ref="BH252:BI252"/>
    <mergeCell ref="BJ252:BK252"/>
    <mergeCell ref="BL252:BM252"/>
    <mergeCell ref="BN252:BZ252"/>
    <mergeCell ref="AP251:AQ251"/>
    <mergeCell ref="AR251:AS251"/>
    <mergeCell ref="AT251:AU251"/>
    <mergeCell ref="AV251:AW251"/>
    <mergeCell ref="AX251:AY251"/>
    <mergeCell ref="AZ251:BA251"/>
    <mergeCell ref="BB251:BC251"/>
    <mergeCell ref="BD251:BE251"/>
    <mergeCell ref="BF251:BG251"/>
    <mergeCell ref="C251:K251"/>
    <mergeCell ref="L251:U251"/>
    <mergeCell ref="V251:Y251"/>
    <mergeCell ref="Z251:AB251"/>
    <mergeCell ref="AC251:AD251"/>
    <mergeCell ref="AE251:AG251"/>
    <mergeCell ref="AH251:AK251"/>
    <mergeCell ref="AL251:AM251"/>
    <mergeCell ref="AN251:AO251"/>
    <mergeCell ref="BH249:BI249"/>
    <mergeCell ref="BJ249:BK249"/>
    <mergeCell ref="BL249:BM249"/>
    <mergeCell ref="BN249:BZ249"/>
    <mergeCell ref="C250:AS250"/>
    <mergeCell ref="AT250:AU250"/>
    <mergeCell ref="AV250:AW250"/>
    <mergeCell ref="AX250:AY250"/>
    <mergeCell ref="AZ250:BA250"/>
    <mergeCell ref="BB250:BC250"/>
    <mergeCell ref="BD250:BE250"/>
    <mergeCell ref="BF250:BG250"/>
    <mergeCell ref="BH250:BI250"/>
    <mergeCell ref="BJ250:BK250"/>
    <mergeCell ref="BL250:BM250"/>
    <mergeCell ref="BN250:BZ250"/>
    <mergeCell ref="AP249:AQ249"/>
    <mergeCell ref="AR249:AS249"/>
    <mergeCell ref="AT249:AU249"/>
    <mergeCell ref="AV249:AW249"/>
    <mergeCell ref="AX249:AY249"/>
    <mergeCell ref="AZ249:BA249"/>
    <mergeCell ref="BB249:BC249"/>
    <mergeCell ref="BD249:BE249"/>
    <mergeCell ref="BF249:BG249"/>
    <mergeCell ref="C249:K249"/>
    <mergeCell ref="L249:U249"/>
    <mergeCell ref="V249:Y249"/>
    <mergeCell ref="Z249:AB249"/>
    <mergeCell ref="AC249:AD249"/>
    <mergeCell ref="AE249:AG249"/>
    <mergeCell ref="AH249:AK249"/>
    <mergeCell ref="AL249:AM249"/>
    <mergeCell ref="AN249:AO249"/>
    <mergeCell ref="BH247:BI247"/>
    <mergeCell ref="BJ247:BK247"/>
    <mergeCell ref="BL247:BM247"/>
    <mergeCell ref="BN247:BZ247"/>
    <mergeCell ref="C248:AS248"/>
    <mergeCell ref="AT248:AU248"/>
    <mergeCell ref="AV248:AW248"/>
    <mergeCell ref="AX248:AY248"/>
    <mergeCell ref="AZ248:BA248"/>
    <mergeCell ref="BB248:BC248"/>
    <mergeCell ref="BD248:BE248"/>
    <mergeCell ref="BF248:BG248"/>
    <mergeCell ref="BH248:BI248"/>
    <mergeCell ref="BJ248:BK248"/>
    <mergeCell ref="BL248:BM248"/>
    <mergeCell ref="BN248:BZ248"/>
    <mergeCell ref="AP247:AQ247"/>
    <mergeCell ref="AR247:AS247"/>
    <mergeCell ref="AT247:AU247"/>
    <mergeCell ref="AV247:AW247"/>
    <mergeCell ref="AX247:AY247"/>
    <mergeCell ref="AZ247:BA247"/>
    <mergeCell ref="BB247:BC247"/>
    <mergeCell ref="BD247:BE247"/>
    <mergeCell ref="BF247:BG247"/>
    <mergeCell ref="C247:K247"/>
    <mergeCell ref="L247:U247"/>
    <mergeCell ref="V247:Y247"/>
    <mergeCell ref="Z247:AB247"/>
    <mergeCell ref="AC247:AD247"/>
    <mergeCell ref="AE247:AG247"/>
    <mergeCell ref="AH247:AK247"/>
    <mergeCell ref="AL247:AM247"/>
    <mergeCell ref="AN247:AO247"/>
    <mergeCell ref="BH245:BI245"/>
    <mergeCell ref="BJ245:BK245"/>
    <mergeCell ref="BL245:BM245"/>
    <mergeCell ref="BN245:BZ245"/>
    <mergeCell ref="C246:AS246"/>
    <mergeCell ref="AT246:AU246"/>
    <mergeCell ref="AV246:AW246"/>
    <mergeCell ref="AX246:AY246"/>
    <mergeCell ref="AZ246:BA246"/>
    <mergeCell ref="BB246:BC246"/>
    <mergeCell ref="BD246:BE246"/>
    <mergeCell ref="BF246:BG246"/>
    <mergeCell ref="BH246:BI246"/>
    <mergeCell ref="BJ246:BK246"/>
    <mergeCell ref="BL246:BM246"/>
    <mergeCell ref="BN246:BZ246"/>
    <mergeCell ref="AP245:AQ245"/>
    <mergeCell ref="AR245:AS245"/>
    <mergeCell ref="AT245:AU245"/>
    <mergeCell ref="AV245:AW245"/>
    <mergeCell ref="AX245:AY245"/>
    <mergeCell ref="AZ245:BA245"/>
    <mergeCell ref="BB245:BC245"/>
    <mergeCell ref="BD245:BE245"/>
    <mergeCell ref="BF245:BG245"/>
    <mergeCell ref="C245:K245"/>
    <mergeCell ref="L245:U245"/>
    <mergeCell ref="V245:Y245"/>
    <mergeCell ref="Z245:AB245"/>
    <mergeCell ref="AC245:AD245"/>
    <mergeCell ref="AE245:AG245"/>
    <mergeCell ref="AH245:AK245"/>
    <mergeCell ref="AL245:AM245"/>
    <mergeCell ref="AN245:AO245"/>
    <mergeCell ref="BH243:BI243"/>
    <mergeCell ref="BJ243:BK243"/>
    <mergeCell ref="BL243:BM243"/>
    <mergeCell ref="BN243:BZ243"/>
    <mergeCell ref="C244:AS244"/>
    <mergeCell ref="AT244:AU244"/>
    <mergeCell ref="AV244:AW244"/>
    <mergeCell ref="AX244:AY244"/>
    <mergeCell ref="AZ244:BA244"/>
    <mergeCell ref="BB244:BC244"/>
    <mergeCell ref="BD244:BE244"/>
    <mergeCell ref="BF244:BG244"/>
    <mergeCell ref="BH244:BI244"/>
    <mergeCell ref="BJ244:BK244"/>
    <mergeCell ref="BL244:BM244"/>
    <mergeCell ref="BN244:BZ244"/>
    <mergeCell ref="AP243:AQ243"/>
    <mergeCell ref="AR243:AS243"/>
    <mergeCell ref="AT243:AU243"/>
    <mergeCell ref="AV243:AW243"/>
    <mergeCell ref="AX243:AY243"/>
    <mergeCell ref="AZ243:BA243"/>
    <mergeCell ref="BB243:BC243"/>
    <mergeCell ref="BD243:BE243"/>
    <mergeCell ref="BF243:BG243"/>
    <mergeCell ref="C243:K243"/>
    <mergeCell ref="L243:U243"/>
    <mergeCell ref="V243:Y243"/>
    <mergeCell ref="Z243:AB243"/>
    <mergeCell ref="AC243:AD243"/>
    <mergeCell ref="AE243:AG243"/>
    <mergeCell ref="AH243:AK243"/>
    <mergeCell ref="AL243:AM243"/>
    <mergeCell ref="AN243:AO243"/>
    <mergeCell ref="BH241:BI241"/>
    <mergeCell ref="BJ241:BK241"/>
    <mergeCell ref="BL241:BM241"/>
    <mergeCell ref="BN241:BZ241"/>
    <mergeCell ref="C242:AS242"/>
    <mergeCell ref="AT242:AU242"/>
    <mergeCell ref="AV242:AW242"/>
    <mergeCell ref="AX242:AY242"/>
    <mergeCell ref="AZ242:BA242"/>
    <mergeCell ref="BB242:BC242"/>
    <mergeCell ref="BD242:BE242"/>
    <mergeCell ref="BF242:BG242"/>
    <mergeCell ref="BH242:BI242"/>
    <mergeCell ref="BJ242:BK242"/>
    <mergeCell ref="BL242:BM242"/>
    <mergeCell ref="BN242:BZ242"/>
    <mergeCell ref="AP241:AQ241"/>
    <mergeCell ref="AR241:AS241"/>
    <mergeCell ref="AT241:AU241"/>
    <mergeCell ref="AV241:AW241"/>
    <mergeCell ref="AX241:AY241"/>
    <mergeCell ref="AZ241:BA241"/>
    <mergeCell ref="BB241:BC241"/>
    <mergeCell ref="BD241:BE241"/>
    <mergeCell ref="BF241:BG241"/>
    <mergeCell ref="C241:K241"/>
    <mergeCell ref="L241:U241"/>
    <mergeCell ref="V241:Y241"/>
    <mergeCell ref="Z241:AB241"/>
    <mergeCell ref="AC241:AD241"/>
    <mergeCell ref="AE241:AG241"/>
    <mergeCell ref="AH241:AK241"/>
    <mergeCell ref="AL241:AM241"/>
    <mergeCell ref="AN241:AO241"/>
    <mergeCell ref="BH239:BI239"/>
    <mergeCell ref="BJ239:BK239"/>
    <mergeCell ref="BL239:BM239"/>
    <mergeCell ref="BN239:BZ239"/>
    <mergeCell ref="C240:AS240"/>
    <mergeCell ref="AT240:AU240"/>
    <mergeCell ref="AV240:AW240"/>
    <mergeCell ref="AX240:AY240"/>
    <mergeCell ref="AZ240:BA240"/>
    <mergeCell ref="BB240:BC240"/>
    <mergeCell ref="BD240:BE240"/>
    <mergeCell ref="BF240:BG240"/>
    <mergeCell ref="BH240:BI240"/>
    <mergeCell ref="BJ240:BK240"/>
    <mergeCell ref="BL240:BM240"/>
    <mergeCell ref="BN240:BZ240"/>
    <mergeCell ref="AP239:AQ239"/>
    <mergeCell ref="AR239:AS239"/>
    <mergeCell ref="AT239:AU239"/>
    <mergeCell ref="AV239:AW239"/>
    <mergeCell ref="AX239:AY239"/>
    <mergeCell ref="AZ239:BA239"/>
    <mergeCell ref="BB239:BC239"/>
    <mergeCell ref="BD239:BE239"/>
    <mergeCell ref="BF239:BG239"/>
    <mergeCell ref="C239:K239"/>
    <mergeCell ref="L239:U239"/>
    <mergeCell ref="V239:Y239"/>
    <mergeCell ref="Z239:AB239"/>
    <mergeCell ref="AC239:AD239"/>
    <mergeCell ref="AE239:AG239"/>
    <mergeCell ref="AH239:AK239"/>
    <mergeCell ref="AL239:AM239"/>
    <mergeCell ref="AN239:AO239"/>
    <mergeCell ref="BH237:BI237"/>
    <mergeCell ref="BJ237:BK237"/>
    <mergeCell ref="BL237:BM237"/>
    <mergeCell ref="BN237:BZ237"/>
    <mergeCell ref="C238:AS238"/>
    <mergeCell ref="AT238:AU238"/>
    <mergeCell ref="AV238:AW238"/>
    <mergeCell ref="AX238:AY238"/>
    <mergeCell ref="AZ238:BA238"/>
    <mergeCell ref="BB238:BC238"/>
    <mergeCell ref="BD238:BE238"/>
    <mergeCell ref="BF238:BG238"/>
    <mergeCell ref="BH238:BI238"/>
    <mergeCell ref="BJ238:BK238"/>
    <mergeCell ref="BL238:BM238"/>
    <mergeCell ref="BN238:BZ238"/>
    <mergeCell ref="AP237:AQ237"/>
    <mergeCell ref="AR237:AS237"/>
    <mergeCell ref="AT237:AU237"/>
    <mergeCell ref="AV237:AW237"/>
    <mergeCell ref="AX237:AY237"/>
    <mergeCell ref="AZ237:BA237"/>
    <mergeCell ref="BB237:BC237"/>
    <mergeCell ref="BD237:BE237"/>
    <mergeCell ref="BF237:BG237"/>
    <mergeCell ref="C237:K237"/>
    <mergeCell ref="L237:U237"/>
    <mergeCell ref="V237:Y237"/>
    <mergeCell ref="Z237:AB237"/>
    <mergeCell ref="AC237:AD237"/>
    <mergeCell ref="AE237:AG237"/>
    <mergeCell ref="AH237:AK237"/>
    <mergeCell ref="AL237:AM237"/>
    <mergeCell ref="AN237:AO237"/>
    <mergeCell ref="BH235:BI235"/>
    <mergeCell ref="BJ235:BK235"/>
    <mergeCell ref="BL235:BM235"/>
    <mergeCell ref="BN235:BZ235"/>
    <mergeCell ref="C236:AS236"/>
    <mergeCell ref="AT236:AU236"/>
    <mergeCell ref="AV236:AW236"/>
    <mergeCell ref="AX236:AY236"/>
    <mergeCell ref="AZ236:BA236"/>
    <mergeCell ref="BB236:BC236"/>
    <mergeCell ref="BD236:BE236"/>
    <mergeCell ref="BF236:BG236"/>
    <mergeCell ref="BH236:BI236"/>
    <mergeCell ref="BJ236:BK236"/>
    <mergeCell ref="BL236:BM236"/>
    <mergeCell ref="BN236:BZ236"/>
    <mergeCell ref="AP235:AQ235"/>
    <mergeCell ref="AR235:AS235"/>
    <mergeCell ref="AT235:AU235"/>
    <mergeCell ref="AV235:AW235"/>
    <mergeCell ref="AX235:AY235"/>
    <mergeCell ref="AZ235:BA235"/>
    <mergeCell ref="BB235:BC235"/>
    <mergeCell ref="BD235:BE235"/>
    <mergeCell ref="BF235:BG235"/>
    <mergeCell ref="C235:K235"/>
    <mergeCell ref="L235:U235"/>
    <mergeCell ref="V235:Y235"/>
    <mergeCell ref="Z235:AB235"/>
    <mergeCell ref="AC235:AD235"/>
    <mergeCell ref="AE235:AG235"/>
    <mergeCell ref="AH235:AK235"/>
    <mergeCell ref="AL235:AM235"/>
    <mergeCell ref="AN235:AO235"/>
    <mergeCell ref="BH233:BI233"/>
    <mergeCell ref="BJ233:BK233"/>
    <mergeCell ref="BL233:BM233"/>
    <mergeCell ref="BN233:BZ233"/>
    <mergeCell ref="C234:AS234"/>
    <mergeCell ref="AT234:AU234"/>
    <mergeCell ref="AV234:AW234"/>
    <mergeCell ref="AX234:AY234"/>
    <mergeCell ref="AZ234:BA234"/>
    <mergeCell ref="BB234:BC234"/>
    <mergeCell ref="BD234:BE234"/>
    <mergeCell ref="BF234:BG234"/>
    <mergeCell ref="BH234:BI234"/>
    <mergeCell ref="BJ234:BK234"/>
    <mergeCell ref="BL234:BM234"/>
    <mergeCell ref="BN234:BZ234"/>
    <mergeCell ref="AP233:AQ233"/>
    <mergeCell ref="AR233:AS233"/>
    <mergeCell ref="AT233:AU233"/>
    <mergeCell ref="AV233:AW233"/>
    <mergeCell ref="AX233:AY233"/>
    <mergeCell ref="AZ233:BA233"/>
    <mergeCell ref="BB233:BC233"/>
    <mergeCell ref="BD233:BE233"/>
    <mergeCell ref="BF233:BG233"/>
    <mergeCell ref="C233:K233"/>
    <mergeCell ref="L233:U233"/>
    <mergeCell ref="V233:Y233"/>
    <mergeCell ref="Z233:AB233"/>
    <mergeCell ref="AC233:AD233"/>
    <mergeCell ref="AE233:AG233"/>
    <mergeCell ref="AH233:AK233"/>
    <mergeCell ref="AL233:AM233"/>
    <mergeCell ref="AN233:AO233"/>
    <mergeCell ref="BH231:BI231"/>
    <mergeCell ref="BJ231:BK231"/>
    <mergeCell ref="BL231:BM231"/>
    <mergeCell ref="BN231:BZ231"/>
    <mergeCell ref="C232:AS232"/>
    <mergeCell ref="AT232:AU232"/>
    <mergeCell ref="AV232:AW232"/>
    <mergeCell ref="AX232:AY232"/>
    <mergeCell ref="AZ232:BA232"/>
    <mergeCell ref="BB232:BC232"/>
    <mergeCell ref="BD232:BE232"/>
    <mergeCell ref="BF232:BG232"/>
    <mergeCell ref="BH232:BI232"/>
    <mergeCell ref="BJ232:BK232"/>
    <mergeCell ref="BL232:BM232"/>
    <mergeCell ref="BN232:BZ232"/>
    <mergeCell ref="AP231:AQ231"/>
    <mergeCell ref="AR231:AS231"/>
    <mergeCell ref="AT231:AU231"/>
    <mergeCell ref="AV231:AW231"/>
    <mergeCell ref="AX231:AY231"/>
    <mergeCell ref="AZ231:BA231"/>
    <mergeCell ref="BB231:BC231"/>
    <mergeCell ref="BD231:BE231"/>
    <mergeCell ref="BF231:BG231"/>
    <mergeCell ref="C231:K231"/>
    <mergeCell ref="L231:U231"/>
    <mergeCell ref="V231:Y231"/>
    <mergeCell ref="Z231:AB231"/>
    <mergeCell ref="AC231:AD231"/>
    <mergeCell ref="AE231:AG231"/>
    <mergeCell ref="AH231:AK231"/>
    <mergeCell ref="AL231:AM231"/>
    <mergeCell ref="AN231:AO231"/>
    <mergeCell ref="BH229:BI229"/>
    <mergeCell ref="BJ229:BK229"/>
    <mergeCell ref="BL229:BM229"/>
    <mergeCell ref="BN229:BZ229"/>
    <mergeCell ref="C230:AS230"/>
    <mergeCell ref="AT230:AU230"/>
    <mergeCell ref="AV230:AW230"/>
    <mergeCell ref="AX230:AY230"/>
    <mergeCell ref="AZ230:BA230"/>
    <mergeCell ref="BB230:BC230"/>
    <mergeCell ref="BD230:BE230"/>
    <mergeCell ref="BF230:BG230"/>
    <mergeCell ref="BH230:BI230"/>
    <mergeCell ref="BJ230:BK230"/>
    <mergeCell ref="BL230:BM230"/>
    <mergeCell ref="BN230:BZ230"/>
    <mergeCell ref="AP229:AQ229"/>
    <mergeCell ref="AR229:AS229"/>
    <mergeCell ref="AT229:AU229"/>
    <mergeCell ref="AV229:AW229"/>
    <mergeCell ref="AX229:AY229"/>
    <mergeCell ref="AZ229:BA229"/>
    <mergeCell ref="BB229:BC229"/>
    <mergeCell ref="BD229:BE229"/>
    <mergeCell ref="BF229:BG229"/>
    <mergeCell ref="C229:K229"/>
    <mergeCell ref="L229:U229"/>
    <mergeCell ref="V229:Y229"/>
    <mergeCell ref="Z229:AB229"/>
    <mergeCell ref="AC229:AD229"/>
    <mergeCell ref="AE229:AG229"/>
    <mergeCell ref="AH229:AK229"/>
    <mergeCell ref="AL229:AM229"/>
    <mergeCell ref="AN229:AO229"/>
    <mergeCell ref="BH227:BI227"/>
    <mergeCell ref="BJ227:BK227"/>
    <mergeCell ref="BL227:BM227"/>
    <mergeCell ref="BN227:BZ227"/>
    <mergeCell ref="C228:AS228"/>
    <mergeCell ref="AT228:AU228"/>
    <mergeCell ref="AV228:AW228"/>
    <mergeCell ref="AX228:AY228"/>
    <mergeCell ref="AZ228:BA228"/>
    <mergeCell ref="BB228:BC228"/>
    <mergeCell ref="BD228:BE228"/>
    <mergeCell ref="BF228:BG228"/>
    <mergeCell ref="BH228:BI228"/>
    <mergeCell ref="BJ228:BK228"/>
    <mergeCell ref="BL228:BM228"/>
    <mergeCell ref="BN228:BZ228"/>
    <mergeCell ref="AP227:AQ227"/>
    <mergeCell ref="AR227:AS227"/>
    <mergeCell ref="AT227:AU227"/>
    <mergeCell ref="AV227:AW227"/>
    <mergeCell ref="AX227:AY227"/>
    <mergeCell ref="AZ227:BA227"/>
    <mergeCell ref="BB227:BC227"/>
    <mergeCell ref="BD227:BE227"/>
    <mergeCell ref="BF227:BG227"/>
    <mergeCell ref="C227:K227"/>
    <mergeCell ref="L227:U227"/>
    <mergeCell ref="V227:Y227"/>
    <mergeCell ref="Z227:AB227"/>
    <mergeCell ref="AC227:AD227"/>
    <mergeCell ref="AE227:AG227"/>
    <mergeCell ref="AH227:AK227"/>
    <mergeCell ref="AL227:AM227"/>
    <mergeCell ref="AN227:AO227"/>
    <mergeCell ref="BH225:BI225"/>
    <mergeCell ref="BJ225:BK225"/>
    <mergeCell ref="BL225:BM225"/>
    <mergeCell ref="BN225:BZ225"/>
    <mergeCell ref="C226:AS226"/>
    <mergeCell ref="AT226:AU226"/>
    <mergeCell ref="AV226:AW226"/>
    <mergeCell ref="AX226:AY226"/>
    <mergeCell ref="AZ226:BA226"/>
    <mergeCell ref="BB226:BC226"/>
    <mergeCell ref="BD226:BE226"/>
    <mergeCell ref="BF226:BG226"/>
    <mergeCell ref="BH226:BI226"/>
    <mergeCell ref="BJ226:BK226"/>
    <mergeCell ref="BL226:BM226"/>
    <mergeCell ref="BN226:BZ226"/>
    <mergeCell ref="AP225:AQ225"/>
    <mergeCell ref="AR225:AS225"/>
    <mergeCell ref="AT225:AU225"/>
    <mergeCell ref="AV225:AW225"/>
    <mergeCell ref="AX225:AY225"/>
    <mergeCell ref="AZ225:BA225"/>
    <mergeCell ref="BB225:BC225"/>
    <mergeCell ref="BD225:BE225"/>
    <mergeCell ref="BF225:BG225"/>
    <mergeCell ref="C225:K225"/>
    <mergeCell ref="L225:U225"/>
    <mergeCell ref="V225:Y225"/>
    <mergeCell ref="Z225:AB225"/>
    <mergeCell ref="AC225:AD225"/>
    <mergeCell ref="AE225:AG225"/>
    <mergeCell ref="AH225:AK225"/>
    <mergeCell ref="AL225:AM225"/>
    <mergeCell ref="AN225:AO225"/>
    <mergeCell ref="BH223:BI223"/>
    <mergeCell ref="BJ223:BK223"/>
    <mergeCell ref="BL223:BM223"/>
    <mergeCell ref="BN223:BZ223"/>
    <mergeCell ref="C224:AS224"/>
    <mergeCell ref="AT224:AU224"/>
    <mergeCell ref="AV224:AW224"/>
    <mergeCell ref="AX224:AY224"/>
    <mergeCell ref="AZ224:BA224"/>
    <mergeCell ref="BB224:BC224"/>
    <mergeCell ref="BD224:BE224"/>
    <mergeCell ref="BF224:BG224"/>
    <mergeCell ref="BH224:BI224"/>
    <mergeCell ref="BJ224:BK224"/>
    <mergeCell ref="BL224:BM224"/>
    <mergeCell ref="BN224:BZ224"/>
    <mergeCell ref="AP223:AQ223"/>
    <mergeCell ref="AR223:AS223"/>
    <mergeCell ref="AT223:AU223"/>
    <mergeCell ref="AV223:AW223"/>
    <mergeCell ref="AX223:AY223"/>
    <mergeCell ref="AZ223:BA223"/>
    <mergeCell ref="BB223:BC223"/>
    <mergeCell ref="BD223:BE223"/>
    <mergeCell ref="BF223:BG223"/>
    <mergeCell ref="C223:K223"/>
    <mergeCell ref="L223:U223"/>
    <mergeCell ref="V223:Y223"/>
    <mergeCell ref="Z223:AB223"/>
    <mergeCell ref="AC223:AD223"/>
    <mergeCell ref="AE223:AG223"/>
    <mergeCell ref="AH223:AK223"/>
    <mergeCell ref="AL223:AM223"/>
    <mergeCell ref="AN223:AO223"/>
    <mergeCell ref="BH221:BI221"/>
    <mergeCell ref="BJ221:BK221"/>
    <mergeCell ref="BL221:BM221"/>
    <mergeCell ref="BN221:BZ221"/>
    <mergeCell ref="C222:AS222"/>
    <mergeCell ref="AT222:AU222"/>
    <mergeCell ref="AV222:AW222"/>
    <mergeCell ref="AX222:AY222"/>
    <mergeCell ref="AZ222:BA222"/>
    <mergeCell ref="BB222:BC222"/>
    <mergeCell ref="BD222:BE222"/>
    <mergeCell ref="BF222:BG222"/>
    <mergeCell ref="BH222:BI222"/>
    <mergeCell ref="BJ222:BK222"/>
    <mergeCell ref="BL222:BM222"/>
    <mergeCell ref="BN222:BZ222"/>
    <mergeCell ref="AP221:AQ221"/>
    <mergeCell ref="AR221:AS221"/>
    <mergeCell ref="AT221:AU221"/>
    <mergeCell ref="AV221:AW221"/>
    <mergeCell ref="AX221:AY221"/>
    <mergeCell ref="AZ221:BA221"/>
    <mergeCell ref="BB221:BC221"/>
    <mergeCell ref="BD221:BE221"/>
    <mergeCell ref="BF221:BG221"/>
    <mergeCell ref="C221:K221"/>
    <mergeCell ref="L221:U221"/>
    <mergeCell ref="V221:Y221"/>
    <mergeCell ref="Z221:AB221"/>
    <mergeCell ref="AC221:AD221"/>
    <mergeCell ref="AE221:AG221"/>
    <mergeCell ref="AH221:AK221"/>
    <mergeCell ref="AL221:AM221"/>
    <mergeCell ref="AN221:AO221"/>
    <mergeCell ref="BH219:BI219"/>
    <mergeCell ref="BJ219:BK219"/>
    <mergeCell ref="BL219:BM219"/>
    <mergeCell ref="BN219:BZ219"/>
    <mergeCell ref="C220:AS220"/>
    <mergeCell ref="AT220:AU220"/>
    <mergeCell ref="AV220:AW220"/>
    <mergeCell ref="AX220:AY220"/>
    <mergeCell ref="AZ220:BA220"/>
    <mergeCell ref="BB220:BC220"/>
    <mergeCell ref="BD220:BE220"/>
    <mergeCell ref="BF220:BG220"/>
    <mergeCell ref="BH220:BI220"/>
    <mergeCell ref="BJ220:BK220"/>
    <mergeCell ref="BL220:BM220"/>
    <mergeCell ref="BN220:BZ220"/>
    <mergeCell ref="AP219:AQ219"/>
    <mergeCell ref="AR219:AS219"/>
    <mergeCell ref="AT219:AU219"/>
    <mergeCell ref="AV219:AW219"/>
    <mergeCell ref="AX219:AY219"/>
    <mergeCell ref="AZ219:BA219"/>
    <mergeCell ref="BB219:BC219"/>
    <mergeCell ref="BD219:BE219"/>
    <mergeCell ref="BF219:BG219"/>
    <mergeCell ref="C219:K219"/>
    <mergeCell ref="L219:U219"/>
    <mergeCell ref="V219:Y219"/>
    <mergeCell ref="Z219:AB219"/>
    <mergeCell ref="AC219:AD219"/>
    <mergeCell ref="AE219:AG219"/>
    <mergeCell ref="AH219:AK219"/>
    <mergeCell ref="AL219:AM219"/>
    <mergeCell ref="AN219:AO219"/>
    <mergeCell ref="BH217:BI217"/>
    <mergeCell ref="BJ217:BK217"/>
    <mergeCell ref="BL217:BM217"/>
    <mergeCell ref="BN217:BZ217"/>
    <mergeCell ref="C218:AS218"/>
    <mergeCell ref="AT218:AU218"/>
    <mergeCell ref="AV218:AW218"/>
    <mergeCell ref="AX218:AY218"/>
    <mergeCell ref="AZ218:BA218"/>
    <mergeCell ref="BB218:BC218"/>
    <mergeCell ref="BD218:BE218"/>
    <mergeCell ref="BF218:BG218"/>
    <mergeCell ref="BH218:BI218"/>
    <mergeCell ref="BJ218:BK218"/>
    <mergeCell ref="BL218:BM218"/>
    <mergeCell ref="BN218:BZ218"/>
    <mergeCell ref="AP217:AQ217"/>
    <mergeCell ref="AR217:AS217"/>
    <mergeCell ref="AT217:AU217"/>
    <mergeCell ref="AV217:AW217"/>
    <mergeCell ref="AX217:AY217"/>
    <mergeCell ref="AZ217:BA217"/>
    <mergeCell ref="BB217:BC217"/>
    <mergeCell ref="BD217:BE217"/>
    <mergeCell ref="BF217:BG217"/>
    <mergeCell ref="C217:K217"/>
    <mergeCell ref="L217:U217"/>
    <mergeCell ref="V217:Y217"/>
    <mergeCell ref="Z217:AB217"/>
    <mergeCell ref="AC217:AD217"/>
    <mergeCell ref="AE217:AG217"/>
    <mergeCell ref="AH217:AK217"/>
    <mergeCell ref="AL217:AM217"/>
    <mergeCell ref="AN217:AO217"/>
    <mergeCell ref="BH215:BI215"/>
    <mergeCell ref="BJ215:BK215"/>
    <mergeCell ref="BL215:BM215"/>
    <mergeCell ref="BN215:BZ215"/>
    <mergeCell ref="C216:AS216"/>
    <mergeCell ref="AT216:AU216"/>
    <mergeCell ref="AV216:AW216"/>
    <mergeCell ref="AX216:AY216"/>
    <mergeCell ref="AZ216:BA216"/>
    <mergeCell ref="BB216:BC216"/>
    <mergeCell ref="BD216:BE216"/>
    <mergeCell ref="BF216:BG216"/>
    <mergeCell ref="BH216:BI216"/>
    <mergeCell ref="BJ216:BK216"/>
    <mergeCell ref="BL216:BM216"/>
    <mergeCell ref="BN216:BZ216"/>
    <mergeCell ref="AP215:AQ215"/>
    <mergeCell ref="AR215:AS215"/>
    <mergeCell ref="AT215:AU215"/>
    <mergeCell ref="AV215:AW215"/>
    <mergeCell ref="AX215:AY215"/>
    <mergeCell ref="AZ215:BA215"/>
    <mergeCell ref="BB215:BC215"/>
    <mergeCell ref="BD215:BE215"/>
    <mergeCell ref="BF215:BG215"/>
    <mergeCell ref="C215:K215"/>
    <mergeCell ref="L215:U215"/>
    <mergeCell ref="V215:Y215"/>
    <mergeCell ref="Z215:AB215"/>
    <mergeCell ref="AC215:AD215"/>
    <mergeCell ref="AE215:AG215"/>
    <mergeCell ref="AH215:AK215"/>
    <mergeCell ref="AL215:AM215"/>
    <mergeCell ref="AN215:AO215"/>
    <mergeCell ref="BH213:BI213"/>
    <mergeCell ref="BJ213:BK213"/>
    <mergeCell ref="BL213:BM213"/>
    <mergeCell ref="BN213:BZ213"/>
    <mergeCell ref="C214:AS214"/>
    <mergeCell ref="AT214:AU214"/>
    <mergeCell ref="AV214:AW214"/>
    <mergeCell ref="AX214:AY214"/>
    <mergeCell ref="AZ214:BA214"/>
    <mergeCell ref="BB214:BC214"/>
    <mergeCell ref="BD214:BE214"/>
    <mergeCell ref="BF214:BG214"/>
    <mergeCell ref="BH214:BI214"/>
    <mergeCell ref="BJ214:BK214"/>
    <mergeCell ref="BL214:BM214"/>
    <mergeCell ref="BN214:BZ214"/>
    <mergeCell ref="AP213:AQ213"/>
    <mergeCell ref="AR213:AS213"/>
    <mergeCell ref="AT213:AU213"/>
    <mergeCell ref="AV213:AW213"/>
    <mergeCell ref="AX213:AY213"/>
    <mergeCell ref="AZ213:BA213"/>
    <mergeCell ref="BB213:BC213"/>
    <mergeCell ref="BD213:BE213"/>
    <mergeCell ref="BF213:BG213"/>
    <mergeCell ref="C213:K213"/>
    <mergeCell ref="L213:U213"/>
    <mergeCell ref="V213:Y213"/>
    <mergeCell ref="Z213:AB213"/>
    <mergeCell ref="AC213:AD213"/>
    <mergeCell ref="AE213:AG213"/>
    <mergeCell ref="AH213:AK213"/>
    <mergeCell ref="AL213:AM213"/>
    <mergeCell ref="AN213:AO213"/>
    <mergeCell ref="BH211:BI211"/>
    <mergeCell ref="BJ211:BK211"/>
    <mergeCell ref="BL211:BM211"/>
    <mergeCell ref="BN211:BZ211"/>
    <mergeCell ref="C212:AS212"/>
    <mergeCell ref="AT212:AU212"/>
    <mergeCell ref="AV212:AW212"/>
    <mergeCell ref="AX212:AY212"/>
    <mergeCell ref="AZ212:BA212"/>
    <mergeCell ref="BB212:BC212"/>
    <mergeCell ref="BD212:BE212"/>
    <mergeCell ref="BF212:BG212"/>
    <mergeCell ref="BH212:BI212"/>
    <mergeCell ref="BJ212:BK212"/>
    <mergeCell ref="BL212:BM212"/>
    <mergeCell ref="BN212:BZ212"/>
    <mergeCell ref="AP211:AQ211"/>
    <mergeCell ref="AR211:AS211"/>
    <mergeCell ref="AT211:AU211"/>
    <mergeCell ref="AV211:AW211"/>
    <mergeCell ref="AX211:AY211"/>
    <mergeCell ref="AZ211:BA211"/>
    <mergeCell ref="BB211:BC211"/>
    <mergeCell ref="BD211:BE211"/>
    <mergeCell ref="BF211:BG211"/>
    <mergeCell ref="C211:K211"/>
    <mergeCell ref="L211:U211"/>
    <mergeCell ref="V211:Y211"/>
    <mergeCell ref="Z211:AB211"/>
    <mergeCell ref="AC211:AD211"/>
    <mergeCell ref="AE211:AG211"/>
    <mergeCell ref="AH211:AK211"/>
    <mergeCell ref="AL211:AM211"/>
    <mergeCell ref="AN211:AO211"/>
    <mergeCell ref="BH209:BI209"/>
    <mergeCell ref="BJ209:BK209"/>
    <mergeCell ref="BL209:BM209"/>
    <mergeCell ref="BN209:BZ209"/>
    <mergeCell ref="C210:AS210"/>
    <mergeCell ref="AT210:AU210"/>
    <mergeCell ref="AV210:AW210"/>
    <mergeCell ref="AX210:AY210"/>
    <mergeCell ref="AZ210:BA210"/>
    <mergeCell ref="BB210:BC210"/>
    <mergeCell ref="BD210:BE210"/>
    <mergeCell ref="BF210:BG210"/>
    <mergeCell ref="BH210:BI210"/>
    <mergeCell ref="BJ210:BK210"/>
    <mergeCell ref="BL210:BM210"/>
    <mergeCell ref="BN210:BZ210"/>
    <mergeCell ref="AP209:AQ209"/>
    <mergeCell ref="AR209:AS209"/>
    <mergeCell ref="AT209:AU209"/>
    <mergeCell ref="AV209:AW209"/>
    <mergeCell ref="AX209:AY209"/>
    <mergeCell ref="AZ209:BA209"/>
    <mergeCell ref="BB209:BC209"/>
    <mergeCell ref="BD209:BE209"/>
    <mergeCell ref="BF209:BG209"/>
    <mergeCell ref="C209:K209"/>
    <mergeCell ref="L209:U209"/>
    <mergeCell ref="V209:Y209"/>
    <mergeCell ref="Z209:AB209"/>
    <mergeCell ref="AC209:AD209"/>
    <mergeCell ref="AE209:AG209"/>
    <mergeCell ref="AH209:AK209"/>
    <mergeCell ref="AL209:AM209"/>
    <mergeCell ref="AN209:AO209"/>
    <mergeCell ref="BH207:BI207"/>
    <mergeCell ref="BJ207:BK207"/>
    <mergeCell ref="BL207:BM207"/>
    <mergeCell ref="BN207:BZ207"/>
    <mergeCell ref="C208:AS208"/>
    <mergeCell ref="AT208:AU208"/>
    <mergeCell ref="AV208:AW208"/>
    <mergeCell ref="AX208:AY208"/>
    <mergeCell ref="AZ208:BA208"/>
    <mergeCell ref="BB208:BC208"/>
    <mergeCell ref="BD208:BE208"/>
    <mergeCell ref="BF208:BG208"/>
    <mergeCell ref="BH208:BI208"/>
    <mergeCell ref="BJ208:BK208"/>
    <mergeCell ref="BL208:BM208"/>
    <mergeCell ref="BN208:BZ208"/>
    <mergeCell ref="AP207:AQ207"/>
    <mergeCell ref="AR207:AS207"/>
    <mergeCell ref="AT207:AU207"/>
    <mergeCell ref="AV207:AW207"/>
    <mergeCell ref="AX207:AY207"/>
    <mergeCell ref="AZ207:BA207"/>
    <mergeCell ref="BB207:BC207"/>
    <mergeCell ref="BD207:BE207"/>
    <mergeCell ref="BF207:BG207"/>
    <mergeCell ref="C207:K207"/>
    <mergeCell ref="L207:U207"/>
    <mergeCell ref="V207:Y207"/>
    <mergeCell ref="Z207:AB207"/>
    <mergeCell ref="AC207:AD207"/>
    <mergeCell ref="AE207:AG207"/>
    <mergeCell ref="AH207:AK207"/>
    <mergeCell ref="AL207:AM207"/>
    <mergeCell ref="AN207:AO207"/>
    <mergeCell ref="BH205:BI205"/>
    <mergeCell ref="BJ205:BK205"/>
    <mergeCell ref="BL205:BM205"/>
    <mergeCell ref="BN205:BZ205"/>
    <mergeCell ref="C206:AS206"/>
    <mergeCell ref="AT206:AU206"/>
    <mergeCell ref="AV206:AW206"/>
    <mergeCell ref="AX206:AY206"/>
    <mergeCell ref="AZ206:BA206"/>
    <mergeCell ref="BB206:BC206"/>
    <mergeCell ref="BD206:BE206"/>
    <mergeCell ref="BF206:BG206"/>
    <mergeCell ref="BH206:BI206"/>
    <mergeCell ref="BJ206:BK206"/>
    <mergeCell ref="BL206:BM206"/>
    <mergeCell ref="BN206:BZ206"/>
    <mergeCell ref="AP205:AQ205"/>
    <mergeCell ref="AR205:AS205"/>
    <mergeCell ref="AT205:AU205"/>
    <mergeCell ref="AV205:AW205"/>
    <mergeCell ref="AX205:AY205"/>
    <mergeCell ref="AZ205:BA205"/>
    <mergeCell ref="BB205:BC205"/>
    <mergeCell ref="BD205:BE205"/>
    <mergeCell ref="BF205:BG205"/>
    <mergeCell ref="C205:K205"/>
    <mergeCell ref="L205:U205"/>
    <mergeCell ref="V205:Y205"/>
    <mergeCell ref="Z205:AB205"/>
    <mergeCell ref="AC205:AD205"/>
    <mergeCell ref="AE205:AG205"/>
    <mergeCell ref="AH205:AK205"/>
    <mergeCell ref="AL205:AM205"/>
    <mergeCell ref="AN205:AO205"/>
    <mergeCell ref="BH203:BI203"/>
    <mergeCell ref="BJ203:BK203"/>
    <mergeCell ref="BL203:BM203"/>
    <mergeCell ref="BN203:BZ203"/>
    <mergeCell ref="C204:AS204"/>
    <mergeCell ref="AT204:AU204"/>
    <mergeCell ref="AV204:AW204"/>
    <mergeCell ref="AX204:AY204"/>
    <mergeCell ref="AZ204:BA204"/>
    <mergeCell ref="BB204:BC204"/>
    <mergeCell ref="BD204:BE204"/>
    <mergeCell ref="BF204:BG204"/>
    <mergeCell ref="BH204:BI204"/>
    <mergeCell ref="BJ204:BK204"/>
    <mergeCell ref="BL204:BM204"/>
    <mergeCell ref="BN204:BZ204"/>
    <mergeCell ref="AP203:AQ203"/>
    <mergeCell ref="AR203:AS203"/>
    <mergeCell ref="AT203:AU203"/>
    <mergeCell ref="AV203:AW203"/>
    <mergeCell ref="AX203:AY203"/>
    <mergeCell ref="AZ203:BA203"/>
    <mergeCell ref="BB203:BC203"/>
    <mergeCell ref="BD203:BE203"/>
    <mergeCell ref="BF203:BG203"/>
    <mergeCell ref="C203:K203"/>
    <mergeCell ref="L203:U203"/>
    <mergeCell ref="V203:Y203"/>
    <mergeCell ref="Z203:AB203"/>
    <mergeCell ref="AC203:AD203"/>
    <mergeCell ref="AE203:AG203"/>
    <mergeCell ref="AH203:AK203"/>
    <mergeCell ref="AL203:AM203"/>
    <mergeCell ref="AN203:AO203"/>
    <mergeCell ref="BH201:BI201"/>
    <mergeCell ref="BJ201:BK201"/>
    <mergeCell ref="BL201:BM201"/>
    <mergeCell ref="BN201:BZ201"/>
    <mergeCell ref="C202:AS202"/>
    <mergeCell ref="AT202:AU202"/>
    <mergeCell ref="AV202:AW202"/>
    <mergeCell ref="AX202:AY202"/>
    <mergeCell ref="AZ202:BA202"/>
    <mergeCell ref="BB202:BC202"/>
    <mergeCell ref="BD202:BE202"/>
    <mergeCell ref="BF202:BG202"/>
    <mergeCell ref="BH202:BI202"/>
    <mergeCell ref="BJ202:BK202"/>
    <mergeCell ref="BL202:BM202"/>
    <mergeCell ref="BN202:BZ202"/>
    <mergeCell ref="AP201:AQ201"/>
    <mergeCell ref="AR201:AS201"/>
    <mergeCell ref="AT201:AU201"/>
    <mergeCell ref="AV201:AW201"/>
    <mergeCell ref="AX201:AY201"/>
    <mergeCell ref="AZ201:BA201"/>
    <mergeCell ref="BB201:BC201"/>
    <mergeCell ref="BD201:BE201"/>
    <mergeCell ref="BF201:BG201"/>
    <mergeCell ref="C201:K201"/>
    <mergeCell ref="L201:U201"/>
    <mergeCell ref="V201:Y201"/>
    <mergeCell ref="Z201:AB201"/>
    <mergeCell ref="AC201:AD201"/>
    <mergeCell ref="AE201:AG201"/>
    <mergeCell ref="AH201:AK201"/>
    <mergeCell ref="AL201:AM201"/>
    <mergeCell ref="AN201:AO201"/>
    <mergeCell ref="BH199:BI199"/>
    <mergeCell ref="BJ199:BK199"/>
    <mergeCell ref="BL199:BM199"/>
    <mergeCell ref="BN199:BZ199"/>
    <mergeCell ref="C200:AS200"/>
    <mergeCell ref="AT200:AU200"/>
    <mergeCell ref="AV200:AW200"/>
    <mergeCell ref="AX200:AY200"/>
    <mergeCell ref="AZ200:BA200"/>
    <mergeCell ref="BB200:BC200"/>
    <mergeCell ref="BD200:BE200"/>
    <mergeCell ref="BF200:BG200"/>
    <mergeCell ref="BH200:BI200"/>
    <mergeCell ref="BJ200:BK200"/>
    <mergeCell ref="BL200:BM200"/>
    <mergeCell ref="BN200:BZ200"/>
    <mergeCell ref="AP199:AQ199"/>
    <mergeCell ref="AR199:AS199"/>
    <mergeCell ref="AT199:AU199"/>
    <mergeCell ref="AV199:AW199"/>
    <mergeCell ref="AX199:AY199"/>
    <mergeCell ref="AZ199:BA199"/>
    <mergeCell ref="BB199:BC199"/>
    <mergeCell ref="BD199:BE199"/>
    <mergeCell ref="BF199:BG199"/>
    <mergeCell ref="C199:K199"/>
    <mergeCell ref="L199:U199"/>
    <mergeCell ref="V199:Y199"/>
    <mergeCell ref="Z199:AB199"/>
    <mergeCell ref="AC199:AD199"/>
    <mergeCell ref="AE199:AG199"/>
    <mergeCell ref="AH199:AK199"/>
    <mergeCell ref="AL199:AM199"/>
    <mergeCell ref="AN199:AO199"/>
    <mergeCell ref="BH197:BI197"/>
    <mergeCell ref="BJ197:BK197"/>
    <mergeCell ref="BL197:BM197"/>
    <mergeCell ref="BN197:BZ197"/>
    <mergeCell ref="C198:AS198"/>
    <mergeCell ref="AT198:AU198"/>
    <mergeCell ref="AV198:AW198"/>
    <mergeCell ref="AX198:AY198"/>
    <mergeCell ref="AZ198:BA198"/>
    <mergeCell ref="BB198:BC198"/>
    <mergeCell ref="BD198:BE198"/>
    <mergeCell ref="BF198:BG198"/>
    <mergeCell ref="BH198:BI198"/>
    <mergeCell ref="BJ198:BK198"/>
    <mergeCell ref="BL198:BM198"/>
    <mergeCell ref="BN198:BZ198"/>
    <mergeCell ref="AP197:AQ197"/>
    <mergeCell ref="AR197:AS197"/>
    <mergeCell ref="AT197:AU197"/>
    <mergeCell ref="AV197:AW197"/>
    <mergeCell ref="AX197:AY197"/>
    <mergeCell ref="AZ197:BA197"/>
    <mergeCell ref="BB197:BC197"/>
    <mergeCell ref="BD197:BE197"/>
    <mergeCell ref="BF197:BG197"/>
    <mergeCell ref="C197:K197"/>
    <mergeCell ref="L197:U197"/>
    <mergeCell ref="V197:Y197"/>
    <mergeCell ref="Z197:AB197"/>
    <mergeCell ref="AC197:AD197"/>
    <mergeCell ref="AE197:AG197"/>
    <mergeCell ref="AH197:AK197"/>
    <mergeCell ref="AL197:AM197"/>
    <mergeCell ref="AN197:AO197"/>
    <mergeCell ref="BH195:BI195"/>
    <mergeCell ref="BJ195:BK195"/>
    <mergeCell ref="BL195:BM195"/>
    <mergeCell ref="BN195:BZ195"/>
    <mergeCell ref="C196:AS196"/>
    <mergeCell ref="AT196:AU196"/>
    <mergeCell ref="AV196:AW196"/>
    <mergeCell ref="AX196:AY196"/>
    <mergeCell ref="AZ196:BA196"/>
    <mergeCell ref="BB196:BC196"/>
    <mergeCell ref="BD196:BE196"/>
    <mergeCell ref="BF196:BG196"/>
    <mergeCell ref="BH196:BI196"/>
    <mergeCell ref="BJ196:BK196"/>
    <mergeCell ref="BL196:BM196"/>
    <mergeCell ref="BN196:BZ196"/>
    <mergeCell ref="AP195:AQ195"/>
    <mergeCell ref="AR195:AS195"/>
    <mergeCell ref="AT195:AU195"/>
    <mergeCell ref="AV195:AW195"/>
    <mergeCell ref="AX195:AY195"/>
    <mergeCell ref="AZ195:BA195"/>
    <mergeCell ref="BB195:BC195"/>
    <mergeCell ref="BD195:BE195"/>
    <mergeCell ref="BF195:BG195"/>
    <mergeCell ref="C195:K195"/>
    <mergeCell ref="L195:U195"/>
    <mergeCell ref="V195:Y195"/>
    <mergeCell ref="Z195:AB195"/>
    <mergeCell ref="AC195:AD195"/>
    <mergeCell ref="AE195:AG195"/>
    <mergeCell ref="AH195:AK195"/>
    <mergeCell ref="AL195:AM195"/>
    <mergeCell ref="AN195:AO195"/>
    <mergeCell ref="BH193:BI193"/>
    <mergeCell ref="BJ193:BK193"/>
    <mergeCell ref="BL193:BM193"/>
    <mergeCell ref="BN193:BZ193"/>
    <mergeCell ref="C194:AS194"/>
    <mergeCell ref="AT194:AU194"/>
    <mergeCell ref="AV194:AW194"/>
    <mergeCell ref="AX194:AY194"/>
    <mergeCell ref="AZ194:BA194"/>
    <mergeCell ref="BB194:BC194"/>
    <mergeCell ref="BD194:BE194"/>
    <mergeCell ref="BF194:BG194"/>
    <mergeCell ref="BH194:BI194"/>
    <mergeCell ref="BJ194:BK194"/>
    <mergeCell ref="BL194:BM194"/>
    <mergeCell ref="BN194:BZ194"/>
    <mergeCell ref="AP193:AQ193"/>
    <mergeCell ref="AR193:AS193"/>
    <mergeCell ref="AT193:AU193"/>
    <mergeCell ref="AV193:AW193"/>
    <mergeCell ref="AX193:AY193"/>
    <mergeCell ref="AZ193:BA193"/>
    <mergeCell ref="BB193:BC193"/>
    <mergeCell ref="BD193:BE193"/>
    <mergeCell ref="BF193:BG193"/>
    <mergeCell ref="C193:K193"/>
    <mergeCell ref="L193:U193"/>
    <mergeCell ref="V193:Y193"/>
    <mergeCell ref="Z193:AB193"/>
    <mergeCell ref="AC193:AD193"/>
    <mergeCell ref="AE193:AG193"/>
    <mergeCell ref="AH193:AK193"/>
    <mergeCell ref="AL193:AM193"/>
    <mergeCell ref="AN193:AO193"/>
    <mergeCell ref="BH191:BI191"/>
    <mergeCell ref="BJ191:BK191"/>
    <mergeCell ref="BL191:BM191"/>
    <mergeCell ref="BN191:BZ191"/>
    <mergeCell ref="C192:AS192"/>
    <mergeCell ref="AT192:AU192"/>
    <mergeCell ref="AV192:AW192"/>
    <mergeCell ref="AX192:AY192"/>
    <mergeCell ref="AZ192:BA192"/>
    <mergeCell ref="BB192:BC192"/>
    <mergeCell ref="BD192:BE192"/>
    <mergeCell ref="BF192:BG192"/>
    <mergeCell ref="BH192:BI192"/>
    <mergeCell ref="BJ192:BK192"/>
    <mergeCell ref="BL192:BM192"/>
    <mergeCell ref="BN192:BZ192"/>
    <mergeCell ref="AP191:AQ191"/>
    <mergeCell ref="AR191:AS191"/>
    <mergeCell ref="AT191:AU191"/>
    <mergeCell ref="AV191:AW191"/>
    <mergeCell ref="AX191:AY191"/>
    <mergeCell ref="AZ191:BA191"/>
    <mergeCell ref="BB191:BC191"/>
    <mergeCell ref="BD191:BE191"/>
    <mergeCell ref="BF191:BG191"/>
    <mergeCell ref="C191:K191"/>
    <mergeCell ref="L191:U191"/>
    <mergeCell ref="V191:Y191"/>
    <mergeCell ref="Z191:AB191"/>
    <mergeCell ref="AC191:AD191"/>
    <mergeCell ref="AE191:AG191"/>
    <mergeCell ref="AH191:AK191"/>
    <mergeCell ref="AL191:AM191"/>
    <mergeCell ref="AN191:AO191"/>
    <mergeCell ref="BH189:BI189"/>
    <mergeCell ref="BJ189:BK189"/>
    <mergeCell ref="BL189:BM189"/>
    <mergeCell ref="BN189:BZ189"/>
    <mergeCell ref="C190:AS190"/>
    <mergeCell ref="AT190:AU190"/>
    <mergeCell ref="AV190:AW190"/>
    <mergeCell ref="AX190:AY190"/>
    <mergeCell ref="AZ190:BA190"/>
    <mergeCell ref="BB190:BC190"/>
    <mergeCell ref="BD190:BE190"/>
    <mergeCell ref="BF190:BG190"/>
    <mergeCell ref="BH190:BI190"/>
    <mergeCell ref="BJ190:BK190"/>
    <mergeCell ref="BL190:BM190"/>
    <mergeCell ref="BN190:BZ190"/>
    <mergeCell ref="AP189:AQ189"/>
    <mergeCell ref="AR189:AS189"/>
    <mergeCell ref="AT189:AU189"/>
    <mergeCell ref="AV189:AW189"/>
    <mergeCell ref="AX189:AY189"/>
    <mergeCell ref="AZ189:BA189"/>
    <mergeCell ref="BB189:BC189"/>
    <mergeCell ref="BD189:BE189"/>
    <mergeCell ref="BF189:BG189"/>
    <mergeCell ref="C189:K189"/>
    <mergeCell ref="L189:U189"/>
    <mergeCell ref="V189:Y189"/>
    <mergeCell ref="Z189:AB189"/>
    <mergeCell ref="AC189:AD189"/>
    <mergeCell ref="AE189:AG189"/>
    <mergeCell ref="AH189:AK189"/>
    <mergeCell ref="AL189:AM189"/>
    <mergeCell ref="AN189:AO189"/>
    <mergeCell ref="BH187:BI187"/>
    <mergeCell ref="BJ187:BK187"/>
    <mergeCell ref="BL187:BM187"/>
    <mergeCell ref="BN187:BZ187"/>
    <mergeCell ref="C188:AS188"/>
    <mergeCell ref="AT188:AU188"/>
    <mergeCell ref="AV188:AW188"/>
    <mergeCell ref="AX188:AY188"/>
    <mergeCell ref="AZ188:BA188"/>
    <mergeCell ref="BB188:BC188"/>
    <mergeCell ref="BD188:BE188"/>
    <mergeCell ref="BF188:BG188"/>
    <mergeCell ref="BH188:BI188"/>
    <mergeCell ref="BJ188:BK188"/>
    <mergeCell ref="BL188:BM188"/>
    <mergeCell ref="BN188:BZ188"/>
    <mergeCell ref="AP187:AQ187"/>
    <mergeCell ref="AR187:AS187"/>
    <mergeCell ref="AT187:AU187"/>
    <mergeCell ref="AV187:AW187"/>
    <mergeCell ref="AX187:AY187"/>
    <mergeCell ref="AZ187:BA187"/>
    <mergeCell ref="BB187:BC187"/>
    <mergeCell ref="BD187:BE187"/>
    <mergeCell ref="BF187:BG187"/>
    <mergeCell ref="C187:K187"/>
    <mergeCell ref="L187:U187"/>
    <mergeCell ref="V187:Y187"/>
    <mergeCell ref="Z187:AB187"/>
    <mergeCell ref="AC187:AD187"/>
    <mergeCell ref="AE187:AG187"/>
    <mergeCell ref="AH187:AK187"/>
    <mergeCell ref="AL187:AM187"/>
    <mergeCell ref="AN187:AO187"/>
    <mergeCell ref="BH185:BI185"/>
    <mergeCell ref="BJ185:BK185"/>
    <mergeCell ref="BL185:BM185"/>
    <mergeCell ref="BN185:BZ185"/>
    <mergeCell ref="C186:AS186"/>
    <mergeCell ref="AT186:AU186"/>
    <mergeCell ref="AV186:AW186"/>
    <mergeCell ref="AX186:AY186"/>
    <mergeCell ref="AZ186:BA186"/>
    <mergeCell ref="BB186:BC186"/>
    <mergeCell ref="BD186:BE186"/>
    <mergeCell ref="BF186:BG186"/>
    <mergeCell ref="BH186:BI186"/>
    <mergeCell ref="BJ186:BK186"/>
    <mergeCell ref="BL186:BM186"/>
    <mergeCell ref="BN186:BZ186"/>
    <mergeCell ref="AP185:AQ185"/>
    <mergeCell ref="AR185:AS185"/>
    <mergeCell ref="AT185:AU185"/>
    <mergeCell ref="AV185:AW185"/>
    <mergeCell ref="AX185:AY185"/>
    <mergeCell ref="AZ185:BA185"/>
    <mergeCell ref="BB185:BC185"/>
    <mergeCell ref="BD185:BE185"/>
    <mergeCell ref="BF185:BG185"/>
    <mergeCell ref="C185:K185"/>
    <mergeCell ref="L185:U185"/>
    <mergeCell ref="V185:Y185"/>
    <mergeCell ref="Z185:AB185"/>
    <mergeCell ref="AC185:AD185"/>
    <mergeCell ref="AE185:AG185"/>
    <mergeCell ref="AH185:AK185"/>
    <mergeCell ref="AL185:AM185"/>
    <mergeCell ref="AN185:AO185"/>
    <mergeCell ref="BH183:BI183"/>
    <mergeCell ref="BJ183:BK183"/>
    <mergeCell ref="BL183:BM183"/>
    <mergeCell ref="BN183:BZ183"/>
    <mergeCell ref="C184:AS184"/>
    <mergeCell ref="AT184:AU184"/>
    <mergeCell ref="AV184:AW184"/>
    <mergeCell ref="AX184:AY184"/>
    <mergeCell ref="AZ184:BA184"/>
    <mergeCell ref="BB184:BC184"/>
    <mergeCell ref="BD184:BE184"/>
    <mergeCell ref="BF184:BG184"/>
    <mergeCell ref="BH184:BI184"/>
    <mergeCell ref="BJ184:BK184"/>
    <mergeCell ref="BL184:BM184"/>
    <mergeCell ref="BN184:BZ184"/>
    <mergeCell ref="AP183:AQ183"/>
    <mergeCell ref="AR183:AS183"/>
    <mergeCell ref="AT183:AU183"/>
    <mergeCell ref="AV183:AW183"/>
    <mergeCell ref="AX183:AY183"/>
    <mergeCell ref="AZ183:BA183"/>
    <mergeCell ref="BB183:BC183"/>
    <mergeCell ref="BD183:BE183"/>
    <mergeCell ref="BF183:BG183"/>
    <mergeCell ref="C183:K183"/>
    <mergeCell ref="L183:U183"/>
    <mergeCell ref="V183:Y183"/>
    <mergeCell ref="Z183:AB183"/>
    <mergeCell ref="AC183:AD183"/>
    <mergeCell ref="AE183:AG183"/>
    <mergeCell ref="AH183:AK183"/>
    <mergeCell ref="AL183:AM183"/>
    <mergeCell ref="AN183:AO183"/>
    <mergeCell ref="BH181:BI181"/>
    <mergeCell ref="BJ181:BK181"/>
    <mergeCell ref="BL181:BM181"/>
    <mergeCell ref="BN181:BZ181"/>
    <mergeCell ref="C182:AS182"/>
    <mergeCell ref="AT182:AU182"/>
    <mergeCell ref="AV182:AW182"/>
    <mergeCell ref="AX182:AY182"/>
    <mergeCell ref="AZ182:BA182"/>
    <mergeCell ref="BB182:BC182"/>
    <mergeCell ref="BD182:BE182"/>
    <mergeCell ref="BF182:BG182"/>
    <mergeCell ref="BH182:BI182"/>
    <mergeCell ref="BJ182:BK182"/>
    <mergeCell ref="BL182:BM182"/>
    <mergeCell ref="BN182:BZ182"/>
    <mergeCell ref="AP181:AQ181"/>
    <mergeCell ref="AR181:AS181"/>
    <mergeCell ref="AT181:AU181"/>
    <mergeCell ref="AV181:AW181"/>
    <mergeCell ref="AX181:AY181"/>
    <mergeCell ref="AZ181:BA181"/>
    <mergeCell ref="BB181:BC181"/>
    <mergeCell ref="BD181:BE181"/>
    <mergeCell ref="BF181:BG181"/>
    <mergeCell ref="C181:K181"/>
    <mergeCell ref="L181:U181"/>
    <mergeCell ref="V181:Y181"/>
    <mergeCell ref="Z181:AB181"/>
    <mergeCell ref="AC181:AD181"/>
    <mergeCell ref="AE181:AG181"/>
    <mergeCell ref="AH181:AK181"/>
    <mergeCell ref="AL181:AM181"/>
    <mergeCell ref="AN181:AO181"/>
    <mergeCell ref="BH179:BI179"/>
    <mergeCell ref="BJ179:BK179"/>
    <mergeCell ref="BL179:BM179"/>
    <mergeCell ref="BN179:BZ179"/>
    <mergeCell ref="C180:AS180"/>
    <mergeCell ref="AT180:AU180"/>
    <mergeCell ref="AV180:AW180"/>
    <mergeCell ref="AX180:AY180"/>
    <mergeCell ref="AZ180:BA180"/>
    <mergeCell ref="BB180:BC180"/>
    <mergeCell ref="BD180:BE180"/>
    <mergeCell ref="BF180:BG180"/>
    <mergeCell ref="BH180:BI180"/>
    <mergeCell ref="BJ180:BK180"/>
    <mergeCell ref="BL180:BM180"/>
    <mergeCell ref="BN180:BZ180"/>
    <mergeCell ref="AP179:AQ179"/>
    <mergeCell ref="AR179:AS179"/>
    <mergeCell ref="AT179:AU179"/>
    <mergeCell ref="AV179:AW179"/>
    <mergeCell ref="AX179:AY179"/>
    <mergeCell ref="AZ179:BA179"/>
    <mergeCell ref="BB179:BC179"/>
    <mergeCell ref="BD179:BE179"/>
    <mergeCell ref="BF179:BG179"/>
    <mergeCell ref="C179:K179"/>
    <mergeCell ref="L179:U179"/>
    <mergeCell ref="V179:Y179"/>
    <mergeCell ref="Z179:AB179"/>
    <mergeCell ref="AC179:AD179"/>
    <mergeCell ref="AE179:AG179"/>
    <mergeCell ref="AH179:AK179"/>
    <mergeCell ref="AL179:AM179"/>
    <mergeCell ref="AN179:AO179"/>
    <mergeCell ref="BH177:BI177"/>
    <mergeCell ref="BJ177:BK177"/>
    <mergeCell ref="BL177:BM177"/>
    <mergeCell ref="BN177:BZ177"/>
    <mergeCell ref="C178:AS178"/>
    <mergeCell ref="AT178:AU178"/>
    <mergeCell ref="AV178:AW178"/>
    <mergeCell ref="AX178:AY178"/>
    <mergeCell ref="AZ178:BA178"/>
    <mergeCell ref="BB178:BC178"/>
    <mergeCell ref="BD178:BE178"/>
    <mergeCell ref="BF178:BG178"/>
    <mergeCell ref="BH178:BI178"/>
    <mergeCell ref="BJ178:BK178"/>
    <mergeCell ref="BL178:BM178"/>
    <mergeCell ref="BN178:BZ178"/>
    <mergeCell ref="AP177:AQ177"/>
    <mergeCell ref="AR177:AS177"/>
    <mergeCell ref="AT177:AU177"/>
    <mergeCell ref="AV177:AW177"/>
    <mergeCell ref="AX177:AY177"/>
    <mergeCell ref="AZ177:BA177"/>
    <mergeCell ref="BB177:BC177"/>
    <mergeCell ref="BD177:BE177"/>
    <mergeCell ref="BF177:BG177"/>
    <mergeCell ref="C177:K177"/>
    <mergeCell ref="L177:U177"/>
    <mergeCell ref="V177:Y177"/>
    <mergeCell ref="Z177:AB177"/>
    <mergeCell ref="AC177:AD177"/>
    <mergeCell ref="AE177:AG177"/>
    <mergeCell ref="AH177:AK177"/>
    <mergeCell ref="AL177:AM177"/>
    <mergeCell ref="AN177:AO177"/>
    <mergeCell ref="BH175:BI175"/>
    <mergeCell ref="BJ175:BK175"/>
    <mergeCell ref="BL175:BM175"/>
    <mergeCell ref="BN175:BZ175"/>
    <mergeCell ref="C176:AS176"/>
    <mergeCell ref="AT176:AU176"/>
    <mergeCell ref="AV176:AW176"/>
    <mergeCell ref="AX176:AY176"/>
    <mergeCell ref="AZ176:BA176"/>
    <mergeCell ref="BB176:BC176"/>
    <mergeCell ref="BD176:BE176"/>
    <mergeCell ref="BF176:BG176"/>
    <mergeCell ref="BH176:BI176"/>
    <mergeCell ref="BJ176:BK176"/>
    <mergeCell ref="BL176:BM176"/>
    <mergeCell ref="BN176:BZ176"/>
    <mergeCell ref="AP175:AQ175"/>
    <mergeCell ref="AR175:AS175"/>
    <mergeCell ref="AT175:AU175"/>
    <mergeCell ref="AV175:AW175"/>
    <mergeCell ref="AX175:AY175"/>
    <mergeCell ref="AZ175:BA175"/>
    <mergeCell ref="BB175:BC175"/>
    <mergeCell ref="BD175:BE175"/>
    <mergeCell ref="BF175:BG175"/>
    <mergeCell ref="C175:K175"/>
    <mergeCell ref="L175:U175"/>
    <mergeCell ref="V175:Y175"/>
    <mergeCell ref="Z175:AB175"/>
    <mergeCell ref="AC175:AD175"/>
    <mergeCell ref="AE175:AG175"/>
    <mergeCell ref="AH175:AK175"/>
    <mergeCell ref="AL175:AM175"/>
    <mergeCell ref="AN175:AO175"/>
    <mergeCell ref="BH173:BI173"/>
    <mergeCell ref="BJ173:BK173"/>
    <mergeCell ref="BL173:BM173"/>
    <mergeCell ref="BN173:BZ173"/>
    <mergeCell ref="C174:AS174"/>
    <mergeCell ref="AT174:AU174"/>
    <mergeCell ref="AV174:AW174"/>
    <mergeCell ref="AX174:AY174"/>
    <mergeCell ref="AZ174:BA174"/>
    <mergeCell ref="BB174:BC174"/>
    <mergeCell ref="BD174:BE174"/>
    <mergeCell ref="BF174:BG174"/>
    <mergeCell ref="BH174:BI174"/>
    <mergeCell ref="BJ174:BK174"/>
    <mergeCell ref="BL174:BM174"/>
    <mergeCell ref="BN174:BZ174"/>
    <mergeCell ref="AP173:AQ173"/>
    <mergeCell ref="AR173:AS173"/>
    <mergeCell ref="AT173:AU173"/>
    <mergeCell ref="AV173:AW173"/>
    <mergeCell ref="AX173:AY173"/>
    <mergeCell ref="AZ173:BA173"/>
    <mergeCell ref="BB173:BC173"/>
    <mergeCell ref="BD173:BE173"/>
    <mergeCell ref="BF173:BG173"/>
    <mergeCell ref="C173:K173"/>
    <mergeCell ref="L173:U173"/>
    <mergeCell ref="V173:Y173"/>
    <mergeCell ref="Z173:AB173"/>
    <mergeCell ref="AC173:AD173"/>
    <mergeCell ref="AE173:AG173"/>
    <mergeCell ref="AH173:AK173"/>
    <mergeCell ref="AL173:AM173"/>
    <mergeCell ref="AN173:AO173"/>
    <mergeCell ref="BH171:BI171"/>
    <mergeCell ref="BJ171:BK171"/>
    <mergeCell ref="BL171:BM171"/>
    <mergeCell ref="BN171:BZ171"/>
    <mergeCell ref="C172:AS172"/>
    <mergeCell ref="AT172:AU172"/>
    <mergeCell ref="AV172:AW172"/>
    <mergeCell ref="AX172:AY172"/>
    <mergeCell ref="AZ172:BA172"/>
    <mergeCell ref="BB172:BC172"/>
    <mergeCell ref="BD172:BE172"/>
    <mergeCell ref="BF172:BG172"/>
    <mergeCell ref="BH172:BI172"/>
    <mergeCell ref="BJ172:BK172"/>
    <mergeCell ref="BL172:BM172"/>
    <mergeCell ref="BN172:BZ172"/>
    <mergeCell ref="AP171:AQ171"/>
    <mergeCell ref="AR171:AS171"/>
    <mergeCell ref="AT171:AU171"/>
    <mergeCell ref="AV171:AW171"/>
    <mergeCell ref="AX171:AY171"/>
    <mergeCell ref="AZ171:BA171"/>
    <mergeCell ref="BB171:BC171"/>
    <mergeCell ref="BD171:BE171"/>
    <mergeCell ref="BF171:BG171"/>
    <mergeCell ref="C171:K171"/>
    <mergeCell ref="L171:U171"/>
    <mergeCell ref="V171:Y171"/>
    <mergeCell ref="Z171:AB171"/>
    <mergeCell ref="AC171:AD171"/>
    <mergeCell ref="AE171:AG171"/>
    <mergeCell ref="AH171:AK171"/>
    <mergeCell ref="AL171:AM171"/>
    <mergeCell ref="AN171:AO171"/>
    <mergeCell ref="BH169:BI169"/>
    <mergeCell ref="BJ169:BK169"/>
    <mergeCell ref="BL169:BM169"/>
    <mergeCell ref="BN169:BZ169"/>
    <mergeCell ref="C170:AS170"/>
    <mergeCell ref="AT170:AU170"/>
    <mergeCell ref="AV170:AW170"/>
    <mergeCell ref="AX170:AY170"/>
    <mergeCell ref="AZ170:BA170"/>
    <mergeCell ref="BB170:BC170"/>
    <mergeCell ref="BD170:BE170"/>
    <mergeCell ref="BF170:BG170"/>
    <mergeCell ref="BH170:BI170"/>
    <mergeCell ref="BJ170:BK170"/>
    <mergeCell ref="BL170:BM170"/>
    <mergeCell ref="BN170:BZ170"/>
    <mergeCell ref="AP169:AQ169"/>
    <mergeCell ref="AR169:AS169"/>
    <mergeCell ref="AT169:AU169"/>
    <mergeCell ref="AV169:AW169"/>
    <mergeCell ref="AX169:AY169"/>
    <mergeCell ref="AZ169:BA169"/>
    <mergeCell ref="BB169:BC169"/>
    <mergeCell ref="BD169:BE169"/>
    <mergeCell ref="BF169:BG169"/>
    <mergeCell ref="C169:K169"/>
    <mergeCell ref="L169:U169"/>
    <mergeCell ref="V169:Y169"/>
    <mergeCell ref="Z169:AB169"/>
    <mergeCell ref="AC169:AD169"/>
    <mergeCell ref="AE169:AG169"/>
    <mergeCell ref="AH169:AK169"/>
    <mergeCell ref="AL169:AM169"/>
    <mergeCell ref="AN169:AO169"/>
    <mergeCell ref="BH167:BI167"/>
    <mergeCell ref="BJ167:BK167"/>
    <mergeCell ref="BL167:BM167"/>
    <mergeCell ref="BN167:BZ167"/>
    <mergeCell ref="C168:AS168"/>
    <mergeCell ref="AT168:AU168"/>
    <mergeCell ref="AV168:AW168"/>
    <mergeCell ref="AX168:AY168"/>
    <mergeCell ref="AZ168:BA168"/>
    <mergeCell ref="BB168:BC168"/>
    <mergeCell ref="BD168:BE168"/>
    <mergeCell ref="BF168:BG168"/>
    <mergeCell ref="BH168:BI168"/>
    <mergeCell ref="BJ168:BK168"/>
    <mergeCell ref="BL168:BM168"/>
    <mergeCell ref="BN168:BZ168"/>
    <mergeCell ref="AP167:AQ167"/>
    <mergeCell ref="AR167:AS167"/>
    <mergeCell ref="AT167:AU167"/>
    <mergeCell ref="AV167:AW167"/>
    <mergeCell ref="AX167:AY167"/>
    <mergeCell ref="AZ167:BA167"/>
    <mergeCell ref="BB167:BC167"/>
    <mergeCell ref="BD167:BE167"/>
    <mergeCell ref="BF167:BG167"/>
    <mergeCell ref="C167:K167"/>
    <mergeCell ref="L167:U167"/>
    <mergeCell ref="V167:Y167"/>
    <mergeCell ref="Z167:AB167"/>
    <mergeCell ref="AC167:AD167"/>
    <mergeCell ref="AE167:AG167"/>
    <mergeCell ref="AH167:AK167"/>
    <mergeCell ref="AL167:AM167"/>
    <mergeCell ref="AN167:AO167"/>
    <mergeCell ref="BH165:BI165"/>
    <mergeCell ref="BJ165:BK165"/>
    <mergeCell ref="BL165:BM165"/>
    <mergeCell ref="BN165:BZ165"/>
    <mergeCell ref="C166:AS166"/>
    <mergeCell ref="AT166:AU166"/>
    <mergeCell ref="AV166:AW166"/>
    <mergeCell ref="AX166:AY166"/>
    <mergeCell ref="AZ166:BA166"/>
    <mergeCell ref="BB166:BC166"/>
    <mergeCell ref="BD166:BE166"/>
    <mergeCell ref="BF166:BG166"/>
    <mergeCell ref="BH166:BI166"/>
    <mergeCell ref="BJ166:BK166"/>
    <mergeCell ref="BL166:BM166"/>
    <mergeCell ref="BN166:BZ166"/>
    <mergeCell ref="AP165:AQ165"/>
    <mergeCell ref="AR165:AS165"/>
    <mergeCell ref="AT165:AU165"/>
    <mergeCell ref="AV165:AW165"/>
    <mergeCell ref="AX165:AY165"/>
    <mergeCell ref="AZ165:BA165"/>
    <mergeCell ref="BB165:BC165"/>
    <mergeCell ref="BD165:BE165"/>
    <mergeCell ref="BF165:BG165"/>
    <mergeCell ref="C165:K165"/>
    <mergeCell ref="L165:U165"/>
    <mergeCell ref="V165:Y165"/>
    <mergeCell ref="Z165:AB165"/>
    <mergeCell ref="AC165:AD165"/>
    <mergeCell ref="AE165:AG165"/>
    <mergeCell ref="AH165:AK165"/>
    <mergeCell ref="AL165:AM165"/>
    <mergeCell ref="AN165:AO165"/>
    <mergeCell ref="BH163:BI163"/>
    <mergeCell ref="BJ163:BK163"/>
    <mergeCell ref="BL163:BM163"/>
    <mergeCell ref="BN163:BZ163"/>
    <mergeCell ref="C164:AS164"/>
    <mergeCell ref="AT164:AU164"/>
    <mergeCell ref="AV164:AW164"/>
    <mergeCell ref="AX164:AY164"/>
    <mergeCell ref="AZ164:BA164"/>
    <mergeCell ref="BB164:BC164"/>
    <mergeCell ref="BD164:BE164"/>
    <mergeCell ref="BF164:BG164"/>
    <mergeCell ref="BH164:BI164"/>
    <mergeCell ref="BJ164:BK164"/>
    <mergeCell ref="BL164:BM164"/>
    <mergeCell ref="BN164:BZ164"/>
    <mergeCell ref="AP163:AQ163"/>
    <mergeCell ref="AR163:AS163"/>
    <mergeCell ref="AT163:AU163"/>
    <mergeCell ref="AV163:AW163"/>
    <mergeCell ref="AX163:AY163"/>
    <mergeCell ref="AZ163:BA163"/>
    <mergeCell ref="BB163:BC163"/>
    <mergeCell ref="BD163:BE163"/>
    <mergeCell ref="BF163:BG163"/>
    <mergeCell ref="C163:K163"/>
    <mergeCell ref="L163:U163"/>
    <mergeCell ref="V163:Y163"/>
    <mergeCell ref="Z163:AB163"/>
    <mergeCell ref="AC163:AD163"/>
    <mergeCell ref="AE163:AG163"/>
    <mergeCell ref="AH163:AK163"/>
    <mergeCell ref="AL163:AM163"/>
    <mergeCell ref="AN163:AO163"/>
    <mergeCell ref="BH161:BI161"/>
    <mergeCell ref="BJ161:BK161"/>
    <mergeCell ref="BL161:BM161"/>
    <mergeCell ref="BN161:BZ161"/>
    <mergeCell ref="C162:AS162"/>
    <mergeCell ref="AT162:AU162"/>
    <mergeCell ref="AV162:AW162"/>
    <mergeCell ref="AX162:AY162"/>
    <mergeCell ref="AZ162:BA162"/>
    <mergeCell ref="BB162:BC162"/>
    <mergeCell ref="BD162:BE162"/>
    <mergeCell ref="BF162:BG162"/>
    <mergeCell ref="BH162:BI162"/>
    <mergeCell ref="BJ162:BK162"/>
    <mergeCell ref="BL162:BM162"/>
    <mergeCell ref="BN162:BZ162"/>
    <mergeCell ref="AP161:AQ161"/>
    <mergeCell ref="AR161:AS161"/>
    <mergeCell ref="AT161:AU161"/>
    <mergeCell ref="AV161:AW161"/>
    <mergeCell ref="AX161:AY161"/>
    <mergeCell ref="AZ161:BA161"/>
    <mergeCell ref="BB161:BC161"/>
    <mergeCell ref="BD161:BE161"/>
    <mergeCell ref="BF161:BG161"/>
    <mergeCell ref="C161:K161"/>
    <mergeCell ref="L161:U161"/>
    <mergeCell ref="V161:Y161"/>
    <mergeCell ref="Z161:AB161"/>
    <mergeCell ref="AC161:AD161"/>
    <mergeCell ref="AE161:AG161"/>
    <mergeCell ref="AH161:AK161"/>
    <mergeCell ref="AL161:AM161"/>
    <mergeCell ref="AN161:AO161"/>
    <mergeCell ref="BH159:BI159"/>
    <mergeCell ref="BJ159:BK159"/>
    <mergeCell ref="BL159:BM159"/>
    <mergeCell ref="BN159:BZ159"/>
    <mergeCell ref="C160:AS160"/>
    <mergeCell ref="AT160:AU160"/>
    <mergeCell ref="AV160:AW160"/>
    <mergeCell ref="AX160:AY160"/>
    <mergeCell ref="AZ160:BA160"/>
    <mergeCell ref="BB160:BC160"/>
    <mergeCell ref="BD160:BE160"/>
    <mergeCell ref="BF160:BG160"/>
    <mergeCell ref="BH160:BI160"/>
    <mergeCell ref="BJ160:BK160"/>
    <mergeCell ref="BL160:BM160"/>
    <mergeCell ref="BN160:BZ160"/>
    <mergeCell ref="AP159:AQ159"/>
    <mergeCell ref="AR159:AS159"/>
    <mergeCell ref="AT159:AU159"/>
    <mergeCell ref="AV159:AW159"/>
    <mergeCell ref="AX159:AY159"/>
    <mergeCell ref="AZ159:BA159"/>
    <mergeCell ref="BB159:BC159"/>
    <mergeCell ref="BD159:BE159"/>
    <mergeCell ref="BF159:BG159"/>
    <mergeCell ref="C159:K159"/>
    <mergeCell ref="L159:U159"/>
    <mergeCell ref="V159:Y159"/>
    <mergeCell ref="Z159:AB159"/>
    <mergeCell ref="AC159:AD159"/>
    <mergeCell ref="AE159:AG159"/>
    <mergeCell ref="AH159:AK159"/>
    <mergeCell ref="AL159:AM159"/>
    <mergeCell ref="AN159:AO159"/>
    <mergeCell ref="BH157:BI157"/>
    <mergeCell ref="BJ157:BK157"/>
    <mergeCell ref="BL157:BM157"/>
    <mergeCell ref="BN157:BZ157"/>
    <mergeCell ref="C158:AS158"/>
    <mergeCell ref="AT158:AU158"/>
    <mergeCell ref="AV158:AW158"/>
    <mergeCell ref="AX158:AY158"/>
    <mergeCell ref="AZ158:BA158"/>
    <mergeCell ref="BB158:BC158"/>
    <mergeCell ref="BD158:BE158"/>
    <mergeCell ref="BF158:BG158"/>
    <mergeCell ref="BH158:BI158"/>
    <mergeCell ref="BJ158:BK158"/>
    <mergeCell ref="BL158:BM158"/>
    <mergeCell ref="BN158:BZ158"/>
    <mergeCell ref="AP157:AQ157"/>
    <mergeCell ref="AR157:AS157"/>
    <mergeCell ref="AT157:AU157"/>
    <mergeCell ref="AV157:AW157"/>
    <mergeCell ref="AX157:AY157"/>
    <mergeCell ref="AZ157:BA157"/>
    <mergeCell ref="BB157:BC157"/>
    <mergeCell ref="BD157:BE157"/>
    <mergeCell ref="BF157:BG157"/>
    <mergeCell ref="C157:K157"/>
    <mergeCell ref="L157:U157"/>
    <mergeCell ref="V157:Y157"/>
    <mergeCell ref="Z157:AB157"/>
    <mergeCell ref="AC157:AD157"/>
    <mergeCell ref="AE157:AG157"/>
    <mergeCell ref="AH157:AK157"/>
    <mergeCell ref="AL157:AM157"/>
    <mergeCell ref="AN157:AO157"/>
    <mergeCell ref="BH155:BI155"/>
    <mergeCell ref="BJ155:BK155"/>
    <mergeCell ref="BL155:BM155"/>
    <mergeCell ref="BN155:BZ155"/>
    <mergeCell ref="C156:AS156"/>
    <mergeCell ref="AT156:AU156"/>
    <mergeCell ref="AV156:AW156"/>
    <mergeCell ref="AX156:AY156"/>
    <mergeCell ref="AZ156:BA156"/>
    <mergeCell ref="BB156:BC156"/>
    <mergeCell ref="BD156:BE156"/>
    <mergeCell ref="BF156:BG156"/>
    <mergeCell ref="BH156:BI156"/>
    <mergeCell ref="BJ156:BK156"/>
    <mergeCell ref="BL156:BM156"/>
    <mergeCell ref="BN156:BZ156"/>
    <mergeCell ref="AP155:AQ155"/>
    <mergeCell ref="AR155:AS155"/>
    <mergeCell ref="AT155:AU155"/>
    <mergeCell ref="AV155:AW155"/>
    <mergeCell ref="AX155:AY155"/>
    <mergeCell ref="AZ155:BA155"/>
    <mergeCell ref="BB155:BC155"/>
    <mergeCell ref="BD155:BE155"/>
    <mergeCell ref="BF155:BG155"/>
    <mergeCell ref="C155:K155"/>
    <mergeCell ref="L155:U155"/>
    <mergeCell ref="V155:Y155"/>
    <mergeCell ref="Z155:AB155"/>
    <mergeCell ref="AC155:AD155"/>
    <mergeCell ref="AE155:AG155"/>
    <mergeCell ref="AH155:AK155"/>
    <mergeCell ref="AL155:AM155"/>
    <mergeCell ref="AN155:AO155"/>
    <mergeCell ref="BH153:BI153"/>
    <mergeCell ref="BJ153:BK153"/>
    <mergeCell ref="BL153:BM153"/>
    <mergeCell ref="BN153:BZ153"/>
    <mergeCell ref="C154:AS154"/>
    <mergeCell ref="AT154:AU154"/>
    <mergeCell ref="AV154:AW154"/>
    <mergeCell ref="AX154:AY154"/>
    <mergeCell ref="AZ154:BA154"/>
    <mergeCell ref="BB154:BC154"/>
    <mergeCell ref="BD154:BE154"/>
    <mergeCell ref="BF154:BG154"/>
    <mergeCell ref="BH154:BI154"/>
    <mergeCell ref="BJ154:BK154"/>
    <mergeCell ref="BL154:BM154"/>
    <mergeCell ref="BN154:BZ154"/>
    <mergeCell ref="AP153:AQ153"/>
    <mergeCell ref="AR153:AS153"/>
    <mergeCell ref="AT153:AU153"/>
    <mergeCell ref="AV153:AW153"/>
    <mergeCell ref="AX153:AY153"/>
    <mergeCell ref="AZ153:BA153"/>
    <mergeCell ref="BB153:BC153"/>
    <mergeCell ref="BD153:BE153"/>
    <mergeCell ref="BF153:BG153"/>
    <mergeCell ref="C153:K153"/>
    <mergeCell ref="L153:U153"/>
    <mergeCell ref="V153:Y153"/>
    <mergeCell ref="Z153:AB153"/>
    <mergeCell ref="AC153:AD153"/>
    <mergeCell ref="AE153:AG153"/>
    <mergeCell ref="AH153:AK153"/>
    <mergeCell ref="AL153:AM153"/>
    <mergeCell ref="AN153:AO153"/>
    <mergeCell ref="BH151:BI151"/>
    <mergeCell ref="BJ151:BK151"/>
    <mergeCell ref="BL151:BM151"/>
    <mergeCell ref="BN151:BZ151"/>
    <mergeCell ref="C152:AS152"/>
    <mergeCell ref="AT152:AU152"/>
    <mergeCell ref="AV152:AW152"/>
    <mergeCell ref="AX152:AY152"/>
    <mergeCell ref="AZ152:BA152"/>
    <mergeCell ref="BB152:BC152"/>
    <mergeCell ref="BD152:BE152"/>
    <mergeCell ref="BF152:BG152"/>
    <mergeCell ref="BH152:BI152"/>
    <mergeCell ref="BJ152:BK152"/>
    <mergeCell ref="BL152:BM152"/>
    <mergeCell ref="BN152:BZ152"/>
    <mergeCell ref="AP151:AQ151"/>
    <mergeCell ref="AR151:AS151"/>
    <mergeCell ref="AT151:AU151"/>
    <mergeCell ref="AV151:AW151"/>
    <mergeCell ref="AX151:AY151"/>
    <mergeCell ref="AZ151:BA151"/>
    <mergeCell ref="BB151:BC151"/>
    <mergeCell ref="BD151:BE151"/>
    <mergeCell ref="BF151:BG151"/>
    <mergeCell ref="C151:K151"/>
    <mergeCell ref="L151:U151"/>
    <mergeCell ref="V151:Y151"/>
    <mergeCell ref="Z151:AB151"/>
    <mergeCell ref="AC151:AD151"/>
    <mergeCell ref="AE151:AG151"/>
    <mergeCell ref="AH151:AK151"/>
    <mergeCell ref="AL151:AM151"/>
    <mergeCell ref="AN151:AO151"/>
    <mergeCell ref="BH149:BI149"/>
    <mergeCell ref="BJ149:BK149"/>
    <mergeCell ref="BL149:BM149"/>
    <mergeCell ref="BN149:BZ149"/>
    <mergeCell ref="C150:AS150"/>
    <mergeCell ref="AT150:AU150"/>
    <mergeCell ref="AV150:AW150"/>
    <mergeCell ref="AX150:AY150"/>
    <mergeCell ref="AZ150:BA150"/>
    <mergeCell ref="BB150:BC150"/>
    <mergeCell ref="BD150:BE150"/>
    <mergeCell ref="BF150:BG150"/>
    <mergeCell ref="BH150:BI150"/>
    <mergeCell ref="BJ150:BK150"/>
    <mergeCell ref="BL150:BM150"/>
    <mergeCell ref="BN150:BZ150"/>
    <mergeCell ref="AP149:AQ149"/>
    <mergeCell ref="AR149:AS149"/>
    <mergeCell ref="AT149:AU149"/>
    <mergeCell ref="AV149:AW149"/>
    <mergeCell ref="AX149:AY149"/>
    <mergeCell ref="AZ149:BA149"/>
    <mergeCell ref="BB149:BC149"/>
    <mergeCell ref="BD149:BE149"/>
    <mergeCell ref="BF149:BG149"/>
    <mergeCell ref="C149:K149"/>
    <mergeCell ref="L149:U149"/>
    <mergeCell ref="V149:Y149"/>
    <mergeCell ref="Z149:AB149"/>
    <mergeCell ref="AC149:AD149"/>
    <mergeCell ref="AE149:AG149"/>
    <mergeCell ref="AH149:AK149"/>
    <mergeCell ref="AL149:AM149"/>
    <mergeCell ref="AN149:AO149"/>
    <mergeCell ref="BH147:BI147"/>
    <mergeCell ref="BJ147:BK147"/>
    <mergeCell ref="BL147:BM147"/>
    <mergeCell ref="BN147:BZ147"/>
    <mergeCell ref="C148:AS148"/>
    <mergeCell ref="AT148:AU148"/>
    <mergeCell ref="AV148:AW148"/>
    <mergeCell ref="AX148:AY148"/>
    <mergeCell ref="AZ148:BA148"/>
    <mergeCell ref="BB148:BC148"/>
    <mergeCell ref="BD148:BE148"/>
    <mergeCell ref="BF148:BG148"/>
    <mergeCell ref="BH148:BI148"/>
    <mergeCell ref="BJ148:BK148"/>
    <mergeCell ref="BL148:BM148"/>
    <mergeCell ref="BN148:BZ148"/>
    <mergeCell ref="AP147:AQ147"/>
    <mergeCell ref="AR147:AS147"/>
    <mergeCell ref="AT147:AU147"/>
    <mergeCell ref="AV147:AW147"/>
    <mergeCell ref="AX147:AY147"/>
    <mergeCell ref="AZ147:BA147"/>
    <mergeCell ref="BB147:BC147"/>
    <mergeCell ref="BD147:BE147"/>
    <mergeCell ref="BF147:BG147"/>
    <mergeCell ref="C147:K147"/>
    <mergeCell ref="L147:U147"/>
    <mergeCell ref="V147:Y147"/>
    <mergeCell ref="Z147:AB147"/>
    <mergeCell ref="AC147:AD147"/>
    <mergeCell ref="AE147:AG147"/>
    <mergeCell ref="AH147:AK147"/>
    <mergeCell ref="AL147:AM147"/>
    <mergeCell ref="AN147:AO147"/>
    <mergeCell ref="BH145:BI145"/>
    <mergeCell ref="BJ145:BK145"/>
    <mergeCell ref="BL145:BM145"/>
    <mergeCell ref="BN145:BZ145"/>
    <mergeCell ref="C146:AS146"/>
    <mergeCell ref="AT146:AU146"/>
    <mergeCell ref="AV146:AW146"/>
    <mergeCell ref="AX146:AY146"/>
    <mergeCell ref="AZ146:BA146"/>
    <mergeCell ref="BB146:BC146"/>
    <mergeCell ref="BD146:BE146"/>
    <mergeCell ref="BF146:BG146"/>
    <mergeCell ref="BH146:BI146"/>
    <mergeCell ref="BJ146:BK146"/>
    <mergeCell ref="BL146:BM146"/>
    <mergeCell ref="BN146:BZ146"/>
    <mergeCell ref="AP145:AQ145"/>
    <mergeCell ref="AR145:AS145"/>
    <mergeCell ref="AT145:AU145"/>
    <mergeCell ref="AV145:AW145"/>
    <mergeCell ref="AX145:AY145"/>
    <mergeCell ref="AZ145:BA145"/>
    <mergeCell ref="BB145:BC145"/>
    <mergeCell ref="BD145:BE145"/>
    <mergeCell ref="BF145:BG145"/>
    <mergeCell ref="C145:K145"/>
    <mergeCell ref="L145:U145"/>
    <mergeCell ref="V145:Y145"/>
    <mergeCell ref="Z145:AB145"/>
    <mergeCell ref="AC145:AD145"/>
    <mergeCell ref="AE145:AG145"/>
    <mergeCell ref="AH145:AK145"/>
    <mergeCell ref="AL145:AM145"/>
    <mergeCell ref="AN145:AO145"/>
    <mergeCell ref="BH143:BI143"/>
    <mergeCell ref="BJ143:BK143"/>
    <mergeCell ref="BL143:BM143"/>
    <mergeCell ref="BN143:BZ143"/>
    <mergeCell ref="C144:AS144"/>
    <mergeCell ref="AT144:AU144"/>
    <mergeCell ref="AV144:AW144"/>
    <mergeCell ref="AX144:AY144"/>
    <mergeCell ref="AZ144:BA144"/>
    <mergeCell ref="BB144:BC144"/>
    <mergeCell ref="BD144:BE144"/>
    <mergeCell ref="BF144:BG144"/>
    <mergeCell ref="BH144:BI144"/>
    <mergeCell ref="BJ144:BK144"/>
    <mergeCell ref="BL144:BM144"/>
    <mergeCell ref="BN144:BZ144"/>
    <mergeCell ref="AP143:AQ143"/>
    <mergeCell ref="AR143:AS143"/>
    <mergeCell ref="AT143:AU143"/>
    <mergeCell ref="AV143:AW143"/>
    <mergeCell ref="AX143:AY143"/>
    <mergeCell ref="AZ143:BA143"/>
    <mergeCell ref="BB143:BC143"/>
    <mergeCell ref="BD143:BE143"/>
    <mergeCell ref="BF143:BG143"/>
    <mergeCell ref="C143:K143"/>
    <mergeCell ref="L143:U143"/>
    <mergeCell ref="V143:Y143"/>
    <mergeCell ref="Z143:AB143"/>
    <mergeCell ref="AC143:AD143"/>
    <mergeCell ref="AE143:AG143"/>
    <mergeCell ref="AH143:AK143"/>
    <mergeCell ref="AL143:AM143"/>
    <mergeCell ref="AN143:AO143"/>
    <mergeCell ref="BH141:BI141"/>
    <mergeCell ref="BJ141:BK141"/>
    <mergeCell ref="BL141:BM141"/>
    <mergeCell ref="BN141:BZ141"/>
    <mergeCell ref="C142:AS142"/>
    <mergeCell ref="AT142:AU142"/>
    <mergeCell ref="AV142:AW142"/>
    <mergeCell ref="AX142:AY142"/>
    <mergeCell ref="AZ142:BA142"/>
    <mergeCell ref="BB142:BC142"/>
    <mergeCell ref="BD142:BE142"/>
    <mergeCell ref="BF142:BG142"/>
    <mergeCell ref="BH142:BI142"/>
    <mergeCell ref="BJ142:BK142"/>
    <mergeCell ref="BL142:BM142"/>
    <mergeCell ref="BN142:BZ142"/>
    <mergeCell ref="AP141:AQ141"/>
    <mergeCell ref="AR141:AS141"/>
    <mergeCell ref="AT141:AU141"/>
    <mergeCell ref="AV141:AW141"/>
    <mergeCell ref="AX141:AY141"/>
    <mergeCell ref="AZ141:BA141"/>
    <mergeCell ref="BB141:BC141"/>
    <mergeCell ref="BD141:BE141"/>
    <mergeCell ref="BF141:BG141"/>
    <mergeCell ref="C141:K141"/>
    <mergeCell ref="L141:U141"/>
    <mergeCell ref="V141:Y141"/>
    <mergeCell ref="Z141:AB141"/>
    <mergeCell ref="AC141:AD141"/>
    <mergeCell ref="AE141:AG141"/>
    <mergeCell ref="AH141:AK141"/>
    <mergeCell ref="AL141:AM141"/>
    <mergeCell ref="AN141:AO141"/>
    <mergeCell ref="BH139:BI139"/>
    <mergeCell ref="BJ139:BK139"/>
    <mergeCell ref="BL139:BM139"/>
    <mergeCell ref="BN139:BZ139"/>
    <mergeCell ref="C140:AS140"/>
    <mergeCell ref="AT140:AU140"/>
    <mergeCell ref="AV140:AW140"/>
    <mergeCell ref="AX140:AY140"/>
    <mergeCell ref="AZ140:BA140"/>
    <mergeCell ref="BB140:BC140"/>
    <mergeCell ref="BD140:BE140"/>
    <mergeCell ref="BF140:BG140"/>
    <mergeCell ref="BH140:BI140"/>
    <mergeCell ref="BJ140:BK140"/>
    <mergeCell ref="BL140:BM140"/>
    <mergeCell ref="BN140:BZ140"/>
    <mergeCell ref="AP139:AQ139"/>
    <mergeCell ref="AR139:AS139"/>
    <mergeCell ref="AT139:AU139"/>
    <mergeCell ref="AV139:AW139"/>
    <mergeCell ref="AX139:AY139"/>
    <mergeCell ref="AZ139:BA139"/>
    <mergeCell ref="BB139:BC139"/>
    <mergeCell ref="BD139:BE139"/>
    <mergeCell ref="BF139:BG139"/>
    <mergeCell ref="C139:K139"/>
    <mergeCell ref="L139:U139"/>
    <mergeCell ref="V139:Y139"/>
    <mergeCell ref="Z139:AB139"/>
    <mergeCell ref="AC139:AD139"/>
    <mergeCell ref="AE139:AG139"/>
    <mergeCell ref="AH139:AK139"/>
    <mergeCell ref="AL139:AM139"/>
    <mergeCell ref="AN139:AO139"/>
    <mergeCell ref="BH137:BI137"/>
    <mergeCell ref="BJ137:BK137"/>
    <mergeCell ref="BL137:BM137"/>
    <mergeCell ref="BN137:BZ137"/>
    <mergeCell ref="C138:AS138"/>
    <mergeCell ref="AT138:AU138"/>
    <mergeCell ref="AV138:AW138"/>
    <mergeCell ref="AX138:AY138"/>
    <mergeCell ref="AZ138:BA138"/>
    <mergeCell ref="BB138:BC138"/>
    <mergeCell ref="BD138:BE138"/>
    <mergeCell ref="BF138:BG138"/>
    <mergeCell ref="BH138:BI138"/>
    <mergeCell ref="BJ138:BK138"/>
    <mergeCell ref="BL138:BM138"/>
    <mergeCell ref="BN138:BZ138"/>
    <mergeCell ref="AP137:AQ137"/>
    <mergeCell ref="AR137:AS137"/>
    <mergeCell ref="AT137:AU137"/>
    <mergeCell ref="AV137:AW137"/>
    <mergeCell ref="AX137:AY137"/>
    <mergeCell ref="AZ137:BA137"/>
    <mergeCell ref="BB137:BC137"/>
    <mergeCell ref="BD137:BE137"/>
    <mergeCell ref="BF137:BG137"/>
    <mergeCell ref="C137:K137"/>
    <mergeCell ref="L137:U137"/>
    <mergeCell ref="V137:Y137"/>
    <mergeCell ref="Z137:AB137"/>
    <mergeCell ref="AC137:AD137"/>
    <mergeCell ref="AE137:AG137"/>
    <mergeCell ref="AH137:AK137"/>
    <mergeCell ref="AL137:AM137"/>
    <mergeCell ref="AN137:AO137"/>
    <mergeCell ref="BH135:BI135"/>
    <mergeCell ref="BJ135:BK135"/>
    <mergeCell ref="BL135:BM135"/>
    <mergeCell ref="BN135:BZ135"/>
    <mergeCell ref="C136:AS136"/>
    <mergeCell ref="AT136:AU136"/>
    <mergeCell ref="AV136:AW136"/>
    <mergeCell ref="AX136:AY136"/>
    <mergeCell ref="AZ136:BA136"/>
    <mergeCell ref="BB136:BC136"/>
    <mergeCell ref="BD136:BE136"/>
    <mergeCell ref="BF136:BG136"/>
    <mergeCell ref="BH136:BI136"/>
    <mergeCell ref="BJ136:BK136"/>
    <mergeCell ref="BL136:BM136"/>
    <mergeCell ref="BN136:BZ136"/>
    <mergeCell ref="AP135:AQ135"/>
    <mergeCell ref="AR135:AS135"/>
    <mergeCell ref="AT135:AU135"/>
    <mergeCell ref="AV135:AW135"/>
    <mergeCell ref="AX135:AY135"/>
    <mergeCell ref="AZ135:BA135"/>
    <mergeCell ref="BB135:BC135"/>
    <mergeCell ref="BD135:BE135"/>
    <mergeCell ref="BF135:BG135"/>
    <mergeCell ref="C135:K135"/>
    <mergeCell ref="L135:U135"/>
    <mergeCell ref="V135:Y135"/>
    <mergeCell ref="Z135:AB135"/>
    <mergeCell ref="AC135:AD135"/>
    <mergeCell ref="AE135:AG135"/>
    <mergeCell ref="AH135:AK135"/>
    <mergeCell ref="AL135:AM135"/>
    <mergeCell ref="AN135:AO135"/>
    <mergeCell ref="BH133:BI133"/>
    <mergeCell ref="BJ133:BK133"/>
    <mergeCell ref="BL133:BM133"/>
    <mergeCell ref="BN133:BZ133"/>
    <mergeCell ref="C134:AS134"/>
    <mergeCell ref="AT134:AU134"/>
    <mergeCell ref="AV134:AW134"/>
    <mergeCell ref="AX134:AY134"/>
    <mergeCell ref="AZ134:BA134"/>
    <mergeCell ref="BB134:BC134"/>
    <mergeCell ref="BD134:BE134"/>
    <mergeCell ref="BF134:BG134"/>
    <mergeCell ref="BH134:BI134"/>
    <mergeCell ref="BJ134:BK134"/>
    <mergeCell ref="BL134:BM134"/>
    <mergeCell ref="BN134:BZ134"/>
    <mergeCell ref="AP133:AQ133"/>
    <mergeCell ref="AR133:AS133"/>
    <mergeCell ref="AT133:AU133"/>
    <mergeCell ref="AV133:AW133"/>
    <mergeCell ref="AX133:AY133"/>
    <mergeCell ref="AZ133:BA133"/>
    <mergeCell ref="BB133:BC133"/>
    <mergeCell ref="BD133:BE133"/>
    <mergeCell ref="BF133:BG133"/>
    <mergeCell ref="C133:K133"/>
    <mergeCell ref="L133:U133"/>
    <mergeCell ref="V133:Y133"/>
    <mergeCell ref="Z133:AB133"/>
    <mergeCell ref="AC133:AD133"/>
    <mergeCell ref="AE133:AG133"/>
    <mergeCell ref="AH133:AK133"/>
    <mergeCell ref="AL133:AM133"/>
    <mergeCell ref="AN133:AO133"/>
    <mergeCell ref="BH131:BI131"/>
    <mergeCell ref="BJ131:BK131"/>
    <mergeCell ref="BL131:BM131"/>
    <mergeCell ref="BN131:BZ131"/>
    <mergeCell ref="C132:AS132"/>
    <mergeCell ref="AT132:AU132"/>
    <mergeCell ref="AV132:AW132"/>
    <mergeCell ref="AX132:AY132"/>
    <mergeCell ref="AZ132:BA132"/>
    <mergeCell ref="BB132:BC132"/>
    <mergeCell ref="BD132:BE132"/>
    <mergeCell ref="BF132:BG132"/>
    <mergeCell ref="BH132:BI132"/>
    <mergeCell ref="BJ132:BK132"/>
    <mergeCell ref="BL132:BM132"/>
    <mergeCell ref="BN132:BZ132"/>
    <mergeCell ref="AP131:AQ131"/>
    <mergeCell ref="AR131:AS131"/>
    <mergeCell ref="AT131:AU131"/>
    <mergeCell ref="AV131:AW131"/>
    <mergeCell ref="AX131:AY131"/>
    <mergeCell ref="AZ131:BA131"/>
    <mergeCell ref="BB131:BC131"/>
    <mergeCell ref="BD131:BE131"/>
    <mergeCell ref="BF131:BG131"/>
    <mergeCell ref="C131:K131"/>
    <mergeCell ref="L131:U131"/>
    <mergeCell ref="V131:Y131"/>
    <mergeCell ref="Z131:AB131"/>
    <mergeCell ref="AC131:AD131"/>
    <mergeCell ref="AE131:AG131"/>
    <mergeCell ref="AH131:AK131"/>
    <mergeCell ref="AL131:AM131"/>
    <mergeCell ref="AN131:AO131"/>
    <mergeCell ref="BH129:BI129"/>
    <mergeCell ref="BJ129:BK129"/>
    <mergeCell ref="BL129:BM129"/>
    <mergeCell ref="BN129:BZ129"/>
    <mergeCell ref="C130:AS130"/>
    <mergeCell ref="AT130:AU130"/>
    <mergeCell ref="AV130:AW130"/>
    <mergeCell ref="AX130:AY130"/>
    <mergeCell ref="AZ130:BA130"/>
    <mergeCell ref="BB130:BC130"/>
    <mergeCell ref="BD130:BE130"/>
    <mergeCell ref="BF130:BG130"/>
    <mergeCell ref="BH130:BI130"/>
    <mergeCell ref="BJ130:BK130"/>
    <mergeCell ref="BL130:BM130"/>
    <mergeCell ref="BN130:BZ130"/>
    <mergeCell ref="AP129:AQ129"/>
    <mergeCell ref="AR129:AS129"/>
    <mergeCell ref="AT129:AU129"/>
    <mergeCell ref="AV129:AW129"/>
    <mergeCell ref="AX129:AY129"/>
    <mergeCell ref="AZ129:BA129"/>
    <mergeCell ref="BB129:BC129"/>
    <mergeCell ref="BD129:BE129"/>
    <mergeCell ref="BF129:BG129"/>
    <mergeCell ref="C129:K129"/>
    <mergeCell ref="L129:U129"/>
    <mergeCell ref="V129:Y129"/>
    <mergeCell ref="Z129:AB129"/>
    <mergeCell ref="AC129:AD129"/>
    <mergeCell ref="AE129:AG129"/>
    <mergeCell ref="AH129:AK129"/>
    <mergeCell ref="AL129:AM129"/>
    <mergeCell ref="AN129:AO129"/>
    <mergeCell ref="BH127:BI127"/>
    <mergeCell ref="BJ127:BK127"/>
    <mergeCell ref="BL127:BM127"/>
    <mergeCell ref="BN127:BZ127"/>
    <mergeCell ref="C128:AS128"/>
    <mergeCell ref="AT128:AU128"/>
    <mergeCell ref="AV128:AW128"/>
    <mergeCell ref="AX128:AY128"/>
    <mergeCell ref="AZ128:BA128"/>
    <mergeCell ref="BB128:BC128"/>
    <mergeCell ref="BD128:BE128"/>
    <mergeCell ref="BF128:BG128"/>
    <mergeCell ref="BH128:BI128"/>
    <mergeCell ref="BJ128:BK128"/>
    <mergeCell ref="BL128:BM128"/>
    <mergeCell ref="BN128:BZ128"/>
    <mergeCell ref="AP127:AQ127"/>
    <mergeCell ref="AR127:AS127"/>
    <mergeCell ref="AT127:AU127"/>
    <mergeCell ref="AV127:AW127"/>
    <mergeCell ref="AX127:AY127"/>
    <mergeCell ref="AZ127:BA127"/>
    <mergeCell ref="BB127:BC127"/>
    <mergeCell ref="BD127:BE127"/>
    <mergeCell ref="BF127:BG127"/>
    <mergeCell ref="C127:K127"/>
    <mergeCell ref="L127:U127"/>
    <mergeCell ref="V127:Y127"/>
    <mergeCell ref="Z127:AB127"/>
    <mergeCell ref="AC127:AD127"/>
    <mergeCell ref="AE127:AG127"/>
    <mergeCell ref="AH127:AK127"/>
    <mergeCell ref="AL127:AM127"/>
    <mergeCell ref="AN127:AO127"/>
    <mergeCell ref="BH125:BI125"/>
    <mergeCell ref="BJ125:BK125"/>
    <mergeCell ref="BL125:BM125"/>
    <mergeCell ref="BN125:BZ125"/>
    <mergeCell ref="C126:AS126"/>
    <mergeCell ref="AT126:AU126"/>
    <mergeCell ref="AV126:AW126"/>
    <mergeCell ref="AX126:AY126"/>
    <mergeCell ref="AZ126:BA126"/>
    <mergeCell ref="BB126:BC126"/>
    <mergeCell ref="BD126:BE126"/>
    <mergeCell ref="BF126:BG126"/>
    <mergeCell ref="BH126:BI126"/>
    <mergeCell ref="BJ126:BK126"/>
    <mergeCell ref="BL126:BM126"/>
    <mergeCell ref="BN126:BZ126"/>
    <mergeCell ref="AP125:AQ125"/>
    <mergeCell ref="AR125:AS125"/>
    <mergeCell ref="AT125:AU125"/>
    <mergeCell ref="AV125:AW125"/>
    <mergeCell ref="AX125:AY125"/>
    <mergeCell ref="AZ125:BA125"/>
    <mergeCell ref="BB125:BC125"/>
    <mergeCell ref="BD125:BE125"/>
    <mergeCell ref="BF125:BG125"/>
    <mergeCell ref="C125:K125"/>
    <mergeCell ref="L125:U125"/>
    <mergeCell ref="V125:Y125"/>
    <mergeCell ref="Z125:AB125"/>
    <mergeCell ref="AC125:AD125"/>
    <mergeCell ref="AE125:AG125"/>
    <mergeCell ref="AH125:AK125"/>
    <mergeCell ref="AL125:AM125"/>
    <mergeCell ref="AN125:AO125"/>
    <mergeCell ref="BH123:BI123"/>
    <mergeCell ref="BJ123:BK123"/>
    <mergeCell ref="BL123:BM123"/>
    <mergeCell ref="BN123:BZ123"/>
    <mergeCell ref="C124:AS124"/>
    <mergeCell ref="AT124:AU124"/>
    <mergeCell ref="AV124:AW124"/>
    <mergeCell ref="AX124:AY124"/>
    <mergeCell ref="AZ124:BA124"/>
    <mergeCell ref="BB124:BC124"/>
    <mergeCell ref="BD124:BE124"/>
    <mergeCell ref="BF124:BG124"/>
    <mergeCell ref="BH124:BI124"/>
    <mergeCell ref="BJ124:BK124"/>
    <mergeCell ref="BL124:BM124"/>
    <mergeCell ref="BN124:BZ124"/>
    <mergeCell ref="AP123:AQ123"/>
    <mergeCell ref="AR123:AS123"/>
    <mergeCell ref="AT123:AU123"/>
    <mergeCell ref="AV123:AW123"/>
    <mergeCell ref="AX123:AY123"/>
    <mergeCell ref="AZ123:BA123"/>
    <mergeCell ref="BB123:BC123"/>
    <mergeCell ref="BD123:BE123"/>
    <mergeCell ref="BF123:BG123"/>
    <mergeCell ref="C123:K123"/>
    <mergeCell ref="L123:U123"/>
    <mergeCell ref="V123:Y123"/>
    <mergeCell ref="Z123:AB123"/>
    <mergeCell ref="AC123:AD123"/>
    <mergeCell ref="AE123:AG123"/>
    <mergeCell ref="AH123:AK123"/>
    <mergeCell ref="AL123:AM123"/>
    <mergeCell ref="AN123:AO123"/>
    <mergeCell ref="BH121:BI121"/>
    <mergeCell ref="BJ121:BK121"/>
    <mergeCell ref="BL121:BM121"/>
    <mergeCell ref="BN121:BZ121"/>
    <mergeCell ref="C122:AS122"/>
    <mergeCell ref="AT122:AU122"/>
    <mergeCell ref="AV122:AW122"/>
    <mergeCell ref="AX122:AY122"/>
    <mergeCell ref="AZ122:BA122"/>
    <mergeCell ref="BB122:BC122"/>
    <mergeCell ref="BD122:BE122"/>
    <mergeCell ref="BF122:BG122"/>
    <mergeCell ref="BH122:BI122"/>
    <mergeCell ref="BJ122:BK122"/>
    <mergeCell ref="BL122:BM122"/>
    <mergeCell ref="BN122:BZ122"/>
    <mergeCell ref="AP121:AQ121"/>
    <mergeCell ref="AR121:AS121"/>
    <mergeCell ref="AT121:AU121"/>
    <mergeCell ref="AV121:AW121"/>
    <mergeCell ref="AX121:AY121"/>
    <mergeCell ref="AZ121:BA121"/>
    <mergeCell ref="BB121:BC121"/>
    <mergeCell ref="BD121:BE121"/>
    <mergeCell ref="BF121:BG121"/>
    <mergeCell ref="C121:K121"/>
    <mergeCell ref="L121:U121"/>
    <mergeCell ref="V121:Y121"/>
    <mergeCell ref="Z121:AB121"/>
    <mergeCell ref="AC121:AD121"/>
    <mergeCell ref="AE121:AG121"/>
    <mergeCell ref="AH121:AK121"/>
    <mergeCell ref="AL121:AM121"/>
    <mergeCell ref="AN121:AO121"/>
    <mergeCell ref="BH119:BI119"/>
    <mergeCell ref="BJ119:BK119"/>
    <mergeCell ref="BL119:BM119"/>
    <mergeCell ref="BN119:BZ119"/>
    <mergeCell ref="C120:AS120"/>
    <mergeCell ref="AT120:AU120"/>
    <mergeCell ref="AV120:AW120"/>
    <mergeCell ref="AX120:AY120"/>
    <mergeCell ref="AZ120:BA120"/>
    <mergeCell ref="BB120:BC120"/>
    <mergeCell ref="BD120:BE120"/>
    <mergeCell ref="BF120:BG120"/>
    <mergeCell ref="BH120:BI120"/>
    <mergeCell ref="BJ120:BK120"/>
    <mergeCell ref="BL120:BM120"/>
    <mergeCell ref="BN120:BZ120"/>
    <mergeCell ref="AP119:AQ119"/>
    <mergeCell ref="AR119:AS119"/>
    <mergeCell ref="AT119:AU119"/>
    <mergeCell ref="AV119:AW119"/>
    <mergeCell ref="AX119:AY119"/>
    <mergeCell ref="AZ119:BA119"/>
    <mergeCell ref="BB119:BC119"/>
    <mergeCell ref="BD119:BE119"/>
    <mergeCell ref="BF119:BG119"/>
    <mergeCell ref="C119:K119"/>
    <mergeCell ref="L119:U119"/>
    <mergeCell ref="V119:Y119"/>
    <mergeCell ref="Z119:AB119"/>
    <mergeCell ref="AC119:AD119"/>
    <mergeCell ref="AE119:AG119"/>
    <mergeCell ref="AH119:AK119"/>
    <mergeCell ref="AL119:AM119"/>
    <mergeCell ref="AN119:AO119"/>
    <mergeCell ref="BH117:BI117"/>
    <mergeCell ref="BJ117:BK117"/>
    <mergeCell ref="BL117:BM117"/>
    <mergeCell ref="BN117:BZ117"/>
    <mergeCell ref="C118:AS118"/>
    <mergeCell ref="AT118:AU118"/>
    <mergeCell ref="AV118:AW118"/>
    <mergeCell ref="AX118:AY118"/>
    <mergeCell ref="AZ118:BA118"/>
    <mergeCell ref="BB118:BC118"/>
    <mergeCell ref="BD118:BE118"/>
    <mergeCell ref="BF118:BG118"/>
    <mergeCell ref="BH118:BI118"/>
    <mergeCell ref="BJ118:BK118"/>
    <mergeCell ref="BL118:BM118"/>
    <mergeCell ref="BN118:BZ118"/>
    <mergeCell ref="AP117:AQ117"/>
    <mergeCell ref="AR117:AS117"/>
    <mergeCell ref="AT117:AU117"/>
    <mergeCell ref="AV117:AW117"/>
    <mergeCell ref="AX117:AY117"/>
    <mergeCell ref="AZ117:BA117"/>
    <mergeCell ref="BB117:BC117"/>
    <mergeCell ref="BD117:BE117"/>
    <mergeCell ref="BF117:BG117"/>
    <mergeCell ref="C117:K117"/>
    <mergeCell ref="L117:U117"/>
    <mergeCell ref="V117:Y117"/>
    <mergeCell ref="Z117:AB117"/>
    <mergeCell ref="AC117:AD117"/>
    <mergeCell ref="AE117:AG117"/>
    <mergeCell ref="AH117:AK117"/>
    <mergeCell ref="AL117:AM117"/>
    <mergeCell ref="AN117:AO117"/>
    <mergeCell ref="BH115:BI115"/>
    <mergeCell ref="BJ115:BK115"/>
    <mergeCell ref="BL115:BM115"/>
    <mergeCell ref="BN115:BZ115"/>
    <mergeCell ref="C116:AS116"/>
    <mergeCell ref="AT116:AU116"/>
    <mergeCell ref="AV116:AW116"/>
    <mergeCell ref="AX116:AY116"/>
    <mergeCell ref="AZ116:BA116"/>
    <mergeCell ref="BB116:BC116"/>
    <mergeCell ref="BD116:BE116"/>
    <mergeCell ref="BF116:BG116"/>
    <mergeCell ref="BH116:BI116"/>
    <mergeCell ref="BJ116:BK116"/>
    <mergeCell ref="BL116:BM116"/>
    <mergeCell ref="BN116:BZ116"/>
    <mergeCell ref="AP115:AQ115"/>
    <mergeCell ref="AR115:AS115"/>
    <mergeCell ref="AT115:AU115"/>
    <mergeCell ref="AV115:AW115"/>
    <mergeCell ref="AX115:AY115"/>
    <mergeCell ref="AZ115:BA115"/>
    <mergeCell ref="BB115:BC115"/>
    <mergeCell ref="BD115:BE115"/>
    <mergeCell ref="BF115:BG115"/>
    <mergeCell ref="C115:K115"/>
    <mergeCell ref="L115:U115"/>
    <mergeCell ref="V115:Y115"/>
    <mergeCell ref="Z115:AB115"/>
    <mergeCell ref="AC115:AD115"/>
    <mergeCell ref="AE115:AG115"/>
    <mergeCell ref="AH115:AK115"/>
    <mergeCell ref="AL115:AM115"/>
    <mergeCell ref="AN115:AO115"/>
    <mergeCell ref="BH113:BI113"/>
    <mergeCell ref="BJ113:BK113"/>
    <mergeCell ref="BL113:BM113"/>
    <mergeCell ref="BN113:BZ113"/>
    <mergeCell ref="C114:AS114"/>
    <mergeCell ref="AT114:AU114"/>
    <mergeCell ref="AV114:AW114"/>
    <mergeCell ref="AX114:AY114"/>
    <mergeCell ref="AZ114:BA114"/>
    <mergeCell ref="BB114:BC114"/>
    <mergeCell ref="BD114:BE114"/>
    <mergeCell ref="BF114:BG114"/>
    <mergeCell ref="BH114:BI114"/>
    <mergeCell ref="BJ114:BK114"/>
    <mergeCell ref="BL114:BM114"/>
    <mergeCell ref="BN114:BZ114"/>
    <mergeCell ref="AP113:AQ113"/>
    <mergeCell ref="AR113:AS113"/>
    <mergeCell ref="AT113:AU113"/>
    <mergeCell ref="AV113:AW113"/>
    <mergeCell ref="AX113:AY113"/>
    <mergeCell ref="AZ113:BA113"/>
    <mergeCell ref="BB113:BC113"/>
    <mergeCell ref="BD113:BE113"/>
    <mergeCell ref="BF113:BG113"/>
    <mergeCell ref="C113:K113"/>
    <mergeCell ref="L113:U113"/>
    <mergeCell ref="V113:Y113"/>
    <mergeCell ref="Z113:AB113"/>
    <mergeCell ref="AC113:AD113"/>
    <mergeCell ref="AE113:AG113"/>
    <mergeCell ref="AH113:AK113"/>
    <mergeCell ref="AL113:AM113"/>
    <mergeCell ref="AN113:AO113"/>
    <mergeCell ref="BH111:BI111"/>
    <mergeCell ref="BJ111:BK111"/>
    <mergeCell ref="BL111:BM111"/>
    <mergeCell ref="BN111:BZ111"/>
    <mergeCell ref="C112:AS112"/>
    <mergeCell ref="AT112:AU112"/>
    <mergeCell ref="AV112:AW112"/>
    <mergeCell ref="AX112:AY112"/>
    <mergeCell ref="AZ112:BA112"/>
    <mergeCell ref="BB112:BC112"/>
    <mergeCell ref="BD112:BE112"/>
    <mergeCell ref="BF112:BG112"/>
    <mergeCell ref="BH112:BI112"/>
    <mergeCell ref="BJ112:BK112"/>
    <mergeCell ref="BL112:BM112"/>
    <mergeCell ref="BN112:BZ112"/>
    <mergeCell ref="AP111:AQ111"/>
    <mergeCell ref="AR111:AS111"/>
    <mergeCell ref="AT111:AU111"/>
    <mergeCell ref="AV111:AW111"/>
    <mergeCell ref="AX111:AY111"/>
    <mergeCell ref="AZ111:BA111"/>
    <mergeCell ref="BB111:BC111"/>
    <mergeCell ref="BD111:BE111"/>
    <mergeCell ref="BF111:BG111"/>
    <mergeCell ref="C111:K111"/>
    <mergeCell ref="L111:U111"/>
    <mergeCell ref="V111:Y111"/>
    <mergeCell ref="Z111:AB111"/>
    <mergeCell ref="AC111:AD111"/>
    <mergeCell ref="AE111:AG111"/>
    <mergeCell ref="AH111:AK111"/>
    <mergeCell ref="AL111:AM111"/>
    <mergeCell ref="AN111:AO111"/>
    <mergeCell ref="BH109:BI109"/>
    <mergeCell ref="BJ109:BK109"/>
    <mergeCell ref="BL109:BM109"/>
    <mergeCell ref="BN109:BZ109"/>
    <mergeCell ref="C110:AS110"/>
    <mergeCell ref="AT110:AU110"/>
    <mergeCell ref="AV110:AW110"/>
    <mergeCell ref="AX110:AY110"/>
    <mergeCell ref="AZ110:BA110"/>
    <mergeCell ref="BB110:BC110"/>
    <mergeCell ref="BD110:BE110"/>
    <mergeCell ref="BF110:BG110"/>
    <mergeCell ref="BH110:BI110"/>
    <mergeCell ref="BJ110:BK110"/>
    <mergeCell ref="BL110:BM110"/>
    <mergeCell ref="BN110:BZ110"/>
    <mergeCell ref="AP109:AQ109"/>
    <mergeCell ref="AR109:AS109"/>
    <mergeCell ref="AT109:AU109"/>
    <mergeCell ref="AV109:AW109"/>
    <mergeCell ref="AX109:AY109"/>
    <mergeCell ref="AZ109:BA109"/>
    <mergeCell ref="BB109:BC109"/>
    <mergeCell ref="BD109:BE109"/>
    <mergeCell ref="BF109:BG109"/>
    <mergeCell ref="C109:K109"/>
    <mergeCell ref="L109:U109"/>
    <mergeCell ref="V109:Y109"/>
    <mergeCell ref="Z109:AB109"/>
    <mergeCell ref="AC109:AD109"/>
    <mergeCell ref="AE109:AG109"/>
    <mergeCell ref="AH109:AK109"/>
    <mergeCell ref="AL109:AM109"/>
    <mergeCell ref="AN109:AO109"/>
    <mergeCell ref="BH107:BI107"/>
    <mergeCell ref="BJ107:BK107"/>
    <mergeCell ref="BL107:BM107"/>
    <mergeCell ref="BN107:BZ107"/>
    <mergeCell ref="C108:AS108"/>
    <mergeCell ref="AT108:AU108"/>
    <mergeCell ref="AV108:AW108"/>
    <mergeCell ref="AX108:AY108"/>
    <mergeCell ref="AZ108:BA108"/>
    <mergeCell ref="BB108:BC108"/>
    <mergeCell ref="BD108:BE108"/>
    <mergeCell ref="BF108:BG108"/>
    <mergeCell ref="BH108:BI108"/>
    <mergeCell ref="BJ108:BK108"/>
    <mergeCell ref="BL108:BM108"/>
    <mergeCell ref="BN108:BZ108"/>
    <mergeCell ref="AP107:AQ107"/>
    <mergeCell ref="AR107:AS107"/>
    <mergeCell ref="AT107:AU107"/>
    <mergeCell ref="AV107:AW107"/>
    <mergeCell ref="AX107:AY107"/>
    <mergeCell ref="AZ107:BA107"/>
    <mergeCell ref="BB107:BC107"/>
    <mergeCell ref="BD107:BE107"/>
    <mergeCell ref="BF107:BG107"/>
    <mergeCell ref="C107:K107"/>
    <mergeCell ref="L107:U107"/>
    <mergeCell ref="V107:Y107"/>
    <mergeCell ref="Z107:AB107"/>
    <mergeCell ref="AC107:AD107"/>
    <mergeCell ref="AE107:AG107"/>
    <mergeCell ref="AH107:AK107"/>
    <mergeCell ref="AL107:AM107"/>
    <mergeCell ref="AN107:AO107"/>
    <mergeCell ref="BH105:BI105"/>
    <mergeCell ref="BJ105:BK105"/>
    <mergeCell ref="BL105:BM105"/>
    <mergeCell ref="BN105:BZ105"/>
    <mergeCell ref="C106:AS106"/>
    <mergeCell ref="AT106:AU106"/>
    <mergeCell ref="AV106:AW106"/>
    <mergeCell ref="AX106:AY106"/>
    <mergeCell ref="AZ106:BA106"/>
    <mergeCell ref="BB106:BC106"/>
    <mergeCell ref="BD106:BE106"/>
    <mergeCell ref="BF106:BG106"/>
    <mergeCell ref="BH106:BI106"/>
    <mergeCell ref="BJ106:BK106"/>
    <mergeCell ref="BL106:BM106"/>
    <mergeCell ref="BN106:BZ106"/>
    <mergeCell ref="AP105:AQ105"/>
    <mergeCell ref="AR105:AS105"/>
    <mergeCell ref="AT105:AU105"/>
    <mergeCell ref="AV105:AW105"/>
    <mergeCell ref="AX105:AY105"/>
    <mergeCell ref="AZ105:BA105"/>
    <mergeCell ref="BB105:BC105"/>
    <mergeCell ref="BD105:BE105"/>
    <mergeCell ref="BF105:BG105"/>
    <mergeCell ref="C105:K105"/>
    <mergeCell ref="L105:U105"/>
    <mergeCell ref="V105:Y105"/>
    <mergeCell ref="Z105:AB105"/>
    <mergeCell ref="AC105:AD105"/>
    <mergeCell ref="AE105:AG105"/>
    <mergeCell ref="AH105:AK105"/>
    <mergeCell ref="AL105:AM105"/>
    <mergeCell ref="AN105:AO105"/>
    <mergeCell ref="BH103:BI103"/>
    <mergeCell ref="BJ103:BK103"/>
    <mergeCell ref="BL103:BM103"/>
    <mergeCell ref="BN103:BZ103"/>
    <mergeCell ref="C104:AS104"/>
    <mergeCell ref="AT104:AU104"/>
    <mergeCell ref="AV104:AW104"/>
    <mergeCell ref="AX104:AY104"/>
    <mergeCell ref="AZ104:BA104"/>
    <mergeCell ref="BB104:BC104"/>
    <mergeCell ref="BD104:BE104"/>
    <mergeCell ref="BF104:BG104"/>
    <mergeCell ref="BH104:BI104"/>
    <mergeCell ref="BJ104:BK104"/>
    <mergeCell ref="BL104:BM104"/>
    <mergeCell ref="BN104:BZ104"/>
    <mergeCell ref="AP103:AQ103"/>
    <mergeCell ref="AR103:AS103"/>
    <mergeCell ref="AT103:AU103"/>
    <mergeCell ref="AV103:AW103"/>
    <mergeCell ref="AX103:AY103"/>
    <mergeCell ref="AZ103:BA103"/>
    <mergeCell ref="BB103:BC103"/>
    <mergeCell ref="BD103:BE103"/>
    <mergeCell ref="BF103:BG103"/>
    <mergeCell ref="C103:K103"/>
    <mergeCell ref="L103:U103"/>
    <mergeCell ref="V103:Y103"/>
    <mergeCell ref="Z103:AB103"/>
    <mergeCell ref="AC103:AD103"/>
    <mergeCell ref="AE103:AG103"/>
    <mergeCell ref="AH103:AK103"/>
    <mergeCell ref="AL103:AM103"/>
    <mergeCell ref="AN103:AO103"/>
    <mergeCell ref="BH101:BI101"/>
    <mergeCell ref="BJ101:BK101"/>
    <mergeCell ref="BL101:BM101"/>
    <mergeCell ref="BN101:BZ101"/>
    <mergeCell ref="C102:AS102"/>
    <mergeCell ref="AT102:AU102"/>
    <mergeCell ref="AV102:AW102"/>
    <mergeCell ref="AX102:AY102"/>
    <mergeCell ref="AZ102:BA102"/>
    <mergeCell ref="BB102:BC102"/>
    <mergeCell ref="BD102:BE102"/>
    <mergeCell ref="BF102:BG102"/>
    <mergeCell ref="BH102:BI102"/>
    <mergeCell ref="BJ102:BK102"/>
    <mergeCell ref="BL102:BM102"/>
    <mergeCell ref="BN102:BZ102"/>
    <mergeCell ref="AP101:AQ101"/>
    <mergeCell ref="AR101:AS101"/>
    <mergeCell ref="AT101:AU101"/>
    <mergeCell ref="AV101:AW101"/>
    <mergeCell ref="AX101:AY101"/>
    <mergeCell ref="AZ101:BA101"/>
    <mergeCell ref="BB101:BC101"/>
    <mergeCell ref="BD101:BE101"/>
    <mergeCell ref="BF101:BG101"/>
    <mergeCell ref="C101:K101"/>
    <mergeCell ref="L101:U101"/>
    <mergeCell ref="V101:Y101"/>
    <mergeCell ref="Z101:AB101"/>
    <mergeCell ref="AC101:AD101"/>
    <mergeCell ref="AE101:AG101"/>
    <mergeCell ref="AH101:AK101"/>
    <mergeCell ref="AL101:AM101"/>
    <mergeCell ref="AN101:AO101"/>
    <mergeCell ref="BH99:BI99"/>
    <mergeCell ref="BJ99:BK99"/>
    <mergeCell ref="BL99:BM99"/>
    <mergeCell ref="BN99:BZ99"/>
    <mergeCell ref="C100:AS100"/>
    <mergeCell ref="AT100:AU100"/>
    <mergeCell ref="AV100:AW100"/>
    <mergeCell ref="AX100:AY100"/>
    <mergeCell ref="AZ100:BA100"/>
    <mergeCell ref="BB100:BC100"/>
    <mergeCell ref="BD100:BE100"/>
    <mergeCell ref="BF100:BG100"/>
    <mergeCell ref="BH100:BI100"/>
    <mergeCell ref="BJ100:BK100"/>
    <mergeCell ref="BL100:BM100"/>
    <mergeCell ref="BN100:BZ100"/>
    <mergeCell ref="AP99:AQ99"/>
    <mergeCell ref="AR99:AS99"/>
    <mergeCell ref="AT99:AU99"/>
    <mergeCell ref="AV99:AW99"/>
    <mergeCell ref="AX99:AY99"/>
    <mergeCell ref="AZ99:BA99"/>
    <mergeCell ref="BB99:BC99"/>
    <mergeCell ref="BD99:BE99"/>
    <mergeCell ref="BF99:BG99"/>
    <mergeCell ref="C99:K99"/>
    <mergeCell ref="L99:U99"/>
    <mergeCell ref="V99:Y99"/>
    <mergeCell ref="Z99:AB99"/>
    <mergeCell ref="AC99:AD99"/>
    <mergeCell ref="AE99:AG99"/>
    <mergeCell ref="AH99:AK99"/>
    <mergeCell ref="AL99:AM99"/>
    <mergeCell ref="AN99:AO99"/>
    <mergeCell ref="BH97:BI97"/>
    <mergeCell ref="BJ97:BK97"/>
    <mergeCell ref="BL97:BM97"/>
    <mergeCell ref="BN97:BZ97"/>
    <mergeCell ref="C98:AS98"/>
    <mergeCell ref="AT98:AU98"/>
    <mergeCell ref="AV98:AW98"/>
    <mergeCell ref="AX98:AY98"/>
    <mergeCell ref="AZ98:BA98"/>
    <mergeCell ref="BB98:BC98"/>
    <mergeCell ref="BD98:BE98"/>
    <mergeCell ref="BF98:BG98"/>
    <mergeCell ref="BH98:BI98"/>
    <mergeCell ref="BJ98:BK98"/>
    <mergeCell ref="BL98:BM98"/>
    <mergeCell ref="BN98:BZ98"/>
    <mergeCell ref="AP97:AQ97"/>
    <mergeCell ref="AR97:AS97"/>
    <mergeCell ref="AT97:AU97"/>
    <mergeCell ref="AV97:AW97"/>
    <mergeCell ref="AX97:AY97"/>
    <mergeCell ref="AZ97:BA97"/>
    <mergeCell ref="BB97:BC97"/>
    <mergeCell ref="BD97:BE97"/>
    <mergeCell ref="BF97:BG97"/>
    <mergeCell ref="C97:K97"/>
    <mergeCell ref="L97:U97"/>
    <mergeCell ref="V97:Y97"/>
    <mergeCell ref="Z97:AB97"/>
    <mergeCell ref="AC97:AD97"/>
    <mergeCell ref="AE97:AG97"/>
    <mergeCell ref="AH97:AK97"/>
    <mergeCell ref="AL97:AM97"/>
    <mergeCell ref="AN97:AO97"/>
    <mergeCell ref="BH95:BI95"/>
    <mergeCell ref="BJ95:BK95"/>
    <mergeCell ref="BL95:BM95"/>
    <mergeCell ref="BN95:BZ95"/>
    <mergeCell ref="C96:AS96"/>
    <mergeCell ref="AT96:AU96"/>
    <mergeCell ref="AV96:AW96"/>
    <mergeCell ref="AX96:AY96"/>
    <mergeCell ref="AZ96:BA96"/>
    <mergeCell ref="BB96:BC96"/>
    <mergeCell ref="BD96:BE96"/>
    <mergeCell ref="BF96:BG96"/>
    <mergeCell ref="BH96:BI96"/>
    <mergeCell ref="BJ96:BK96"/>
    <mergeCell ref="BL96:BM96"/>
    <mergeCell ref="BN96:BZ96"/>
    <mergeCell ref="AP95:AQ95"/>
    <mergeCell ref="AR95:AS95"/>
    <mergeCell ref="AT95:AU95"/>
    <mergeCell ref="AV95:AW95"/>
    <mergeCell ref="AX95:AY95"/>
    <mergeCell ref="AZ95:BA95"/>
    <mergeCell ref="BB95:BC95"/>
    <mergeCell ref="BD95:BE95"/>
    <mergeCell ref="BF95:BG95"/>
    <mergeCell ref="C95:K95"/>
    <mergeCell ref="L95:U95"/>
    <mergeCell ref="V95:Y95"/>
    <mergeCell ref="Z95:AB95"/>
    <mergeCell ref="AC95:AD95"/>
    <mergeCell ref="AE95:AG95"/>
    <mergeCell ref="AH95:AK95"/>
    <mergeCell ref="AL95:AM95"/>
    <mergeCell ref="AN95:AO95"/>
    <mergeCell ref="BH93:BI93"/>
    <mergeCell ref="BJ93:BK93"/>
    <mergeCell ref="BL93:BM93"/>
    <mergeCell ref="BN93:BZ93"/>
    <mergeCell ref="C94:AS94"/>
    <mergeCell ref="AT94:AU94"/>
    <mergeCell ref="AV94:AW94"/>
    <mergeCell ref="AX94:AY94"/>
    <mergeCell ref="AZ94:BA94"/>
    <mergeCell ref="BB94:BC94"/>
    <mergeCell ref="BD94:BE94"/>
    <mergeCell ref="BF94:BG94"/>
    <mergeCell ref="BH94:BI94"/>
    <mergeCell ref="BJ94:BK94"/>
    <mergeCell ref="BL94:BM94"/>
    <mergeCell ref="BN94:BZ94"/>
    <mergeCell ref="AP93:AQ93"/>
    <mergeCell ref="AR93:AS93"/>
    <mergeCell ref="AT93:AU93"/>
    <mergeCell ref="AV93:AW93"/>
    <mergeCell ref="AX93:AY93"/>
    <mergeCell ref="AZ93:BA93"/>
    <mergeCell ref="BB93:BC93"/>
    <mergeCell ref="BD93:BE93"/>
    <mergeCell ref="BF93:BG93"/>
    <mergeCell ref="C93:K93"/>
    <mergeCell ref="L93:U93"/>
    <mergeCell ref="V93:Y93"/>
    <mergeCell ref="Z93:AB93"/>
    <mergeCell ref="AC93:AD93"/>
    <mergeCell ref="AE93:AG93"/>
    <mergeCell ref="AH93:AK93"/>
    <mergeCell ref="AL93:AM93"/>
    <mergeCell ref="AN93:AO93"/>
    <mergeCell ref="BH91:BI91"/>
    <mergeCell ref="BJ91:BK91"/>
    <mergeCell ref="BL91:BM91"/>
    <mergeCell ref="BN91:BZ91"/>
    <mergeCell ref="C92:AS92"/>
    <mergeCell ref="AT92:AU92"/>
    <mergeCell ref="AV92:AW92"/>
    <mergeCell ref="AX92:AY92"/>
    <mergeCell ref="AZ92:BA92"/>
    <mergeCell ref="BB92:BC92"/>
    <mergeCell ref="BD92:BE92"/>
    <mergeCell ref="BF92:BG92"/>
    <mergeCell ref="BH92:BI92"/>
    <mergeCell ref="BJ92:BK92"/>
    <mergeCell ref="BL92:BM92"/>
    <mergeCell ref="BN92:BZ92"/>
    <mergeCell ref="AP91:AQ91"/>
    <mergeCell ref="AR91:AS91"/>
    <mergeCell ref="AT91:AU91"/>
    <mergeCell ref="AV91:AW91"/>
    <mergeCell ref="AX91:AY91"/>
    <mergeCell ref="AZ91:BA91"/>
    <mergeCell ref="BB91:BC91"/>
    <mergeCell ref="BD91:BE91"/>
    <mergeCell ref="BF91:BG91"/>
    <mergeCell ref="C91:K91"/>
    <mergeCell ref="L91:U91"/>
    <mergeCell ref="V91:Y91"/>
    <mergeCell ref="Z91:AB91"/>
    <mergeCell ref="AC91:AD91"/>
    <mergeCell ref="AE91:AG91"/>
    <mergeCell ref="AH91:AK91"/>
    <mergeCell ref="AL91:AM91"/>
    <mergeCell ref="AN91:AO91"/>
    <mergeCell ref="BH89:BI89"/>
    <mergeCell ref="BJ89:BK89"/>
    <mergeCell ref="BL89:BM89"/>
    <mergeCell ref="BN89:BZ89"/>
    <mergeCell ref="C90:AS90"/>
    <mergeCell ref="AT90:AU90"/>
    <mergeCell ref="AV90:AW90"/>
    <mergeCell ref="AX90:AY90"/>
    <mergeCell ref="AZ90:BA90"/>
    <mergeCell ref="BB90:BC90"/>
    <mergeCell ref="BD90:BE90"/>
    <mergeCell ref="BF90:BG90"/>
    <mergeCell ref="BH90:BI90"/>
    <mergeCell ref="BJ90:BK90"/>
    <mergeCell ref="BL90:BM90"/>
    <mergeCell ref="BN90:BZ90"/>
    <mergeCell ref="AP89:AQ89"/>
    <mergeCell ref="AR89:AS89"/>
    <mergeCell ref="AT89:AU89"/>
    <mergeCell ref="AV89:AW89"/>
    <mergeCell ref="AX89:AY89"/>
    <mergeCell ref="AZ89:BA89"/>
    <mergeCell ref="BB89:BC89"/>
    <mergeCell ref="BD89:BE89"/>
    <mergeCell ref="BF89:BG89"/>
    <mergeCell ref="C89:K89"/>
    <mergeCell ref="L89:U89"/>
    <mergeCell ref="V89:Y89"/>
    <mergeCell ref="Z89:AB89"/>
    <mergeCell ref="AC89:AD89"/>
    <mergeCell ref="AE89:AG89"/>
    <mergeCell ref="AH89:AK89"/>
    <mergeCell ref="AL89:AM89"/>
    <mergeCell ref="AN89:AO89"/>
    <mergeCell ref="BH87:BI87"/>
    <mergeCell ref="BJ87:BK87"/>
    <mergeCell ref="BL87:BM87"/>
    <mergeCell ref="BN87:BZ87"/>
    <mergeCell ref="C88:AS88"/>
    <mergeCell ref="AT88:AU88"/>
    <mergeCell ref="AV88:AW88"/>
    <mergeCell ref="AX88:AY88"/>
    <mergeCell ref="AZ88:BA88"/>
    <mergeCell ref="BB88:BC88"/>
    <mergeCell ref="BD88:BE88"/>
    <mergeCell ref="BF88:BG88"/>
    <mergeCell ref="BH88:BI88"/>
    <mergeCell ref="BJ88:BK88"/>
    <mergeCell ref="BL88:BM88"/>
    <mergeCell ref="BN88:BZ88"/>
    <mergeCell ref="AP87:AQ87"/>
    <mergeCell ref="AR87:AS87"/>
    <mergeCell ref="AT87:AU87"/>
    <mergeCell ref="AV87:AW87"/>
    <mergeCell ref="AX87:AY87"/>
    <mergeCell ref="AZ87:BA87"/>
    <mergeCell ref="BB87:BC87"/>
    <mergeCell ref="BD87:BE87"/>
    <mergeCell ref="BF87:BG87"/>
    <mergeCell ref="C87:K87"/>
    <mergeCell ref="L87:U87"/>
    <mergeCell ref="V87:Y87"/>
    <mergeCell ref="Z87:AB87"/>
    <mergeCell ref="AC87:AD87"/>
    <mergeCell ref="AE87:AG87"/>
    <mergeCell ref="AH87:AK87"/>
    <mergeCell ref="AL87:AM87"/>
    <mergeCell ref="AN87:AO87"/>
    <mergeCell ref="BH85:BI85"/>
    <mergeCell ref="BJ85:BK85"/>
    <mergeCell ref="BL85:BM85"/>
    <mergeCell ref="BN85:BZ85"/>
    <mergeCell ref="C86:AS86"/>
    <mergeCell ref="AT86:AU86"/>
    <mergeCell ref="AV86:AW86"/>
    <mergeCell ref="AX86:AY86"/>
    <mergeCell ref="AZ86:BA86"/>
    <mergeCell ref="BB86:BC86"/>
    <mergeCell ref="BD86:BE86"/>
    <mergeCell ref="BF86:BG86"/>
    <mergeCell ref="BH86:BI86"/>
    <mergeCell ref="BJ86:BK86"/>
    <mergeCell ref="BL86:BM86"/>
    <mergeCell ref="BN86:BZ86"/>
    <mergeCell ref="AP85:AQ85"/>
    <mergeCell ref="AR85:AS85"/>
    <mergeCell ref="AT85:AU85"/>
    <mergeCell ref="AV85:AW85"/>
    <mergeCell ref="AX85:AY85"/>
    <mergeCell ref="AZ85:BA85"/>
    <mergeCell ref="BB85:BC85"/>
    <mergeCell ref="BD85:BE85"/>
    <mergeCell ref="BF85:BG85"/>
    <mergeCell ref="C85:K85"/>
    <mergeCell ref="L85:U85"/>
    <mergeCell ref="V85:Y85"/>
    <mergeCell ref="Z85:AB85"/>
    <mergeCell ref="AC85:AD85"/>
    <mergeCell ref="AE85:AG85"/>
    <mergeCell ref="AH85:AK85"/>
    <mergeCell ref="AL85:AM85"/>
    <mergeCell ref="AN85:AO85"/>
    <mergeCell ref="BH83:BI83"/>
    <mergeCell ref="BJ83:BK83"/>
    <mergeCell ref="BL83:BM83"/>
    <mergeCell ref="BN83:BZ83"/>
    <mergeCell ref="C84:AS84"/>
    <mergeCell ref="AT84:AU84"/>
    <mergeCell ref="AV84:AW84"/>
    <mergeCell ref="AX84:AY84"/>
    <mergeCell ref="AZ84:BA84"/>
    <mergeCell ref="BB84:BC84"/>
    <mergeCell ref="BD84:BE84"/>
    <mergeCell ref="BF84:BG84"/>
    <mergeCell ref="BH84:BI84"/>
    <mergeCell ref="BJ84:BK84"/>
    <mergeCell ref="BL84:BM84"/>
    <mergeCell ref="BN84:BZ84"/>
    <mergeCell ref="AP83:AQ83"/>
    <mergeCell ref="AR83:AS83"/>
    <mergeCell ref="AT83:AU83"/>
    <mergeCell ref="AV83:AW83"/>
    <mergeCell ref="AX83:AY83"/>
    <mergeCell ref="AZ83:BA83"/>
    <mergeCell ref="BB83:BC83"/>
    <mergeCell ref="BD83:BE83"/>
    <mergeCell ref="BF83:BG83"/>
    <mergeCell ref="C83:K83"/>
    <mergeCell ref="L83:U83"/>
    <mergeCell ref="V83:Y83"/>
    <mergeCell ref="Z83:AB83"/>
    <mergeCell ref="AC83:AD83"/>
    <mergeCell ref="AE83:AG83"/>
    <mergeCell ref="AH83:AK83"/>
    <mergeCell ref="AL83:AM83"/>
    <mergeCell ref="AN83:AO83"/>
    <mergeCell ref="BH81:BI81"/>
    <mergeCell ref="BJ81:BK81"/>
    <mergeCell ref="BL81:BM81"/>
    <mergeCell ref="BN81:BZ81"/>
    <mergeCell ref="C82:AS82"/>
    <mergeCell ref="AT82:AU82"/>
    <mergeCell ref="AV82:AW82"/>
    <mergeCell ref="AX82:AY82"/>
    <mergeCell ref="AZ82:BA82"/>
    <mergeCell ref="BB82:BC82"/>
    <mergeCell ref="BD82:BE82"/>
    <mergeCell ref="BF82:BG82"/>
    <mergeCell ref="BH82:BI82"/>
    <mergeCell ref="BJ82:BK82"/>
    <mergeCell ref="BL82:BM82"/>
    <mergeCell ref="BN82:BZ82"/>
    <mergeCell ref="AP81:AQ81"/>
    <mergeCell ref="AR81:AS81"/>
    <mergeCell ref="AT81:AU81"/>
    <mergeCell ref="AV81:AW81"/>
    <mergeCell ref="AX81:AY81"/>
    <mergeCell ref="AZ81:BA81"/>
    <mergeCell ref="BB81:BC81"/>
    <mergeCell ref="BD81:BE81"/>
    <mergeCell ref="BF81:BG81"/>
    <mergeCell ref="C81:K81"/>
    <mergeCell ref="L81:U81"/>
    <mergeCell ref="V81:Y81"/>
    <mergeCell ref="Z81:AB81"/>
    <mergeCell ref="AC81:AD81"/>
    <mergeCell ref="AE81:AG81"/>
    <mergeCell ref="AH81:AK81"/>
    <mergeCell ref="AL81:AM81"/>
    <mergeCell ref="AN81:AO81"/>
    <mergeCell ref="BH79:BI79"/>
    <mergeCell ref="BJ79:BK79"/>
    <mergeCell ref="BL79:BM79"/>
    <mergeCell ref="BN79:BZ79"/>
    <mergeCell ref="C80:AS80"/>
    <mergeCell ref="AT80:AU80"/>
    <mergeCell ref="AV80:AW80"/>
    <mergeCell ref="AX80:AY80"/>
    <mergeCell ref="AZ80:BA80"/>
    <mergeCell ref="BB80:BC80"/>
    <mergeCell ref="BD80:BE80"/>
    <mergeCell ref="BF80:BG80"/>
    <mergeCell ref="BH80:BI80"/>
    <mergeCell ref="BJ80:BK80"/>
    <mergeCell ref="BL80:BM80"/>
    <mergeCell ref="BN80:BZ80"/>
    <mergeCell ref="AP79:AQ79"/>
    <mergeCell ref="AR79:AS79"/>
    <mergeCell ref="AT79:AU79"/>
    <mergeCell ref="AV79:AW79"/>
    <mergeCell ref="AX79:AY79"/>
    <mergeCell ref="AZ79:BA79"/>
    <mergeCell ref="BB79:BC79"/>
    <mergeCell ref="BD79:BE79"/>
    <mergeCell ref="BF79:BG79"/>
    <mergeCell ref="C79:K79"/>
    <mergeCell ref="L79:U79"/>
    <mergeCell ref="V79:Y79"/>
    <mergeCell ref="Z79:AB79"/>
    <mergeCell ref="AC79:AD79"/>
    <mergeCell ref="AE79:AG79"/>
    <mergeCell ref="AH79:AK79"/>
    <mergeCell ref="AL79:AM79"/>
    <mergeCell ref="AN79:AO79"/>
    <mergeCell ref="BH77:BI77"/>
    <mergeCell ref="BJ77:BK77"/>
    <mergeCell ref="BL77:BM77"/>
    <mergeCell ref="BN77:BZ77"/>
    <mergeCell ref="C78:AS78"/>
    <mergeCell ref="AT78:AU78"/>
    <mergeCell ref="AV78:AW78"/>
    <mergeCell ref="AX78:AY78"/>
    <mergeCell ref="AZ78:BA78"/>
    <mergeCell ref="BB78:BC78"/>
    <mergeCell ref="BD78:BE78"/>
    <mergeCell ref="BF78:BG78"/>
    <mergeCell ref="BH78:BI78"/>
    <mergeCell ref="BJ78:BK78"/>
    <mergeCell ref="BL78:BM78"/>
    <mergeCell ref="BN78:BZ78"/>
    <mergeCell ref="AP77:AQ77"/>
    <mergeCell ref="AR77:AS77"/>
    <mergeCell ref="AT77:AU77"/>
    <mergeCell ref="AV77:AW77"/>
    <mergeCell ref="AX77:AY77"/>
    <mergeCell ref="AZ77:BA77"/>
    <mergeCell ref="BB77:BC77"/>
    <mergeCell ref="BD77:BE77"/>
    <mergeCell ref="BF77:BG77"/>
    <mergeCell ref="C77:K77"/>
    <mergeCell ref="L77:U77"/>
    <mergeCell ref="V77:Y77"/>
    <mergeCell ref="Z77:AB77"/>
    <mergeCell ref="AC77:AD77"/>
    <mergeCell ref="AE77:AG77"/>
    <mergeCell ref="AH77:AK77"/>
    <mergeCell ref="AL77:AM77"/>
    <mergeCell ref="AN77:AO77"/>
    <mergeCell ref="BH75:BI75"/>
    <mergeCell ref="BJ75:BK75"/>
    <mergeCell ref="BL75:BM75"/>
    <mergeCell ref="BN75:BZ75"/>
    <mergeCell ref="C76:AS76"/>
    <mergeCell ref="AT76:AU76"/>
    <mergeCell ref="AV76:AW76"/>
    <mergeCell ref="AX76:AY76"/>
    <mergeCell ref="AZ76:BA76"/>
    <mergeCell ref="BB76:BC76"/>
    <mergeCell ref="BD76:BE76"/>
    <mergeCell ref="BF76:BG76"/>
    <mergeCell ref="BH76:BI76"/>
    <mergeCell ref="BJ76:BK76"/>
    <mergeCell ref="BL76:BM76"/>
    <mergeCell ref="BN76:BZ76"/>
    <mergeCell ref="AP75:AQ75"/>
    <mergeCell ref="AR75:AS75"/>
    <mergeCell ref="AT75:AU75"/>
    <mergeCell ref="AV75:AW75"/>
    <mergeCell ref="AX75:AY75"/>
    <mergeCell ref="AZ75:BA75"/>
    <mergeCell ref="BB75:BC75"/>
    <mergeCell ref="BD75:BE75"/>
    <mergeCell ref="BF75:BG75"/>
    <mergeCell ref="C75:K75"/>
    <mergeCell ref="L75:U75"/>
    <mergeCell ref="V75:Y75"/>
    <mergeCell ref="Z75:AB75"/>
    <mergeCell ref="AC75:AD75"/>
    <mergeCell ref="AE75:AG75"/>
    <mergeCell ref="AH75:AK75"/>
    <mergeCell ref="AL75:AM75"/>
    <mergeCell ref="AN75:AO75"/>
    <mergeCell ref="BH73:BI73"/>
    <mergeCell ref="BJ73:BK73"/>
    <mergeCell ref="BL73:BM73"/>
    <mergeCell ref="BN73:BZ73"/>
    <mergeCell ref="C74:AS74"/>
    <mergeCell ref="AT74:AU74"/>
    <mergeCell ref="AV74:AW74"/>
    <mergeCell ref="AX74:AY74"/>
    <mergeCell ref="AZ74:BA74"/>
    <mergeCell ref="BB74:BC74"/>
    <mergeCell ref="BD74:BE74"/>
    <mergeCell ref="BF74:BG74"/>
    <mergeCell ref="BH74:BI74"/>
    <mergeCell ref="BJ74:BK74"/>
    <mergeCell ref="BL74:BM74"/>
    <mergeCell ref="BN74:BZ74"/>
    <mergeCell ref="AP73:AQ73"/>
    <mergeCell ref="AR73:AS73"/>
    <mergeCell ref="AT73:AU73"/>
    <mergeCell ref="AV73:AW73"/>
    <mergeCell ref="AX73:AY73"/>
    <mergeCell ref="AZ73:BA73"/>
    <mergeCell ref="BB73:BC73"/>
    <mergeCell ref="BD73:BE73"/>
    <mergeCell ref="BF73:BG73"/>
    <mergeCell ref="C73:K73"/>
    <mergeCell ref="L73:U73"/>
    <mergeCell ref="V73:Y73"/>
    <mergeCell ref="Z73:AB73"/>
    <mergeCell ref="AC73:AD73"/>
    <mergeCell ref="AE73:AG73"/>
    <mergeCell ref="AH73:AK73"/>
    <mergeCell ref="AL73:AM73"/>
    <mergeCell ref="AN73:AO73"/>
    <mergeCell ref="BH71:BI71"/>
    <mergeCell ref="BJ71:BK71"/>
    <mergeCell ref="BL71:BM71"/>
    <mergeCell ref="BN71:BZ71"/>
    <mergeCell ref="C72:AS72"/>
    <mergeCell ref="AT72:AU72"/>
    <mergeCell ref="AV72:AW72"/>
    <mergeCell ref="AX72:AY72"/>
    <mergeCell ref="AZ72:BA72"/>
    <mergeCell ref="BB72:BC72"/>
    <mergeCell ref="BD72:BE72"/>
    <mergeCell ref="BF72:BG72"/>
    <mergeCell ref="BH72:BI72"/>
    <mergeCell ref="BJ72:BK72"/>
    <mergeCell ref="BL72:BM72"/>
    <mergeCell ref="BN72:BZ72"/>
    <mergeCell ref="AP71:AQ71"/>
    <mergeCell ref="AR71:AS71"/>
    <mergeCell ref="AT71:AU71"/>
    <mergeCell ref="AV71:AW71"/>
    <mergeCell ref="AX71:AY71"/>
    <mergeCell ref="AZ71:BA71"/>
    <mergeCell ref="BB71:BC71"/>
    <mergeCell ref="BD71:BE71"/>
    <mergeCell ref="BF71:BG71"/>
    <mergeCell ref="C71:K71"/>
    <mergeCell ref="L71:U71"/>
    <mergeCell ref="V71:Y71"/>
    <mergeCell ref="Z71:AB71"/>
    <mergeCell ref="AC71:AD71"/>
    <mergeCell ref="AE71:AG71"/>
    <mergeCell ref="AH71:AK71"/>
    <mergeCell ref="AL71:AM71"/>
    <mergeCell ref="AN71:AO71"/>
    <mergeCell ref="BH69:BI69"/>
    <mergeCell ref="BJ69:BK69"/>
    <mergeCell ref="BL69:BM69"/>
    <mergeCell ref="BN69:BZ69"/>
    <mergeCell ref="C70:AS70"/>
    <mergeCell ref="AT70:AU70"/>
    <mergeCell ref="AV70:AW70"/>
    <mergeCell ref="AX70:AY70"/>
    <mergeCell ref="AZ70:BA70"/>
    <mergeCell ref="BB70:BC70"/>
    <mergeCell ref="BD70:BE70"/>
    <mergeCell ref="BF70:BG70"/>
    <mergeCell ref="BH70:BI70"/>
    <mergeCell ref="BJ70:BK70"/>
    <mergeCell ref="BL70:BM70"/>
    <mergeCell ref="BN70:BZ70"/>
    <mergeCell ref="AP69:AQ69"/>
    <mergeCell ref="AR69:AS69"/>
    <mergeCell ref="AT69:AU69"/>
    <mergeCell ref="AV69:AW69"/>
    <mergeCell ref="AX69:AY69"/>
    <mergeCell ref="AZ69:BA69"/>
    <mergeCell ref="BB69:BC69"/>
    <mergeCell ref="BD69:BE69"/>
    <mergeCell ref="BF69:BG69"/>
    <mergeCell ref="C69:K69"/>
    <mergeCell ref="L69:U69"/>
    <mergeCell ref="V69:Y69"/>
    <mergeCell ref="Z69:AB69"/>
    <mergeCell ref="AC69:AD69"/>
    <mergeCell ref="AE69:AG69"/>
    <mergeCell ref="AH69:AK69"/>
    <mergeCell ref="AL69:AM69"/>
    <mergeCell ref="AN69:AO69"/>
    <mergeCell ref="BH67:BI67"/>
    <mergeCell ref="BJ67:BK67"/>
    <mergeCell ref="BL67:BM67"/>
    <mergeCell ref="BN67:BZ67"/>
    <mergeCell ref="C68:AS68"/>
    <mergeCell ref="AT68:AU68"/>
    <mergeCell ref="AV68:AW68"/>
    <mergeCell ref="AX68:AY68"/>
    <mergeCell ref="AZ68:BA68"/>
    <mergeCell ref="BB68:BC68"/>
    <mergeCell ref="BD68:BE68"/>
    <mergeCell ref="BF68:BG68"/>
    <mergeCell ref="BH68:BI68"/>
    <mergeCell ref="BJ68:BK68"/>
    <mergeCell ref="BL68:BM68"/>
    <mergeCell ref="BN68:BZ68"/>
    <mergeCell ref="AP67:AQ67"/>
    <mergeCell ref="AR67:AS67"/>
    <mergeCell ref="AT67:AU67"/>
    <mergeCell ref="AV67:AW67"/>
    <mergeCell ref="AX67:AY67"/>
    <mergeCell ref="AZ67:BA67"/>
    <mergeCell ref="BB67:BC67"/>
    <mergeCell ref="BD67:BE67"/>
    <mergeCell ref="BF67:BG67"/>
    <mergeCell ref="C67:K67"/>
    <mergeCell ref="L67:U67"/>
    <mergeCell ref="V67:Y67"/>
    <mergeCell ref="Z67:AB67"/>
    <mergeCell ref="AC67:AD67"/>
    <mergeCell ref="AE67:AG67"/>
    <mergeCell ref="AH67:AK67"/>
    <mergeCell ref="AL67:AM67"/>
    <mergeCell ref="AN67:AO67"/>
    <mergeCell ref="BH65:BI65"/>
    <mergeCell ref="BJ65:BK65"/>
    <mergeCell ref="BL65:BM65"/>
    <mergeCell ref="BN65:BZ65"/>
    <mergeCell ref="C66:AS66"/>
    <mergeCell ref="AT66:AU66"/>
    <mergeCell ref="AV66:AW66"/>
    <mergeCell ref="AX66:AY66"/>
    <mergeCell ref="AZ66:BA66"/>
    <mergeCell ref="BB66:BC66"/>
    <mergeCell ref="BD66:BE66"/>
    <mergeCell ref="BF66:BG66"/>
    <mergeCell ref="BH66:BI66"/>
    <mergeCell ref="BJ66:BK66"/>
    <mergeCell ref="BL66:BM66"/>
    <mergeCell ref="BN66:BZ66"/>
    <mergeCell ref="AP65:AQ65"/>
    <mergeCell ref="AR65:AS65"/>
    <mergeCell ref="AT65:AU65"/>
    <mergeCell ref="AV65:AW65"/>
    <mergeCell ref="AX65:AY65"/>
    <mergeCell ref="AZ65:BA65"/>
    <mergeCell ref="BB65:BC65"/>
    <mergeCell ref="BD65:BE65"/>
    <mergeCell ref="BF65:BG65"/>
    <mergeCell ref="C65:K65"/>
    <mergeCell ref="L65:U65"/>
    <mergeCell ref="V65:Y65"/>
    <mergeCell ref="Z65:AB65"/>
    <mergeCell ref="AC65:AD65"/>
    <mergeCell ref="AE65:AG65"/>
    <mergeCell ref="AH65:AK65"/>
    <mergeCell ref="AL65:AM65"/>
    <mergeCell ref="AN65:AO65"/>
    <mergeCell ref="BH63:BI63"/>
    <mergeCell ref="BJ63:BK63"/>
    <mergeCell ref="BL63:BM63"/>
    <mergeCell ref="BN63:BZ63"/>
    <mergeCell ref="C64:AS64"/>
    <mergeCell ref="AT64:AU64"/>
    <mergeCell ref="AV64:AW64"/>
    <mergeCell ref="AX64:AY64"/>
    <mergeCell ref="AZ64:BA64"/>
    <mergeCell ref="BB64:BC64"/>
    <mergeCell ref="BD64:BE64"/>
    <mergeCell ref="BF64:BG64"/>
    <mergeCell ref="BH64:BI64"/>
    <mergeCell ref="BJ64:BK64"/>
    <mergeCell ref="BL64:BM64"/>
    <mergeCell ref="BN64:BZ64"/>
    <mergeCell ref="AP63:AQ63"/>
    <mergeCell ref="AR63:AS63"/>
    <mergeCell ref="AT63:AU63"/>
    <mergeCell ref="AV63:AW63"/>
    <mergeCell ref="AX63:AY63"/>
    <mergeCell ref="AZ63:BA63"/>
    <mergeCell ref="BB63:BC63"/>
    <mergeCell ref="BD63:BE63"/>
    <mergeCell ref="BF63:BG63"/>
    <mergeCell ref="C63:K63"/>
    <mergeCell ref="L63:U63"/>
    <mergeCell ref="V63:Y63"/>
    <mergeCell ref="Z63:AB63"/>
    <mergeCell ref="AC63:AD63"/>
    <mergeCell ref="AE63:AG63"/>
    <mergeCell ref="AH63:AK63"/>
    <mergeCell ref="AL63:AM63"/>
    <mergeCell ref="AN63:AO63"/>
    <mergeCell ref="BH61:BI61"/>
    <mergeCell ref="BJ61:BK61"/>
    <mergeCell ref="BL61:BM61"/>
    <mergeCell ref="BN61:BZ61"/>
    <mergeCell ref="C62:AS62"/>
    <mergeCell ref="AT62:AU62"/>
    <mergeCell ref="AV62:AW62"/>
    <mergeCell ref="AX62:AY62"/>
    <mergeCell ref="AZ62:BA62"/>
    <mergeCell ref="BB62:BC62"/>
    <mergeCell ref="BD62:BE62"/>
    <mergeCell ref="BF62:BG62"/>
    <mergeCell ref="BH62:BI62"/>
    <mergeCell ref="BJ62:BK62"/>
    <mergeCell ref="BL62:BM62"/>
    <mergeCell ref="BN62:BZ62"/>
    <mergeCell ref="AP61:AQ61"/>
    <mergeCell ref="AR61:AS61"/>
    <mergeCell ref="AT61:AU61"/>
    <mergeCell ref="AV61:AW61"/>
    <mergeCell ref="AX61:AY61"/>
    <mergeCell ref="AZ61:BA61"/>
    <mergeCell ref="BB61:BC61"/>
    <mergeCell ref="BD61:BE61"/>
    <mergeCell ref="BF61:BG61"/>
    <mergeCell ref="C61:K61"/>
    <mergeCell ref="L61:U61"/>
    <mergeCell ref="V61:Y61"/>
    <mergeCell ref="Z61:AB61"/>
    <mergeCell ref="AC61:AD61"/>
    <mergeCell ref="AE61:AG61"/>
    <mergeCell ref="AH61:AK61"/>
    <mergeCell ref="AL61:AM61"/>
    <mergeCell ref="AN61:AO61"/>
    <mergeCell ref="BH59:BI59"/>
    <mergeCell ref="BJ59:BK59"/>
    <mergeCell ref="BL59:BM59"/>
    <mergeCell ref="BN59:BZ59"/>
    <mergeCell ref="C60:AS60"/>
    <mergeCell ref="AT60:AU60"/>
    <mergeCell ref="AV60:AW60"/>
    <mergeCell ref="AX60:AY60"/>
    <mergeCell ref="AZ60:BA60"/>
    <mergeCell ref="BB60:BC60"/>
    <mergeCell ref="BD60:BE60"/>
    <mergeCell ref="BF60:BG60"/>
    <mergeCell ref="BH60:BI60"/>
    <mergeCell ref="BJ60:BK60"/>
    <mergeCell ref="BL60:BM60"/>
    <mergeCell ref="BN60:BZ60"/>
    <mergeCell ref="AP59:AQ59"/>
    <mergeCell ref="AR59:AS59"/>
    <mergeCell ref="AT59:AU59"/>
    <mergeCell ref="AV59:AW59"/>
    <mergeCell ref="AX59:AY59"/>
    <mergeCell ref="AZ59:BA59"/>
    <mergeCell ref="BB59:BC59"/>
    <mergeCell ref="BD59:BE59"/>
    <mergeCell ref="BF59:BG59"/>
    <mergeCell ref="C59:K59"/>
    <mergeCell ref="L59:U59"/>
    <mergeCell ref="V59:Y59"/>
    <mergeCell ref="Z59:AB59"/>
    <mergeCell ref="AC59:AD59"/>
    <mergeCell ref="AE59:AG59"/>
    <mergeCell ref="AH59:AK59"/>
    <mergeCell ref="AL59:AM59"/>
    <mergeCell ref="AN59:AO59"/>
    <mergeCell ref="BH57:BI57"/>
    <mergeCell ref="BJ57:BK57"/>
    <mergeCell ref="BL57:BM57"/>
    <mergeCell ref="BN57:BZ57"/>
    <mergeCell ref="C58:AS58"/>
    <mergeCell ref="AT58:AU58"/>
    <mergeCell ref="AV58:AW58"/>
    <mergeCell ref="AX58:AY58"/>
    <mergeCell ref="AZ58:BA58"/>
    <mergeCell ref="BB58:BC58"/>
    <mergeCell ref="BD58:BE58"/>
    <mergeCell ref="BF58:BG58"/>
    <mergeCell ref="BH58:BI58"/>
    <mergeCell ref="BJ58:BK58"/>
    <mergeCell ref="BL58:BM58"/>
    <mergeCell ref="BN58:BZ58"/>
    <mergeCell ref="AP57:AQ57"/>
    <mergeCell ref="AR57:AS57"/>
    <mergeCell ref="AT57:AU57"/>
    <mergeCell ref="AV57:AW57"/>
    <mergeCell ref="AX57:AY57"/>
    <mergeCell ref="AZ57:BA57"/>
    <mergeCell ref="BB57:BC57"/>
    <mergeCell ref="BD57:BE57"/>
    <mergeCell ref="BF57:BG57"/>
    <mergeCell ref="C57:K57"/>
    <mergeCell ref="L57:U57"/>
    <mergeCell ref="V57:Y57"/>
    <mergeCell ref="Z57:AB57"/>
    <mergeCell ref="AC57:AD57"/>
    <mergeCell ref="AE57:AG57"/>
    <mergeCell ref="AH57:AK57"/>
    <mergeCell ref="AL57:AM57"/>
    <mergeCell ref="AN57:AO57"/>
    <mergeCell ref="BH55:BI55"/>
    <mergeCell ref="BJ55:BK55"/>
    <mergeCell ref="BL55:BM55"/>
    <mergeCell ref="BN55:BZ55"/>
    <mergeCell ref="C56:AS56"/>
    <mergeCell ref="AT56:AU56"/>
    <mergeCell ref="AV56:AW56"/>
    <mergeCell ref="AX56:AY56"/>
    <mergeCell ref="AZ56:BA56"/>
    <mergeCell ref="BB56:BC56"/>
    <mergeCell ref="BD56:BE56"/>
    <mergeCell ref="BF56:BG56"/>
    <mergeCell ref="BH56:BI56"/>
    <mergeCell ref="BJ56:BK56"/>
    <mergeCell ref="BL56:BM56"/>
    <mergeCell ref="BN56:BZ56"/>
    <mergeCell ref="AP55:AQ55"/>
    <mergeCell ref="AR55:AS55"/>
    <mergeCell ref="AT55:AU55"/>
    <mergeCell ref="AV55:AW55"/>
    <mergeCell ref="AX55:AY55"/>
    <mergeCell ref="AZ55:BA55"/>
    <mergeCell ref="BB55:BC55"/>
    <mergeCell ref="BD55:BE55"/>
    <mergeCell ref="BF55:BG55"/>
    <mergeCell ref="C55:K55"/>
    <mergeCell ref="L55:U55"/>
    <mergeCell ref="V55:Y55"/>
    <mergeCell ref="Z55:AB55"/>
    <mergeCell ref="AC55:AD55"/>
    <mergeCell ref="AE55:AG55"/>
    <mergeCell ref="AH55:AK55"/>
    <mergeCell ref="AL55:AM55"/>
    <mergeCell ref="AN55:AO55"/>
    <mergeCell ref="BH53:BI53"/>
    <mergeCell ref="BJ53:BK53"/>
    <mergeCell ref="BL53:BM53"/>
    <mergeCell ref="BN53:BZ53"/>
    <mergeCell ref="C54:AS54"/>
    <mergeCell ref="AT54:AU54"/>
    <mergeCell ref="AV54:AW54"/>
    <mergeCell ref="AX54:AY54"/>
    <mergeCell ref="AZ54:BA54"/>
    <mergeCell ref="BB54:BC54"/>
    <mergeCell ref="BD54:BE54"/>
    <mergeCell ref="BF54:BG54"/>
    <mergeCell ref="BH54:BI54"/>
    <mergeCell ref="BJ54:BK54"/>
    <mergeCell ref="BL54:BM54"/>
    <mergeCell ref="BN54:BZ54"/>
    <mergeCell ref="AP53:AQ53"/>
    <mergeCell ref="AR53:AS53"/>
    <mergeCell ref="AT53:AU53"/>
    <mergeCell ref="AV53:AW53"/>
    <mergeCell ref="AX53:AY53"/>
    <mergeCell ref="AZ53:BA53"/>
    <mergeCell ref="BB53:BC53"/>
    <mergeCell ref="BD53:BE53"/>
    <mergeCell ref="BF53:BG53"/>
    <mergeCell ref="C53:K53"/>
    <mergeCell ref="L53:U53"/>
    <mergeCell ref="V53:Y53"/>
    <mergeCell ref="Z53:AB53"/>
    <mergeCell ref="AC53:AD53"/>
    <mergeCell ref="AE53:AG53"/>
    <mergeCell ref="AH53:AK53"/>
    <mergeCell ref="AL53:AM53"/>
    <mergeCell ref="AN53:AO53"/>
    <mergeCell ref="BH51:BI51"/>
    <mergeCell ref="BJ51:BK51"/>
    <mergeCell ref="BL51:BM51"/>
    <mergeCell ref="BN51:BZ51"/>
    <mergeCell ref="C52:AS52"/>
    <mergeCell ref="AT52:AU52"/>
    <mergeCell ref="AV52:AW52"/>
    <mergeCell ref="AX52:AY52"/>
    <mergeCell ref="AZ52:BA52"/>
    <mergeCell ref="BB52:BC52"/>
    <mergeCell ref="BD52:BE52"/>
    <mergeCell ref="BF52:BG52"/>
    <mergeCell ref="BH52:BI52"/>
    <mergeCell ref="BJ52:BK52"/>
    <mergeCell ref="BL52:BM52"/>
    <mergeCell ref="BN52:BZ52"/>
    <mergeCell ref="AP51:AQ51"/>
    <mergeCell ref="AR51:AS51"/>
    <mergeCell ref="AT51:AU51"/>
    <mergeCell ref="AV51:AW51"/>
    <mergeCell ref="AX51:AY51"/>
    <mergeCell ref="AZ51:BA51"/>
    <mergeCell ref="BB51:BC51"/>
    <mergeCell ref="BD51:BE51"/>
    <mergeCell ref="BF51:BG51"/>
    <mergeCell ref="C51:K51"/>
    <mergeCell ref="L51:U51"/>
    <mergeCell ref="V51:Y51"/>
    <mergeCell ref="Z51:AB51"/>
    <mergeCell ref="AC51:AD51"/>
    <mergeCell ref="AE51:AG51"/>
    <mergeCell ref="AH51:AK51"/>
    <mergeCell ref="AL51:AM51"/>
    <mergeCell ref="AN51:AO51"/>
    <mergeCell ref="BH49:BI49"/>
    <mergeCell ref="BJ49:BK49"/>
    <mergeCell ref="BL49:BM49"/>
    <mergeCell ref="BN49:BZ49"/>
    <mergeCell ref="C50:AS50"/>
    <mergeCell ref="AT50:AU50"/>
    <mergeCell ref="AV50:AW50"/>
    <mergeCell ref="AX50:AY50"/>
    <mergeCell ref="AZ50:BA50"/>
    <mergeCell ref="BB50:BC50"/>
    <mergeCell ref="BD50:BE50"/>
    <mergeCell ref="BF50:BG50"/>
    <mergeCell ref="BH50:BI50"/>
    <mergeCell ref="BJ50:BK50"/>
    <mergeCell ref="BL50:BM50"/>
    <mergeCell ref="BN50:BZ50"/>
    <mergeCell ref="AP49:AQ49"/>
    <mergeCell ref="AR49:AS49"/>
    <mergeCell ref="AT49:AU49"/>
    <mergeCell ref="AV49:AW49"/>
    <mergeCell ref="AX49:AY49"/>
    <mergeCell ref="AZ49:BA49"/>
    <mergeCell ref="BB49:BC49"/>
    <mergeCell ref="BD49:BE49"/>
    <mergeCell ref="BF49:BG49"/>
    <mergeCell ref="C49:K49"/>
    <mergeCell ref="L49:U49"/>
    <mergeCell ref="V49:Y49"/>
    <mergeCell ref="Z49:AB49"/>
    <mergeCell ref="AC49:AD49"/>
    <mergeCell ref="AE49:AG49"/>
    <mergeCell ref="AH49:AK49"/>
    <mergeCell ref="AL49:AM49"/>
    <mergeCell ref="AN49:AO49"/>
    <mergeCell ref="BH47:BI47"/>
    <mergeCell ref="BJ47:BK47"/>
    <mergeCell ref="BL47:BM47"/>
    <mergeCell ref="BN47:BZ47"/>
    <mergeCell ref="C48:AS48"/>
    <mergeCell ref="AT48:AU48"/>
    <mergeCell ref="AV48:AW48"/>
    <mergeCell ref="AX48:AY48"/>
    <mergeCell ref="AZ48:BA48"/>
    <mergeCell ref="BB48:BC48"/>
    <mergeCell ref="BD48:BE48"/>
    <mergeCell ref="BF48:BG48"/>
    <mergeCell ref="BH48:BI48"/>
    <mergeCell ref="BJ48:BK48"/>
    <mergeCell ref="BL48:BM48"/>
    <mergeCell ref="BN48:BZ48"/>
    <mergeCell ref="AP47:AQ47"/>
    <mergeCell ref="AR47:AS47"/>
    <mergeCell ref="AT47:AU47"/>
    <mergeCell ref="AV47:AW47"/>
    <mergeCell ref="AX47:AY47"/>
    <mergeCell ref="AZ47:BA47"/>
    <mergeCell ref="BB47:BC47"/>
    <mergeCell ref="BD47:BE47"/>
    <mergeCell ref="BF47:BG47"/>
    <mergeCell ref="C47:K47"/>
    <mergeCell ref="L47:U47"/>
    <mergeCell ref="V47:Y47"/>
    <mergeCell ref="Z47:AB47"/>
    <mergeCell ref="AC47:AD47"/>
    <mergeCell ref="AE47:AG47"/>
    <mergeCell ref="AH47:AK47"/>
    <mergeCell ref="AL47:AM47"/>
    <mergeCell ref="AN47:AO47"/>
    <mergeCell ref="BH45:BI45"/>
    <mergeCell ref="BJ45:BK45"/>
    <mergeCell ref="BL45:BM45"/>
    <mergeCell ref="BN45:BZ45"/>
    <mergeCell ref="C46:AS46"/>
    <mergeCell ref="AT46:AU46"/>
    <mergeCell ref="AV46:AW46"/>
    <mergeCell ref="AX46:AY46"/>
    <mergeCell ref="AZ46:BA46"/>
    <mergeCell ref="BB46:BC46"/>
    <mergeCell ref="BD46:BE46"/>
    <mergeCell ref="BF46:BG46"/>
    <mergeCell ref="BH46:BI46"/>
    <mergeCell ref="BJ46:BK46"/>
    <mergeCell ref="BL46:BM46"/>
    <mergeCell ref="BN46:BZ46"/>
    <mergeCell ref="AP45:AQ45"/>
    <mergeCell ref="AR45:AS45"/>
    <mergeCell ref="AT45:AU45"/>
    <mergeCell ref="AV45:AW45"/>
    <mergeCell ref="AX45:AY45"/>
    <mergeCell ref="AZ45:BA45"/>
    <mergeCell ref="BB45:BC45"/>
    <mergeCell ref="BD45:BE45"/>
    <mergeCell ref="BF45:BG45"/>
    <mergeCell ref="C45:K45"/>
    <mergeCell ref="L45:U45"/>
    <mergeCell ref="V45:Y45"/>
    <mergeCell ref="Z45:AB45"/>
    <mergeCell ref="AC45:AD45"/>
    <mergeCell ref="AE45:AG45"/>
    <mergeCell ref="AH45:AK45"/>
    <mergeCell ref="AL45:AM45"/>
    <mergeCell ref="AN45:AO45"/>
    <mergeCell ref="BH43:BI43"/>
    <mergeCell ref="BJ43:BK43"/>
    <mergeCell ref="BL43:BM43"/>
    <mergeCell ref="BN43:BZ43"/>
    <mergeCell ref="C44:AS44"/>
    <mergeCell ref="AT44:AU44"/>
    <mergeCell ref="AV44:AW44"/>
    <mergeCell ref="AX44:AY44"/>
    <mergeCell ref="AZ44:BA44"/>
    <mergeCell ref="BB44:BC44"/>
    <mergeCell ref="BD44:BE44"/>
    <mergeCell ref="BF44:BG44"/>
    <mergeCell ref="BH44:BI44"/>
    <mergeCell ref="BJ44:BK44"/>
    <mergeCell ref="BL44:BM44"/>
    <mergeCell ref="BN44:BZ44"/>
    <mergeCell ref="AP43:AQ43"/>
    <mergeCell ref="AR43:AS43"/>
    <mergeCell ref="AT43:AU43"/>
    <mergeCell ref="AV43:AW43"/>
    <mergeCell ref="AX43:AY43"/>
    <mergeCell ref="AZ43:BA43"/>
    <mergeCell ref="BB43:BC43"/>
    <mergeCell ref="BD43:BE43"/>
    <mergeCell ref="BF43:BG43"/>
    <mergeCell ref="C43:K43"/>
    <mergeCell ref="L43:U43"/>
    <mergeCell ref="V43:Y43"/>
    <mergeCell ref="Z43:AB43"/>
    <mergeCell ref="AC43:AD43"/>
    <mergeCell ref="AE43:AG43"/>
    <mergeCell ref="AH43:AK43"/>
    <mergeCell ref="AL43:AM43"/>
    <mergeCell ref="AN43:AO43"/>
    <mergeCell ref="BH41:BI41"/>
    <mergeCell ref="BJ41:BK41"/>
    <mergeCell ref="BL41:BM41"/>
    <mergeCell ref="BN41:BZ41"/>
    <mergeCell ref="C42:AS42"/>
    <mergeCell ref="AT42:AU42"/>
    <mergeCell ref="AV42:AW42"/>
    <mergeCell ref="AX42:AY42"/>
    <mergeCell ref="AZ42:BA42"/>
    <mergeCell ref="BB42:BC42"/>
    <mergeCell ref="BD42:BE42"/>
    <mergeCell ref="BF42:BG42"/>
    <mergeCell ref="BH42:BI42"/>
    <mergeCell ref="BJ42:BK42"/>
    <mergeCell ref="BL42:BM42"/>
    <mergeCell ref="BN42:BZ42"/>
    <mergeCell ref="AP41:AQ41"/>
    <mergeCell ref="AR41:AS41"/>
    <mergeCell ref="AT41:AU41"/>
    <mergeCell ref="AV41:AW41"/>
    <mergeCell ref="AX41:AY41"/>
    <mergeCell ref="AZ41:BA41"/>
    <mergeCell ref="BB41:BC41"/>
    <mergeCell ref="BD41:BE41"/>
    <mergeCell ref="BF41:BG41"/>
    <mergeCell ref="C41:K41"/>
    <mergeCell ref="L41:U41"/>
    <mergeCell ref="V41:Y41"/>
    <mergeCell ref="Z41:AB41"/>
    <mergeCell ref="AC41:AD41"/>
    <mergeCell ref="AE41:AG41"/>
    <mergeCell ref="AH41:AK41"/>
    <mergeCell ref="AL41:AM41"/>
    <mergeCell ref="AN41:AO41"/>
    <mergeCell ref="BH39:BI39"/>
    <mergeCell ref="BJ39:BK39"/>
    <mergeCell ref="BL39:BM39"/>
    <mergeCell ref="BN39:BZ39"/>
    <mergeCell ref="C40:AS40"/>
    <mergeCell ref="AT40:AU40"/>
    <mergeCell ref="AV40:AW40"/>
    <mergeCell ref="AX40:AY40"/>
    <mergeCell ref="AZ40:BA40"/>
    <mergeCell ref="BB40:BC40"/>
    <mergeCell ref="BD40:BE40"/>
    <mergeCell ref="BF40:BG40"/>
    <mergeCell ref="BH40:BI40"/>
    <mergeCell ref="BJ40:BK40"/>
    <mergeCell ref="BL40:BM40"/>
    <mergeCell ref="BN40:BZ40"/>
    <mergeCell ref="AP39:AQ39"/>
    <mergeCell ref="AR39:AS39"/>
    <mergeCell ref="AT39:AU39"/>
    <mergeCell ref="AV39:AW39"/>
    <mergeCell ref="AX39:AY39"/>
    <mergeCell ref="AZ39:BA39"/>
    <mergeCell ref="BB39:BC39"/>
    <mergeCell ref="BD39:BE39"/>
    <mergeCell ref="BF39:BG39"/>
    <mergeCell ref="C39:K39"/>
    <mergeCell ref="L39:U39"/>
    <mergeCell ref="V39:Y39"/>
    <mergeCell ref="Z39:AB39"/>
    <mergeCell ref="AC39:AD39"/>
    <mergeCell ref="AE39:AG39"/>
    <mergeCell ref="AH39:AK39"/>
    <mergeCell ref="AL39:AM39"/>
    <mergeCell ref="AN39:AO39"/>
    <mergeCell ref="BH37:BI37"/>
    <mergeCell ref="BJ37:BK37"/>
    <mergeCell ref="BL37:BM37"/>
    <mergeCell ref="BN37:BZ37"/>
    <mergeCell ref="C38:AS38"/>
    <mergeCell ref="AT38:AU38"/>
    <mergeCell ref="AV38:AW38"/>
    <mergeCell ref="AX38:AY38"/>
    <mergeCell ref="AZ38:BA38"/>
    <mergeCell ref="BB38:BC38"/>
    <mergeCell ref="BD38:BE38"/>
    <mergeCell ref="BF38:BG38"/>
    <mergeCell ref="BH38:BI38"/>
    <mergeCell ref="BJ38:BK38"/>
    <mergeCell ref="BL38:BM38"/>
    <mergeCell ref="BN38:BZ38"/>
    <mergeCell ref="AP37:AQ37"/>
    <mergeCell ref="AR37:AS37"/>
    <mergeCell ref="AT37:AU37"/>
    <mergeCell ref="AV37:AW37"/>
    <mergeCell ref="AX37:AY37"/>
    <mergeCell ref="AZ37:BA37"/>
    <mergeCell ref="BB37:BC37"/>
    <mergeCell ref="BD37:BE37"/>
    <mergeCell ref="BF37:BG37"/>
    <mergeCell ref="C37:K37"/>
    <mergeCell ref="L37:U37"/>
    <mergeCell ref="V37:Y37"/>
    <mergeCell ref="Z37:AB37"/>
    <mergeCell ref="AC37:AD37"/>
    <mergeCell ref="AE37:AG37"/>
    <mergeCell ref="AH37:AK37"/>
    <mergeCell ref="AL37:AM37"/>
    <mergeCell ref="AN37:AO37"/>
    <mergeCell ref="BH35:BI35"/>
    <mergeCell ref="BJ35:BK35"/>
    <mergeCell ref="BL35:BM35"/>
    <mergeCell ref="BN35:BZ35"/>
    <mergeCell ref="C36:AS36"/>
    <mergeCell ref="AT36:AU36"/>
    <mergeCell ref="AV36:AW36"/>
    <mergeCell ref="AX36:AY36"/>
    <mergeCell ref="AZ36:BA36"/>
    <mergeCell ref="BB36:BC36"/>
    <mergeCell ref="BD36:BE36"/>
    <mergeCell ref="BF36:BG36"/>
    <mergeCell ref="BH36:BI36"/>
    <mergeCell ref="BJ36:BK36"/>
    <mergeCell ref="BL36:BM36"/>
    <mergeCell ref="BN36:BZ36"/>
    <mergeCell ref="AP35:AQ35"/>
    <mergeCell ref="AR35:AS35"/>
    <mergeCell ref="AT35:AU35"/>
    <mergeCell ref="AV35:AW35"/>
    <mergeCell ref="AX35:AY35"/>
    <mergeCell ref="AZ35:BA35"/>
    <mergeCell ref="BB35:BC35"/>
    <mergeCell ref="BD35:BE35"/>
    <mergeCell ref="BF35:BG35"/>
    <mergeCell ref="C35:K35"/>
    <mergeCell ref="L35:U35"/>
    <mergeCell ref="V35:Y35"/>
    <mergeCell ref="Z35:AB35"/>
    <mergeCell ref="AC35:AD35"/>
    <mergeCell ref="AE35:AG35"/>
    <mergeCell ref="AH35:AK35"/>
    <mergeCell ref="AL35:AM35"/>
    <mergeCell ref="AN35:AO35"/>
    <mergeCell ref="BH33:BI33"/>
    <mergeCell ref="BJ33:BK33"/>
    <mergeCell ref="BL33:BM33"/>
    <mergeCell ref="BN33:BZ33"/>
    <mergeCell ref="C34:AS34"/>
    <mergeCell ref="AT34:AU34"/>
    <mergeCell ref="AV34:AW34"/>
    <mergeCell ref="AX34:AY34"/>
    <mergeCell ref="AZ34:BA34"/>
    <mergeCell ref="BB34:BC34"/>
    <mergeCell ref="BD34:BE34"/>
    <mergeCell ref="BF34:BG34"/>
    <mergeCell ref="BH34:BI34"/>
    <mergeCell ref="BJ34:BK34"/>
    <mergeCell ref="BL34:BM34"/>
    <mergeCell ref="BN34:BZ34"/>
    <mergeCell ref="AP33:AQ33"/>
    <mergeCell ref="AR33:AS33"/>
    <mergeCell ref="AT33:AU33"/>
    <mergeCell ref="AV33:AW33"/>
    <mergeCell ref="AX33:AY33"/>
    <mergeCell ref="AZ33:BA33"/>
    <mergeCell ref="BB33:BC33"/>
    <mergeCell ref="BD33:BE33"/>
    <mergeCell ref="BF33:BG33"/>
    <mergeCell ref="C33:K33"/>
    <mergeCell ref="L33:U33"/>
    <mergeCell ref="V33:Y33"/>
    <mergeCell ref="Z33:AB33"/>
    <mergeCell ref="AC33:AD33"/>
    <mergeCell ref="AE33:AG33"/>
    <mergeCell ref="AH33:AK33"/>
    <mergeCell ref="AL33:AM33"/>
    <mergeCell ref="AN33:AO33"/>
    <mergeCell ref="BH31:BI31"/>
    <mergeCell ref="BJ31:BK31"/>
    <mergeCell ref="BL31:BM31"/>
    <mergeCell ref="BN31:BZ31"/>
    <mergeCell ref="C32:AS32"/>
    <mergeCell ref="AT32:AU32"/>
    <mergeCell ref="AV32:AW32"/>
    <mergeCell ref="AX32:AY32"/>
    <mergeCell ref="AZ32:BA32"/>
    <mergeCell ref="BB32:BC32"/>
    <mergeCell ref="BD32:BE32"/>
    <mergeCell ref="BF32:BG32"/>
    <mergeCell ref="BH32:BI32"/>
    <mergeCell ref="BJ32:BK32"/>
    <mergeCell ref="BL32:BM32"/>
    <mergeCell ref="BN32:BZ32"/>
    <mergeCell ref="AP31:AQ31"/>
    <mergeCell ref="AR31:AS31"/>
    <mergeCell ref="AT31:AU31"/>
    <mergeCell ref="AV31:AW31"/>
    <mergeCell ref="AX31:AY31"/>
    <mergeCell ref="AZ31:BA31"/>
    <mergeCell ref="BB31:BC31"/>
    <mergeCell ref="BD31:BE31"/>
    <mergeCell ref="BF31:BG31"/>
    <mergeCell ref="C31:K31"/>
    <mergeCell ref="L31:U31"/>
    <mergeCell ref="V31:Y31"/>
    <mergeCell ref="Z31:AB31"/>
    <mergeCell ref="AC31:AD31"/>
    <mergeCell ref="AE31:AG31"/>
    <mergeCell ref="AH31:AK31"/>
    <mergeCell ref="AL31:AM31"/>
    <mergeCell ref="AN31:AO31"/>
    <mergeCell ref="BH29:BI29"/>
    <mergeCell ref="BJ29:BK29"/>
    <mergeCell ref="BL29:BM29"/>
    <mergeCell ref="BN29:BZ29"/>
    <mergeCell ref="C30:AS30"/>
    <mergeCell ref="AT30:AU30"/>
    <mergeCell ref="AV30:AW30"/>
    <mergeCell ref="AX30:AY30"/>
    <mergeCell ref="AZ30:BA30"/>
    <mergeCell ref="BB30:BC30"/>
    <mergeCell ref="BD30:BE30"/>
    <mergeCell ref="BF30:BG30"/>
    <mergeCell ref="BH30:BI30"/>
    <mergeCell ref="BJ30:BK30"/>
    <mergeCell ref="BL30:BM30"/>
    <mergeCell ref="BN30:BZ30"/>
    <mergeCell ref="AP29:AQ29"/>
    <mergeCell ref="AR29:AS29"/>
    <mergeCell ref="AT29:AU29"/>
    <mergeCell ref="AV29:AW29"/>
    <mergeCell ref="AX29:AY29"/>
    <mergeCell ref="AZ29:BA29"/>
    <mergeCell ref="BB29:BC29"/>
    <mergeCell ref="BD29:BE29"/>
    <mergeCell ref="BF29:BG29"/>
    <mergeCell ref="C29:K29"/>
    <mergeCell ref="L29:U29"/>
    <mergeCell ref="V29:Y29"/>
    <mergeCell ref="Z29:AB29"/>
    <mergeCell ref="AC29:AD29"/>
    <mergeCell ref="AE29:AG29"/>
    <mergeCell ref="AH29:AK29"/>
    <mergeCell ref="AL29:AM29"/>
    <mergeCell ref="AN29:AO29"/>
    <mergeCell ref="BH27:BI27"/>
    <mergeCell ref="BJ27:BK27"/>
    <mergeCell ref="BL27:BM27"/>
    <mergeCell ref="BN27:BZ27"/>
    <mergeCell ref="C28:AS28"/>
    <mergeCell ref="AT28:AU28"/>
    <mergeCell ref="AV28:AW28"/>
    <mergeCell ref="AX28:AY28"/>
    <mergeCell ref="AZ28:BA28"/>
    <mergeCell ref="BB28:BC28"/>
    <mergeCell ref="BD28:BE28"/>
    <mergeCell ref="BF28:BG28"/>
    <mergeCell ref="BH28:BI28"/>
    <mergeCell ref="BJ28:BK28"/>
    <mergeCell ref="BL28:BM28"/>
    <mergeCell ref="BN28:BZ28"/>
    <mergeCell ref="AP27:AQ27"/>
    <mergeCell ref="AR27:AS27"/>
    <mergeCell ref="AT27:AU27"/>
    <mergeCell ref="AV27:AW27"/>
    <mergeCell ref="AX27:AY27"/>
    <mergeCell ref="AZ27:BA27"/>
    <mergeCell ref="BB27:BC27"/>
    <mergeCell ref="BD27:BE27"/>
    <mergeCell ref="BF27:BG27"/>
    <mergeCell ref="C27:K27"/>
    <mergeCell ref="L27:U27"/>
    <mergeCell ref="V27:Y27"/>
    <mergeCell ref="Z27:AB27"/>
    <mergeCell ref="AC27:AD27"/>
    <mergeCell ref="AE27:AG27"/>
    <mergeCell ref="AH27:AK27"/>
    <mergeCell ref="AL27:AM27"/>
    <mergeCell ref="AN27:AO27"/>
    <mergeCell ref="BH25:BI25"/>
    <mergeCell ref="BJ25:BK25"/>
    <mergeCell ref="BL25:BM25"/>
    <mergeCell ref="BN25:BZ25"/>
    <mergeCell ref="C26:AS26"/>
    <mergeCell ref="AT26:AU26"/>
    <mergeCell ref="AV26:AW26"/>
    <mergeCell ref="AX26:AY26"/>
    <mergeCell ref="AZ26:BA26"/>
    <mergeCell ref="BB26:BC26"/>
    <mergeCell ref="BD26:BE26"/>
    <mergeCell ref="BF26:BG26"/>
    <mergeCell ref="BH26:BI26"/>
    <mergeCell ref="BJ26:BK26"/>
    <mergeCell ref="BL26:BM26"/>
    <mergeCell ref="BN26:BZ26"/>
    <mergeCell ref="AP25:AQ25"/>
    <mergeCell ref="AR25:AS25"/>
    <mergeCell ref="AT25:AU25"/>
    <mergeCell ref="AV25:AW25"/>
    <mergeCell ref="AX25:AY25"/>
    <mergeCell ref="AZ25:BA25"/>
    <mergeCell ref="BB25:BC25"/>
    <mergeCell ref="BD25:BE25"/>
    <mergeCell ref="BF25:BG25"/>
    <mergeCell ref="C25:K25"/>
    <mergeCell ref="L25:U25"/>
    <mergeCell ref="V25:Y25"/>
    <mergeCell ref="Z25:AB25"/>
    <mergeCell ref="AC25:AD25"/>
    <mergeCell ref="AE25:AG25"/>
    <mergeCell ref="AH25:AK25"/>
    <mergeCell ref="AL25:AM25"/>
    <mergeCell ref="AN25:AO25"/>
    <mergeCell ref="BH23:BI23"/>
    <mergeCell ref="BJ23:BK23"/>
    <mergeCell ref="BL23:BM23"/>
    <mergeCell ref="BN23:BZ23"/>
    <mergeCell ref="C24:AS24"/>
    <mergeCell ref="AT24:AU24"/>
    <mergeCell ref="AV24:AW24"/>
    <mergeCell ref="AX24:AY24"/>
    <mergeCell ref="AZ24:BA24"/>
    <mergeCell ref="BB24:BC24"/>
    <mergeCell ref="BD24:BE24"/>
    <mergeCell ref="BF24:BG24"/>
    <mergeCell ref="BH24:BI24"/>
    <mergeCell ref="BJ24:BK24"/>
    <mergeCell ref="BL24:BM24"/>
    <mergeCell ref="BN24:BZ24"/>
    <mergeCell ref="AP23:AQ23"/>
    <mergeCell ref="AR23:AS23"/>
    <mergeCell ref="AT23:AU23"/>
    <mergeCell ref="AV23:AW23"/>
    <mergeCell ref="AX23:AY23"/>
    <mergeCell ref="AZ23:BA23"/>
    <mergeCell ref="BB23:BC23"/>
    <mergeCell ref="BD23:BE23"/>
    <mergeCell ref="BF23:BG23"/>
    <mergeCell ref="C23:K23"/>
    <mergeCell ref="L23:U23"/>
    <mergeCell ref="V23:Y23"/>
    <mergeCell ref="Z23:AB23"/>
    <mergeCell ref="AC23:AD23"/>
    <mergeCell ref="AE23:AG23"/>
    <mergeCell ref="AH23:AK23"/>
    <mergeCell ref="AL23:AM23"/>
    <mergeCell ref="AN23:AO23"/>
    <mergeCell ref="BH21:BI21"/>
    <mergeCell ref="BJ21:BK21"/>
    <mergeCell ref="BL21:BM21"/>
    <mergeCell ref="BN21:BZ21"/>
    <mergeCell ref="C22:AS22"/>
    <mergeCell ref="AT22:AU22"/>
    <mergeCell ref="AV22:AW22"/>
    <mergeCell ref="AX22:AY22"/>
    <mergeCell ref="AZ22:BA22"/>
    <mergeCell ref="BB22:BC22"/>
    <mergeCell ref="BD22:BE22"/>
    <mergeCell ref="BF22:BG22"/>
    <mergeCell ref="BH22:BI22"/>
    <mergeCell ref="BJ22:BK22"/>
    <mergeCell ref="BL22:BM22"/>
    <mergeCell ref="BN22:BZ22"/>
    <mergeCell ref="AP21:AQ21"/>
    <mergeCell ref="AR21:AS21"/>
    <mergeCell ref="AT21:AU21"/>
    <mergeCell ref="AV21:AW21"/>
    <mergeCell ref="AX21:AY21"/>
    <mergeCell ref="AZ21:BA21"/>
    <mergeCell ref="BB21:BC21"/>
    <mergeCell ref="BD21:BE21"/>
    <mergeCell ref="BF21:BG21"/>
    <mergeCell ref="C21:K21"/>
    <mergeCell ref="L21:U21"/>
    <mergeCell ref="V21:Y21"/>
    <mergeCell ref="Z21:AB21"/>
    <mergeCell ref="AC21:AD21"/>
    <mergeCell ref="AE21:AG21"/>
    <mergeCell ref="AH21:AK21"/>
    <mergeCell ref="AL21:AM21"/>
    <mergeCell ref="AN21:AO21"/>
    <mergeCell ref="BH19:BI19"/>
    <mergeCell ref="BJ19:BK19"/>
    <mergeCell ref="BL19:BM19"/>
    <mergeCell ref="BN19:BZ19"/>
    <mergeCell ref="C20:AS20"/>
    <mergeCell ref="AT20:AU20"/>
    <mergeCell ref="AV20:AW20"/>
    <mergeCell ref="AX20:AY20"/>
    <mergeCell ref="AZ20:BA20"/>
    <mergeCell ref="BB20:BC20"/>
    <mergeCell ref="BD20:BE20"/>
    <mergeCell ref="BF20:BG20"/>
    <mergeCell ref="BH20:BI20"/>
    <mergeCell ref="BJ20:BK20"/>
    <mergeCell ref="BL20:BM20"/>
    <mergeCell ref="BN20:BZ20"/>
    <mergeCell ref="AP19:AQ19"/>
    <mergeCell ref="AR19:AS19"/>
    <mergeCell ref="AT19:AU19"/>
    <mergeCell ref="AV19:AW19"/>
    <mergeCell ref="AX19:AY19"/>
    <mergeCell ref="AZ19:BA19"/>
    <mergeCell ref="BB19:BC19"/>
    <mergeCell ref="BD19:BE19"/>
    <mergeCell ref="BF19:BG19"/>
    <mergeCell ref="C19:K19"/>
    <mergeCell ref="L19:U19"/>
    <mergeCell ref="V19:Y19"/>
    <mergeCell ref="Z19:AB19"/>
    <mergeCell ref="AC19:AD19"/>
    <mergeCell ref="AE19:AG19"/>
    <mergeCell ref="AH19:AK19"/>
    <mergeCell ref="AL19:AM19"/>
    <mergeCell ref="AN19:AO19"/>
    <mergeCell ref="AZ17:BA17"/>
    <mergeCell ref="BB17:BC17"/>
    <mergeCell ref="BD17:BE17"/>
    <mergeCell ref="BF17:BG17"/>
    <mergeCell ref="BH17:BI17"/>
    <mergeCell ref="BJ17:BK17"/>
    <mergeCell ref="BL17:BM17"/>
    <mergeCell ref="BN17:BZ17"/>
    <mergeCell ref="C18:AS18"/>
    <mergeCell ref="AT18:AU18"/>
    <mergeCell ref="AV18:AW18"/>
    <mergeCell ref="AX18:AY18"/>
    <mergeCell ref="AZ18:BA18"/>
    <mergeCell ref="BB18:BC18"/>
    <mergeCell ref="BD18:BE18"/>
    <mergeCell ref="BF18:BG18"/>
    <mergeCell ref="BH18:BI18"/>
    <mergeCell ref="BJ18:BK18"/>
    <mergeCell ref="BL18:BM18"/>
    <mergeCell ref="BN18:BZ18"/>
    <mergeCell ref="AE17:AG17"/>
    <mergeCell ref="AH17:AK17"/>
    <mergeCell ref="AL17:AM17"/>
    <mergeCell ref="AN17:AO17"/>
    <mergeCell ref="AP17:AQ17"/>
    <mergeCell ref="AR17:AS17"/>
    <mergeCell ref="AT17:AU17"/>
    <mergeCell ref="AV17:AW17"/>
    <mergeCell ref="AX17:AY17"/>
    <mergeCell ref="C15:K15"/>
    <mergeCell ref="L15:U15"/>
    <mergeCell ref="V15:Y15"/>
    <mergeCell ref="Z15:AB15"/>
    <mergeCell ref="AC15:AD15"/>
    <mergeCell ref="C17:K17"/>
    <mergeCell ref="L17:U17"/>
    <mergeCell ref="V17:Y17"/>
    <mergeCell ref="Z17:AB17"/>
    <mergeCell ref="AC17:AD17"/>
    <mergeCell ref="AT15:AU15"/>
    <mergeCell ref="AV15:AW15"/>
    <mergeCell ref="AX15:AY15"/>
    <mergeCell ref="AZ15:BA15"/>
    <mergeCell ref="AE15:AG15"/>
    <mergeCell ref="AH15:AK15"/>
    <mergeCell ref="AL15:AM15"/>
    <mergeCell ref="AN15:AO15"/>
    <mergeCell ref="AP15:AQ15"/>
    <mergeCell ref="BL15:BM15"/>
    <mergeCell ref="BN15:BZ15"/>
    <mergeCell ref="C16:AS16"/>
    <mergeCell ref="AT16:AU16"/>
    <mergeCell ref="AV16:AW16"/>
    <mergeCell ref="AX16:AY16"/>
    <mergeCell ref="AZ16:BA16"/>
    <mergeCell ref="BB16:BC16"/>
    <mergeCell ref="BD16:BE16"/>
    <mergeCell ref="BF16:BG16"/>
    <mergeCell ref="BH16:BI16"/>
    <mergeCell ref="BJ16:BK16"/>
    <mergeCell ref="BL16:BM16"/>
    <mergeCell ref="BN16:BZ16"/>
    <mergeCell ref="BB15:BC15"/>
    <mergeCell ref="BD15:BE15"/>
    <mergeCell ref="BF15:BG15"/>
    <mergeCell ref="BH15:BI15"/>
    <mergeCell ref="BJ15:BK15"/>
    <mergeCell ref="AR15:AS15"/>
    <mergeCell ref="AV13:AW13"/>
    <mergeCell ref="AX13:AY13"/>
    <mergeCell ref="AZ13:BA13"/>
    <mergeCell ref="AE13:AG13"/>
    <mergeCell ref="AH13:AK13"/>
    <mergeCell ref="AL13:AM13"/>
    <mergeCell ref="AN13:AO13"/>
    <mergeCell ref="AP13:AQ13"/>
    <mergeCell ref="C13:K13"/>
    <mergeCell ref="L13:U13"/>
    <mergeCell ref="V13:Y13"/>
    <mergeCell ref="Z13:AB13"/>
    <mergeCell ref="AC13:AD13"/>
    <mergeCell ref="C4:BZ4"/>
    <mergeCell ref="BN11:BZ11"/>
    <mergeCell ref="AE8:AK8"/>
    <mergeCell ref="AL11:AM11"/>
    <mergeCell ref="AE11:AG11"/>
    <mergeCell ref="AH11:AK11"/>
    <mergeCell ref="BH11:BI11"/>
    <mergeCell ref="BJ11:BK11"/>
    <mergeCell ref="BL11:BM11"/>
    <mergeCell ref="AL8:AS8"/>
    <mergeCell ref="AT11:AU11"/>
    <mergeCell ref="AT8:BM8"/>
    <mergeCell ref="AV11:AW11"/>
    <mergeCell ref="AX11:AY11"/>
    <mergeCell ref="AZ11:BA11"/>
    <mergeCell ref="BB6:BI6"/>
    <mergeCell ref="C6:I6"/>
    <mergeCell ref="J6:AC6"/>
    <mergeCell ref="C11:K11"/>
    <mergeCell ref="L11:U11"/>
    <mergeCell ref="V9:Y10"/>
    <mergeCell ref="Z9:AB10"/>
    <mergeCell ref="C12:AS12"/>
    <mergeCell ref="AC9:AD10"/>
    <mergeCell ref="AN11:AO11"/>
    <mergeCell ref="AP11:AQ11"/>
    <mergeCell ref="AH9:AK10"/>
    <mergeCell ref="AL9:AM10"/>
    <mergeCell ref="AN9:AO10"/>
    <mergeCell ref="AP9:AQ10"/>
    <mergeCell ref="AR9:AS10"/>
    <mergeCell ref="AR11:AS11"/>
    <mergeCell ref="V11:Y11"/>
    <mergeCell ref="Z11:AB11"/>
    <mergeCell ref="AT12:AU12"/>
    <mergeCell ref="AV12:AW12"/>
    <mergeCell ref="AX12:AY12"/>
    <mergeCell ref="AZ12:BA12"/>
    <mergeCell ref="C9:K9"/>
    <mergeCell ref="L9:U9"/>
    <mergeCell ref="C10:K10"/>
    <mergeCell ref="L10:U10"/>
    <mergeCell ref="AE9:AG10"/>
    <mergeCell ref="AC11:AD11"/>
    <mergeCell ref="BN9:BZ10"/>
    <mergeCell ref="BD9:BE10"/>
    <mergeCell ref="AC2:AY2"/>
    <mergeCell ref="BR2:BZ2"/>
    <mergeCell ref="BF9:BG10"/>
    <mergeCell ref="BH9:BI10"/>
    <mergeCell ref="BJ9:BK10"/>
    <mergeCell ref="BL9:BM10"/>
    <mergeCell ref="BB12:BC12"/>
    <mergeCell ref="BJ12:BK12"/>
    <mergeCell ref="BL12:BM12"/>
    <mergeCell ref="BB11:BC11"/>
    <mergeCell ref="BD11:BE11"/>
    <mergeCell ref="BF11:BG11"/>
    <mergeCell ref="BN12:BZ12"/>
    <mergeCell ref="BD12:BE12"/>
    <mergeCell ref="BF12:BG12"/>
    <mergeCell ref="BH12:BI12"/>
    <mergeCell ref="AD6:AL6"/>
    <mergeCell ref="AM6:AR6"/>
    <mergeCell ref="AS6:BA6"/>
    <mergeCell ref="BL13:BM13"/>
    <mergeCell ref="BN13:BZ13"/>
    <mergeCell ref="C14:AS14"/>
    <mergeCell ref="AT14:AU14"/>
    <mergeCell ref="AV14:AW14"/>
    <mergeCell ref="AX14:AY14"/>
    <mergeCell ref="AZ14:BA14"/>
    <mergeCell ref="BB14:BC14"/>
    <mergeCell ref="BD14:BE14"/>
    <mergeCell ref="BF14:BG14"/>
    <mergeCell ref="BH14:BI14"/>
    <mergeCell ref="BJ14:BK14"/>
    <mergeCell ref="BL14:BM14"/>
    <mergeCell ref="BN14:BZ14"/>
    <mergeCell ref="BB13:BC13"/>
    <mergeCell ref="BD13:BE13"/>
    <mergeCell ref="BF13:BG13"/>
    <mergeCell ref="BH13:BI13"/>
    <mergeCell ref="BJ13:BK13"/>
    <mergeCell ref="AR13:AS13"/>
    <mergeCell ref="AT13:AU13"/>
    <mergeCell ref="AT9:AU10"/>
    <mergeCell ref="AV9:AW10"/>
    <mergeCell ref="AX9:AY10"/>
    <mergeCell ref="AZ9:BA10"/>
    <mergeCell ref="BB9:BC10"/>
  </mergeCells>
  <dataValidations count="21">
    <dataValidation type="date" operator="greaterThan" allowBlank="1" showInputMessage="1" showErrorMessage="1" sqref="BB6:BI6">
      <formula1>43101</formula1>
    </dataValidation>
    <dataValidation allowBlank="1" showInputMessage="1" showErrorMessage="1" promptTitle="No. de la CIAT" prompt="Anote el número asignado por la CIAT en el Registro Regional de Buques, disponible en el portal de la CIAT" sqref="AM6:AR6"/>
    <dataValidation type="custom" showInputMessage="1" showErrorMessage="1" errorTitle="Error" error="Discard cannot be more than the catch." sqref="AT12:AU12 BJ12:BK12 AT14:AU14 AT16:AU16 AT18:AU18 AT20:AU20 AT22:AU22 AT24:AU24 AT26:AU26 AT28:AU28 AT30:AU30 AT32:AU32 AT34:AU34 AT36:AU36 AT38:AU38 AT40:AU40 AT42:AU42 AT44:AU44 AT46:AU46 AT48:AU48 AT50:AU50 AT52:AU52 AT54:AU54 AT56:AU56 AT58:AU58 AT60:AU60 AT62:AU62 AT64:AU64 AT66:AU66 AT68:AU68 AT70:AU70 AT72:AU72 AT74:AU74 AT76:AU76 AT78:AU78 AT80:AU80 AT82:AU82 AT84:AU84 AT86:AU86 AT88:AU88 AT90:AU90 AT92:AU92 AT94:AU94 AT96:AU96 AT98:AU98 AT100:AU100 AT102:AU102 AT104:AU104 AT106:AU106 AT108:AU108 AT110:AU110 AT112:AU112 AT114:AU114 AT116:AU116 AT118:AU118 AT120:AU120 AT122:AU122 AT124:AU124 AT126:AU126 AT128:AU128 AT130:AU130 AT132:AU132 AT134:AU134 AT136:AU136 AT138:AU138 AT140:AU140 AT142:AU142 AT144:AU144 AT146:AU146 AT148:AU148 AT150:AU150 AT152:AU152 AT154:AU154 AT156:AU156 AT158:AU158 AT160:AU160 AT162:AU162 AT164:AU164 AT166:AU166 AT168:AU168 AT170:AU170 AT172:AU172 AT174:AU174 AT176:AU176 AT178:AU178 AT180:AU180 AT182:AU182 AT184:AU184 AT186:AU186 AT188:AU188 AT190:AU190 AT192:AU192 AT194:AU194 AT196:AU196 AT198:AU198 AT200:AU200 AT202:AU202 AT204:AU204 AT206:AU206 AT208:AU208 AT210:AU210 AT212:AU212 AT214:AU214 AT216:AU216 AT218:AU218 AT220:AU220 AT222:AU222 AT224:AU224 AT226:AU226 AT228:AU228 AT230:AU230 AT232:AU232 AT234:AU234 AT236:AU236 AT238:AU238 AT240:AU240 AT242:AU242 AT244:AU244 AT246:AU246 AT248:AU248 AT250:AU250 AT252:AU252 AT254:AU254 AT256:AU256 AT258:AU258 AT260:AU260 AT262:AU262 AT264:AU264 AT266:AU266 AT268:AU268 AT270:AU270 AT272:AU272 AT274:AU274 AT276:AU276 AT278:AU278 AT280:AU280 AT282:AU282 AT284:AU284 AT286:AU286 AT288:AU288 AT290:AU290 AT292:AU292 AT294:AU294 AT296:AU296 AT298:AU298 AT300:AU300 AT302:AU302 AT304:AU304 AT306:AU306 AT308:AU308 AT310:AU310 AT312:AU312 AT314:AU314 AT316:AU316 AT318:AU318 AT320:AU320 AT322:AU322 AT324:AU324 AT326:AU326 AT328:AU328 AT330:AU330 AT332:AU332 AT334:AU334 AT336:AU336 AT338:AU338 AT340:AU340 AT342:AU342 AT344:AU344 AT346:AU346 AT348:AU348 AT350:AU350 AT352:AU352 AT354:AU354 AT356:AU356 AT358:AU358 AT360:AU360 AT362:AU362 AT364:AU364 AT366:AU366 AT368:AU368 AT370:AU370 AT372:AU372 AT374:AU374 AT376:AU376 AT378:AU378 AT380:AU380 AT382:AU382 AT384:AU384 AT386:AU386 AT388:AU388 AT390:AU390 AT392:AU392 AT394:AU394 AT396:AU396 AT398:AU398 AT400:AU400 AT402:AU402 AT404:AU404 AT406:AU406 AT408:AU408 AT410:AU410 AT412:AU412 AT414:AU414 AT416:AU416 AT418:AU418 AT420:AU420 AT422:AU422 AT424:AU424 AT426:AU426 AT428:AU428 AT430:AU430 AT432:AU432 AT434:AU434 AT436:AU436 AT438:AU438 AT440:AU440 AT442:AU442 AT444:AU444 AT446:AU446 AT448:AU448 AT450:AU450 AT452:AU452 AT454:AU454 AT456:AU456 AT458:AU458 AT460:AU460 AT462:AU462 AT464:AU464 AT466:AU466 AT468:AU468 AT470:AU470 AT472:AU472 AT474:AU474 AT476:AU476 AT478:AU478 AT480:AU480 AT482:AU482 AT484:AU484 AT486:AU486 AT488:AU488 AT490:AU490 AT492:AU492 AT494:AU494 AT496:AU496 AT498:AU498 AT500:AU500 AT502:AU502 AT504:AU504 AT506:AU506 AT508:AU508 AT510:AU510 AT512:AU512 AT514:AU514 AT516:AU516 AT518:AU518 AT520:AU520 AT522:AU522 AT524:AU524 AT526:AU526 AT528:AU528 AT530:AU530 AT532:AU532 AT534:AU534 AT536:AU536 AT538:AU538 AT540:AU540 AT542:AU542 AT544:AU544 AT546:AU546 AT548:AU548 AT550:AU550 AT552:AU552 AT554:AU554 AT556:AU556 AT558:AU558 AT560:AU560 AT562:AU562 AT564:AU564 AT566:AU566 AT568:AU568 AT570:AU570 AT572:AU572 AT574:AU574 AT576:AU576 AT578:AU578 AT580:AU580 AT582:AU582 AT584:AU584 AT586:AU586 AT588:AU588 AT590:AU590 AT592:AU592 AT594:AU594 AT596:AU596 AT598:AU598 AT600:AU600 AT602:AU602 AT604:AU604 AT606:AU606 AT608:AU608 AT610:AU610 AT612:AU612 AT614:AU614 AT616:AU616 AT618:AU618 AT620:AU620 AT622:AU622 AT624:AU624 AT626:AU626 AT628:AU628 AT630:AU630 AT632:AU632 AT634:AU634 AT636:AU636 AT638:AU638 AT640:AU640 AT642:AU642 AT644:AU644 AT646:AU646 AT648:AU648 AT650:AU650 AT652:AU652 AT654:AU654 AT656:AU656 AT658:AU658 AT660:AU660 AT662:AU662 AT664:AU664 AT666:AU666 AT668:AU668 AT670:AU670 AT672:AU672 AT674:AU674 AT676:AU676 AT678:AU678 AT680:AU680 AT682:AU682 AT684:AU684 AT686:AU686 AT688:AU688 AT690:AU690 AT692:AU692 AT694:AU694 AT696:AU696 AT698:AU698 AT700:AU700 AT702:AU702 AT704:AU704 AT706:AU706 AT708:AU708 AT710:AU710 AT712:AU712 AT714:AU714 AT716:AU716 AT718:AU718 AT720:AU720 AT722:AU722 AT724:AU724 AT726:AU726 AT728:AU728 AT730:AU730 AT732:AU732 AT734:AU734 AT736:AU736 AT738:AU738 AT740:AU740 AT742:AU742 AT744:AU744 AT746:AU746 AT748:AU748 AT750:AU750 AT752:AU752 AT754:AU754 AT756:AU756 AT758:AU758 AT760:AU760 AT762:AU762 AT764:AU764 AT766:AU766 AT768:AU768 AT770:AU770 AT772:AU772 AT774:AU774 AT776:AU776 AT778:AU778 AT780:AU780 AT782:AU782 AT784:AU784 AT786:AU786 AT788:AU788 AT790:AU790 AT792:AU792 AT794:AU794 AT796:AU796 AT798:AU798 AT800:AU800 AT802:AU802 AT804:AU804 AT806:AU806 AT808:AU808 AT810:AU810 AT812:AU812 AT814:AU814 AT816:AU816 AT818:AU818 AT820:AU820 AT822:AU822 AT824:AU824 AT826:AU826 AT828:AU828 AT830:AU830 AT832:AU832 AT834:AU834 AT836:AU836 AT838:AU838 AT840:AU840 AT842:AU842 AT844:AU844 AT846:AU846 AT848:AU848 AT850:AU850 AT852:AU852 AT854:AU854 AT856:AU856 AT858:AU858 AT860:AU860 AT862:AU862 AT864:AU864 AT866:AU866 AT868:AU868 AT870:AU870 AT872:AU872 AT874:AU874 AT876:AU876 AT878:AU878 AT880:AU880 AT882:AU882 AT884:AU884 AT886:AU886 AT888:AU888 AT890:AU890 AT892:AU892 AT894:AU894 AT896:AU896 AT898:AU898 AT900:AU900 AT902:AU902 AT904:AU904 AT906:AU906 AT908:AU908 AT910:AU910 AT912:AU912 AT914:AU914 AT916:AU916 AT918:AU918 AT920:AU920 AT922:AU922 AT924:AU924 AT926:AU926 AT928:AU928 AT930:AU930 AT932:AU932 AT934:AU934 AT936:AU936 AT938:AU938 AT940:AU940 AT942:AU942 AT944:AU944 AT946:AU946 AT948:AU948 AT950:AU950 AT952:AU952 AT954:AU954 AT956:AU956 AT958:AU958 AT960:AU960 AT962:AU962 AT964:AU964 AT966:AU966 AT968:AU968 AT970:AU970 AT972:AU972 AT974:AU974 AT976:AU976 AT978:AU978 AT980:AU980 AT982:AU982 AT984:AU984 AT986:AU986 AT988:AU988 AT990:AU990 AT992:AU992 AT994:AU994 AT996:AU996 AT998:AU998 AT1000:AU1000 AT1002:AU1002 AT1004:AU1004 AT1006:AU1006 AT1008:AU1008 AT1010:AU1010 AT1012:AU1012 AT1014:AU1014 AT1016:AU1016 AT1018:AU1018 AT1020:AU1020 AT1022:AU1022 AT1024:AU1024 AT1026:AU1026 AT1028:AU1028 AT1030:AU1030 AT1032:AU1032 AT1034:AU1034 AT1036:AU1036 AT1038:AU1038 AT1040:AU1040 AT1042:AU1042 AT1044:AU1044 AT1046:AU1046 AT1048:AU1048 AT1050:AU1050 AT1052:AU1052 AT1054:AU1054 AT1056:AU1056 AT1058:AU1058 AT1060:AU1060 AT1062:AU1062 AT1064:AU1064 AT1066:AU1066 AT1068:AU1068 AT1070:AU1070 AT1072:AU1072 AT1074:AU1074 AT1076:AU1076 AT1078:AU1078 AT1080:AU1080 AT1082:AU1082 AT1084:AU1084 AT1086:AU1086 AT1088:AU1088 AT1090:AU1090 AT1092:AU1092 AT1094:AU1094 AT1096:AU1096 AT1098:AU1098 AT1100:AU1100 AT1102:AU1102 AT1104:AU1104 AT1106:AU1106 AT1108:AU1108 AT1110:AU1110 AT1112:AU1112 AT1114:AU1114 AT1116:AU1116 AT1118:AU1118 AT1120:AU1120 AT1122:AU1122 AT1124:AU1124 AT1126:AU1126 AT1128:AU1128 AT1130:AU1130 AT1132:AU1132 AT1134:AU1134 AT1136:AU1136 AT1138:AU1138 AT1140:AU1140 AT1142:AU1142 AT1144:AU1144 AT1146:AU1146 AT1148:AU1148 AT1150:AU1150 AT1152:AU1152 AT1154:AU1154 AT1156:AU1156 AT1158:AU1158 AT1160:AU1160 AT1162:AU1162 AT1164:AU1164 AT1166:AU1166 AT1168:AU1168 AT1170:AU1170 AT1172:AU1172 AT1174:AU1174 AT1176:AU1176 AT1178:AU1178 AT1180:AU1180 AT1182:AU1182 AT1184:AU1184 AT1186:AU1186 AT1188:AU1188 AT1190:AU1190 AT1192:AU1192 AT1194:AU1194 AT1196:AU1196 AT1198:AU1198 AT1200:AU1200 AT1202:AU1202 AT1204:AU1204 AT1206:AU1206 AT1208:AU1208 AT1210:AU1210 AT1212:AU1212 AT1214:AU1214 AT1216:AU1216 AT1218:AU1218 AT1220:AU1220 AT1222:AU1222 AT1224:AU1224 AT1226:AU1226 AT1228:AU1228 AT1230:AU1230 AT1232:AU1232 AT1234:AU1234 AT1236:AU1236 AT1238:AU1238 AT1240:AU1240 AT1242:AU1242 AT1244:AU1244 AT1246:AU1246 AT1248:AU1248 AT1250:AU1250 AT1252:AU1252 AT1254:AU1254 AT1256:AU1256 AT1258:AU1258 AT1260:AU1260 AT1262:AU1262 AT1264:AU1264 AT1266:AU1266 AT1268:AU1268 AT1270:AU1270 AT1272:AU1272 AT1274:AU1274 AT1276:AU1276 AT1278:AU1278 AT1280:AU1280 AT1282:AU1282 AT1284:AU1284 AT1286:AU1286 AT1288:AU1288 AT1290:AU1290 AT1292:AU1292 AT1294:AU1294 AT1296:AU1296 AT1298:AU1298 AT1300:AU1300 AT1302:AU1302 AT1304:AU1304 AT1306:AU1306 AT1308:AU1308 AT1310:AU1310 AT1312:AU1312 AT1314:AU1314 AT1316:AU1316 AT1318:AU1318 AT1320:AU1320 AT1322:AU1322 AT1324:AU1324 AT1326:AU1326 AT1328:AU1328 AT1330:AU1330 AT1332:AU1332 AT1334:AU1334 AT1336:AU1336 AT1338:AU1338 AT1340:AU1340 AT1342:AU1342 AT1344:AU1344 AT1346:AU1346 AT1348:AU1348 AT1350:AU1350 AT1352:AU1352 AT1354:AU1354 AT1356:AU1356 AT1358:AU1358 AT1360:AU1360 AT1362:AU1362 AT1364:AU1364 AT1366:AU1366 AT1368:AU1368 AT1370:AU1370 AT1372:AU1372 AT1374:AU1374 AT1376:AU1376 AT1378:AU1378 AT1380:AU1380 AT1382:AU1382 AT1384:AU1384 AT1386:AU1386 AT1388:AU1388 AT1390:AU1390 AT1392:AU1392 AT1394:AU1394 AT1396:AU1396 AT1398:AU1398 AT1400:AU1400 AT1402:AU1402 AT1404:AU1404 AT1406:AU1406 AT1408:AU1408 AT1410:AU1410 AT1412:AU1412 AT1414:AU1414 AT1416:AU1416 AT1418:AU1418 AT1420:AU1420 AT1422:AU1422 AT1424:AU1424 AT1426:AU1426 AT1428:AU1428 AT1430:AU1430 AT1432:AU1432 AT1434:AU1434 AT1436:AU1436 AT1438:AU1438 AT1440:AU1440 AT1442:AU1442 AT1444:AU1444 AT1446:AU1446 AT1448:AU1448 AT1450:AU1450 AT1452:AU1452 AT1454:AU1454 AT1456:AU1456 AT1458:AU1458 AT1460:AU1460 AT1462:AU1462 AT1464:AU1464 AT1466:AU1466 AT1468:AU1468 AT1470:AU1470 AT1472:AU1472 AT1474:AU1474 AT1476:AU1476 AT1478:AU1478 AT1480:AU1480 AT1482:AU1482 AT1484:AU1484 AT1486:AU1486 AT1488:AU1488 AT1490:AU1490 AT1492:AU1492 AT1494:AU1494 AT1496:AU1496 AT1498:AU1498 AT1500:AU1500 AT1502:AU1502 AT1504:AU1504 AT1506:AU1506 AT1508:AU1508 AT1510:AU1510 AT1512:AU1512 AT1514:AU1514 AT1516:AU1516 AT1518:AU1518 AT1520:AU1520 AT1522:AU1522 AT1524:AU1524 AT1526:AU1526 AT1528:AU1528 AT1530:AU1530 AT1532:AU1532 AT1534:AU1534 AT1536:AU1536 AT1538:AU1538 AT1540:AU1540 AT1542:AU1542 AT1544:AU1544 AT1546:AU1546 AT1548:AU1548 AT1550:AU1550 AT1552:AU1552 AT1554:AU1554 AT1556:AU1556 AT1558:AU1558 AT1560:AU1560 AT1562:AU1562 AT1564:AU1564 AT1566:AU1566 AT1568:AU1568 AT1570:AU1570 AT1572:AU1572 AT1574:AU1574 AT1576:AU1576 AT1578:AU1578 AT1580:AU1580 AT1582:AU1582 AT1584:AU1584 AT1586:AU1586 AT1588:AU1588 AT1590:AU1590 AT1592:AU1592 AT1594:AU1594 AT1596:AU1596 AT1598:AU1598 AT1600:AU1600 AT1602:AU1602 AT1604:AU1604 AT1606:AU1606 AT1608:AU1608 AT1610:AU1610 AT1612:AU1612 AT1614:AU1614 AT1616:AU1616 AT1618:AU1618 AT1620:AU1620 AT1622:AU1622 AT1624:AU1624 AT1626:AU1626 AT1628:AU1628 AT1630:AU1630 AT1632:AU1632 AT1634:AU1634 AT1636:AU1636 AT1638:AU1638 AT1640:AU1640 AT1642:AU1642 AT1644:AU1644 AT1646:AU1646 AT1648:AU1648 AT1650:AU1650 AT1652:AU1652 AT1654:AU1654 AT1656:AU1656 AT1658:AU1658 AT1660:AU1660 AT1662:AU1662 AT1664:AU1664 AT1666:AU1666 AT1668:AU1668 AT1670:AU1670 AT1672:AU1672 AT1674:AU1674 AT1676:AU1676 AT1678:AU1678 AT1680:AU1680 AT1682:AU1682 AT1684:AU1684 AT1686:AU1686 AT1688:AU1688 AT1690:AU1690 AT1692:AU1692 AT1694:AU1694 AT1696:AU1696 AT1698:AU1698 AT1700:AU1700 AT1702:AU1702 AT1704:AU1704 AT1706:AU1706 AT1708:AU1708 AT1710:AU1710 AT1712:AU1712 AT1714:AU1714 AT1716:AU1716 AT1718:AU1718 AT1720:AU1720 AT1722:AU1722 AT1724:AU1724 AT1726:AU1726 AT1728:AU1728 AT1730:AU1730 AT1732:AU1732 AT1734:AU1734 AT1736:AU1736 AT1738:AU1738 AT1740:AU1740 AT1742:AU1742 AT1744:AU1744 AT1746:AU1746 AT1748:AU1748 AT1750:AU1750 AT1752:AU1752 AT1754:AU1754 AT1756:AU1756 AT1758:AU1758 AT1760:AU1760 AT1762:AU1762 AT1764:AU1764 AT1766:AU1766 AT1768:AU1768 AT1770:AU1770 AT1772:AU1772 AT1774:AU1774 AT1776:AU1776 AT1778:AU1778 AT1780:AU1780 AT1782:AU1782 AT1784:AU1784 AT1786:AU1786 AT1788:AU1788 AT1790:AU1790 AT1792:AU1792 AT1794:AU1794 AT1796:AU1796 AT1798:AU1798 AT1800:AU1800 AT1802:AU1802 AT1804:AU1804 AT1806:AU1806 AT1808:AU1808 AT1810:AU1810 AT1812:AU1812 AT1814:AU1814 AT1816:AU1816 AT1818:AU1818 AT1820:AU1820 AT1822:AU1822 AT1824:AU1824 AT1826:AU1826 AT1828:AU1828 AT1830:AU1830 AT1832:AU1832 AT1834:AU1834 AT1836:AU1836 AT1838:AU1838 AT1840:AU1840 AT1842:AU1842 AT1844:AU1844 AT1846:AU1846 AT1848:AU1848 AT1850:AU1850 AT1852:AU1852 AT1854:AU1854 AT1856:AU1856 AT1858:AU1858 AT1860:AU1860 AT1862:AU1862 AT1864:AU1864 AT1866:AU1866 AT1868:AU1868 AT1870:AU1870 AT1872:AU1872 AT1874:AU1874 AT1876:AU1876 AT1878:AU1878 AT1880:AU1880 AT1882:AU1882 AT1884:AU1884 AT1886:AU1886 AT1888:AU1888 AT1890:AU1890 AT1892:AU1892 AT1894:AU1894 AT1896:AU1896 AT1898:AU1898 AT1900:AU1900 AT1902:AU1902 AT1904:AU1904 AT1906:AU1906 AT1908:AU1908 AT1910:AU1910 AT1912:AU1912 AT1914:AU1914 AT1916:AU1916 AT1918:AU1918 AT1920:AU1920 AT1922:AU1922 AT1924:AU1924 AT1926:AU1926 AT1928:AU1928 AT1930:AU1930 AT1932:AU1932 AT1934:AU1934 AT1936:AU1936 AT1938:AU1938 AT1940:AU1940 AT1942:AU1942 AT1944:AU1944 AT1946:AU1946 AT1948:AU1948 AT1950:AU1950 AT1952:AU1952 AT1954:AU1954 AT1956:AU1956 AT1958:AU1958 AT1960:AU1960 AT1962:AU1962 AT1964:AU1964 AT1966:AU1966 AT1968:AU1968 AT1970:AU1970 AT1972:AU1972 AT1974:AU1974 AT1976:AU1976 AT1978:AU1978 AT1980:AU1980 AT1982:AU1982 AT1984:AU1984 AT1986:AU1986 AT1988:AU1988 AT1990:AU1990 AT1992:AU1992 AT1994:AU1994 AT1996:AU1996 AT1998:AU1998 AT2000:AU2000 AT2002:AU2002 AT2004:AU2004 AT2006:AU2006 AT2008:AU2008 AT2010:AU2010 BJ14:BK14 BJ16:BK16 BJ18:BK18 BJ20:BK20 BJ22:BK22 BJ24:BK24 BJ26:BK26 BJ28:BK28 BJ30:BK30 BJ32:BK32 BJ34:BK34 BJ36:BK36 BJ38:BK38 BJ40:BK40 BJ42:BK42 BJ44:BK44 BJ46:BK46 BJ48:BK48 BJ50:BK50 BJ52:BK52 BJ54:BK54 BJ56:BK56 BJ58:BK58 BJ60:BK60 BJ62:BK62 BJ64:BK64 BJ66:BK66 BJ68:BK68 BJ70:BK70 BJ72:BK72 BJ74:BK74 BJ76:BK76 BJ78:BK78 BJ80:BK80 BJ82:BK82 BJ84:BK84 BJ86:BK86 BJ88:BK88 BJ90:BK90 BJ92:BK92 BJ94:BK94 BJ96:BK96 BJ98:BK98 BJ100:BK100 BJ102:BK102 BJ104:BK104 BJ106:BK106 BJ108:BK108 BJ110:BK110 BJ112:BK112 BJ114:BK114 BJ116:BK116 BJ118:BK118 BJ120:BK120 BJ122:BK122 BJ124:BK124 BJ126:BK126 BJ128:BK128 BJ130:BK130 BJ132:BK132 BJ134:BK134 BJ136:BK136 BJ138:BK138 BJ140:BK140 BJ142:BK142 BJ144:BK144 BJ146:BK146 BJ148:BK148 BJ150:BK150 BJ152:BK152 BJ154:BK154 BJ156:BK156 BJ158:BK158 BJ160:BK160 BJ162:BK162 BJ164:BK164 BJ166:BK166 BJ168:BK168 BJ170:BK170 BJ172:BK172 BJ174:BK174 BJ176:BK176 BJ178:BK178 BJ180:BK180 BJ182:BK182 BJ184:BK184 BJ186:BK186 BJ188:BK188 BJ190:BK190 BJ192:BK192 BJ194:BK194 BJ196:BK196 BJ198:BK198 BJ200:BK200 BJ202:BK202 BJ204:BK204 BJ206:BK206 BJ208:BK208 BJ210:BK210 BJ212:BK212 BJ214:BK214 BJ216:BK216 BJ218:BK218 BJ220:BK220 BJ222:BK222 BJ224:BK224 BJ226:BK226 BJ228:BK228 BJ230:BK230 BJ232:BK232 BJ234:BK234 BJ236:BK236 BJ238:BK238 BJ240:BK240 BJ242:BK242 BJ244:BK244 BJ246:BK246 BJ248:BK248 BJ250:BK250 BJ252:BK252 BJ254:BK254 BJ256:BK256 BJ258:BK258 BJ260:BK260 BJ262:BK262 BJ264:BK264 BJ266:BK266 BJ268:BK268 BJ270:BK270 BJ272:BK272 BJ274:BK274 BJ276:BK276 BJ278:BK278 BJ280:BK280 BJ282:BK282 BJ284:BK284 BJ286:BK286 BJ288:BK288 BJ290:BK290 BJ292:BK292 BJ294:BK294 BJ296:BK296 BJ298:BK298 BJ300:BK300 BJ302:BK302 BJ304:BK304 BJ306:BK306 BJ308:BK308 BJ310:BK310 BJ312:BK312 BJ314:BK314 BJ316:BK316 BJ318:BK318 BJ320:BK320 BJ322:BK322 BJ324:BK324 BJ326:BK326 BJ328:BK328 BJ330:BK330 BJ332:BK332 BJ334:BK334 BJ336:BK336 BJ338:BK338 BJ340:BK340 BJ342:BK342 BJ344:BK344 BJ346:BK346 BJ348:BK348 BJ350:BK350 BJ352:BK352 BJ354:BK354 BJ356:BK356 BJ358:BK358 BJ360:BK360 BJ362:BK362 BJ364:BK364 BJ366:BK366 BJ368:BK368 BJ370:BK370 BJ372:BK372 BJ374:BK374 BJ376:BK376 BJ378:BK378 BJ380:BK380 BJ382:BK382 BJ384:BK384 BJ386:BK386 BJ388:BK388 BJ390:BK390 BJ392:BK392 BJ394:BK394 BJ396:BK396 BJ398:BK398 BJ400:BK400 BJ402:BK402 BJ404:BK404 BJ406:BK406 BJ408:BK408 BJ410:BK410 BJ412:BK412 BJ414:BK414 BJ416:BK416 BJ418:BK418 BJ420:BK420 BJ422:BK422 BJ424:BK424 BJ426:BK426 BJ428:BK428 BJ430:BK430 BJ432:BK432 BJ434:BK434 BJ436:BK436 BJ438:BK438 BJ440:BK440 BJ442:BK442 BJ444:BK444 BJ446:BK446 BJ448:BK448 BJ450:BK450 BJ452:BK452 BJ454:BK454 BJ456:BK456 BJ458:BK458 BJ460:BK460 BJ462:BK462 BJ464:BK464 BJ466:BK466 BJ468:BK468 BJ470:BK470 BJ472:BK472 BJ474:BK474 BJ476:BK476 BJ478:BK478 BJ480:BK480 BJ482:BK482 BJ484:BK484 BJ486:BK486 BJ488:BK488 BJ490:BK490 BJ492:BK492 BJ494:BK494 BJ496:BK496 BJ498:BK498 BJ500:BK500 BJ502:BK502 BJ504:BK504 BJ506:BK506 BJ508:BK508 BJ510:BK510 BJ512:BK512 BJ514:BK514 BJ516:BK516 BJ518:BK518 BJ520:BK520 BJ522:BK522 BJ524:BK524 BJ526:BK526 BJ528:BK528 BJ530:BK530 BJ532:BK532 BJ534:BK534 BJ536:BK536 BJ538:BK538 BJ540:BK540 BJ542:BK542 BJ544:BK544 BJ546:BK546 BJ548:BK548 BJ550:BK550 BJ552:BK552 BJ554:BK554 BJ556:BK556 BJ558:BK558 BJ560:BK560 BJ562:BK562 BJ564:BK564 BJ566:BK566 BJ568:BK568 BJ570:BK570 BJ572:BK572 BJ574:BK574 BJ576:BK576 BJ578:BK578 BJ580:BK580 BJ582:BK582 BJ584:BK584 BJ586:BK586 BJ588:BK588 BJ590:BK590 BJ592:BK592 BJ594:BK594 BJ596:BK596 BJ598:BK598 BJ600:BK600 BJ602:BK602 BJ604:BK604 BJ606:BK606 BJ608:BK608 BJ610:BK610 BJ612:BK612 BJ614:BK614 BJ616:BK616 BJ618:BK618 BJ620:BK620 BJ622:BK622 BJ624:BK624 BJ626:BK626 BJ628:BK628 BJ630:BK630 BJ632:BK632 BJ634:BK634 BJ636:BK636 BJ638:BK638 BJ640:BK640 BJ642:BK642 BJ644:BK644 BJ646:BK646 BJ648:BK648 BJ650:BK650 BJ652:BK652 BJ654:BK654 BJ656:BK656 BJ658:BK658 BJ660:BK660 BJ662:BK662 BJ664:BK664 BJ666:BK666 BJ668:BK668 BJ670:BK670 BJ672:BK672 BJ674:BK674 BJ676:BK676 BJ678:BK678 BJ680:BK680 BJ682:BK682 BJ684:BK684 BJ686:BK686 BJ688:BK688 BJ690:BK690 BJ692:BK692 BJ694:BK694 BJ696:BK696 BJ698:BK698 BJ700:BK700 BJ702:BK702 BJ704:BK704 BJ706:BK706 BJ708:BK708 BJ710:BK710 BJ712:BK712 BJ714:BK714 BJ716:BK716 BJ718:BK718 BJ720:BK720 BJ722:BK722 BJ724:BK724 BJ726:BK726 BJ728:BK728 BJ730:BK730 BJ732:BK732 BJ734:BK734 BJ736:BK736 BJ738:BK738 BJ740:BK740 BJ742:BK742 BJ744:BK744 BJ746:BK746 BJ748:BK748 BJ750:BK750 BJ752:BK752 BJ754:BK754 BJ756:BK756 BJ758:BK758 BJ760:BK760 BJ762:BK762 BJ764:BK764 BJ766:BK766 BJ768:BK768 BJ770:BK770 BJ772:BK772 BJ774:BK774 BJ776:BK776 BJ778:BK778 BJ780:BK780 BJ782:BK782 BJ784:BK784 BJ786:BK786 BJ788:BK788 BJ790:BK790 BJ792:BK792 BJ794:BK794 BJ796:BK796 BJ798:BK798 BJ800:BK800 BJ802:BK802 BJ804:BK804 BJ806:BK806 BJ808:BK808 BJ810:BK810 BJ812:BK812 BJ814:BK814 BJ816:BK816 BJ818:BK818 BJ820:BK820 BJ822:BK822 BJ824:BK824 BJ826:BK826 BJ828:BK828 BJ830:BK830 BJ832:BK832 BJ834:BK834 BJ836:BK836 BJ838:BK838 BJ840:BK840 BJ842:BK842 BJ844:BK844 BJ846:BK846 BJ848:BK848 BJ850:BK850 BJ852:BK852 BJ854:BK854 BJ856:BK856 BJ858:BK858 BJ860:BK860 BJ862:BK862 BJ864:BK864 BJ866:BK866 BJ868:BK868 BJ870:BK870 BJ872:BK872 BJ874:BK874 BJ876:BK876 BJ878:BK878 BJ880:BK880 BJ882:BK882 BJ884:BK884 BJ886:BK886 BJ888:BK888 BJ890:BK890 BJ892:BK892 BJ894:BK894 BJ896:BK896 BJ898:BK898 BJ900:BK900 BJ902:BK902 BJ904:BK904 BJ906:BK906 BJ908:BK908 BJ910:BK910 BJ912:BK912 BJ914:BK914 BJ916:BK916 BJ918:BK918 BJ920:BK920 BJ922:BK922 BJ924:BK924 BJ926:BK926 BJ928:BK928 BJ930:BK930 BJ932:BK932 BJ934:BK934 BJ936:BK936 BJ938:BK938 BJ940:BK940 BJ942:BK942 BJ944:BK944 BJ946:BK946 BJ948:BK948 BJ950:BK950 BJ952:BK952 BJ954:BK954 BJ956:BK956 BJ958:BK958 BJ960:BK960 BJ962:BK962 BJ964:BK964 BJ966:BK966 BJ968:BK968 BJ970:BK970 BJ972:BK972 BJ974:BK974 BJ976:BK976 BJ978:BK978 BJ980:BK980 BJ982:BK982 BJ984:BK984 BJ986:BK986 BJ988:BK988 BJ990:BK990 BJ992:BK992 BJ994:BK994 BJ996:BK996 BJ998:BK998 BJ1000:BK1000 BJ1002:BK1002 BJ1004:BK1004 BJ1006:BK1006 BJ1008:BK1008 BJ1010:BK1010 BJ1012:BK1012 BJ1014:BK1014 BJ1016:BK1016 BJ1018:BK1018 BJ1020:BK1020 BJ1022:BK1022 BJ1024:BK1024 BJ1026:BK1026 BJ1028:BK1028 BJ1030:BK1030 BJ1032:BK1032 BJ1034:BK1034 BJ1036:BK1036 BJ1038:BK1038 BJ1040:BK1040 BJ1042:BK1042 BJ1044:BK1044 BJ1046:BK1046 BJ1048:BK1048 BJ1050:BK1050 BJ1052:BK1052 BJ1054:BK1054 BJ1056:BK1056 BJ1058:BK1058 BJ1060:BK1060 BJ1062:BK1062 BJ1064:BK1064 BJ1066:BK1066 BJ1068:BK1068 BJ1070:BK1070 BJ1072:BK1072 BJ1074:BK1074 BJ1076:BK1076 BJ1078:BK1078 BJ1080:BK1080 BJ1082:BK1082 BJ1084:BK1084 BJ1086:BK1086 BJ1088:BK1088 BJ1090:BK1090 BJ1092:BK1092 BJ1094:BK1094 BJ1096:BK1096 BJ1098:BK1098 BJ1100:BK1100 BJ1102:BK1102 BJ1104:BK1104 BJ1106:BK1106 BJ1108:BK1108 BJ1110:BK1110 BJ1112:BK1112 BJ1114:BK1114 BJ1116:BK1116 BJ1118:BK1118 BJ1120:BK1120 BJ1122:BK1122 BJ1124:BK1124 BJ1126:BK1126 BJ1128:BK1128 BJ1130:BK1130 BJ1132:BK1132 BJ1134:BK1134 BJ1136:BK1136 BJ1138:BK1138 BJ1140:BK1140 BJ1142:BK1142 BJ1144:BK1144 BJ1146:BK1146 BJ1148:BK1148 BJ1150:BK1150 BJ1152:BK1152 BJ1154:BK1154 BJ1156:BK1156 BJ1158:BK1158 BJ1160:BK1160 BJ1162:BK1162 BJ1164:BK1164 BJ1166:BK1166 BJ1168:BK1168 BJ1170:BK1170 BJ1172:BK1172 BJ1174:BK1174 BJ1176:BK1176 BJ1178:BK1178 BJ1180:BK1180 BJ1182:BK1182 BJ1184:BK1184 BJ1186:BK1186 BJ1188:BK1188 BJ1190:BK1190 BJ1192:BK1192 BJ1194:BK1194 BJ1196:BK1196 BJ1198:BK1198 BJ1200:BK1200 BJ1202:BK1202 BJ1204:BK1204 BJ1206:BK1206 BJ1208:BK1208 BJ1210:BK1210 BJ1212:BK1212 BJ1214:BK1214 BJ1216:BK1216 BJ1218:BK1218 BJ1220:BK1220 BJ1222:BK1222 BJ1224:BK1224 BJ1226:BK1226 BJ1228:BK1228 BJ1230:BK1230 BJ1232:BK1232 BJ1234:BK1234 BJ1236:BK1236 BJ1238:BK1238 BJ1240:BK1240 BJ1242:BK1242 BJ1244:BK1244 BJ1246:BK1246 BJ1248:BK1248 BJ1250:BK1250 BJ1252:BK1252 BJ1254:BK1254 BJ1256:BK1256 BJ1258:BK1258 BJ1260:BK1260 BJ1262:BK1262 BJ1264:BK1264 BJ1266:BK1266 BJ1268:BK1268 BJ1270:BK1270 BJ1272:BK1272 BJ1274:BK1274 BJ1276:BK1276 BJ1278:BK1278 BJ1280:BK1280 BJ1282:BK1282 BJ1284:BK1284 BJ1286:BK1286 BJ1288:BK1288 BJ1290:BK1290 BJ1292:BK1292 BJ1294:BK1294 BJ1296:BK1296 BJ1298:BK1298 BJ1300:BK1300 BJ1302:BK1302 BJ1304:BK1304 BJ1306:BK1306 BJ1308:BK1308 BJ1310:BK1310 BJ1312:BK1312 BJ1314:BK1314 BJ1316:BK1316 BJ1318:BK1318 BJ1320:BK1320 BJ1322:BK1322 BJ1324:BK1324 BJ1326:BK1326 BJ1328:BK1328 BJ1330:BK1330 BJ1332:BK1332 BJ1334:BK1334 BJ1336:BK1336 BJ1338:BK1338 BJ1340:BK1340 BJ1342:BK1342 BJ1344:BK1344 BJ1346:BK1346 BJ1348:BK1348 BJ1350:BK1350 BJ1352:BK1352 BJ1354:BK1354 BJ1356:BK1356 BJ1358:BK1358 BJ1360:BK1360 BJ1362:BK1362 BJ1364:BK1364 BJ1366:BK1366 BJ1368:BK1368 BJ1370:BK1370 BJ1372:BK1372 BJ1374:BK1374 BJ1376:BK1376 BJ1378:BK1378 BJ1380:BK1380 BJ1382:BK1382 BJ1384:BK1384 BJ1386:BK1386 BJ1388:BK1388 BJ1390:BK1390 BJ1392:BK1392 BJ1394:BK1394 BJ1396:BK1396 BJ1398:BK1398 BJ1400:BK1400 BJ1402:BK1402 BJ1404:BK1404 BJ1406:BK1406 BJ1408:BK1408 BJ1410:BK1410 BJ1412:BK1412 BJ1414:BK1414 BJ1416:BK1416 BJ1418:BK1418 BJ1420:BK1420 BJ1422:BK1422 BJ1424:BK1424 BJ1426:BK1426 BJ1428:BK1428 BJ1430:BK1430 BJ1432:BK1432 BJ1434:BK1434 BJ1436:BK1436 BJ1438:BK1438 BJ1440:BK1440 BJ1442:BK1442 BJ1444:BK1444 BJ1446:BK1446 BJ1448:BK1448 BJ1450:BK1450 BJ1452:BK1452 BJ1454:BK1454 BJ1456:BK1456 BJ1458:BK1458 BJ1460:BK1460 BJ1462:BK1462 BJ1464:BK1464 BJ1466:BK1466 BJ1468:BK1468 BJ1470:BK1470 BJ1472:BK1472 BJ1474:BK1474 BJ1476:BK1476 BJ1478:BK1478 BJ1480:BK1480 BJ1482:BK1482 BJ1484:BK1484 BJ1486:BK1486 BJ1488:BK1488 BJ1490:BK1490 BJ1492:BK1492 BJ1494:BK1494 BJ1496:BK1496 BJ1498:BK1498 BJ1500:BK1500 BJ1502:BK1502 BJ1504:BK1504 BJ1506:BK1506 BJ1508:BK1508 BJ1510:BK1510 BJ1512:BK1512 BJ1514:BK1514 BJ1516:BK1516 BJ1518:BK1518 BJ1520:BK1520 BJ1522:BK1522 BJ1524:BK1524 BJ1526:BK1526 BJ1528:BK1528 BJ1530:BK1530 BJ1532:BK1532 BJ1534:BK1534 BJ1536:BK1536 BJ1538:BK1538 BJ1540:BK1540 BJ1542:BK1542 BJ1544:BK1544 BJ1546:BK1546 BJ1548:BK1548 BJ1550:BK1550 BJ1552:BK1552 BJ1554:BK1554 BJ1556:BK1556 BJ1558:BK1558 BJ1560:BK1560 BJ1562:BK1562 BJ1564:BK1564 BJ1566:BK1566 BJ1568:BK1568 BJ1570:BK1570 BJ1572:BK1572 BJ1574:BK1574 BJ1576:BK1576 BJ1578:BK1578 BJ1580:BK1580 BJ1582:BK1582 BJ1584:BK1584 BJ1586:BK1586 BJ1588:BK1588 BJ1590:BK1590 BJ1592:BK1592 BJ1594:BK1594 BJ1596:BK1596 BJ1598:BK1598 BJ1600:BK1600 BJ1602:BK1602 BJ1604:BK1604 BJ1606:BK1606 BJ1608:BK1608 BJ1610:BK1610 BJ1612:BK1612 BJ1614:BK1614 BJ1616:BK1616 BJ1618:BK1618 BJ1620:BK1620 BJ1622:BK1622 BJ1624:BK1624 BJ1626:BK1626 BJ1628:BK1628 BJ1630:BK1630 BJ1632:BK1632 BJ1634:BK1634 BJ1636:BK1636 BJ1638:BK1638 BJ1640:BK1640 BJ1642:BK1642 BJ1644:BK1644 BJ1646:BK1646 BJ1648:BK1648 BJ1650:BK1650 BJ1652:BK1652 BJ1654:BK1654 BJ1656:BK1656 BJ1658:BK1658 BJ1660:BK1660 BJ1662:BK1662 BJ1664:BK1664 BJ1666:BK1666 BJ1668:BK1668 BJ1670:BK1670 BJ1672:BK1672 BJ1674:BK1674 BJ1676:BK1676 BJ1678:BK1678 BJ1680:BK1680 BJ1682:BK1682 BJ1684:BK1684 BJ1686:BK1686 BJ1688:BK1688 BJ1690:BK1690 BJ1692:BK1692 BJ1694:BK1694 BJ1696:BK1696 BJ1698:BK1698 BJ1700:BK1700 BJ1702:BK1702 BJ1704:BK1704 BJ1706:BK1706 BJ1708:BK1708 BJ1710:BK1710 BJ1712:BK1712 BJ1714:BK1714 BJ1716:BK1716 BJ1718:BK1718 BJ1720:BK1720 BJ1722:BK1722 BJ1724:BK1724 BJ1726:BK1726 BJ1728:BK1728 BJ1730:BK1730 BJ1732:BK1732 BJ1734:BK1734 BJ1736:BK1736 BJ1738:BK1738 BJ1740:BK1740 BJ1742:BK1742 BJ1744:BK1744 BJ1746:BK1746 BJ1748:BK1748 BJ1750:BK1750 BJ1752:BK1752 BJ1754:BK1754 BJ1756:BK1756 BJ1758:BK1758 BJ1760:BK1760 BJ1762:BK1762 BJ1764:BK1764 BJ1766:BK1766 BJ1768:BK1768 BJ1770:BK1770 BJ1772:BK1772 BJ1774:BK1774 BJ1776:BK1776 BJ1778:BK1778 BJ1780:BK1780 BJ1782:BK1782 BJ1784:BK1784 BJ1786:BK1786 BJ1788:BK1788 BJ1790:BK1790 BJ1792:BK1792 BJ1794:BK1794 BJ1796:BK1796 BJ1798:BK1798 BJ1800:BK1800 BJ1802:BK1802 BJ1804:BK1804 BJ1806:BK1806 BJ1808:BK1808 BJ1810:BK1810 BJ1812:BK1812 BJ1814:BK1814 BJ1816:BK1816 BJ1818:BK1818 BJ1820:BK1820 BJ1822:BK1822 BJ1824:BK1824 BJ1826:BK1826 BJ1828:BK1828 BJ1830:BK1830 BJ1832:BK1832 BJ1834:BK1834 BJ1836:BK1836 BJ1838:BK1838 BJ1840:BK1840 BJ1842:BK1842 BJ1844:BK1844 BJ1846:BK1846 BJ1848:BK1848 BJ1850:BK1850 BJ1852:BK1852 BJ1854:BK1854 BJ1856:BK1856 BJ1858:BK1858 BJ1860:BK1860 BJ1862:BK1862 BJ1864:BK1864 BJ1866:BK1866 BJ1868:BK1868 BJ1870:BK1870 BJ1872:BK1872 BJ1874:BK1874 BJ1876:BK1876 BJ1878:BK1878 BJ1880:BK1880 BJ1882:BK1882 BJ1884:BK1884 BJ1886:BK1886 BJ1888:BK1888 BJ1890:BK1890 BJ1892:BK1892 BJ1894:BK1894 BJ1896:BK1896 BJ1898:BK1898 BJ1900:BK1900 BJ1902:BK1902 BJ1904:BK1904 BJ1906:BK1906 BJ1908:BK1908 BJ1910:BK1910 BJ1912:BK1912 BJ1914:BK1914 BJ1916:BK1916 BJ1918:BK1918 BJ1920:BK1920 BJ1922:BK1922 BJ1924:BK1924 BJ1926:BK1926 BJ1928:BK1928 BJ1930:BK1930 BJ1932:BK1932 BJ1934:BK1934 BJ1936:BK1936 BJ1938:BK1938 BJ1940:BK1940 BJ1942:BK1942 BJ1944:BK1944 BJ1946:BK1946 BJ1948:BK1948 BJ1950:BK1950 BJ1952:BK1952 BJ1954:BK1954 BJ1956:BK1956 BJ1958:BK1958 BJ1960:BK1960 BJ1962:BK1962 BJ1964:BK1964 BJ1966:BK1966 BJ1968:BK1968 BJ1970:BK1970 BJ1972:BK1972 BJ1974:BK1974 BJ1976:BK1976 BJ1978:BK1978 BJ1980:BK1980 BJ1982:BK1982 BJ1984:BK1984 BJ1986:BK1986 BJ1988:BK1988 BJ1990:BK1990 BJ1992:BK1992 BJ1994:BK1994 BJ1996:BK1996 BJ1998:BK1998 BJ2000:BK2000 BJ2002:BK2002 BJ2004:BK2004 BJ2006:BK2006 BJ2008:BK2008 BJ2010:BK2010">
      <formula1>AT12&lt;=AT11</formula1>
    </dataValidation>
    <dataValidation type="decimal" operator="greaterThanOrEqual" allowBlank="1" showErrorMessage="1" errorTitle="Error" error="Only positive numbers are valid." sqref="AT11:AU11 AX11:AY11 BB11:BC11 AT13:AU13 AT15:AU15 AT17:AU17 AT19:AU19 AT21:AU21 AT23:AU23 AT25:AU25 AT27:AU27 AT29:AU29 AT31:AU31 AT33:AU33 AT35:AU35 AT37:AU37 AT39:AU39 AT41:AU41 AT43:AU43 AT45:AU45 AT47:AU47 AT49:AU49 AT51:AU51 AT53:AU53 AT55:AU55 AT57:AU57 AT59:AU59 AT61:AU61 AT63:AU63 AT65:AU65 AT67:AU67 AT69:AU69 AT71:AU71 AT73:AU73 AT75:AU75 AT77:AU77 AT79:AU79 AT81:AU81 AT83:AU83 AT85:AU85 AT87:AU87 AT89:AU89 AT91:AU91 AT93:AU93 AT95:AU95 AT97:AU97 AT99:AU99 AT101:AU101 AT103:AU103 AT105:AU105 AT107:AU107 AT109:AU109 AT111:AU111 AT113:AU113 AT115:AU115 AT117:AU117 AT119:AU119 AT121:AU121 AT123:AU123 AT125:AU125 AT127:AU127 AT129:AU129 AT131:AU131 AT133:AU133 AT135:AU135 AT137:AU137 AT139:AU139 AT141:AU141 AT143:AU143 AT145:AU145 AT147:AU147 AT149:AU149 AT151:AU151 AT153:AU153 AT155:AU155 AT157:AU157 AT159:AU159 AT161:AU161 AT163:AU163 AT165:AU165 AT167:AU167 AT169:AU169 AT171:AU171 AT173:AU173 AT175:AU175 AT177:AU177 AT179:AU179 AT181:AU181 AT183:AU183 AT185:AU185 AT187:AU187 AT189:AU189 AT191:AU191 AT193:AU193 AT195:AU195 AT197:AU197 AT199:AU199 AT201:AU201 AT203:AU203 AT205:AU205 AT207:AU207 AT209:AU209 AT211:AU211 AT213:AU213 AT215:AU215 AT217:AU217 AT219:AU219 AT221:AU221 AT223:AU223 AT225:AU225 AT227:AU227 AT229:AU229 AT231:AU231 AT233:AU233 AT235:AU235 AT237:AU237 AT239:AU239 AT241:AU241 AT243:AU243 AT245:AU245 AT247:AU247 AT249:AU249 AT251:AU251 AT253:AU253 AT255:AU255 AT257:AU257 AT259:AU259 AT261:AU261 AT263:AU263 AT265:AU265 AT267:AU267 AT269:AU269 AT271:AU271 AT273:AU273 AT275:AU275 AT277:AU277 AT279:AU279 AT281:AU281 AT283:AU283 AT285:AU285 AT287:AU287 AT289:AU289 AT291:AU291 AT293:AU293 AT295:AU295 AT297:AU297 AT299:AU299 AT301:AU301 AT303:AU303 AT305:AU305 AT307:AU307 AT309:AU309 AT311:AU311 AT313:AU313 AT315:AU315 AT317:AU317 AT319:AU319 AT321:AU321 AT323:AU323 AT325:AU325 AT327:AU327 AT329:AU329 AT331:AU331 AT333:AU333 AT335:AU335 AT337:AU337 AT339:AU339 AT341:AU341 AT343:AU343 AT345:AU345 AT347:AU347 AT349:AU349 AT351:AU351 AT353:AU353 AT355:AU355 AT357:AU357 AT359:AU359 AT361:AU361 AT363:AU363 AT365:AU365 AT367:AU367 AT369:AU369 AT371:AU371 AT373:AU373 AT375:AU375 AT377:AU377 AT379:AU379 AT381:AU381 AT383:AU383 AT385:AU385 AT387:AU387 AT389:AU389 AT391:AU391 AT393:AU393 AT395:AU395 AT397:AU397 AT399:AU399 AT401:AU401 AT403:AU403 AT405:AU405 AT407:AU407 AT409:AU409 AT411:AU411 AT413:AU413 AT415:AU415 AT417:AU417 AT419:AU419 AT421:AU421 AT423:AU423 AT425:AU425 AT427:AU427 AT429:AU429 AT431:AU431 AT433:AU433 AT435:AU435 AT437:AU437 AT439:AU439 AT441:AU441 AT443:AU443 AT445:AU445 AT447:AU447 AT449:AU449 AT451:AU451 AT453:AU453 AT455:AU455 AT457:AU457 AT459:AU459 AT461:AU461 AT463:AU463 AT465:AU465 AT467:AU467 AT469:AU469 AT471:AU471 AT473:AU473 AT475:AU475 AT477:AU477 AT479:AU479 AT481:AU481 AT483:AU483 AT485:AU485 AT487:AU487 AT489:AU489 AT491:AU491 AT493:AU493 AT495:AU495 AT497:AU497 AT499:AU499 AT501:AU501 AT503:AU503 AT505:AU505 AT507:AU507 AT509:AU509 AT511:AU511 AT513:AU513 AT515:AU515 AT517:AU517 AT519:AU519 AT521:AU521 AT523:AU523 AT525:AU525 AT527:AU527 AT529:AU529 AT531:AU531 AT533:AU533 AT535:AU535 AT537:AU537 AT539:AU539 AT541:AU541 AT543:AU543 AT545:AU545 AT547:AU547 AT549:AU549 AT551:AU551 AT553:AU553 AT555:AU555 AT557:AU557 AT559:AU559 AT561:AU561 AT563:AU563 AT565:AU565 AT567:AU567 AT569:AU569 AT571:AU571 AT573:AU573 AT575:AU575 AT577:AU577 AT579:AU579 AT581:AU581 AT583:AU583 AT585:AU585 AT587:AU587 AT589:AU589 AT591:AU591 AT593:AU593 AT595:AU595 AT597:AU597 AT599:AU599 AT601:AU601 AT603:AU603 AT605:AU605 AT607:AU607 AT609:AU609 AT611:AU611 AT613:AU613 AT615:AU615 AT617:AU617 AT619:AU619 AT621:AU621 AT623:AU623 AT625:AU625 AT627:AU627 AT629:AU629 AT631:AU631 AT633:AU633 AT635:AU635 AT637:AU637 AT639:AU639 AT641:AU641 AT643:AU643 AT645:AU645 AT647:AU647 AT649:AU649 AT651:AU651 AT653:AU653 AT655:AU655 AT657:AU657 AT659:AU659 AT661:AU661 AT663:AU663 AT665:AU665 AT667:AU667 AT669:AU669 AT671:AU671 AT673:AU673 AT675:AU675 AT677:AU677 AT679:AU679 AT681:AU681 AT683:AU683 AT685:AU685 AT687:AU687 AT689:AU689 AT691:AU691 AT693:AU693 AT695:AU695 AT697:AU697 AT699:AU699 AT701:AU701 AT703:AU703 AT705:AU705 AT707:AU707 AT709:AU709 AT711:AU711 AT713:AU713 AT715:AU715 AT717:AU717 AT719:AU719 AT721:AU721 AT723:AU723 AT725:AU725 AT727:AU727 AT729:AU729 AT731:AU731 AT733:AU733 AT735:AU735 AT737:AU737 AT739:AU739 AT741:AU741 AT743:AU743 AT745:AU745 AT747:AU747 AT749:AU749 AT751:AU751 AT753:AU753 AT755:AU755 AT757:AU757 AT759:AU759 AT761:AU761 AT763:AU763 AT765:AU765 AT767:AU767 AT769:AU769 AT771:AU771 AT773:AU773 AT775:AU775 AT777:AU777 AT779:AU779 AT781:AU781 AT783:AU783 AT785:AU785 AT787:AU787 AT789:AU789 AT791:AU791 AT793:AU793 AT795:AU795 AT797:AU797 AT799:AU799 AT801:AU801 AT803:AU803 AT805:AU805 AT807:AU807 AT809:AU809 AT811:AU811 AT813:AU813 AT815:AU815 AT817:AU817 AT819:AU819 AT821:AU821 AT823:AU823 AT825:AU825 AT827:AU827 AT829:AU829 AT831:AU831 AT833:AU833 AT835:AU835 AT837:AU837 AT839:AU839 AT841:AU841 AT843:AU843 AT845:AU845 AT847:AU847 AT849:AU849 AT851:AU851 AT853:AU853 AT855:AU855 AT857:AU857 AT859:AU859 AT861:AU861 AT863:AU863 AT865:AU865 AT867:AU867 AT869:AU869 AT871:AU871 AT873:AU873 AT875:AU875 AT877:AU877 AT879:AU879 AT881:AU881 AT883:AU883 AT885:AU885 AT887:AU887 AT889:AU889 AT891:AU891 AT893:AU893 AT895:AU895 AT897:AU897 AT899:AU899 AT901:AU901 AT903:AU903 AT905:AU905 AT907:AU907 AT909:AU909 AT911:AU911 AT913:AU913 AT915:AU915 AT917:AU917 AT919:AU919 AT921:AU921 AT923:AU923 AT925:AU925 AT927:AU927 AT929:AU929 AT931:AU931 AT933:AU933 AT935:AU935 AT937:AU937 AT939:AU939 AT941:AU941 AT943:AU943 AT945:AU945 AT947:AU947 AT949:AU949 AT951:AU951 AT953:AU953 AT955:AU955 AT957:AU957 AT959:AU959 AT961:AU961 AT963:AU963 AT965:AU965 AT967:AU967 AT969:AU969 AT971:AU971 AT973:AU973 AT975:AU975 AT977:AU977 AT979:AU979 AT981:AU981 AT983:AU983 AT985:AU985 AT987:AU987 AT989:AU989 AT991:AU991 AT993:AU993 AT995:AU995 AT997:AU997 AT999:AU999 AT1001:AU1001 AT1003:AU1003 AT1005:AU1005 AT1007:AU1007 AT1009:AU1009 AT1011:AU1011 AT1013:AU1013 AT1015:AU1015 AT1017:AU1017 AT1019:AU1019 AT1021:AU1021 AT1023:AU1023 AT1025:AU1025 AT1027:AU1027 AT1029:AU1029 AT1031:AU1031 AT1033:AU1033 AT1035:AU1035 AT1037:AU1037 AT1039:AU1039 AT1041:AU1041 AT1043:AU1043 AT1045:AU1045 AT1047:AU1047 AT1049:AU1049 AT1051:AU1051 AT1053:AU1053 AT1055:AU1055 AT1057:AU1057 AT1059:AU1059 AT1061:AU1061 AT1063:AU1063 AT1065:AU1065 AT1067:AU1067 AT1069:AU1069 AT1071:AU1071 AT1073:AU1073 AT1075:AU1075 AT1077:AU1077 AT1079:AU1079 AT1081:AU1081 AT1083:AU1083 AT1085:AU1085 AT1087:AU1087 AT1089:AU1089 AT1091:AU1091 AT1093:AU1093 AT1095:AU1095 AT1097:AU1097 AT1099:AU1099 AT1101:AU1101 AT1103:AU1103 AT1105:AU1105 AT1107:AU1107 AT1109:AU1109 AT1111:AU1111 AT1113:AU1113 AT1115:AU1115 AT1117:AU1117 AT1119:AU1119 AT1121:AU1121 AT1123:AU1123 AT1125:AU1125 AT1127:AU1127 AT1129:AU1129 AT1131:AU1131 AT1133:AU1133 AT1135:AU1135 AT1137:AU1137 AT1139:AU1139 AT1141:AU1141 AT1143:AU1143 AT1145:AU1145 AT1147:AU1147 AT1149:AU1149 AT1151:AU1151 AT1153:AU1153 AT1155:AU1155 AT1157:AU1157 AT1159:AU1159 AT1161:AU1161 AT1163:AU1163 AT1165:AU1165 AT1167:AU1167 AT1169:AU1169 AT1171:AU1171 AT1173:AU1173 AT1175:AU1175 AT1177:AU1177 AT1179:AU1179 AT1181:AU1181 AT1183:AU1183 AT1185:AU1185 AT1187:AU1187 AT1189:AU1189 AT1191:AU1191 AT1193:AU1193 AT1195:AU1195 AT1197:AU1197 AT1199:AU1199 AT1201:AU1201 AT1203:AU1203 AT1205:AU1205 AT1207:AU1207 AT1209:AU1209 AT1211:AU1211 AT1213:AU1213 AT1215:AU1215 AT1217:AU1217 AT1219:AU1219 AT1221:AU1221 AT1223:AU1223 AT1225:AU1225 AT1227:AU1227 AT1229:AU1229 AT1231:AU1231 AT1233:AU1233 AT1235:AU1235 AT1237:AU1237 AT1239:AU1239 AT1241:AU1241 AT1243:AU1243 AT1245:AU1245 AT1247:AU1247 AT1249:AU1249 AT1251:AU1251 AT1253:AU1253 AT1255:AU1255 AT1257:AU1257 AT1259:AU1259 AT1261:AU1261 AT1263:AU1263 AT1265:AU1265 AT1267:AU1267 AT1269:AU1269 AT1271:AU1271 AT1273:AU1273 AT1275:AU1275 AT1277:AU1277 AT1279:AU1279 AT1281:AU1281 AT1283:AU1283 AT1285:AU1285 AT1287:AU1287 AT1289:AU1289 AT1291:AU1291 AT1293:AU1293 AT1295:AU1295 AT1297:AU1297 AT1299:AU1299 AT1301:AU1301 AT1303:AU1303 AT1305:AU1305 AT1307:AU1307 AT1309:AU1309 AT1311:AU1311 AT1313:AU1313 AT1315:AU1315 AT1317:AU1317 AT1319:AU1319 AT1321:AU1321 AT1323:AU1323 AT1325:AU1325 AT1327:AU1327 AT1329:AU1329 AT1331:AU1331 AT1333:AU1333 AT1335:AU1335 AT1337:AU1337 AT1339:AU1339 AT1341:AU1341 AT1343:AU1343 AT1345:AU1345 AT1347:AU1347 AT1349:AU1349 AT1351:AU1351 AT1353:AU1353 AT1355:AU1355 AT1357:AU1357 AT1359:AU1359 AT1361:AU1361 AT1363:AU1363 AT1365:AU1365 AT1367:AU1367 AT1369:AU1369 AT1371:AU1371 AT1373:AU1373 AT1375:AU1375 AT1377:AU1377 AT1379:AU1379 AT1381:AU1381 AT1383:AU1383 AT1385:AU1385 AT1387:AU1387 AT1389:AU1389 AT1391:AU1391 AT1393:AU1393 AT1395:AU1395 AT1397:AU1397 AT1399:AU1399 AT1401:AU1401 AT1403:AU1403 AT1405:AU1405 AT1407:AU1407 AT1409:AU1409 AT1411:AU1411 AT1413:AU1413 AT1415:AU1415 AT1417:AU1417 AT1419:AU1419 AT1421:AU1421 AT1423:AU1423 AT1425:AU1425 AT1427:AU1427 AT1429:AU1429 AT1431:AU1431 AT1433:AU1433 AT1435:AU1435 AT1437:AU1437 AT1439:AU1439 AT1441:AU1441 AT1443:AU1443 AT1445:AU1445 AT1447:AU1447 AT1449:AU1449 AT1451:AU1451 AT1453:AU1453 AT1455:AU1455 AT1457:AU1457 AT1459:AU1459 AT1461:AU1461 AT1463:AU1463 AT1465:AU1465 AT1467:AU1467 AT1469:AU1469 AT1471:AU1471 AT1473:AU1473 AT1475:AU1475 AT1477:AU1477 AT1479:AU1479 AT1481:AU1481 AT1483:AU1483 AT1485:AU1485 AT1487:AU1487 AT1489:AU1489 AT1491:AU1491 AT1493:AU1493 AT1495:AU1495 AT1497:AU1497 AT1499:AU1499 AT1501:AU1501 AT1503:AU1503 AT1505:AU1505 AT1507:AU1507 AT1509:AU1509 AT1511:AU1511 AT1513:AU1513 AT1515:AU1515 AT1517:AU1517 AT1519:AU1519 AT1521:AU1521 AT1523:AU1523 AT1525:AU1525 AT1527:AU1527 AT1529:AU1529 AT1531:AU1531 AT1533:AU1533 AT1535:AU1535 AT1537:AU1537 AT1539:AU1539 AT1541:AU1541 AT1543:AU1543 AT1545:AU1545 AT1547:AU1547 AT1549:AU1549 AT1551:AU1551 AT1553:AU1553 AT1555:AU1555 AT1557:AU1557 AT1559:AU1559 AT1561:AU1561 AT1563:AU1563 AT1565:AU1565 AT1567:AU1567 AT1569:AU1569 AT1571:AU1571 AT1573:AU1573 AT1575:AU1575 AT1577:AU1577 AT1579:AU1579 AT1581:AU1581 AT1583:AU1583 AT1585:AU1585 AT1587:AU1587 AT1589:AU1589 AT1591:AU1591 AT1593:AU1593 AT1595:AU1595 AT1597:AU1597 AT1599:AU1599 AT1601:AU1601 AT1603:AU1603 AT1605:AU1605 AT1607:AU1607 AT1609:AU1609 AT1611:AU1611 AT1613:AU1613 AT1615:AU1615 AT1617:AU1617 AT1619:AU1619 AT1621:AU1621 AT1623:AU1623 AT1625:AU1625 AT1627:AU1627 AT1629:AU1629 AT1631:AU1631 AT1633:AU1633 AT1635:AU1635 AT1637:AU1637 AT1639:AU1639 AT1641:AU1641 AT1643:AU1643 AT1645:AU1645 AT1647:AU1647 AT1649:AU1649 AT1651:AU1651 AT1653:AU1653 AT1655:AU1655 AT1657:AU1657 AT1659:AU1659 AT1661:AU1661 AT1663:AU1663 AT1665:AU1665 AT1667:AU1667 AT1669:AU1669 AT1671:AU1671 AT1673:AU1673 AT1675:AU1675 AT1677:AU1677 AT1679:AU1679 AT1681:AU1681 AT1683:AU1683 AT1685:AU1685 AT1687:AU1687 AT1689:AU1689 AT1691:AU1691 AT1693:AU1693 AT1695:AU1695 AT1697:AU1697 AT1699:AU1699 AT1701:AU1701 AT1703:AU1703 AT1705:AU1705 AT1707:AU1707 AT1709:AU1709 AT1711:AU1711 AT1713:AU1713 AT1715:AU1715 AT1717:AU1717 AT1719:AU1719 AT1721:AU1721 AT1723:AU1723 AT1725:AU1725 AT1727:AU1727 AT1729:AU1729 AT1731:AU1731 AT1733:AU1733 AT1735:AU1735 AT1737:AU1737 AT1739:AU1739 AT1741:AU1741 AT1743:AU1743 AT1745:AU1745 AT1747:AU1747 AT1749:AU1749 AT1751:AU1751 AT1753:AU1753 AT1755:AU1755 AT1757:AU1757 AT1759:AU1759 AT1761:AU1761 AT1763:AU1763 AT1765:AU1765 AT1767:AU1767 AT1769:AU1769 AT1771:AU1771 AT1773:AU1773 AT1775:AU1775 AT1777:AU1777 AT1779:AU1779 AT1781:AU1781 AT1783:AU1783 AT1785:AU1785 AT1787:AU1787 AT1789:AU1789 AT1791:AU1791 AT1793:AU1793 AT1795:AU1795 AT1797:AU1797 AT1799:AU1799 AT1801:AU1801 AT1803:AU1803 AT1805:AU1805 AT1807:AU1807 AT1809:AU1809 AT1811:AU1811 AT1813:AU1813 AT1815:AU1815 AT1817:AU1817 AT1819:AU1819 AT1821:AU1821 AT1823:AU1823 AT1825:AU1825 AT1827:AU1827 AT1829:AU1829 AT1831:AU1831 AT1833:AU1833 AT1835:AU1835 AT1837:AU1837 AT1839:AU1839 AT1841:AU1841 AT1843:AU1843 AT1845:AU1845 AT1847:AU1847 AT1849:AU1849 AT1851:AU1851 AT1853:AU1853 AT1855:AU1855 AT1857:AU1857 AT1859:AU1859 AT1861:AU1861 AT1863:AU1863 AT1865:AU1865 AT1867:AU1867 AT1869:AU1869 AT1871:AU1871 AT1873:AU1873 AT1875:AU1875 AT1877:AU1877 AT1879:AU1879 AT1881:AU1881 AT1883:AU1883 AT1885:AU1885 AT1887:AU1887 AT1889:AU1889 AT1891:AU1891 AT1893:AU1893 AT1895:AU1895 AT1897:AU1897 AT1899:AU1899 AT1901:AU1901 AT1903:AU1903 AT1905:AU1905 AT1907:AU1907 AT1909:AU1909 AT1911:AU1911 AT1913:AU1913 AT1915:AU1915 AT1917:AU1917 AT1919:AU1919 AT1921:AU1921 AT1923:AU1923 AT1925:AU1925 AT1927:AU1927 AT1929:AU1929 AT1931:AU1931 AT1933:AU1933 AT1935:AU1935 AT1937:AU1937 AT1939:AU1939 AT1941:AU1941 AT1943:AU1943 AT1945:AU1945 AT1947:AU1947 AT1949:AU1949 AT1951:AU1951 AT1953:AU1953 AT1955:AU1955 AT1957:AU1957 AT1959:AU1959 AT1961:AU1961 AT1963:AU1963 AT1965:AU1965 AT1967:AU1967 AT1969:AU1969 AT1971:AU1971 AT1973:AU1973 AT1975:AU1975 AT1977:AU1977 AT1979:AU1979 AT1981:AU1981 AT1983:AU1983 AT1985:AU1985 AT1987:AU1987 AT1989:AU1989 AT1991:AU1991 AT1993:AU1993 AT1995:AU1995 AT1997:AU1997 AT1999:AU1999 AT2001:AU2001 AT2003:AU2003 AT2005:AU2005 AT2007:AU2007 AT2009:AU2009 AX13:AY13 AX15:AY15 AX17:AY17 AX19:AY19 AX21:AY21 AX23:AY23 AX25:AY25 AX27:AY27 AX29:AY29 AX31:AY31 AX33:AY33 AX35:AY35 AX37:AY37 AX39:AY39 AX41:AY41 AX43:AY43 AX45:AY45 AX47:AY47 AX49:AY49 AX51:AY51 AX53:AY53 AX55:AY55 AX57:AY57 AX59:AY59 AX61:AY61 AX63:AY63 AX65:AY65 AX67:AY67 AX69:AY69 AX71:AY71 AX73:AY73 AX75:AY75 AX77:AY77 AX79:AY79 AX81:AY81 AX83:AY83 AX85:AY85 AX87:AY87 AX89:AY89 AX91:AY91 AX93:AY93 AX95:AY95 AX97:AY97 AX99:AY99 AX101:AY101 AX103:AY103 AX105:AY105 AX107:AY107 AX109:AY109 AX111:AY111 AX113:AY113 AX115:AY115 AX117:AY117 AX119:AY119 AX121:AY121 AX123:AY123 AX125:AY125 AX127:AY127 AX129:AY129 AX131:AY131 AX133:AY133 AX135:AY135 AX137:AY137 AX139:AY139 AX141:AY141 AX143:AY143 AX145:AY145 AX147:AY147 AX149:AY149 AX151:AY151 AX153:AY153 AX155:AY155 AX157:AY157 AX159:AY159 AX161:AY161 AX163:AY163 AX165:AY165 AX167:AY167 AX169:AY169 AX171:AY171 AX173:AY173 AX175:AY175 AX177:AY177 AX179:AY179 AX181:AY181 AX183:AY183 AX185:AY185 AX187:AY187 AX189:AY189 AX191:AY191 AX193:AY193 AX195:AY195 AX197:AY197 AX199:AY199 AX201:AY201 AX203:AY203 AX205:AY205 AX207:AY207 AX209:AY209 AX211:AY211 AX213:AY213 AX215:AY215 AX217:AY217 AX219:AY219 AX221:AY221 AX223:AY223 AX225:AY225 AX227:AY227 AX229:AY229 AX231:AY231 AX233:AY233 AX235:AY235 AX237:AY237 AX239:AY239 AX241:AY241 AX243:AY243 AX245:AY245 AX247:AY247 AX249:AY249 AX251:AY251 AX253:AY253 AX255:AY255 AX257:AY257 AX259:AY259 AX261:AY261 AX263:AY263 AX265:AY265 AX267:AY267 AX269:AY269 AX271:AY271 AX273:AY273 AX275:AY275 AX277:AY277 AX279:AY279 AX281:AY281 AX283:AY283 AX285:AY285 AX287:AY287 AX289:AY289 AX291:AY291 AX293:AY293 AX295:AY295 AX297:AY297 AX299:AY299 AX301:AY301 AX303:AY303 AX305:AY305 AX307:AY307 AX309:AY309 AX311:AY311 AX313:AY313 AX315:AY315 AX317:AY317 AX319:AY319 AX321:AY321 AX323:AY323 AX325:AY325 AX327:AY327 AX329:AY329 AX331:AY331 AX333:AY333 AX335:AY335 AX337:AY337 AX339:AY339 AX341:AY341 AX343:AY343 AX345:AY345 AX347:AY347 AX349:AY349 AX351:AY351 AX353:AY353 AX355:AY355 AX357:AY357 AX359:AY359 AX361:AY361 AX363:AY363 AX365:AY365 AX367:AY367 AX369:AY369 AX371:AY371 AX373:AY373 AX375:AY375 AX377:AY377 AX379:AY379 AX381:AY381 AX383:AY383 AX385:AY385 AX387:AY387 AX389:AY389 AX391:AY391 AX393:AY393 AX395:AY395 AX397:AY397 AX399:AY399 AX401:AY401 AX403:AY403 AX405:AY405 AX407:AY407 AX409:AY409 AX411:AY411 AX413:AY413 AX415:AY415 AX417:AY417 AX419:AY419 AX421:AY421 AX423:AY423 AX425:AY425 AX427:AY427 AX429:AY429 AX431:AY431 AX433:AY433 AX435:AY435 AX437:AY437 AX439:AY439 AX441:AY441 AX443:AY443 AX445:AY445 AX447:AY447 AX449:AY449 AX451:AY451 AX453:AY453 AX455:AY455 AX457:AY457 AX459:AY459 AX461:AY461 AX463:AY463 AX465:AY465 AX467:AY467 AX469:AY469 AX471:AY471 AX473:AY473 AX475:AY475 AX477:AY477 AX479:AY479 AX481:AY481 AX483:AY483 AX485:AY485 AX487:AY487 AX489:AY489 AX491:AY491 AX493:AY493 AX495:AY495 AX497:AY497 AX499:AY499 AX501:AY501 AX503:AY503 AX505:AY505 AX507:AY507 AX509:AY509 AX511:AY511 AX513:AY513 AX515:AY515 AX517:AY517 AX519:AY519 AX521:AY521 AX523:AY523 AX525:AY525 AX527:AY527 AX529:AY529 AX531:AY531 AX533:AY533 AX535:AY535 AX537:AY537 AX539:AY539 AX541:AY541 AX543:AY543 AX545:AY545 AX547:AY547 AX549:AY549 AX551:AY551 AX553:AY553 AX555:AY555 AX557:AY557 AX559:AY559 AX561:AY561 AX563:AY563 AX565:AY565 AX567:AY567 AX569:AY569 AX571:AY571 AX573:AY573 AX575:AY575 AX577:AY577 AX579:AY579 AX581:AY581 AX583:AY583 AX585:AY585 AX587:AY587 AX589:AY589 AX591:AY591 AX593:AY593 AX595:AY595 AX597:AY597 AX599:AY599 AX601:AY601 AX603:AY603 AX605:AY605 AX607:AY607 AX609:AY609 AX611:AY611 AX613:AY613 AX615:AY615 AX617:AY617 AX619:AY619 AX621:AY621 AX623:AY623 AX625:AY625 AX627:AY627 AX629:AY629 AX631:AY631 AX633:AY633 AX635:AY635 AX637:AY637 AX639:AY639 AX641:AY641 AX643:AY643 AX645:AY645 AX647:AY647 AX649:AY649 AX651:AY651 AX653:AY653 AX655:AY655 AX657:AY657 AX659:AY659 AX661:AY661 AX663:AY663 AX665:AY665 AX667:AY667 AX669:AY669 AX671:AY671 AX673:AY673 AX675:AY675 AX677:AY677 AX679:AY679 AX681:AY681 AX683:AY683 AX685:AY685 AX687:AY687 AX689:AY689 AX691:AY691 AX693:AY693 AX695:AY695 AX697:AY697 AX699:AY699 AX701:AY701 AX703:AY703 AX705:AY705 AX707:AY707 AX709:AY709 AX711:AY711 AX713:AY713 AX715:AY715 AX717:AY717 AX719:AY719 AX721:AY721 AX723:AY723 AX725:AY725 AX727:AY727 AX729:AY729 AX731:AY731 AX733:AY733 AX735:AY735 AX737:AY737 AX739:AY739 AX741:AY741 AX743:AY743 AX745:AY745 AX747:AY747 AX749:AY749 AX751:AY751 AX753:AY753 AX755:AY755 AX757:AY757 AX759:AY759 AX761:AY761 AX763:AY763 AX765:AY765 AX767:AY767 AX769:AY769 AX771:AY771 AX773:AY773 AX775:AY775 AX777:AY777 AX779:AY779 AX781:AY781 AX783:AY783 AX785:AY785 AX787:AY787 AX789:AY789 AX791:AY791 AX793:AY793 AX795:AY795 AX797:AY797 AX799:AY799 AX801:AY801 AX803:AY803 AX805:AY805 AX807:AY807 AX809:AY809 AX811:AY811 AX813:AY813 AX815:AY815 AX817:AY817 AX819:AY819 AX821:AY821 AX823:AY823 AX825:AY825 AX827:AY827 AX829:AY829 AX831:AY831 AX833:AY833 AX835:AY835 AX837:AY837 AX839:AY839 AX841:AY841 AX843:AY843 AX845:AY845 AX847:AY847 AX849:AY849 AX851:AY851 AX853:AY853 AX855:AY855 AX857:AY857 AX859:AY859 AX861:AY861 AX863:AY863 AX865:AY865 AX867:AY867 AX869:AY869 AX871:AY871 AX873:AY873 AX875:AY875 AX877:AY877 AX879:AY879 AX881:AY881 AX883:AY883 AX885:AY885 AX887:AY887 AX889:AY889 AX891:AY891 AX893:AY893 AX895:AY895 AX897:AY897 AX899:AY899 AX901:AY901 AX903:AY903 AX905:AY905 AX907:AY907 AX909:AY909 AX911:AY911 AX913:AY913 AX915:AY915 AX917:AY917 AX919:AY919 AX921:AY921 AX923:AY923 AX925:AY925 AX927:AY927 AX929:AY929 AX931:AY931 AX933:AY933 AX935:AY935 AX937:AY937 AX939:AY939 AX941:AY941 AX943:AY943 AX945:AY945 AX947:AY947 AX949:AY949 AX951:AY951 AX953:AY953 AX955:AY955 AX957:AY957 AX959:AY959 AX961:AY961 AX963:AY963 AX965:AY965 AX967:AY967 AX969:AY969 AX971:AY971 AX973:AY973 AX975:AY975 AX977:AY977 AX979:AY979 AX981:AY981 AX983:AY983 AX985:AY985 AX987:AY987 AX989:AY989 AX991:AY991 AX993:AY993 AX995:AY995 AX997:AY997 AX999:AY999 AX1001:AY1001 AX1003:AY1003 AX1005:AY1005 AX1007:AY1007 AX1009:AY1009 AX1011:AY1011 AX1013:AY1013 AX1015:AY1015 AX1017:AY1017 AX1019:AY1019 AX1021:AY1021 AX1023:AY1023 AX1025:AY1025 AX1027:AY1027 AX1029:AY1029 AX1031:AY1031 AX1033:AY1033 AX1035:AY1035 AX1037:AY1037 AX1039:AY1039 AX1041:AY1041 AX1043:AY1043 AX1045:AY1045 AX1047:AY1047 AX1049:AY1049 AX1051:AY1051 AX1053:AY1053 AX1055:AY1055 AX1057:AY1057 AX1059:AY1059 AX1061:AY1061 AX1063:AY1063 AX1065:AY1065 AX1067:AY1067 AX1069:AY1069 AX1071:AY1071 AX1073:AY1073 AX1075:AY1075 AX1077:AY1077 AX1079:AY1079 AX1081:AY1081 AX1083:AY1083 AX1085:AY1085 AX1087:AY1087 AX1089:AY1089 AX1091:AY1091 AX1093:AY1093 AX1095:AY1095 AX1097:AY1097 AX1099:AY1099 AX1101:AY1101 AX1103:AY1103 AX1105:AY1105 AX1107:AY1107 AX1109:AY1109 AX1111:AY1111 AX1113:AY1113 AX1115:AY1115 AX1117:AY1117 AX1119:AY1119 AX1121:AY1121 AX1123:AY1123 AX1125:AY1125 AX1127:AY1127 AX1129:AY1129 AX1131:AY1131 AX1133:AY1133 AX1135:AY1135 AX1137:AY1137 AX1139:AY1139 AX1141:AY1141 AX1143:AY1143 AX1145:AY1145 AX1147:AY1147 AX1149:AY1149 AX1151:AY1151 AX1153:AY1153 AX1155:AY1155 AX1157:AY1157 AX1159:AY1159 AX1161:AY1161 AX1163:AY1163 AX1165:AY1165 AX1167:AY1167 AX1169:AY1169 AX1171:AY1171 AX1173:AY1173 AX1175:AY1175 AX1177:AY1177 AX1179:AY1179 AX1181:AY1181 AX1183:AY1183 AX1185:AY1185 AX1187:AY1187 AX1189:AY1189 AX1191:AY1191 AX1193:AY1193 AX1195:AY1195 AX1197:AY1197 AX1199:AY1199 AX1201:AY1201 AX1203:AY1203 AX1205:AY1205 AX1207:AY1207 AX1209:AY1209 AX1211:AY1211 AX1213:AY1213 AX1215:AY1215 AX1217:AY1217 AX1219:AY1219 AX1221:AY1221 AX1223:AY1223 AX1225:AY1225 AX1227:AY1227 AX1229:AY1229 AX1231:AY1231 AX1233:AY1233 AX1235:AY1235 AX1237:AY1237 AX1239:AY1239 AX1241:AY1241 AX1243:AY1243 AX1245:AY1245 AX1247:AY1247 AX1249:AY1249 AX1251:AY1251 AX1253:AY1253 AX1255:AY1255 AX1257:AY1257 AX1259:AY1259 AX1261:AY1261 AX1263:AY1263 AX1265:AY1265 AX1267:AY1267 AX1269:AY1269 AX1271:AY1271 AX1273:AY1273 AX1275:AY1275 AX1277:AY1277 AX1279:AY1279 AX1281:AY1281 AX1283:AY1283 AX1285:AY1285 AX1287:AY1287 AX1289:AY1289 AX1291:AY1291 AX1293:AY1293 AX1295:AY1295 AX1297:AY1297 AX1299:AY1299 AX1301:AY1301 AX1303:AY1303 AX1305:AY1305 AX1307:AY1307 AX1309:AY1309 AX1311:AY1311 AX1313:AY1313 AX1315:AY1315 AX1317:AY1317 AX1319:AY1319 AX1321:AY1321 AX1323:AY1323 AX1325:AY1325 AX1327:AY1327 AX1329:AY1329 AX1331:AY1331 AX1333:AY1333 AX1335:AY1335 AX1337:AY1337 AX1339:AY1339 AX1341:AY1341 AX1343:AY1343 AX1345:AY1345 AX1347:AY1347 AX1349:AY1349 AX1351:AY1351 AX1353:AY1353 AX1355:AY1355 AX1357:AY1357 AX1359:AY1359 AX1361:AY1361 AX1363:AY1363 AX1365:AY1365 AX1367:AY1367 AX1369:AY1369 AX1371:AY1371 AX1373:AY1373 AX1375:AY1375 AX1377:AY1377 AX1379:AY1379 AX1381:AY1381 AX1383:AY1383 AX1385:AY1385 AX1387:AY1387 AX1389:AY1389 AX1391:AY1391 AX1393:AY1393 AX1395:AY1395 AX1397:AY1397 AX1399:AY1399 AX1401:AY1401 AX1403:AY1403 AX1405:AY1405 AX1407:AY1407 AX1409:AY1409 AX1411:AY1411 AX1413:AY1413 AX1415:AY1415 AX1417:AY1417 AX1419:AY1419 AX1421:AY1421 AX1423:AY1423 AX1425:AY1425 AX1427:AY1427 AX1429:AY1429 AX1431:AY1431 AX1433:AY1433 AX1435:AY1435 AX1437:AY1437 AX1439:AY1439 AX1441:AY1441 AX1443:AY1443 AX1445:AY1445 AX1447:AY1447 AX1449:AY1449 AX1451:AY1451 AX1453:AY1453 AX1455:AY1455 AX1457:AY1457 AX1459:AY1459 AX1461:AY1461 AX1463:AY1463 AX1465:AY1465 AX1467:AY1467 AX1469:AY1469 AX1471:AY1471 AX1473:AY1473 AX1475:AY1475 AX1477:AY1477 AX1479:AY1479 AX1481:AY1481 AX1483:AY1483 AX1485:AY1485 AX1487:AY1487 AX1489:AY1489 AX1491:AY1491 AX1493:AY1493 AX1495:AY1495 AX1497:AY1497 AX1499:AY1499 AX1501:AY1501 AX1503:AY1503 AX1505:AY1505 AX1507:AY1507 AX1509:AY1509 AX1511:AY1511 AX1513:AY1513 AX1515:AY1515 AX1517:AY1517 AX1519:AY1519 AX1521:AY1521 AX1523:AY1523 AX1525:AY1525 AX1527:AY1527 AX1529:AY1529 AX1531:AY1531 AX1533:AY1533 AX1535:AY1535 AX1537:AY1537 AX1539:AY1539 AX1541:AY1541 AX1543:AY1543 AX1545:AY1545 AX1547:AY1547 AX1549:AY1549 AX1551:AY1551 AX1553:AY1553 AX1555:AY1555 AX1557:AY1557 AX1559:AY1559 AX1561:AY1561 AX1563:AY1563 AX1565:AY1565 AX1567:AY1567 AX1569:AY1569 AX1571:AY1571 AX1573:AY1573 AX1575:AY1575 AX1577:AY1577 AX1579:AY1579 AX1581:AY1581 AX1583:AY1583 AX1585:AY1585 AX1587:AY1587 AX1589:AY1589 AX1591:AY1591 AX1593:AY1593 AX1595:AY1595 AX1597:AY1597 AX1599:AY1599 AX1601:AY1601 AX1603:AY1603 AX1605:AY1605 AX1607:AY1607 AX1609:AY1609 AX1611:AY1611 AX1613:AY1613 AX1615:AY1615 AX1617:AY1617 AX1619:AY1619 AX1621:AY1621 AX1623:AY1623 AX1625:AY1625 AX1627:AY1627 AX1629:AY1629 AX1631:AY1631 AX1633:AY1633 AX1635:AY1635 AX1637:AY1637 AX1639:AY1639 AX1641:AY1641 AX1643:AY1643 AX1645:AY1645 AX1647:AY1647 AX1649:AY1649 AX1651:AY1651 AX1653:AY1653 AX1655:AY1655 AX1657:AY1657 AX1659:AY1659 AX1661:AY1661 AX1663:AY1663 AX1665:AY1665 AX1667:AY1667 AX1669:AY1669 AX1671:AY1671 AX1673:AY1673 AX1675:AY1675 AX1677:AY1677 AX1679:AY1679 AX1681:AY1681 AX1683:AY1683 AX1685:AY1685 AX1687:AY1687 AX1689:AY1689 AX1691:AY1691 AX1693:AY1693 AX1695:AY1695 AX1697:AY1697 AX1699:AY1699 AX1701:AY1701 AX1703:AY1703 AX1705:AY1705 AX1707:AY1707 AX1709:AY1709 AX1711:AY1711 AX1713:AY1713 AX1715:AY1715 AX1717:AY1717 AX1719:AY1719 AX1721:AY1721 AX1723:AY1723 AX1725:AY1725 AX1727:AY1727 AX1729:AY1729 AX1731:AY1731 AX1733:AY1733 AX1735:AY1735 AX1737:AY1737 AX1739:AY1739 AX1741:AY1741 AX1743:AY1743 AX1745:AY1745 AX1747:AY1747 AX1749:AY1749 AX1751:AY1751 AX1753:AY1753 AX1755:AY1755 AX1757:AY1757 AX1759:AY1759 AX1761:AY1761 AX1763:AY1763 AX1765:AY1765 AX1767:AY1767 AX1769:AY1769 AX1771:AY1771 AX1773:AY1773 AX1775:AY1775 AX1777:AY1777 AX1779:AY1779 AX1781:AY1781 AX1783:AY1783 AX1785:AY1785 AX1787:AY1787 AX1789:AY1789 AX1791:AY1791 AX1793:AY1793 AX1795:AY1795 AX1797:AY1797 AX1799:AY1799 AX1801:AY1801 AX1803:AY1803 AX1805:AY1805 AX1807:AY1807 AX1809:AY1809 AX1811:AY1811 AX1813:AY1813 AX1815:AY1815 AX1817:AY1817 AX1819:AY1819 AX1821:AY1821 AX1823:AY1823 AX1825:AY1825 AX1827:AY1827 AX1829:AY1829 AX1831:AY1831 AX1833:AY1833 AX1835:AY1835 AX1837:AY1837 AX1839:AY1839 AX1841:AY1841 AX1843:AY1843 AX1845:AY1845 AX1847:AY1847 AX1849:AY1849 AX1851:AY1851 AX1853:AY1853 AX1855:AY1855 AX1857:AY1857 AX1859:AY1859 AX1861:AY1861 AX1863:AY1863 AX1865:AY1865 AX1867:AY1867 AX1869:AY1869 AX1871:AY1871 AX1873:AY1873 AX1875:AY1875 AX1877:AY1877 AX1879:AY1879 AX1881:AY1881 AX1883:AY1883 AX1885:AY1885 AX1887:AY1887 AX1889:AY1889 AX1891:AY1891 AX1893:AY1893 AX1895:AY1895 AX1897:AY1897 AX1899:AY1899 AX1901:AY1901 AX1903:AY1903 AX1905:AY1905 AX1907:AY1907 AX1909:AY1909 AX1911:AY1911 AX1913:AY1913 AX1915:AY1915 AX1917:AY1917 AX1919:AY1919 AX1921:AY1921 AX1923:AY1923 AX1925:AY1925 AX1927:AY1927 AX1929:AY1929 AX1931:AY1931 AX1933:AY1933 AX1935:AY1935 AX1937:AY1937 AX1939:AY1939 AX1941:AY1941 AX1943:AY1943 AX1945:AY1945 AX1947:AY1947 AX1949:AY1949 AX1951:AY1951 AX1953:AY1953 AX1955:AY1955 AX1957:AY1957 AX1959:AY1959 AX1961:AY1961 AX1963:AY1963 AX1965:AY1965 AX1967:AY1967 AX1969:AY1969 AX1971:AY1971 AX1973:AY1973 AX1975:AY1975 AX1977:AY1977 AX1979:AY1979 AX1981:AY1981 AX1983:AY1983 AX1985:AY1985 AX1987:AY1987 AX1989:AY1989 AX1991:AY1991 AX1993:AY1993 AX1995:AY1995 AX1997:AY1997 AX1999:AY1999 AX2001:AY2001 AX2003:AY2003 AX2005:AY2005 AX2007:AY2007 AX2009:AY2009 BB13:BC13 BB15:BC15 BB17:BC17 BB19:BC19 BB21:BC21 BB23:BC23 BB25:BC25 BB27:BC27 BB29:BC29 BB31:BC31 BB33:BC33 BB35:BC35 BB37:BC37 BB39:BC39 BB41:BC41 BB43:BC43 BB45:BC45 BB47:BC47 BB49:BC49 BB51:BC51 BB53:BC53 BB55:BC55 BB57:BC57 BB59:BC59 BB61:BC61 BB63:BC63 BB65:BC65 BB67:BC67 BB69:BC69 BB71:BC71 BB73:BC73 BB75:BC75 BB77:BC77 BB79:BC79 BB81:BC81 BB83:BC83 BB85:BC85 BB87:BC87 BB89:BC89 BB91:BC91 BB93:BC93 BB95:BC95 BB97:BC97 BB99:BC99 BB101:BC101 BB103:BC103 BB105:BC105 BB107:BC107 BB109:BC109 BB111:BC111 BB113:BC113 BB115:BC115 BB117:BC117 BB119:BC119 BB121:BC121 BB123:BC123 BB125:BC125 BB127:BC127 BB129:BC129 BB131:BC131 BB133:BC133 BB135:BC135 BB137:BC137 BB139:BC139 BB141:BC141 BB143:BC143 BB145:BC145 BB147:BC147 BB149:BC149 BB151:BC151 BB153:BC153 BB155:BC155 BB157:BC157 BB159:BC159 BB161:BC161 BB163:BC163 BB165:BC165 BB167:BC167 BB169:BC169 BB171:BC171 BB173:BC173 BB175:BC175 BB177:BC177 BB179:BC179 BB181:BC181 BB183:BC183 BB185:BC185 BB187:BC187 BB189:BC189 BB191:BC191 BB193:BC193 BB195:BC195 BB197:BC197 BB199:BC199 BB201:BC201 BB203:BC203 BB205:BC205 BB207:BC207 BB209:BC209 BB211:BC211 BB213:BC213 BB215:BC215 BB217:BC217 BB219:BC219 BB221:BC221 BB223:BC223 BB225:BC225 BB227:BC227 BB229:BC229 BB231:BC231 BB233:BC233 BB235:BC235 BB237:BC237 BB239:BC239 BB241:BC241 BB243:BC243 BB245:BC245 BB247:BC247 BB249:BC249 BB251:BC251 BB253:BC253 BB255:BC255 BB257:BC257 BB259:BC259 BB261:BC261 BB263:BC263 BB265:BC265 BB267:BC267 BB269:BC269 BB271:BC271 BB273:BC273 BB275:BC275 BB277:BC277 BB279:BC279 BB281:BC281 BB283:BC283 BB285:BC285 BB287:BC287 BB289:BC289 BB291:BC291 BB293:BC293 BB295:BC295 BB297:BC297 BB299:BC299 BB301:BC301 BB303:BC303 BB305:BC305 BB307:BC307 BB309:BC309 BB311:BC311 BB313:BC313 BB315:BC315 BB317:BC317 BB319:BC319 BB321:BC321 BB323:BC323 BB325:BC325 BB327:BC327 BB329:BC329 BB331:BC331 BB333:BC333 BB335:BC335 BB337:BC337 BB339:BC339 BB341:BC341 BB343:BC343 BB345:BC345 BB347:BC347 BB349:BC349 BB351:BC351 BB353:BC353 BB355:BC355 BB357:BC357 BB359:BC359 BB361:BC361 BB363:BC363 BB365:BC365 BB367:BC367 BB369:BC369 BB371:BC371 BB373:BC373 BB375:BC375 BB377:BC377 BB379:BC379 BB381:BC381 BB383:BC383 BB385:BC385 BB387:BC387 BB389:BC389 BB391:BC391 BB393:BC393 BB395:BC395 BB397:BC397 BB399:BC399 BB401:BC401 BB403:BC403 BB405:BC405 BB407:BC407 BB409:BC409 BB411:BC411 BB413:BC413 BB415:BC415 BB417:BC417 BB419:BC419 BB421:BC421 BB423:BC423 BB425:BC425 BB427:BC427 BB429:BC429 BB431:BC431 BB433:BC433 BB435:BC435 BB437:BC437 BB439:BC439 BB441:BC441 BB443:BC443 BB445:BC445 BB447:BC447 BB449:BC449 BB451:BC451 BB453:BC453 BB455:BC455 BB457:BC457 BB459:BC459 BB461:BC461 BB463:BC463 BB465:BC465 BB467:BC467 BB469:BC469 BB471:BC471 BB473:BC473 BB475:BC475 BB477:BC477 BB479:BC479 BB481:BC481 BB483:BC483 BB485:BC485 BB487:BC487 BB489:BC489 BB491:BC491 BB493:BC493 BB495:BC495 BB497:BC497 BB499:BC499 BB501:BC501 BB503:BC503 BB505:BC505 BB507:BC507 BB509:BC509 BB511:BC511 BB513:BC513 BB515:BC515 BB517:BC517 BB519:BC519 BB521:BC521 BB523:BC523 BB525:BC525 BB527:BC527 BB529:BC529 BB531:BC531 BB533:BC533 BB535:BC535 BB537:BC537 BB539:BC539 BB541:BC541 BB543:BC543 BB545:BC545 BB547:BC547 BB549:BC549 BB551:BC551 BB553:BC553 BB555:BC555 BB557:BC557 BB559:BC559 BB561:BC561 BB563:BC563 BB565:BC565 BB567:BC567 BB569:BC569 BB571:BC571 BB573:BC573 BB575:BC575 BB577:BC577 BB579:BC579 BB581:BC581 BB583:BC583 BB585:BC585 BB587:BC587 BB589:BC589 BB591:BC591 BB593:BC593 BB595:BC595 BB597:BC597 BB599:BC599 BB601:BC601 BB603:BC603 BB605:BC605 BB607:BC607 BB609:BC609 BB611:BC611 BB613:BC613 BB615:BC615 BB617:BC617 BB619:BC619 BB621:BC621 BB623:BC623 BB625:BC625 BB627:BC627 BB629:BC629 BB631:BC631 BB633:BC633 BB635:BC635 BB637:BC637 BB639:BC639 BB641:BC641 BB643:BC643 BB645:BC645 BB647:BC647 BB649:BC649 BB651:BC651 BB653:BC653 BB655:BC655 BB657:BC657 BB659:BC659 BB661:BC661 BB663:BC663 BB665:BC665 BB667:BC667 BB669:BC669 BB671:BC671 BB673:BC673 BB675:BC675 BB677:BC677 BB679:BC679 BB681:BC681 BB683:BC683 BB685:BC685 BB687:BC687 BB689:BC689 BB691:BC691 BB693:BC693 BB695:BC695 BB697:BC697 BB699:BC699 BB701:BC701 BB703:BC703 BB705:BC705 BB707:BC707 BB709:BC709 BB711:BC711 BB713:BC713 BB715:BC715 BB717:BC717 BB719:BC719 BB721:BC721 BB723:BC723 BB725:BC725 BB727:BC727 BB729:BC729 BB731:BC731 BB733:BC733 BB735:BC735 BB737:BC737 BB739:BC739 BB741:BC741 BB743:BC743 BB745:BC745 BB747:BC747 BB749:BC749 BB751:BC751 BB753:BC753 BB755:BC755 BB757:BC757 BB759:BC759 BB761:BC761 BB763:BC763 BB765:BC765 BB767:BC767 BB769:BC769 BB771:BC771 BB773:BC773 BB775:BC775 BB777:BC777 BB779:BC779 BB781:BC781 BB783:BC783 BB785:BC785 BB787:BC787 BB789:BC789 BB791:BC791 BB793:BC793 BB795:BC795 BB797:BC797 BB799:BC799 BB801:BC801 BB803:BC803 BB805:BC805 BB807:BC807 BB809:BC809 BB811:BC811 BB813:BC813 BB815:BC815 BB817:BC817 BB819:BC819 BB821:BC821 BB823:BC823 BB825:BC825 BB827:BC827 BB829:BC829 BB831:BC831 BB833:BC833 BB835:BC835 BB837:BC837 BB839:BC839 BB841:BC841 BB843:BC843 BB845:BC845 BB847:BC847 BB849:BC849 BB851:BC851 BB853:BC853 BB855:BC855 BB857:BC857 BB859:BC859 BB861:BC861 BB863:BC863 BB865:BC865 BB867:BC867 BB869:BC869 BB871:BC871 BB873:BC873 BB875:BC875 BB877:BC877 BB879:BC879 BB881:BC881 BB883:BC883 BB885:BC885 BB887:BC887 BB889:BC889 BB891:BC891 BB893:BC893 BB895:BC895 BB897:BC897 BB899:BC899 BB901:BC901 BB903:BC903 BB905:BC905 BB907:BC907 BB909:BC909 BB911:BC911 BB913:BC913 BB915:BC915 BB917:BC917 BB919:BC919 BB921:BC921 BB923:BC923 BB925:BC925 BB927:BC927 BB929:BC929 BB931:BC931 BB933:BC933 BB935:BC935 BB937:BC937 BB939:BC939 BB941:BC941 BB943:BC943 BB945:BC945 BB947:BC947 BB949:BC949 BB951:BC951 BB953:BC953 BB955:BC955 BB957:BC957 BB959:BC959 BB961:BC961 BB963:BC963 BB965:BC965 BB967:BC967 BB969:BC969 BB971:BC971 BB973:BC973 BB975:BC975 BB977:BC977 BB979:BC979 BB981:BC981 BB983:BC983 BB985:BC985 BB987:BC987 BB989:BC989 BB991:BC991 BB993:BC993 BB995:BC995 BB997:BC997 BB999:BC999 BB1001:BC1001 BB1003:BC1003 BB1005:BC1005 BB1007:BC1007 BB1009:BC1009 BB1011:BC1011 BB1013:BC1013 BB1015:BC1015 BB1017:BC1017 BB1019:BC1019 BB1021:BC1021 BB1023:BC1023 BB1025:BC1025 BB1027:BC1027 BB1029:BC1029 BB1031:BC1031 BB1033:BC1033 BB1035:BC1035 BB1037:BC1037 BB1039:BC1039 BB1041:BC1041 BB1043:BC1043 BB1045:BC1045 BB1047:BC1047 BB1049:BC1049 BB1051:BC1051 BB1053:BC1053 BB1055:BC1055 BB1057:BC1057 BB1059:BC1059 BB1061:BC1061 BB1063:BC1063 BB1065:BC1065 BB1067:BC1067 BB1069:BC1069 BB1071:BC1071 BB1073:BC1073 BB1075:BC1075 BB1077:BC1077 BB1079:BC1079 BB1081:BC1081 BB1083:BC1083 BB1085:BC1085 BB1087:BC1087 BB1089:BC1089 BB1091:BC1091 BB1093:BC1093 BB1095:BC1095 BB1097:BC1097 BB1099:BC1099 BB1101:BC1101 BB1103:BC1103 BB1105:BC1105 BB1107:BC1107 BB1109:BC1109 BB1111:BC1111 BB1113:BC1113 BB1115:BC1115 BB1117:BC1117 BB1119:BC1119 BB1121:BC1121 BB1123:BC1123 BB1125:BC1125 BB1127:BC1127 BB1129:BC1129 BB1131:BC1131 BB1133:BC1133 BB1135:BC1135 BB1137:BC1137 BB1139:BC1139 BB1141:BC1141 BB1143:BC1143 BB1145:BC1145 BB1147:BC1147 BB1149:BC1149 BB1151:BC1151 BB1153:BC1153 BB1155:BC1155 BB1157:BC1157 BB1159:BC1159 BB1161:BC1161 BB1163:BC1163 BB1165:BC1165 BB1167:BC1167 BB1169:BC1169 BB1171:BC1171 BB1173:BC1173 BB1175:BC1175 BB1177:BC1177 BB1179:BC1179 BB1181:BC1181 BB1183:BC1183 BB1185:BC1185 BB1187:BC1187 BB1189:BC1189 BB1191:BC1191 BB1193:BC1193 BB1195:BC1195 BB1197:BC1197 BB1199:BC1199 BB1201:BC1201 BB1203:BC1203 BB1205:BC1205 BB1207:BC1207 BB1209:BC1209 BB1211:BC1211 BB1213:BC1213 BB1215:BC1215 BB1217:BC1217 BB1219:BC1219 BB1221:BC1221 BB1223:BC1223 BB1225:BC1225 BB1227:BC1227 BB1229:BC1229 BB1231:BC1231 BB1233:BC1233 BB1235:BC1235 BB1237:BC1237 BB1239:BC1239 BB1241:BC1241 BB1243:BC1243 BB1245:BC1245 BB1247:BC1247 BB1249:BC1249 BB1251:BC1251 BB1253:BC1253 BB1255:BC1255 BB1257:BC1257 BB1259:BC1259 BB1261:BC1261 BB1263:BC1263 BB1265:BC1265 BB1267:BC1267 BB1269:BC1269 BB1271:BC1271 BB1273:BC1273 BB1275:BC1275 BB1277:BC1277 BB1279:BC1279 BB1281:BC1281 BB1283:BC1283 BB1285:BC1285 BB1287:BC1287 BB1289:BC1289 BB1291:BC1291 BB1293:BC1293 BB1295:BC1295 BB1297:BC1297 BB1299:BC1299 BB1301:BC1301 BB1303:BC1303 BB1305:BC1305 BB1307:BC1307 BB1309:BC1309 BB1311:BC1311 BB1313:BC1313 BB1315:BC1315 BB1317:BC1317 BB1319:BC1319 BB1321:BC1321 BB1323:BC1323 BB1325:BC1325 BB1327:BC1327 BB1329:BC1329 BB1331:BC1331 BB1333:BC1333 BB1335:BC1335 BB1337:BC1337 BB1339:BC1339 BB1341:BC1341 BB1343:BC1343 BB1345:BC1345 BB1347:BC1347 BB1349:BC1349 BB1351:BC1351 BB1353:BC1353 BB1355:BC1355 BB1357:BC1357 BB1359:BC1359 BB1361:BC1361 BB1363:BC1363 BB1365:BC1365 BB1367:BC1367 BB1369:BC1369 BB1371:BC1371 BB1373:BC1373 BB1375:BC1375 BB1377:BC1377 BB1379:BC1379 BB1381:BC1381 BB1383:BC1383 BB1385:BC1385 BB1387:BC1387 BB1389:BC1389 BB1391:BC1391 BB1393:BC1393 BB1395:BC1395 BB1397:BC1397 BB1399:BC1399 BB1401:BC1401 BB1403:BC1403 BB1405:BC1405 BB1407:BC1407 BB1409:BC1409 BB1411:BC1411 BB1413:BC1413 BB1415:BC1415 BB1417:BC1417 BB1419:BC1419 BB1421:BC1421 BB1423:BC1423 BB1425:BC1425 BB1427:BC1427 BB1429:BC1429 BB1431:BC1431 BB1433:BC1433 BB1435:BC1435 BB1437:BC1437 BB1439:BC1439 BB1441:BC1441 BB1443:BC1443 BB1445:BC1445 BB1447:BC1447 BB1449:BC1449 BB1451:BC1451 BB1453:BC1453 BB1455:BC1455 BB1457:BC1457 BB1459:BC1459 BB1461:BC1461 BB1463:BC1463 BB1465:BC1465 BB1467:BC1467 BB1469:BC1469 BB1471:BC1471 BB1473:BC1473 BB1475:BC1475 BB1477:BC1477 BB1479:BC1479 BB1481:BC1481 BB1483:BC1483 BB1485:BC1485 BB1487:BC1487 BB1489:BC1489 BB1491:BC1491 BB1493:BC1493 BB1495:BC1495 BB1497:BC1497 BB1499:BC1499 BB1501:BC1501 BB1503:BC1503 BB1505:BC1505 BB1507:BC1507 BB1509:BC1509 BB1511:BC1511 BB1513:BC1513 BB1515:BC1515 BB1517:BC1517 BB1519:BC1519 BB1521:BC1521 BB1523:BC1523 BB1525:BC1525 BB1527:BC1527 BB1529:BC1529 BB1531:BC1531 BB1533:BC1533 BB1535:BC1535 BB1537:BC1537 BB1539:BC1539 BB1541:BC1541 BB1543:BC1543 BB1545:BC1545 BB1547:BC1547 BB1549:BC1549 BB1551:BC1551 BB1553:BC1553 BB1555:BC1555 BB1557:BC1557 BB1559:BC1559 BB1561:BC1561 BB1563:BC1563 BB1565:BC1565 BB1567:BC1567 BB1569:BC1569 BB1571:BC1571 BB1573:BC1573 BB1575:BC1575 BB1577:BC1577 BB1579:BC1579 BB1581:BC1581 BB1583:BC1583 BB1585:BC1585 BB1587:BC1587 BB1589:BC1589 BB1591:BC1591 BB1593:BC1593 BB1595:BC1595 BB1597:BC1597 BB1599:BC1599 BB1601:BC1601 BB1603:BC1603 BB1605:BC1605 BB1607:BC1607 BB1609:BC1609 BB1611:BC1611 BB1613:BC1613 BB1615:BC1615 BB1617:BC1617 BB1619:BC1619 BB1621:BC1621 BB1623:BC1623 BB1625:BC1625 BB1627:BC1627 BB1629:BC1629 BB1631:BC1631 BB1633:BC1633 BB1635:BC1635 BB1637:BC1637 BB1639:BC1639 BB1641:BC1641 BB1643:BC1643 BB1645:BC1645 BB1647:BC1647 BB1649:BC1649 BB1651:BC1651 BB1653:BC1653 BB1655:BC1655 BB1657:BC1657 BB1659:BC1659 BB1661:BC1661 BB1663:BC1663 BB1665:BC1665 BB1667:BC1667 BB1669:BC1669 BB1671:BC1671 BB1673:BC1673 BB1675:BC1675 BB1677:BC1677 BB1679:BC1679 BB1681:BC1681 BB1683:BC1683 BB1685:BC1685 BB1687:BC1687 BB1689:BC1689 BB1691:BC1691 BB1693:BC1693 BB1695:BC1695 BB1697:BC1697 BB1699:BC1699 BB1701:BC1701 BB1703:BC1703 BB1705:BC1705 BB1707:BC1707 BB1709:BC1709 BB1711:BC1711 BB1713:BC1713 BB1715:BC1715 BB1717:BC1717 BB1719:BC1719 BB1721:BC1721 BB1723:BC1723 BB1725:BC1725 BB1727:BC1727 BB1729:BC1729 BB1731:BC1731 BB1733:BC1733 BB1735:BC1735 BB1737:BC1737 BB1739:BC1739 BB1741:BC1741 BB1743:BC1743 BB1745:BC1745 BB1747:BC1747 BB1749:BC1749 BB1751:BC1751 BB1753:BC1753 BB1755:BC1755 BB1757:BC1757 BB1759:BC1759 BB1761:BC1761 BB1763:BC1763 BB1765:BC1765 BB1767:BC1767 BB1769:BC1769 BB1771:BC1771 BB1773:BC1773 BB1775:BC1775 BB1777:BC1777 BB1779:BC1779 BB1781:BC1781 BB1783:BC1783 BB1785:BC1785 BB1787:BC1787 BB1789:BC1789 BB1791:BC1791 BB1793:BC1793 BB1795:BC1795 BB1797:BC1797 BB1799:BC1799 BB1801:BC1801 BB1803:BC1803 BB1805:BC1805 BB1807:BC1807 BB1809:BC1809 BB1811:BC1811 BB1813:BC1813 BB1815:BC1815 BB1817:BC1817 BB1819:BC1819 BB1821:BC1821 BB1823:BC1823 BB1825:BC1825 BB1827:BC1827 BB1829:BC1829 BB1831:BC1831 BB1833:BC1833 BB1835:BC1835 BB1837:BC1837 BB1839:BC1839 BB1841:BC1841 BB1843:BC1843 BB1845:BC1845 BB1847:BC1847 BB1849:BC1849 BB1851:BC1851 BB1853:BC1853 BB1855:BC1855 BB1857:BC1857 BB1859:BC1859 BB1861:BC1861 BB1863:BC1863 BB1865:BC1865 BB1867:BC1867 BB1869:BC1869 BB1871:BC1871 BB1873:BC1873 BB1875:BC1875 BB1877:BC1877 BB1879:BC1879 BB1881:BC1881 BB1883:BC1883 BB1885:BC1885 BB1887:BC1887 BB1889:BC1889 BB1891:BC1891 BB1893:BC1893 BB1895:BC1895 BB1897:BC1897 BB1899:BC1899 BB1901:BC1901 BB1903:BC1903 BB1905:BC1905 BB1907:BC1907 BB1909:BC1909 BB1911:BC1911 BB1913:BC1913 BB1915:BC1915 BB1917:BC1917 BB1919:BC1919 BB1921:BC1921 BB1923:BC1923 BB1925:BC1925 BB1927:BC1927 BB1929:BC1929 BB1931:BC1931 BB1933:BC1933 BB1935:BC1935 BB1937:BC1937 BB1939:BC1939 BB1941:BC1941 BB1943:BC1943 BB1945:BC1945 BB1947:BC1947 BB1949:BC1949 BB1951:BC1951 BB1953:BC1953 BB1955:BC1955 BB1957:BC1957 BB1959:BC1959 BB1961:BC1961 BB1963:BC1963 BB1965:BC1965 BB1967:BC1967 BB1969:BC1969 BB1971:BC1971 BB1973:BC1973 BB1975:BC1975 BB1977:BC1977 BB1979:BC1979 BB1981:BC1981 BB1983:BC1983 BB1985:BC1985 BB1987:BC1987 BB1989:BC1989 BB1991:BC1991 BB1993:BC1993 BB1995:BC1995 BB1997:BC1997 BB1999:BC1999 BB2001:BC2001 BB2003:BC2003 BB2005:BC2005 BB2007:BC2007 BB2009:BC2009">
      <formula1>0</formula1>
    </dataValidation>
    <dataValidation type="decimal" operator="greaterThanOrEqual" allowBlank="1" showErrorMessage="1" errorTitle="Error" error="Only positive numbers are valid." sqref="BF11:BG11 BF13:BG13 BF15:BG15 BF17:BG17 BF19:BG19 BF21:BG21 BF23:BG23 BF25:BG25 BF27:BG27 BF29:BG29 BF31:BG31 BF33:BG33 BF35:BG35 BF37:BG37 BF39:BG39 BF41:BG41 BF43:BG43 BF45:BG45 BF47:BG47 BF49:BG49 BF51:BG51 BF53:BG53 BF55:BG55 BF57:BG57 BF59:BG59 BF61:BG61 BF63:BG63 BF65:BG65 BF67:BG67 BF69:BG69 BF71:BG71 BF73:BG73 BF75:BG75 BF77:BG77 BF79:BG79 BF81:BG81 BF83:BG83 BF85:BG85 BF87:BG87 BF89:BG89 BF91:BG91 BF93:BG93 BF95:BG95 BF97:BG97 BF99:BG99 BF101:BG101 BF103:BG103 BF105:BG105 BF107:BG107 BF109:BG109 BF111:BG111 BF113:BG113 BF115:BG115 BF117:BG117 BF119:BG119 BF121:BG121 BF123:BG123 BF125:BG125 BF127:BG127 BF129:BG129 BF131:BG131 BF133:BG133 BF135:BG135 BF137:BG137 BF139:BG139 BF141:BG141 BF143:BG143 BF145:BG145 BF147:BG147 BF149:BG149 BF151:BG151 BF153:BG153 BF155:BG155 BF157:BG157 BF159:BG159 BF161:BG161 BF163:BG163 BF165:BG165 BF167:BG167 BF169:BG169 BF171:BG171 BF173:BG173 BF175:BG175 BF177:BG177 BF179:BG179 BF181:BG181 BF183:BG183 BF185:BG185 BF187:BG187 BF189:BG189 BF191:BG191 BF193:BG193 BF195:BG195 BF197:BG197 BF199:BG199 BF201:BG201 BF203:BG203 BF205:BG205 BF207:BG207 BF209:BG209 BF211:BG211 BF213:BG213 BF215:BG215 BF217:BG217 BF219:BG219 BF221:BG221 BF223:BG223 BF225:BG225 BF227:BG227 BF229:BG229 BF231:BG231 BF233:BG233 BF235:BG235 BF237:BG237 BF239:BG239 BF241:BG241 BF243:BG243 BF245:BG245 BF247:BG247 BF249:BG249 BF251:BG251 BF253:BG253 BF255:BG255 BF257:BG257 BF259:BG259 BF261:BG261 BF263:BG263 BF265:BG265 BF267:BG267 BF269:BG269 BF271:BG271 BF273:BG273 BF275:BG275 BF277:BG277 BF279:BG279 BF281:BG281 BF283:BG283 BF285:BG285 BF287:BG287 BF289:BG289 BF291:BG291 BF293:BG293 BF295:BG295 BF297:BG297 BF299:BG299 BF301:BG301 BF303:BG303 BF305:BG305 BF307:BG307 BF309:BG309 BF311:BG311 BF313:BG313 BF315:BG315 BF317:BG317 BF319:BG319 BF321:BG321 BF323:BG323 BF325:BG325 BF327:BG327 BF329:BG329 BF331:BG331 BF333:BG333 BF335:BG335 BF337:BG337 BF339:BG339 BF341:BG341 BF343:BG343 BF345:BG345 BF347:BG347 BF349:BG349 BF351:BG351 BF353:BG353 BF355:BG355 BF357:BG357 BF359:BG359 BF361:BG361 BF363:BG363 BF365:BG365 BF367:BG367 BF369:BG369 BF371:BG371 BF373:BG373 BF375:BG375 BF377:BG377 BF379:BG379 BF381:BG381 BF383:BG383 BF385:BG385 BF387:BG387 BF389:BG389 BF391:BG391 BF393:BG393 BF395:BG395 BF397:BG397 BF399:BG399 BF401:BG401 BF403:BG403 BF405:BG405 BF407:BG407 BF409:BG409 BF411:BG411 BF413:BG413 BF415:BG415 BF417:BG417 BF419:BG419 BF421:BG421 BF423:BG423 BF425:BG425 BF427:BG427 BF429:BG429 BF431:BG431 BF433:BG433 BF435:BG435 BF437:BG437 BF439:BG439 BF441:BG441 BF443:BG443 BF445:BG445 BF447:BG447 BF449:BG449 BF451:BG451 BF453:BG453 BF455:BG455 BF457:BG457 BF459:BG459 BF461:BG461 BF463:BG463 BF465:BG465 BF467:BG467 BF469:BG469 BF471:BG471 BF473:BG473 BF475:BG475 BF477:BG477 BF479:BG479 BF481:BG481 BF483:BG483 BF485:BG485 BF487:BG487 BF489:BG489 BF491:BG491 BF493:BG493 BF495:BG495 BF497:BG497 BF499:BG499 BF501:BG501 BF503:BG503 BF505:BG505 BF507:BG507 BF509:BG509 BF511:BG511 BF513:BG513 BF515:BG515 BF517:BG517 BF519:BG519 BF521:BG521 BF523:BG523 BF525:BG525 BF527:BG527 BF529:BG529 BF531:BG531 BF533:BG533 BF535:BG535 BF537:BG537 BF539:BG539 BF541:BG541 BF543:BG543 BF545:BG545 BF547:BG547 BF549:BG549 BF551:BG551 BF553:BG553 BF555:BG555 BF557:BG557 BF559:BG559 BF561:BG561 BF563:BG563 BF565:BG565 BF567:BG567 BF569:BG569 BF571:BG571 BF573:BG573 BF575:BG575 BF577:BG577 BF579:BG579 BF581:BG581 BF583:BG583 BF585:BG585 BF587:BG587 BF589:BG589 BF591:BG591 BF593:BG593 BF595:BG595 BF597:BG597 BF599:BG599 BF601:BG601 BF603:BG603 BF605:BG605 BF607:BG607 BF609:BG609 BF611:BG611 BF613:BG613 BF615:BG615 BF617:BG617 BF619:BG619 BF621:BG621 BF623:BG623 BF625:BG625 BF627:BG627 BF629:BG629 BF631:BG631 BF633:BG633 BF635:BG635 BF637:BG637 BF639:BG639 BF641:BG641 BF643:BG643 BF645:BG645 BF647:BG647 BF649:BG649 BF651:BG651 BF653:BG653 BF655:BG655 BF657:BG657 BF659:BG659 BF661:BG661 BF663:BG663 BF665:BG665 BF667:BG667 BF669:BG669 BF671:BG671 BF673:BG673 BF675:BG675 BF677:BG677 BF679:BG679 BF681:BG681 BF683:BG683 BF685:BG685 BF687:BG687 BF689:BG689 BF691:BG691 BF693:BG693 BF695:BG695 BF697:BG697 BF699:BG699 BF701:BG701 BF703:BG703 BF705:BG705 BF707:BG707 BF709:BG709 BF711:BG711 BF713:BG713 BF715:BG715 BF717:BG717 BF719:BG719 BF721:BG721 BF723:BG723 BF725:BG725 BF727:BG727 BF729:BG729 BF731:BG731 BF733:BG733 BF735:BG735 BF737:BG737 BF739:BG739 BF741:BG741 BF743:BG743 BF745:BG745 BF747:BG747 BF749:BG749 BF751:BG751 BF753:BG753 BF755:BG755 BF757:BG757 BF759:BG759 BF761:BG761 BF763:BG763 BF765:BG765 BF767:BG767 BF769:BG769 BF771:BG771 BF773:BG773 BF775:BG775 BF777:BG777 BF779:BG779 BF781:BG781 BF783:BG783 BF785:BG785 BF787:BG787 BF789:BG789 BF791:BG791 BF793:BG793 BF795:BG795 BF797:BG797 BF799:BG799 BF801:BG801 BF803:BG803 BF805:BG805 BF807:BG807 BF809:BG809 BF811:BG811 BF813:BG813 BF815:BG815 BF817:BG817 BF819:BG819 BF821:BG821 BF823:BG823 BF825:BG825 BF827:BG827 BF829:BG829 BF831:BG831 BF833:BG833 BF835:BG835 BF837:BG837 BF839:BG839 BF841:BG841 BF843:BG843 BF845:BG845 BF847:BG847 BF849:BG849 BF851:BG851 BF853:BG853 BF855:BG855 BF857:BG857 BF859:BG859 BF861:BG861 BF863:BG863 BF865:BG865 BF867:BG867 BF869:BG869 BF871:BG871 BF873:BG873 BF875:BG875 BF877:BG877 BF879:BG879 BF881:BG881 BF883:BG883 BF885:BG885 BF887:BG887 BF889:BG889 BF891:BG891 BF893:BG893 BF895:BG895 BF897:BG897 BF899:BG899 BF901:BG901 BF903:BG903 BF905:BG905 BF907:BG907 BF909:BG909 BF911:BG911 BF913:BG913 BF915:BG915 BF917:BG917 BF919:BG919 BF921:BG921 BF923:BG923 BF925:BG925 BF927:BG927 BF929:BG929 BF931:BG931 BF933:BG933 BF935:BG935 BF937:BG937 BF939:BG939 BF941:BG941 BF943:BG943 BF945:BG945 BF947:BG947 BF949:BG949 BF951:BG951 BF953:BG953 BF955:BG955 BF957:BG957 BF959:BG959 BF961:BG961 BF963:BG963 BF965:BG965 BF967:BG967 BF969:BG969 BF971:BG971 BF973:BG973 BF975:BG975 BF977:BG977 BF979:BG979 BF981:BG981 BF983:BG983 BF985:BG985 BF987:BG987 BF989:BG989 BF991:BG991 BF993:BG993 BF995:BG995 BF997:BG997 BF999:BG999 BF1001:BG1001 BF1003:BG1003 BF1005:BG1005 BF1007:BG1007 BF1009:BG1009 BF1011:BG1011 BF1013:BG1013 BF1015:BG1015 BF1017:BG1017 BF1019:BG1019 BF1021:BG1021 BF1023:BG1023 BF1025:BG1025 BF1027:BG1027 BF1029:BG1029 BF1031:BG1031 BF1033:BG1033 BF1035:BG1035 BF1037:BG1037 BF1039:BG1039 BF1041:BG1041 BF1043:BG1043 BF1045:BG1045 BF1047:BG1047 BF1049:BG1049 BF1051:BG1051 BF1053:BG1053 BF1055:BG1055 BF1057:BG1057 BF1059:BG1059 BF1061:BG1061 BF1063:BG1063 BF1065:BG1065 BF1067:BG1067 BF1069:BG1069 BF1071:BG1071 BF1073:BG1073 BF1075:BG1075 BF1077:BG1077 BF1079:BG1079 BF1081:BG1081 BF1083:BG1083 BF1085:BG1085 BF1087:BG1087 BF1089:BG1089 BF1091:BG1091 BF1093:BG1093 BF1095:BG1095 BF1097:BG1097 BF1099:BG1099 BF1101:BG1101 BF1103:BG1103 BF1105:BG1105 BF1107:BG1107 BF1109:BG1109 BF1111:BG1111 BF1113:BG1113 BF1115:BG1115 BF1117:BG1117 BF1119:BG1119 BF1121:BG1121 BF1123:BG1123 BF1125:BG1125 BF1127:BG1127 BF1129:BG1129 BF1131:BG1131 BF1133:BG1133 BF1135:BG1135 BF1137:BG1137 BF1139:BG1139 BF1141:BG1141 BF1143:BG1143 BF1145:BG1145 BF1147:BG1147 BF1149:BG1149 BF1151:BG1151 BF1153:BG1153 BF1155:BG1155 BF1157:BG1157 BF1159:BG1159 BF1161:BG1161 BF1163:BG1163 BF1165:BG1165 BF1167:BG1167 BF1169:BG1169 BF1171:BG1171 BF1173:BG1173 BF1175:BG1175 BF1177:BG1177 BF1179:BG1179 BF1181:BG1181 BF1183:BG1183 BF1185:BG1185 BF1187:BG1187 BF1189:BG1189 BF1191:BG1191 BF1193:BG1193 BF1195:BG1195 BF1197:BG1197 BF1199:BG1199 BF1201:BG1201 BF1203:BG1203 BF1205:BG1205 BF1207:BG1207 BF1209:BG1209 BF1211:BG1211 BF1213:BG1213 BF1215:BG1215 BF1217:BG1217 BF1219:BG1219 BF1221:BG1221 BF1223:BG1223 BF1225:BG1225 BF1227:BG1227 BF1229:BG1229 BF1231:BG1231 BF1233:BG1233 BF1235:BG1235 BF1237:BG1237 BF1239:BG1239 BF1241:BG1241 BF1243:BG1243 BF1245:BG1245 BF1247:BG1247 BF1249:BG1249 BF1251:BG1251 BF1253:BG1253 BF1255:BG1255 BF1257:BG1257 BF1259:BG1259 BF1261:BG1261 BF1263:BG1263 BF1265:BG1265 BF1267:BG1267 BF1269:BG1269 BF1271:BG1271 BF1273:BG1273 BF1275:BG1275 BF1277:BG1277 BF1279:BG1279 BF1281:BG1281 BF1283:BG1283 BF1285:BG1285 BF1287:BG1287 BF1289:BG1289 BF1291:BG1291 BF1293:BG1293 BF1295:BG1295 BF1297:BG1297 BF1299:BG1299 BF1301:BG1301 BF1303:BG1303 BF1305:BG1305 BF1307:BG1307 BF1309:BG1309 BF1311:BG1311 BF1313:BG1313 BF1315:BG1315 BF1317:BG1317 BF1319:BG1319 BF1321:BG1321 BF1323:BG1323 BF1325:BG1325 BF1327:BG1327 BF1329:BG1329 BF1331:BG1331 BF1333:BG1333 BF1335:BG1335 BF1337:BG1337 BF1339:BG1339 BF1341:BG1341 BF1343:BG1343 BF1345:BG1345 BF1347:BG1347 BF1349:BG1349 BF1351:BG1351 BF1353:BG1353 BF1355:BG1355 BF1357:BG1357 BF1359:BG1359 BF1361:BG1361 BF1363:BG1363 BF1365:BG1365 BF1367:BG1367 BF1369:BG1369 BF1371:BG1371 BF1373:BG1373 BF1375:BG1375 BF1377:BG1377 BF1379:BG1379 BF1381:BG1381 BF1383:BG1383 BF1385:BG1385 BF1387:BG1387 BF1389:BG1389 BF1391:BG1391 BF1393:BG1393 BF1395:BG1395 BF1397:BG1397 BF1399:BG1399 BF1401:BG1401 BF1403:BG1403 BF1405:BG1405 BF1407:BG1407 BF1409:BG1409 BF1411:BG1411 BF1413:BG1413 BF1415:BG1415 BF1417:BG1417 BF1419:BG1419 BF1421:BG1421 BF1423:BG1423 BF1425:BG1425 BF1427:BG1427 BF1429:BG1429 BF1431:BG1431 BF1433:BG1433 BF1435:BG1435 BF1437:BG1437 BF1439:BG1439 BF1441:BG1441 BF1443:BG1443 BF1445:BG1445 BF1447:BG1447 BF1449:BG1449 BF1451:BG1451 BF1453:BG1453 BF1455:BG1455 BF1457:BG1457 BF1459:BG1459 BF1461:BG1461 BF1463:BG1463 BF1465:BG1465 BF1467:BG1467 BF1469:BG1469 BF1471:BG1471 BF1473:BG1473 BF1475:BG1475 BF1477:BG1477 BF1479:BG1479 BF1481:BG1481 BF1483:BG1483 BF1485:BG1485 BF1487:BG1487 BF1489:BG1489 BF1491:BG1491 BF1493:BG1493 BF1495:BG1495 BF1497:BG1497 BF1499:BG1499 BF1501:BG1501 BF1503:BG1503 BF1505:BG1505 BF1507:BG1507 BF1509:BG1509 BF1511:BG1511 BF1513:BG1513 BF1515:BG1515 BF1517:BG1517 BF1519:BG1519 BF1521:BG1521 BF1523:BG1523 BF1525:BG1525 BF1527:BG1527 BF1529:BG1529 BF1531:BG1531 BF1533:BG1533 BF1535:BG1535 BF1537:BG1537 BF1539:BG1539 BF1541:BG1541 BF1543:BG1543 BF1545:BG1545 BF1547:BG1547 BF1549:BG1549 BF1551:BG1551 BF1553:BG1553 BF1555:BG1555 BF1557:BG1557 BF1559:BG1559 BF1561:BG1561 BF1563:BG1563 BF1565:BG1565 BF1567:BG1567 BF1569:BG1569 BF1571:BG1571 BF1573:BG1573 BF1575:BG1575 BF1577:BG1577 BF1579:BG1579 BF1581:BG1581 BF1583:BG1583 BF1585:BG1585 BF1587:BG1587 BF1589:BG1589 BF1591:BG1591 BF1593:BG1593 BF1595:BG1595 BF1597:BG1597 BF1599:BG1599 BF1601:BG1601 BF1603:BG1603 BF1605:BG1605 BF1607:BG1607 BF1609:BG1609 BF1611:BG1611 BF1613:BG1613 BF1615:BG1615 BF1617:BG1617 BF1619:BG1619 BF1621:BG1621 BF1623:BG1623 BF1625:BG1625 BF1627:BG1627 BF1629:BG1629 BF1631:BG1631 BF1633:BG1633 BF1635:BG1635 BF1637:BG1637 BF1639:BG1639 BF1641:BG1641 BF1643:BG1643 BF1645:BG1645 BF1647:BG1647 BF1649:BG1649 BF1651:BG1651 BF1653:BG1653 BF1655:BG1655 BF1657:BG1657 BF1659:BG1659 BF1661:BG1661 BF1663:BG1663 BF1665:BG1665 BF1667:BG1667 BF1669:BG1669 BF1671:BG1671 BF1673:BG1673 BF1675:BG1675 BF1677:BG1677 BF1679:BG1679 BF1681:BG1681 BF1683:BG1683 BF1685:BG1685 BF1687:BG1687 BF1689:BG1689 BF1691:BG1691 BF1693:BG1693 BF1695:BG1695 BF1697:BG1697 BF1699:BG1699 BF1701:BG1701 BF1703:BG1703 BF1705:BG1705 BF1707:BG1707 BF1709:BG1709 BF1711:BG1711 BF1713:BG1713 BF1715:BG1715 BF1717:BG1717 BF1719:BG1719 BF1721:BG1721 BF1723:BG1723 BF1725:BG1725 BF1727:BG1727 BF1729:BG1729 BF1731:BG1731 BF1733:BG1733 BF1735:BG1735 BF1737:BG1737 BF1739:BG1739 BF1741:BG1741 BF1743:BG1743 BF1745:BG1745 BF1747:BG1747 BF1749:BG1749 BF1751:BG1751 BF1753:BG1753 BF1755:BG1755 BF1757:BG1757 BF1759:BG1759 BF1761:BG1761 BF1763:BG1763 BF1765:BG1765 BF1767:BG1767 BF1769:BG1769 BF1771:BG1771 BF1773:BG1773 BF1775:BG1775 BF1777:BG1777 BF1779:BG1779 BF1781:BG1781 BF1783:BG1783 BF1785:BG1785 BF1787:BG1787 BF1789:BG1789 BF1791:BG1791 BF1793:BG1793 BF1795:BG1795 BF1797:BG1797 BF1799:BG1799 BF1801:BG1801 BF1803:BG1803 BF1805:BG1805 BF1807:BG1807 BF1809:BG1809 BF1811:BG1811 BF1813:BG1813 BF1815:BG1815 BF1817:BG1817 BF1819:BG1819 BF1821:BG1821 BF1823:BG1823 BF1825:BG1825 BF1827:BG1827 BF1829:BG1829 BF1831:BG1831 BF1833:BG1833 BF1835:BG1835 BF1837:BG1837 BF1839:BG1839 BF1841:BG1841 BF1843:BG1843 BF1845:BG1845 BF1847:BG1847 BF1849:BG1849 BF1851:BG1851 BF1853:BG1853 BF1855:BG1855 BF1857:BG1857 BF1859:BG1859 BF1861:BG1861 BF1863:BG1863 BF1865:BG1865 BF1867:BG1867 BF1869:BG1869 BF1871:BG1871 BF1873:BG1873 BF1875:BG1875 BF1877:BG1877 BF1879:BG1879 BF1881:BG1881 BF1883:BG1883 BF1885:BG1885 BF1887:BG1887 BF1889:BG1889 BF1891:BG1891 BF1893:BG1893 BF1895:BG1895 BF1897:BG1897 BF1899:BG1899 BF1901:BG1901 BF1903:BG1903 BF1905:BG1905 BF1907:BG1907 BF1909:BG1909 BF1911:BG1911 BF1913:BG1913 BF1915:BG1915 BF1917:BG1917 BF1919:BG1919 BF1921:BG1921 BF1923:BG1923 BF1925:BG1925 BF1927:BG1927 BF1929:BG1929 BF1931:BG1931 BF1933:BG1933 BF1935:BG1935 BF1937:BG1937 BF1939:BG1939 BF1941:BG1941 BF1943:BG1943 BF1945:BG1945 BF1947:BG1947 BF1949:BG1949 BF1951:BG1951 BF1953:BG1953 BF1955:BG1955 BF1957:BG1957 BF1959:BG1959 BF1961:BG1961 BF1963:BG1963 BF1965:BG1965 BF1967:BG1967 BF1969:BG1969 BF1971:BG1971 BF1973:BG1973 BF1975:BG1975 BF1977:BG1977 BF1979:BG1979 BF1981:BG1981 BF1983:BG1983 BF1985:BG1985 BF1987:BG1987 BF1989:BG1989 BF1991:BG1991 BF1993:BG1993 BF1995:BG1995 BF1997:BG1997 BF1999:BG1999 BF2001:BG2001 BF2003:BG2003 BF2005:BG2005 BF2007:BG2007 BF2009:BG2009">
      <formula1>0</formula1>
    </dataValidation>
    <dataValidation type="decimal" operator="greaterThanOrEqual" allowBlank="1" showErrorMessage="1" errorTitle="Error" error="Only positive numbers are valid." sqref="BJ11:BK11 BJ13:BK13 BJ15:BK15 BJ17:BK17 BJ19:BK19 BJ21:BK21 BJ23:BK23 BJ25:BK25 BJ27:BK27 BJ29:BK29 BJ31:BK31 BJ33:BK33 BJ35:BK35 BJ37:BK37 BJ39:BK39 BJ41:BK41 BJ43:BK43 BJ45:BK45 BJ47:BK47 BJ49:BK49 BJ51:BK51 BJ53:BK53 BJ55:BK55 BJ57:BK57 BJ59:BK59 BJ61:BK61 BJ63:BK63 BJ65:BK65 BJ67:BK67 BJ69:BK69 BJ71:BK71 BJ73:BK73 BJ75:BK75 BJ77:BK77 BJ79:BK79 BJ81:BK81 BJ83:BK83 BJ85:BK85 BJ87:BK87 BJ89:BK89 BJ91:BK91 BJ93:BK93 BJ95:BK95 BJ97:BK97 BJ99:BK99 BJ101:BK101 BJ103:BK103 BJ105:BK105 BJ107:BK107 BJ109:BK109 BJ111:BK111 BJ113:BK113 BJ115:BK115 BJ117:BK117 BJ119:BK119 BJ121:BK121 BJ123:BK123 BJ125:BK125 BJ127:BK127 BJ129:BK129 BJ131:BK131 BJ133:BK133 BJ135:BK135 BJ137:BK137 BJ139:BK139 BJ141:BK141 BJ143:BK143 BJ145:BK145 BJ147:BK147 BJ149:BK149 BJ151:BK151 BJ153:BK153 BJ155:BK155 BJ157:BK157 BJ159:BK159 BJ161:BK161 BJ163:BK163 BJ165:BK165 BJ167:BK167 BJ169:BK169 BJ171:BK171 BJ173:BK173 BJ175:BK175 BJ177:BK177 BJ179:BK179 BJ181:BK181 BJ183:BK183 BJ185:BK185 BJ187:BK187 BJ189:BK189 BJ191:BK191 BJ193:BK193 BJ195:BK195 BJ197:BK197 BJ199:BK199 BJ201:BK201 BJ203:BK203 BJ205:BK205 BJ207:BK207 BJ209:BK209 BJ211:BK211 BJ213:BK213 BJ215:BK215 BJ217:BK217 BJ219:BK219 BJ221:BK221 BJ223:BK223 BJ225:BK225 BJ227:BK227 BJ229:BK229 BJ231:BK231 BJ233:BK233 BJ235:BK235 BJ237:BK237 BJ239:BK239 BJ241:BK241 BJ243:BK243 BJ245:BK245 BJ247:BK247 BJ249:BK249 BJ251:BK251 BJ253:BK253 BJ255:BK255 BJ257:BK257 BJ259:BK259 BJ261:BK261 BJ263:BK263 BJ265:BK265 BJ267:BK267 BJ269:BK269 BJ271:BK271 BJ273:BK273 BJ275:BK275 BJ277:BK277 BJ279:BK279 BJ281:BK281 BJ283:BK283 BJ285:BK285 BJ287:BK287 BJ289:BK289 BJ291:BK291 BJ293:BK293 BJ295:BK295 BJ297:BK297 BJ299:BK299 BJ301:BK301 BJ303:BK303 BJ305:BK305 BJ307:BK307 BJ309:BK309 BJ311:BK311 BJ313:BK313 BJ315:BK315 BJ317:BK317 BJ319:BK319 BJ321:BK321 BJ323:BK323 BJ325:BK325 BJ327:BK327 BJ329:BK329 BJ331:BK331 BJ333:BK333 BJ335:BK335 BJ337:BK337 BJ339:BK339 BJ341:BK341 BJ343:BK343 BJ345:BK345 BJ347:BK347 BJ349:BK349 BJ351:BK351 BJ353:BK353 BJ355:BK355 BJ357:BK357 BJ359:BK359 BJ361:BK361 BJ363:BK363 BJ365:BK365 BJ367:BK367 BJ369:BK369 BJ371:BK371 BJ373:BK373 BJ375:BK375 BJ377:BK377 BJ379:BK379 BJ381:BK381 BJ383:BK383 BJ385:BK385 BJ387:BK387 BJ389:BK389 BJ391:BK391 BJ393:BK393 BJ395:BK395 BJ397:BK397 BJ399:BK399 BJ401:BK401 BJ403:BK403 BJ405:BK405 BJ407:BK407 BJ409:BK409 BJ411:BK411 BJ413:BK413 BJ415:BK415 BJ417:BK417 BJ419:BK419 BJ421:BK421 BJ423:BK423 BJ425:BK425 BJ427:BK427 BJ429:BK429 BJ431:BK431 BJ433:BK433 BJ435:BK435 BJ437:BK437 BJ439:BK439 BJ441:BK441 BJ443:BK443 BJ445:BK445 BJ447:BK447 BJ449:BK449 BJ451:BK451 BJ453:BK453 BJ455:BK455 BJ457:BK457 BJ459:BK459 BJ461:BK461 BJ463:BK463 BJ465:BK465 BJ467:BK467 BJ469:BK469 BJ471:BK471 BJ473:BK473 BJ475:BK475 BJ477:BK477 BJ479:BK479 BJ481:BK481 BJ483:BK483 BJ485:BK485 BJ487:BK487 BJ489:BK489 BJ491:BK491 BJ493:BK493 BJ495:BK495 BJ497:BK497 BJ499:BK499 BJ501:BK501 BJ503:BK503 BJ505:BK505 BJ507:BK507 BJ509:BK509 BJ511:BK511 BJ513:BK513 BJ515:BK515 BJ517:BK517 BJ519:BK519 BJ521:BK521 BJ523:BK523 BJ525:BK525 BJ527:BK527 BJ529:BK529 BJ531:BK531 BJ533:BK533 BJ535:BK535 BJ537:BK537 BJ539:BK539 BJ541:BK541 BJ543:BK543 BJ545:BK545 BJ547:BK547 BJ549:BK549 BJ551:BK551 BJ553:BK553 BJ555:BK555 BJ557:BK557 BJ559:BK559 BJ561:BK561 BJ563:BK563 BJ565:BK565 BJ567:BK567 BJ569:BK569 BJ571:BK571 BJ573:BK573 BJ575:BK575 BJ577:BK577 BJ579:BK579 BJ581:BK581 BJ583:BK583 BJ585:BK585 BJ587:BK587 BJ589:BK589 BJ591:BK591 BJ593:BK593 BJ595:BK595 BJ597:BK597 BJ599:BK599 BJ601:BK601 BJ603:BK603 BJ605:BK605 BJ607:BK607 BJ609:BK609 BJ611:BK611 BJ613:BK613 BJ615:BK615 BJ617:BK617 BJ619:BK619 BJ621:BK621 BJ623:BK623 BJ625:BK625 BJ627:BK627 BJ629:BK629 BJ631:BK631 BJ633:BK633 BJ635:BK635 BJ637:BK637 BJ639:BK639 BJ641:BK641 BJ643:BK643 BJ645:BK645 BJ647:BK647 BJ649:BK649 BJ651:BK651 BJ653:BK653 BJ655:BK655 BJ657:BK657 BJ659:BK659 BJ661:BK661 BJ663:BK663 BJ665:BK665 BJ667:BK667 BJ669:BK669 BJ671:BK671 BJ673:BK673 BJ675:BK675 BJ677:BK677 BJ679:BK679 BJ681:BK681 BJ683:BK683 BJ685:BK685 BJ687:BK687 BJ689:BK689 BJ691:BK691 BJ693:BK693 BJ695:BK695 BJ697:BK697 BJ699:BK699 BJ701:BK701 BJ703:BK703 BJ705:BK705 BJ707:BK707 BJ709:BK709 BJ711:BK711 BJ713:BK713 BJ715:BK715 BJ717:BK717 BJ719:BK719 BJ721:BK721 BJ723:BK723 BJ725:BK725 BJ727:BK727 BJ729:BK729 BJ731:BK731 BJ733:BK733 BJ735:BK735 BJ737:BK737 BJ739:BK739 BJ741:BK741 BJ743:BK743 BJ745:BK745 BJ747:BK747 BJ749:BK749 BJ751:BK751 BJ753:BK753 BJ755:BK755 BJ757:BK757 BJ759:BK759 BJ761:BK761 BJ763:BK763 BJ765:BK765 BJ767:BK767 BJ769:BK769 BJ771:BK771 BJ773:BK773 BJ775:BK775 BJ777:BK777 BJ779:BK779 BJ781:BK781 BJ783:BK783 BJ785:BK785 BJ787:BK787 BJ789:BK789 BJ791:BK791 BJ793:BK793 BJ795:BK795 BJ797:BK797 BJ799:BK799 BJ801:BK801 BJ803:BK803 BJ805:BK805 BJ807:BK807 BJ809:BK809 BJ811:BK811 BJ813:BK813 BJ815:BK815 BJ817:BK817 BJ819:BK819 BJ821:BK821 BJ823:BK823 BJ825:BK825 BJ827:BK827 BJ829:BK829 BJ831:BK831 BJ833:BK833 BJ835:BK835 BJ837:BK837 BJ839:BK839 BJ841:BK841 BJ843:BK843 BJ845:BK845 BJ847:BK847 BJ849:BK849 BJ851:BK851 BJ853:BK853 BJ855:BK855 BJ857:BK857 BJ859:BK859 BJ861:BK861 BJ863:BK863 BJ865:BK865 BJ867:BK867 BJ869:BK869 BJ871:BK871 BJ873:BK873 BJ875:BK875 BJ877:BK877 BJ879:BK879 BJ881:BK881 BJ883:BK883 BJ885:BK885 BJ887:BK887 BJ889:BK889 BJ891:BK891 BJ893:BK893 BJ895:BK895 BJ897:BK897 BJ899:BK899 BJ901:BK901 BJ903:BK903 BJ905:BK905 BJ907:BK907 BJ909:BK909 BJ911:BK911 BJ913:BK913 BJ915:BK915 BJ917:BK917 BJ919:BK919 BJ921:BK921 BJ923:BK923 BJ925:BK925 BJ927:BK927 BJ929:BK929 BJ931:BK931 BJ933:BK933 BJ935:BK935 BJ937:BK937 BJ939:BK939 BJ941:BK941 BJ943:BK943 BJ945:BK945 BJ947:BK947 BJ949:BK949 BJ951:BK951 BJ953:BK953 BJ955:BK955 BJ957:BK957 BJ959:BK959 BJ961:BK961 BJ963:BK963 BJ965:BK965 BJ967:BK967 BJ969:BK969 BJ971:BK971 BJ973:BK973 BJ975:BK975 BJ977:BK977 BJ979:BK979 BJ981:BK981 BJ983:BK983 BJ985:BK985 BJ987:BK987 BJ989:BK989 BJ991:BK991 BJ993:BK993 BJ995:BK995 BJ997:BK997 BJ999:BK999 BJ1001:BK1001 BJ1003:BK1003 BJ1005:BK1005 BJ1007:BK1007 BJ1009:BK1009 BJ1011:BK1011 BJ1013:BK1013 BJ1015:BK1015 BJ1017:BK1017 BJ1019:BK1019 BJ1021:BK1021 BJ1023:BK1023 BJ1025:BK1025 BJ1027:BK1027 BJ1029:BK1029 BJ1031:BK1031 BJ1033:BK1033 BJ1035:BK1035 BJ1037:BK1037 BJ1039:BK1039 BJ1041:BK1041 BJ1043:BK1043 BJ1045:BK1045 BJ1047:BK1047 BJ1049:BK1049 BJ1051:BK1051 BJ1053:BK1053 BJ1055:BK1055 BJ1057:BK1057 BJ1059:BK1059 BJ1061:BK1061 BJ1063:BK1063 BJ1065:BK1065 BJ1067:BK1067 BJ1069:BK1069 BJ1071:BK1071 BJ1073:BK1073 BJ1075:BK1075 BJ1077:BK1077 BJ1079:BK1079 BJ1081:BK1081 BJ1083:BK1083 BJ1085:BK1085 BJ1087:BK1087 BJ1089:BK1089 BJ1091:BK1091 BJ1093:BK1093 BJ1095:BK1095 BJ1097:BK1097 BJ1099:BK1099 BJ1101:BK1101 BJ1103:BK1103 BJ1105:BK1105 BJ1107:BK1107 BJ1109:BK1109 BJ1111:BK1111 BJ1113:BK1113 BJ1115:BK1115 BJ1117:BK1117 BJ1119:BK1119 BJ1121:BK1121 BJ1123:BK1123 BJ1125:BK1125 BJ1127:BK1127 BJ1129:BK1129 BJ1131:BK1131 BJ1133:BK1133 BJ1135:BK1135 BJ1137:BK1137 BJ1139:BK1139 BJ1141:BK1141 BJ1143:BK1143 BJ1145:BK1145 BJ1147:BK1147 BJ1149:BK1149 BJ1151:BK1151 BJ1153:BK1153 BJ1155:BK1155 BJ1157:BK1157 BJ1159:BK1159 BJ1161:BK1161 BJ1163:BK1163 BJ1165:BK1165 BJ1167:BK1167 BJ1169:BK1169 BJ1171:BK1171 BJ1173:BK1173 BJ1175:BK1175 BJ1177:BK1177 BJ1179:BK1179 BJ1181:BK1181 BJ1183:BK1183 BJ1185:BK1185 BJ1187:BK1187 BJ1189:BK1189 BJ1191:BK1191 BJ1193:BK1193 BJ1195:BK1195 BJ1197:BK1197 BJ1199:BK1199 BJ1201:BK1201 BJ1203:BK1203 BJ1205:BK1205 BJ1207:BK1207 BJ1209:BK1209 BJ1211:BK1211 BJ1213:BK1213 BJ1215:BK1215 BJ1217:BK1217 BJ1219:BK1219 BJ1221:BK1221 BJ1223:BK1223 BJ1225:BK1225 BJ1227:BK1227 BJ1229:BK1229 BJ1231:BK1231 BJ1233:BK1233 BJ1235:BK1235 BJ1237:BK1237 BJ1239:BK1239 BJ1241:BK1241 BJ1243:BK1243 BJ1245:BK1245 BJ1247:BK1247 BJ1249:BK1249 BJ1251:BK1251 BJ1253:BK1253 BJ1255:BK1255 BJ1257:BK1257 BJ1259:BK1259 BJ1261:BK1261 BJ1263:BK1263 BJ1265:BK1265 BJ1267:BK1267 BJ1269:BK1269 BJ1271:BK1271 BJ1273:BK1273 BJ1275:BK1275 BJ1277:BK1277 BJ1279:BK1279 BJ1281:BK1281 BJ1283:BK1283 BJ1285:BK1285 BJ1287:BK1287 BJ1289:BK1289 BJ1291:BK1291 BJ1293:BK1293 BJ1295:BK1295 BJ1297:BK1297 BJ1299:BK1299 BJ1301:BK1301 BJ1303:BK1303 BJ1305:BK1305 BJ1307:BK1307 BJ1309:BK1309 BJ1311:BK1311 BJ1313:BK1313 BJ1315:BK1315 BJ1317:BK1317 BJ1319:BK1319 BJ1321:BK1321 BJ1323:BK1323 BJ1325:BK1325 BJ1327:BK1327 BJ1329:BK1329 BJ1331:BK1331 BJ1333:BK1333 BJ1335:BK1335 BJ1337:BK1337 BJ1339:BK1339 BJ1341:BK1341 BJ1343:BK1343 BJ1345:BK1345 BJ1347:BK1347 BJ1349:BK1349 BJ1351:BK1351 BJ1353:BK1353 BJ1355:BK1355 BJ1357:BK1357 BJ1359:BK1359 BJ1361:BK1361 BJ1363:BK1363 BJ1365:BK1365 BJ1367:BK1367 BJ1369:BK1369 BJ1371:BK1371 BJ1373:BK1373 BJ1375:BK1375 BJ1377:BK1377 BJ1379:BK1379 BJ1381:BK1381 BJ1383:BK1383 BJ1385:BK1385 BJ1387:BK1387 BJ1389:BK1389 BJ1391:BK1391 BJ1393:BK1393 BJ1395:BK1395 BJ1397:BK1397 BJ1399:BK1399 BJ1401:BK1401 BJ1403:BK1403 BJ1405:BK1405 BJ1407:BK1407 BJ1409:BK1409 BJ1411:BK1411 BJ1413:BK1413 BJ1415:BK1415 BJ1417:BK1417 BJ1419:BK1419 BJ1421:BK1421 BJ1423:BK1423 BJ1425:BK1425 BJ1427:BK1427 BJ1429:BK1429 BJ1431:BK1431 BJ1433:BK1433 BJ1435:BK1435 BJ1437:BK1437 BJ1439:BK1439 BJ1441:BK1441 BJ1443:BK1443 BJ1445:BK1445 BJ1447:BK1447 BJ1449:BK1449 BJ1451:BK1451 BJ1453:BK1453 BJ1455:BK1455 BJ1457:BK1457 BJ1459:BK1459 BJ1461:BK1461 BJ1463:BK1463 BJ1465:BK1465 BJ1467:BK1467 BJ1469:BK1469 BJ1471:BK1471 BJ1473:BK1473 BJ1475:BK1475 BJ1477:BK1477 BJ1479:BK1479 BJ1481:BK1481 BJ1483:BK1483 BJ1485:BK1485 BJ1487:BK1487 BJ1489:BK1489 BJ1491:BK1491 BJ1493:BK1493 BJ1495:BK1495 BJ1497:BK1497 BJ1499:BK1499 BJ1501:BK1501 BJ1503:BK1503 BJ1505:BK1505 BJ1507:BK1507 BJ1509:BK1509 BJ1511:BK1511 BJ1513:BK1513 BJ1515:BK1515 BJ1517:BK1517 BJ1519:BK1519 BJ1521:BK1521 BJ1523:BK1523 BJ1525:BK1525 BJ1527:BK1527 BJ1529:BK1529 BJ1531:BK1531 BJ1533:BK1533 BJ1535:BK1535 BJ1537:BK1537 BJ1539:BK1539 BJ1541:BK1541 BJ1543:BK1543 BJ1545:BK1545 BJ1547:BK1547 BJ1549:BK1549 BJ1551:BK1551 BJ1553:BK1553 BJ1555:BK1555 BJ1557:BK1557 BJ1559:BK1559 BJ1561:BK1561 BJ1563:BK1563 BJ1565:BK1565 BJ1567:BK1567 BJ1569:BK1569 BJ1571:BK1571 BJ1573:BK1573 BJ1575:BK1575 BJ1577:BK1577 BJ1579:BK1579 BJ1581:BK1581 BJ1583:BK1583 BJ1585:BK1585 BJ1587:BK1587 BJ1589:BK1589 BJ1591:BK1591 BJ1593:BK1593 BJ1595:BK1595 BJ1597:BK1597 BJ1599:BK1599 BJ1601:BK1601 BJ1603:BK1603 BJ1605:BK1605 BJ1607:BK1607 BJ1609:BK1609 BJ1611:BK1611 BJ1613:BK1613 BJ1615:BK1615 BJ1617:BK1617 BJ1619:BK1619 BJ1621:BK1621 BJ1623:BK1623 BJ1625:BK1625 BJ1627:BK1627 BJ1629:BK1629 BJ1631:BK1631 BJ1633:BK1633 BJ1635:BK1635 BJ1637:BK1637 BJ1639:BK1639 BJ1641:BK1641 BJ1643:BK1643 BJ1645:BK1645 BJ1647:BK1647 BJ1649:BK1649 BJ1651:BK1651 BJ1653:BK1653 BJ1655:BK1655 BJ1657:BK1657 BJ1659:BK1659 BJ1661:BK1661 BJ1663:BK1663 BJ1665:BK1665 BJ1667:BK1667 BJ1669:BK1669 BJ1671:BK1671 BJ1673:BK1673 BJ1675:BK1675 BJ1677:BK1677 BJ1679:BK1679 BJ1681:BK1681 BJ1683:BK1683 BJ1685:BK1685 BJ1687:BK1687 BJ1689:BK1689 BJ1691:BK1691 BJ1693:BK1693 BJ1695:BK1695 BJ1697:BK1697 BJ1699:BK1699 BJ1701:BK1701 BJ1703:BK1703 BJ1705:BK1705 BJ1707:BK1707 BJ1709:BK1709 BJ1711:BK1711 BJ1713:BK1713 BJ1715:BK1715 BJ1717:BK1717 BJ1719:BK1719 BJ1721:BK1721 BJ1723:BK1723 BJ1725:BK1725 BJ1727:BK1727 BJ1729:BK1729 BJ1731:BK1731 BJ1733:BK1733 BJ1735:BK1735 BJ1737:BK1737 BJ1739:BK1739 BJ1741:BK1741 BJ1743:BK1743 BJ1745:BK1745 BJ1747:BK1747 BJ1749:BK1749 BJ1751:BK1751 BJ1753:BK1753 BJ1755:BK1755 BJ1757:BK1757 BJ1759:BK1759 BJ1761:BK1761 BJ1763:BK1763 BJ1765:BK1765 BJ1767:BK1767 BJ1769:BK1769 BJ1771:BK1771 BJ1773:BK1773 BJ1775:BK1775 BJ1777:BK1777 BJ1779:BK1779 BJ1781:BK1781 BJ1783:BK1783 BJ1785:BK1785 BJ1787:BK1787 BJ1789:BK1789 BJ1791:BK1791 BJ1793:BK1793 BJ1795:BK1795 BJ1797:BK1797 BJ1799:BK1799 BJ1801:BK1801 BJ1803:BK1803 BJ1805:BK1805 BJ1807:BK1807 BJ1809:BK1809 BJ1811:BK1811 BJ1813:BK1813 BJ1815:BK1815 BJ1817:BK1817 BJ1819:BK1819 BJ1821:BK1821 BJ1823:BK1823 BJ1825:BK1825 BJ1827:BK1827 BJ1829:BK1829 BJ1831:BK1831 BJ1833:BK1833 BJ1835:BK1835 BJ1837:BK1837 BJ1839:BK1839 BJ1841:BK1841 BJ1843:BK1843 BJ1845:BK1845 BJ1847:BK1847 BJ1849:BK1849 BJ1851:BK1851 BJ1853:BK1853 BJ1855:BK1855 BJ1857:BK1857 BJ1859:BK1859 BJ1861:BK1861 BJ1863:BK1863 BJ1865:BK1865 BJ1867:BK1867 BJ1869:BK1869 BJ1871:BK1871 BJ1873:BK1873 BJ1875:BK1875 BJ1877:BK1877 BJ1879:BK1879 BJ1881:BK1881 BJ1883:BK1883 BJ1885:BK1885 BJ1887:BK1887 BJ1889:BK1889 BJ1891:BK1891 BJ1893:BK1893 BJ1895:BK1895 BJ1897:BK1897 BJ1899:BK1899 BJ1901:BK1901 BJ1903:BK1903 BJ1905:BK1905 BJ1907:BK1907 BJ1909:BK1909 BJ1911:BK1911 BJ1913:BK1913 BJ1915:BK1915 BJ1917:BK1917 BJ1919:BK1919 BJ1921:BK1921 BJ1923:BK1923 BJ1925:BK1925 BJ1927:BK1927 BJ1929:BK1929 BJ1931:BK1931 BJ1933:BK1933 BJ1935:BK1935 BJ1937:BK1937 BJ1939:BK1939 BJ1941:BK1941 BJ1943:BK1943 BJ1945:BK1945 BJ1947:BK1947 BJ1949:BK1949 BJ1951:BK1951 BJ1953:BK1953 BJ1955:BK1955 BJ1957:BK1957 BJ1959:BK1959 BJ1961:BK1961 BJ1963:BK1963 BJ1965:BK1965 BJ1967:BK1967 BJ1969:BK1969 BJ1971:BK1971 BJ1973:BK1973 BJ1975:BK1975 BJ1977:BK1977 BJ1979:BK1979 BJ1981:BK1981 BJ1983:BK1983 BJ1985:BK1985 BJ1987:BK1987 BJ1989:BK1989 BJ1991:BK1991 BJ1993:BK1993 BJ1995:BK1995 BJ1997:BK1997 BJ1999:BK1999 BJ2001:BK2001 BJ2003:BK2003 BJ2005:BK2005 BJ2007:BK2007 BJ2009:BK2009">
      <formula1>0</formula1>
    </dataValidation>
    <dataValidation type="decimal" operator="greaterThanOrEqual" allowBlank="1" showErrorMessage="1" errorTitle="Error" error="Only positive numbers are valid." sqref="AL11:AS11 AL13:AS13 AL15:AS15 AL17:AS17 AL19:AS19 AL21:AS21 AL23:AS23 AL25:AS25 AL27:AS27 AL29:AS29 AL31:AS31 AL33:AS33 AL35:AS35 AL37:AS37 AL39:AS39 AL41:AS41 AL43:AS43 AL45:AS45 AL47:AS47 AL49:AS49 AL51:AS51 AL53:AS53 AL55:AS55 AL57:AS57 AL59:AS59 AL61:AS61 AL63:AS63 AL65:AS65 AL67:AS67 AL69:AS69 AL71:AS71 AL73:AS73 AL75:AS75 AL77:AS77 AL79:AS79 AL81:AS81 AL83:AS83 AL85:AS85 AL87:AS87 AL89:AS89 AL91:AS91 AL93:AS93 AL95:AS95 AL97:AS97 AL99:AS99 AL101:AS101 AL103:AS103 AL105:AS105 AL107:AS107 AL109:AS109 AL111:AS111 AL113:AS113 AL115:AS115 AL117:AS117 AL119:AS119 AL121:AS121 AL123:AS123 AL125:AS125 AL127:AS127 AL129:AS129 AL131:AS131 AL133:AS133 AL135:AS135 AL137:AS137 AL139:AS139 AL141:AS141 AL143:AS143 AL145:AS145 AL147:AS147 AL149:AS149 AL151:AS151 AL153:AS153 AL155:AS155 AL157:AS157 AL159:AS159 AL161:AS161 AL163:AS163 AL165:AS165 AL167:AS167 AL169:AS169 AL171:AS171 AL173:AS173 AL175:AS175 AL177:AS177 AL179:AS179 AL181:AS181 AL183:AS183 AL185:AS185 AL187:AS187 AL189:AS189 AL191:AS191 AL193:AS193 AL195:AS195 AL197:AS197 AL199:AS199 AL201:AS201 AL203:AS203 AL205:AS205 AL207:AS207 AL209:AS209 AL211:AS211 AL213:AS213 AL215:AS215 AL217:AS217 AL219:AS219 AL221:AS221 AL223:AS223 AL225:AS225 AL227:AS227 AL229:AS229 AL231:AS231 AL233:AS233 AL235:AS235 AL237:AS237 AL239:AS239 AL241:AS241 AL243:AS243 AL245:AS245 AL247:AS247 AL249:AS249 AL251:AS251 AL253:AS253 AL255:AS255 AL257:AS257 AL259:AS259 AL261:AS261 AL263:AS263 AL265:AS265 AL267:AS267 AL269:AS269 AL271:AS271 AL273:AS273 AL275:AS275 AL277:AS277 AL279:AS279 AL281:AS281 AL283:AS283 AL285:AS285 AL287:AS287 AL289:AS289 AL291:AS291 AL293:AS293 AL295:AS295 AL297:AS297 AL299:AS299 AL301:AS301 AL303:AS303 AL305:AS305 AL307:AS307 AL309:AS309 AL311:AS311 AL313:AS313 AL315:AS315 AL317:AS317 AL319:AS319 AL321:AS321 AL323:AS323 AL325:AS325 AL327:AS327 AL329:AS329 AL331:AS331 AL333:AS333 AL335:AS335 AL337:AS337 AL339:AS339 AL341:AS341 AL343:AS343 AL345:AS345 AL347:AS347 AL349:AS349 AL351:AS351 AL353:AS353 AL355:AS355 AL357:AS357 AL359:AS359 AL361:AS361 AL363:AS363 AL365:AS365 AL367:AS367 AL369:AS369 AL371:AS371 AL373:AS373 AL375:AS375 AL377:AS377 AL379:AS379 AL381:AS381 AL383:AS383 AL385:AS385 AL387:AS387 AL389:AS389 AL391:AS391 AL393:AS393 AL395:AS395 AL397:AS397 AL399:AS399 AL401:AS401 AL403:AS403 AL405:AS405 AL407:AS407 AL409:AS409 AL411:AS411 AL413:AS413 AL415:AS415 AL417:AS417 AL419:AS419 AL421:AS421 AL423:AS423 AL425:AS425 AL427:AS427 AL429:AS429 AL431:AS431 AL433:AS433 AL435:AS435 AL437:AS437 AL439:AS439 AL441:AS441 AL443:AS443 AL445:AS445 AL447:AS447 AL449:AS449 AL451:AS451 AL453:AS453 AL455:AS455 AL457:AS457 AL459:AS459 AL461:AS461 AL463:AS463 AL465:AS465 AL467:AS467 AL469:AS469 AL471:AS471 AL473:AS473 AL475:AS475 AL477:AS477 AL479:AS479 AL481:AS481 AL483:AS483 AL485:AS485 AL487:AS487 AL489:AS489 AL491:AS491 AL493:AS493 AL495:AS495 AL497:AS497 AL499:AS499 AL501:AS501 AL503:AS503 AL505:AS505 AL507:AS507 AL509:AS509 AL511:AS511 AL513:AS513 AL515:AS515 AL517:AS517 AL519:AS519 AL521:AS521 AL523:AS523 AL525:AS525 AL527:AS527 AL529:AS529 AL531:AS531 AL533:AS533 AL535:AS535 AL537:AS537 AL539:AS539 AL541:AS541 AL543:AS543 AL545:AS545 AL547:AS547 AL549:AS549 AL551:AS551 AL553:AS553 AL555:AS555 AL557:AS557 AL559:AS559 AL561:AS561 AL563:AS563 AL565:AS565 AL567:AS567 AL569:AS569 AL571:AS571 AL573:AS573 AL575:AS575 AL577:AS577 AL579:AS579 AL581:AS581 AL583:AS583 AL585:AS585 AL587:AS587 AL589:AS589 AL591:AS591 AL593:AS593 AL595:AS595 AL597:AS597 AL599:AS599 AL601:AS601 AL603:AS603 AL605:AS605 AL607:AS607 AL609:AS609 AL611:AS611 AL613:AS613 AL615:AS615 AL617:AS617 AL619:AS619 AL621:AS621 AL623:AS623 AL625:AS625 AL627:AS627 AL629:AS629 AL631:AS631 AL633:AS633 AL635:AS635 AL637:AS637 AL639:AS639 AL641:AS641 AL643:AS643 AL645:AS645 AL647:AS647 AL649:AS649 AL651:AS651 AL653:AS653 AL655:AS655 AL657:AS657 AL659:AS659 AL661:AS661 AL663:AS663 AL665:AS665 AL667:AS667 AL669:AS669 AL671:AS671 AL673:AS673 AL675:AS675 AL677:AS677 AL679:AS679 AL681:AS681 AL683:AS683 AL685:AS685 AL687:AS687 AL689:AS689 AL691:AS691 AL693:AS693 AL695:AS695 AL697:AS697 AL699:AS699 AL701:AS701 AL703:AS703 AL705:AS705 AL707:AS707 AL709:AS709 AL711:AS711 AL713:AS713 AL715:AS715 AL717:AS717 AL719:AS719 AL721:AS721 AL723:AS723 AL725:AS725 AL727:AS727 AL729:AS729 AL731:AS731 AL733:AS733 AL735:AS735 AL737:AS737 AL739:AS739 AL741:AS741 AL743:AS743 AL745:AS745 AL747:AS747 AL749:AS749 AL751:AS751 AL753:AS753 AL755:AS755 AL757:AS757 AL759:AS759 AL761:AS761 AL763:AS763 AL765:AS765 AL767:AS767 AL769:AS769 AL771:AS771 AL773:AS773 AL775:AS775 AL777:AS777 AL779:AS779 AL781:AS781 AL783:AS783 AL785:AS785 AL787:AS787 AL789:AS789 AL791:AS791 AL793:AS793 AL795:AS795 AL797:AS797 AL799:AS799 AL801:AS801 AL803:AS803 AL805:AS805 AL807:AS807 AL809:AS809 AL811:AS811 AL813:AS813 AL815:AS815 AL817:AS817 AL819:AS819 AL821:AS821 AL823:AS823 AL825:AS825 AL827:AS827 AL829:AS829 AL831:AS831 AL833:AS833 AL835:AS835 AL837:AS837 AL839:AS839 AL841:AS841 AL843:AS843 AL845:AS845 AL847:AS847 AL849:AS849 AL851:AS851 AL853:AS853 AL855:AS855 AL857:AS857 AL859:AS859 AL861:AS861 AL863:AS863 AL865:AS865 AL867:AS867 AL869:AS869 AL871:AS871 AL873:AS873 AL875:AS875 AL877:AS877 AL879:AS879 AL881:AS881 AL883:AS883 AL885:AS885 AL887:AS887 AL889:AS889 AL891:AS891 AL893:AS893 AL895:AS895 AL897:AS897 AL899:AS899 AL901:AS901 AL903:AS903 AL905:AS905 AL907:AS907 AL909:AS909 AL911:AS911 AL913:AS913 AL915:AS915 AL917:AS917 AL919:AS919 AL921:AS921 AL923:AS923 AL925:AS925 AL927:AS927 AL929:AS929 AL931:AS931 AL933:AS933 AL935:AS935 AL937:AS937 AL939:AS939 AL941:AS941 AL943:AS943 AL945:AS945 AL947:AS947 AL949:AS949 AL951:AS951 AL953:AS953 AL955:AS955 AL957:AS957 AL959:AS959 AL961:AS961 AL963:AS963 AL965:AS965 AL967:AS967 AL969:AS969 AL971:AS971 AL973:AS973 AL975:AS975 AL977:AS977 AL979:AS979 AL981:AS981 AL983:AS983 AL985:AS985 AL987:AS987 AL989:AS989 AL991:AS991 AL993:AS993 AL995:AS995 AL997:AS997 AL999:AS999 AL1001:AS1001 AL1003:AS1003 AL1005:AS1005 AL1007:AS1007 AL1009:AS1009 AL1011:AS1011 AL1013:AS1013 AL1015:AS1015 AL1017:AS1017 AL1019:AS1019 AL1021:AS1021 AL1023:AS1023 AL1025:AS1025 AL1027:AS1027 AL1029:AS1029 AL1031:AS1031 AL1033:AS1033 AL1035:AS1035 AL1037:AS1037 AL1039:AS1039 AL1041:AS1041 AL1043:AS1043 AL1045:AS1045 AL1047:AS1047 AL1049:AS1049 AL1051:AS1051 AL1053:AS1053 AL1055:AS1055 AL1057:AS1057 AL1059:AS1059 AL1061:AS1061 AL1063:AS1063 AL1065:AS1065 AL1067:AS1067 AL1069:AS1069 AL1071:AS1071 AL1073:AS1073 AL1075:AS1075 AL1077:AS1077 AL1079:AS1079 AL1081:AS1081 AL1083:AS1083 AL1085:AS1085 AL1087:AS1087 AL1089:AS1089 AL1091:AS1091 AL1093:AS1093 AL1095:AS1095 AL1097:AS1097 AL1099:AS1099 AL1101:AS1101 AL1103:AS1103 AL1105:AS1105 AL1107:AS1107 AL1109:AS1109 AL1111:AS1111 AL1113:AS1113 AL1115:AS1115 AL1117:AS1117 AL1119:AS1119 AL1121:AS1121 AL1123:AS1123 AL1125:AS1125 AL1127:AS1127 AL1129:AS1129 AL1131:AS1131 AL1133:AS1133 AL1135:AS1135 AL1137:AS1137 AL1139:AS1139 AL1141:AS1141 AL1143:AS1143 AL1145:AS1145 AL1147:AS1147 AL1149:AS1149 AL1151:AS1151 AL1153:AS1153 AL1155:AS1155 AL1157:AS1157 AL1159:AS1159 AL1161:AS1161 AL1163:AS1163 AL1165:AS1165 AL1167:AS1167 AL1169:AS1169 AL1171:AS1171 AL1173:AS1173 AL1175:AS1175 AL1177:AS1177 AL1179:AS1179 AL1181:AS1181 AL1183:AS1183 AL1185:AS1185 AL1187:AS1187 AL1189:AS1189 AL1191:AS1191 AL1193:AS1193 AL1195:AS1195 AL1197:AS1197 AL1199:AS1199 AL1201:AS1201 AL1203:AS1203 AL1205:AS1205 AL1207:AS1207 AL1209:AS1209 AL1211:AS1211 AL1213:AS1213 AL1215:AS1215 AL1217:AS1217 AL1219:AS1219 AL1221:AS1221 AL1223:AS1223 AL1225:AS1225 AL1227:AS1227 AL1229:AS1229 AL1231:AS1231 AL1233:AS1233 AL1235:AS1235 AL1237:AS1237 AL1239:AS1239 AL1241:AS1241 AL1243:AS1243 AL1245:AS1245 AL1247:AS1247 AL1249:AS1249 AL1251:AS1251 AL1253:AS1253 AL1255:AS1255 AL1257:AS1257 AL1259:AS1259 AL1261:AS1261 AL1263:AS1263 AL1265:AS1265 AL1267:AS1267 AL1269:AS1269 AL1271:AS1271 AL1273:AS1273 AL1275:AS1275 AL1277:AS1277 AL1279:AS1279 AL1281:AS1281 AL1283:AS1283 AL1285:AS1285 AL1287:AS1287 AL1289:AS1289 AL1291:AS1291 AL1293:AS1293 AL1295:AS1295 AL1297:AS1297 AL1299:AS1299 AL1301:AS1301 AL1303:AS1303 AL1305:AS1305 AL1307:AS1307 AL1309:AS1309 AL1311:AS1311 AL1313:AS1313 AL1315:AS1315 AL1317:AS1317 AL1319:AS1319 AL1321:AS1321 AL1323:AS1323 AL1325:AS1325 AL1327:AS1327 AL1329:AS1329 AL1331:AS1331 AL1333:AS1333 AL1335:AS1335 AL1337:AS1337 AL1339:AS1339 AL1341:AS1341 AL1343:AS1343 AL1345:AS1345 AL1347:AS1347 AL1349:AS1349 AL1351:AS1351 AL1353:AS1353 AL1355:AS1355 AL1357:AS1357 AL1359:AS1359 AL1361:AS1361 AL1363:AS1363 AL1365:AS1365 AL1367:AS1367 AL1369:AS1369 AL1371:AS1371 AL1373:AS1373 AL1375:AS1375 AL1377:AS1377 AL1379:AS1379 AL1381:AS1381 AL1383:AS1383 AL1385:AS1385 AL1387:AS1387 AL1389:AS1389 AL1391:AS1391 AL1393:AS1393 AL1395:AS1395 AL1397:AS1397 AL1399:AS1399 AL1401:AS1401 AL1403:AS1403 AL1405:AS1405 AL1407:AS1407 AL1409:AS1409 AL1411:AS1411 AL1413:AS1413 AL1415:AS1415 AL1417:AS1417 AL1419:AS1419 AL1421:AS1421 AL1423:AS1423 AL1425:AS1425 AL1427:AS1427 AL1429:AS1429 AL1431:AS1431 AL1433:AS1433 AL1435:AS1435 AL1437:AS1437 AL1439:AS1439 AL1441:AS1441 AL1443:AS1443 AL1445:AS1445 AL1447:AS1447 AL1449:AS1449 AL1451:AS1451 AL1453:AS1453 AL1455:AS1455 AL1457:AS1457 AL1459:AS1459 AL1461:AS1461 AL1463:AS1463 AL1465:AS1465 AL1467:AS1467 AL1469:AS1469 AL1471:AS1471 AL1473:AS1473 AL1475:AS1475 AL1477:AS1477 AL1479:AS1479 AL1481:AS1481 AL1483:AS1483 AL1485:AS1485 AL1487:AS1487 AL1489:AS1489 AL1491:AS1491 AL1493:AS1493 AL1495:AS1495 AL1497:AS1497 AL1499:AS1499 AL1501:AS1501 AL1503:AS1503 AL1505:AS1505 AL1507:AS1507 AL1509:AS1509 AL1511:AS1511 AL1513:AS1513 AL1515:AS1515 AL1517:AS1517 AL1519:AS1519 AL1521:AS1521 AL1523:AS1523 AL1525:AS1525 AL1527:AS1527 AL1529:AS1529 AL1531:AS1531 AL1533:AS1533 AL1535:AS1535 AL1537:AS1537 AL1539:AS1539 AL1541:AS1541 AL1543:AS1543 AL1545:AS1545 AL1547:AS1547 AL1549:AS1549 AL1551:AS1551 AL1553:AS1553 AL1555:AS1555 AL1557:AS1557 AL1559:AS1559 AL1561:AS1561 AL1563:AS1563 AL1565:AS1565 AL1567:AS1567 AL1569:AS1569 AL1571:AS1571 AL1573:AS1573 AL1575:AS1575 AL1577:AS1577 AL1579:AS1579 AL1581:AS1581 AL1583:AS1583 AL1585:AS1585 AL1587:AS1587 AL1589:AS1589 AL1591:AS1591 AL1593:AS1593 AL1595:AS1595 AL1597:AS1597 AL1599:AS1599 AL1601:AS1601 AL1603:AS1603 AL1605:AS1605 AL1607:AS1607 AL1609:AS1609 AL1611:AS1611 AL1613:AS1613 AL1615:AS1615 AL1617:AS1617 AL1619:AS1619 AL1621:AS1621 AL1623:AS1623 AL1625:AS1625 AL1627:AS1627 AL1629:AS1629 AL1631:AS1631 AL1633:AS1633 AL1635:AS1635 AL1637:AS1637 AL1639:AS1639 AL1641:AS1641 AL1643:AS1643 AL1645:AS1645 AL1647:AS1647 AL1649:AS1649 AL1651:AS1651 AL1653:AS1653 AL1655:AS1655 AL1657:AS1657 AL1659:AS1659 AL1661:AS1661 AL1663:AS1663 AL1665:AS1665 AL1667:AS1667 AL1669:AS1669 AL1671:AS1671 AL1673:AS1673 AL1675:AS1675 AL1677:AS1677 AL1679:AS1679 AL1681:AS1681 AL1683:AS1683 AL1685:AS1685 AL1687:AS1687 AL1689:AS1689 AL1691:AS1691 AL1693:AS1693 AL1695:AS1695 AL1697:AS1697 AL1699:AS1699 AL1701:AS1701 AL1703:AS1703 AL1705:AS1705 AL1707:AS1707 AL1709:AS1709 AL1711:AS1711 AL1713:AS1713 AL1715:AS1715 AL1717:AS1717 AL1719:AS1719 AL1721:AS1721 AL1723:AS1723 AL1725:AS1725 AL1727:AS1727 AL1729:AS1729 AL1731:AS1731 AL1733:AS1733 AL1735:AS1735 AL1737:AS1737 AL1739:AS1739 AL1741:AS1741 AL1743:AS1743 AL1745:AS1745 AL1747:AS1747 AL1749:AS1749 AL1751:AS1751 AL1753:AS1753 AL1755:AS1755 AL1757:AS1757 AL1759:AS1759 AL1761:AS1761 AL1763:AS1763 AL1765:AS1765 AL1767:AS1767 AL1769:AS1769 AL1771:AS1771 AL1773:AS1773 AL1775:AS1775 AL1777:AS1777 AL1779:AS1779 AL1781:AS1781 AL1783:AS1783 AL1785:AS1785 AL1787:AS1787 AL1789:AS1789 AL1791:AS1791 AL1793:AS1793 AL1795:AS1795 AL1797:AS1797 AL1799:AS1799 AL1801:AS1801 AL1803:AS1803 AL1805:AS1805 AL1807:AS1807 AL1809:AS1809 AL1811:AS1811 AL1813:AS1813 AL1815:AS1815 AL1817:AS1817 AL1819:AS1819 AL1821:AS1821 AL1823:AS1823 AL1825:AS1825 AL1827:AS1827 AL1829:AS1829 AL1831:AS1831 AL1833:AS1833 AL1835:AS1835 AL1837:AS1837 AL1839:AS1839 AL1841:AS1841 AL1843:AS1843 AL1845:AS1845 AL1847:AS1847 AL1849:AS1849 AL1851:AS1851 AL1853:AS1853 AL1855:AS1855 AL1857:AS1857 AL1859:AS1859 AL1861:AS1861 AL1863:AS1863 AL1865:AS1865 AL1867:AS1867 AL1869:AS1869 AL1871:AS1871 AL1873:AS1873 AL1875:AS1875 AL1877:AS1877 AL1879:AS1879 AL1881:AS1881 AL1883:AS1883 AL1885:AS1885 AL1887:AS1887 AL1889:AS1889 AL1891:AS1891 AL1893:AS1893 AL1895:AS1895 AL1897:AS1897 AL1899:AS1899 AL1901:AS1901 AL1903:AS1903 AL1905:AS1905 AL1907:AS1907 AL1909:AS1909 AL1911:AS1911 AL1913:AS1913 AL1915:AS1915 AL1917:AS1917 AL1919:AS1919 AL1921:AS1921 AL1923:AS1923 AL1925:AS1925 AL1927:AS1927 AL1929:AS1929 AL1931:AS1931 AL1933:AS1933 AL1935:AS1935 AL1937:AS1937 AL1939:AS1939 AL1941:AS1941 AL1943:AS1943 AL1945:AS1945 AL1947:AS1947 AL1949:AS1949 AL1951:AS1951 AL1953:AS1953 AL1955:AS1955 AL1957:AS1957 AL1959:AS1959 AL1961:AS1961 AL1963:AS1963 AL1965:AS1965 AL1967:AS1967 AL1969:AS1969 AL1971:AS1971 AL1973:AS1973 AL1975:AS1975 AL1977:AS1977 AL1979:AS1979 AL1981:AS1981 AL1983:AS1983 AL1985:AS1985 AL1987:AS1987 AL1989:AS1989 AL1991:AS1991 AL1993:AS1993 AL1995:AS1995 AL1997:AS1997 AL1999:AS1999 AL2001:AS2001 AL2003:AS2003 AL2005:AS2005 AL2007:AS2007 AL2009:AS2009">
      <formula1>0</formula1>
    </dataValidation>
    <dataValidation type="custom" showErrorMessage="1" errorTitle="Error" error="Discard cannot be more than the catch." sqref="BF12:BG12 BF14:BG14 BF16:BG16 BF18:BG18 BF20:BG20 BF22:BG22 BF24:BG24 BF26:BG26 BF28:BG28 BF30:BG30 BF32:BG32 BF34:BG34 BF36:BG36 BF38:BG38 BF40:BG40 BF42:BG42 BF44:BG44 BF46:BG46 BF48:BG48 BF50:BG50 BF52:BG52 BF54:BG54 BF56:BG56 BF58:BG58 BF60:BG60 BF62:BG62 BF64:BG64 BF66:BG66 BF68:BG68 BF70:BG70 BF72:BG72 BF74:BG74 BF76:BG76 BF78:BG78 BF80:BG80 BF82:BG82 BF84:BG84 BF86:BG86 BF88:BG88 BF90:BG90 BF92:BG92 BF94:BG94 BF96:BG96 BF98:BG98 BF100:BG100 BF102:BG102 BF104:BG104 BF106:BG106 BF108:BG108 BF110:BG110 BF112:BG112 BF114:BG114 BF116:BG116 BF118:BG118 BF120:BG120 BF122:BG122 BF124:BG124 BF126:BG126 BF128:BG128 BF130:BG130 BF132:BG132 BF134:BG134 BF136:BG136 BF138:BG138 BF140:BG140 BF142:BG142 BF144:BG144 BF146:BG146 BF148:BG148 BF150:BG150 BF152:BG152 BF154:BG154 BF156:BG156 BF158:BG158 BF160:BG160 BF162:BG162 BF164:BG164 BF166:BG166 BF168:BG168 BF170:BG170 BF172:BG172 BF174:BG174 BF176:BG176 BF178:BG178 BF180:BG180 BF182:BG182 BF184:BG184 BF186:BG186 BF188:BG188 BF190:BG190 BF192:BG192 BF194:BG194 BF196:BG196 BF198:BG198 BF200:BG200 BF202:BG202 BF204:BG204 BF206:BG206 BF208:BG208 BF210:BG210 BF212:BG212 BF214:BG214 BF216:BG216 BF218:BG218 BF220:BG220 BF222:BG222 BF224:BG224 BF226:BG226 BF228:BG228 BF230:BG230 BF232:BG232 BF234:BG234 BF236:BG236 BF238:BG238 BF240:BG240 BF242:BG242 BF244:BG244 BF246:BG246 BF248:BG248 BF250:BG250 BF252:BG252 BF254:BG254 BF256:BG256 BF258:BG258 BF260:BG260 BF262:BG262 BF264:BG264 BF266:BG266 BF268:BG268 BF270:BG270 BF272:BG272 BF274:BG274 BF276:BG276 BF278:BG278 BF280:BG280 BF282:BG282 BF284:BG284 BF286:BG286 BF288:BG288 BF290:BG290 BF292:BG292 BF294:BG294 BF296:BG296 BF298:BG298 BF300:BG300 BF302:BG302 BF304:BG304 BF306:BG306 BF308:BG308 BF310:BG310 BF312:BG312 BF314:BG314 BF316:BG316 BF318:BG318 BF320:BG320 BF322:BG322 BF324:BG324 BF326:BG326 BF328:BG328 BF330:BG330 BF332:BG332 BF334:BG334 BF336:BG336 BF338:BG338 BF340:BG340 BF342:BG342 BF344:BG344 BF346:BG346 BF348:BG348 BF350:BG350 BF352:BG352 BF354:BG354 BF356:BG356 BF358:BG358 BF360:BG360 BF362:BG362 BF364:BG364 BF366:BG366 BF368:BG368 BF370:BG370 BF372:BG372 BF374:BG374 BF376:BG376 BF378:BG378 BF380:BG380 BF382:BG382 BF384:BG384 BF386:BG386 BF388:BG388 BF390:BG390 BF392:BG392 BF394:BG394 BF396:BG396 BF398:BG398 BF400:BG400 BF402:BG402 BF404:BG404 BF406:BG406 BF408:BG408 BF410:BG410 BF412:BG412 BF414:BG414 BF416:BG416 BF418:BG418 BF420:BG420 BF422:BG422 BF424:BG424 BF426:BG426 BF428:BG428 BF430:BG430 BF432:BG432 BF434:BG434 BF436:BG436 BF438:BG438 BF440:BG440 BF442:BG442 BF444:BG444 BF446:BG446 BF448:BG448 BF450:BG450 BF452:BG452 BF454:BG454 BF456:BG456 BF458:BG458 BF460:BG460 BF462:BG462 BF464:BG464 BF466:BG466 BF468:BG468 BF470:BG470 BF472:BG472 BF474:BG474 BF476:BG476 BF478:BG478 BF480:BG480 BF482:BG482 BF484:BG484 BF486:BG486 BF488:BG488 BF490:BG490 BF492:BG492 BF494:BG494 BF496:BG496 BF498:BG498 BF500:BG500 BF502:BG502 BF504:BG504 BF506:BG506 BF508:BG508 BF510:BG510 BF512:BG512 BF514:BG514 BF516:BG516 BF518:BG518 BF520:BG520 BF522:BG522 BF524:BG524 BF526:BG526 BF528:BG528 BF530:BG530 BF532:BG532 BF534:BG534 BF536:BG536 BF538:BG538 BF540:BG540 BF542:BG542 BF544:BG544 BF546:BG546 BF548:BG548 BF550:BG550 BF552:BG552 BF554:BG554 BF556:BG556 BF558:BG558 BF560:BG560 BF562:BG562 BF564:BG564 BF566:BG566 BF568:BG568 BF570:BG570 BF572:BG572 BF574:BG574 BF576:BG576 BF578:BG578 BF580:BG580 BF582:BG582 BF584:BG584 BF586:BG586 BF588:BG588 BF590:BG590 BF592:BG592 BF594:BG594 BF596:BG596 BF598:BG598 BF600:BG600 BF602:BG602 BF604:BG604 BF606:BG606 BF608:BG608 BF610:BG610 BF612:BG612 BF614:BG614 BF616:BG616 BF618:BG618 BF620:BG620 BF622:BG622 BF624:BG624 BF626:BG626 BF628:BG628 BF630:BG630 BF632:BG632 BF634:BG634 BF636:BG636 BF638:BG638 BF640:BG640 BF642:BG642 BF644:BG644 BF646:BG646 BF648:BG648 BF650:BG650 BF652:BG652 BF654:BG654 BF656:BG656 BF658:BG658 BF660:BG660 BF662:BG662 BF664:BG664 BF666:BG666 BF668:BG668 BF670:BG670 BF672:BG672 BF674:BG674 BF676:BG676 BF678:BG678 BF680:BG680 BF682:BG682 BF684:BG684 BF686:BG686 BF688:BG688 BF690:BG690 BF692:BG692 BF694:BG694 BF696:BG696 BF698:BG698 BF700:BG700 BF702:BG702 BF704:BG704 BF706:BG706 BF708:BG708 BF710:BG710 BF712:BG712 BF714:BG714 BF716:BG716 BF718:BG718 BF720:BG720 BF722:BG722 BF724:BG724 BF726:BG726 BF728:BG728 BF730:BG730 BF732:BG732 BF734:BG734 BF736:BG736 BF738:BG738 BF740:BG740 BF742:BG742 BF744:BG744 BF746:BG746 BF748:BG748 BF750:BG750 BF752:BG752 BF754:BG754 BF756:BG756 BF758:BG758 BF760:BG760 BF762:BG762 BF764:BG764 BF766:BG766 BF768:BG768 BF770:BG770 BF772:BG772 BF774:BG774 BF776:BG776 BF778:BG778 BF780:BG780 BF782:BG782 BF784:BG784 BF786:BG786 BF788:BG788 BF790:BG790 BF792:BG792 BF794:BG794 BF796:BG796 BF798:BG798 BF800:BG800 BF802:BG802 BF804:BG804 BF806:BG806 BF808:BG808 BF810:BG810 BF812:BG812 BF814:BG814 BF816:BG816 BF818:BG818 BF820:BG820 BF822:BG822 BF824:BG824 BF826:BG826 BF828:BG828 BF830:BG830 BF832:BG832 BF834:BG834 BF836:BG836 BF838:BG838 BF840:BG840 BF842:BG842 BF844:BG844 BF846:BG846 BF848:BG848 BF850:BG850 BF852:BG852 BF854:BG854 BF856:BG856 BF858:BG858 BF860:BG860 BF862:BG862 BF864:BG864 BF866:BG866 BF868:BG868 BF870:BG870 BF872:BG872 BF874:BG874 BF876:BG876 BF878:BG878 BF880:BG880 BF882:BG882 BF884:BG884 BF886:BG886 BF888:BG888 BF890:BG890 BF892:BG892 BF894:BG894 BF896:BG896 BF898:BG898 BF900:BG900 BF902:BG902 BF904:BG904 BF906:BG906 BF908:BG908 BF910:BG910 BF912:BG912 BF914:BG914 BF916:BG916 BF918:BG918 BF920:BG920 BF922:BG922 BF924:BG924 BF926:BG926 BF928:BG928 BF930:BG930 BF932:BG932 BF934:BG934 BF936:BG936 BF938:BG938 BF940:BG940 BF942:BG942 BF944:BG944 BF946:BG946 BF948:BG948 BF950:BG950 BF952:BG952 BF954:BG954 BF956:BG956 BF958:BG958 BF960:BG960 BF962:BG962 BF964:BG964 BF966:BG966 BF968:BG968 BF970:BG970 BF972:BG972 BF974:BG974 BF976:BG976 BF978:BG978 BF980:BG980 BF982:BG982 BF984:BG984 BF986:BG986 BF988:BG988 BF990:BG990 BF992:BG992 BF994:BG994 BF996:BG996 BF998:BG998 BF1000:BG1000 BF1002:BG1002 BF1004:BG1004 BF1006:BG1006 BF1008:BG1008 BF1010:BG1010 BF1012:BG1012 BF1014:BG1014 BF1016:BG1016 BF1018:BG1018 BF1020:BG1020 BF1022:BG1022 BF1024:BG1024 BF1026:BG1026 BF1028:BG1028 BF1030:BG1030 BF1032:BG1032 BF1034:BG1034 BF1036:BG1036 BF1038:BG1038 BF1040:BG1040 BF1042:BG1042 BF1044:BG1044 BF1046:BG1046 BF1048:BG1048 BF1050:BG1050 BF1052:BG1052 BF1054:BG1054 BF1056:BG1056 BF1058:BG1058 BF1060:BG1060 BF1062:BG1062 BF1064:BG1064 BF1066:BG1066 BF1068:BG1068 BF1070:BG1070 BF1072:BG1072 BF1074:BG1074 BF1076:BG1076 BF1078:BG1078 BF1080:BG1080 BF1082:BG1082 BF1084:BG1084 BF1086:BG1086 BF1088:BG1088 BF1090:BG1090 BF1092:BG1092 BF1094:BG1094 BF1096:BG1096 BF1098:BG1098 BF1100:BG1100 BF1102:BG1102 BF1104:BG1104 BF1106:BG1106 BF1108:BG1108 BF1110:BG1110 BF1112:BG1112 BF1114:BG1114 BF1116:BG1116 BF1118:BG1118 BF1120:BG1120 BF1122:BG1122 BF1124:BG1124 BF1126:BG1126 BF1128:BG1128 BF1130:BG1130 BF1132:BG1132 BF1134:BG1134 BF1136:BG1136 BF1138:BG1138 BF1140:BG1140 BF1142:BG1142 BF1144:BG1144 BF1146:BG1146 BF1148:BG1148 BF1150:BG1150 BF1152:BG1152 BF1154:BG1154 BF1156:BG1156 BF1158:BG1158 BF1160:BG1160 BF1162:BG1162 BF1164:BG1164 BF1166:BG1166 BF1168:BG1168 BF1170:BG1170 BF1172:BG1172 BF1174:BG1174 BF1176:BG1176 BF1178:BG1178 BF1180:BG1180 BF1182:BG1182 BF1184:BG1184 BF1186:BG1186 BF1188:BG1188 BF1190:BG1190 BF1192:BG1192 BF1194:BG1194 BF1196:BG1196 BF1198:BG1198 BF1200:BG1200 BF1202:BG1202 BF1204:BG1204 BF1206:BG1206 BF1208:BG1208 BF1210:BG1210 BF1212:BG1212 BF1214:BG1214 BF1216:BG1216 BF1218:BG1218 BF1220:BG1220 BF1222:BG1222 BF1224:BG1224 BF1226:BG1226 BF1228:BG1228 BF1230:BG1230 BF1232:BG1232 BF1234:BG1234 BF1236:BG1236 BF1238:BG1238 BF1240:BG1240 BF1242:BG1242 BF1244:BG1244 BF1246:BG1246 BF1248:BG1248 BF1250:BG1250 BF1252:BG1252 BF1254:BG1254 BF1256:BG1256 BF1258:BG1258 BF1260:BG1260 BF1262:BG1262 BF1264:BG1264 BF1266:BG1266 BF1268:BG1268 BF1270:BG1270 BF1272:BG1272 BF1274:BG1274 BF1276:BG1276 BF1278:BG1278 BF1280:BG1280 BF1282:BG1282 BF1284:BG1284 BF1286:BG1286 BF1288:BG1288 BF1290:BG1290 BF1292:BG1292 BF1294:BG1294 BF1296:BG1296 BF1298:BG1298 BF1300:BG1300 BF1302:BG1302 BF1304:BG1304 BF1306:BG1306 BF1308:BG1308 BF1310:BG1310 BF1312:BG1312 BF1314:BG1314 BF1316:BG1316 BF1318:BG1318 BF1320:BG1320 BF1322:BG1322 BF1324:BG1324 BF1326:BG1326 BF1328:BG1328 BF1330:BG1330 BF1332:BG1332 BF1334:BG1334 BF1336:BG1336 BF1338:BG1338 BF1340:BG1340 BF1342:BG1342 BF1344:BG1344 BF1346:BG1346 BF1348:BG1348 BF1350:BG1350 BF1352:BG1352 BF1354:BG1354 BF1356:BG1356 BF1358:BG1358 BF1360:BG1360 BF1362:BG1362 BF1364:BG1364 BF1366:BG1366 BF1368:BG1368 BF1370:BG1370 BF1372:BG1372 BF1374:BG1374 BF1376:BG1376 BF1378:BG1378 BF1380:BG1380 BF1382:BG1382 BF1384:BG1384 BF1386:BG1386 BF1388:BG1388 BF1390:BG1390 BF1392:BG1392 BF1394:BG1394 BF1396:BG1396 BF1398:BG1398 BF1400:BG1400 BF1402:BG1402 BF1404:BG1404 BF1406:BG1406 BF1408:BG1408 BF1410:BG1410 BF1412:BG1412 BF1414:BG1414 BF1416:BG1416 BF1418:BG1418 BF1420:BG1420 BF1422:BG1422 BF1424:BG1424 BF1426:BG1426 BF1428:BG1428 BF1430:BG1430 BF1432:BG1432 BF1434:BG1434 BF1436:BG1436 BF1438:BG1438 BF1440:BG1440 BF1442:BG1442 BF1444:BG1444 BF1446:BG1446 BF1448:BG1448 BF1450:BG1450 BF1452:BG1452 BF1454:BG1454 BF1456:BG1456 BF1458:BG1458 BF1460:BG1460 BF1462:BG1462 BF1464:BG1464 BF1466:BG1466 BF1468:BG1468 BF1470:BG1470 BF1472:BG1472 BF1474:BG1474 BF1476:BG1476 BF1478:BG1478 BF1480:BG1480 BF1482:BG1482 BF1484:BG1484 BF1486:BG1486 BF1488:BG1488 BF1490:BG1490 BF1492:BG1492 BF1494:BG1494 BF1496:BG1496 BF1498:BG1498 BF1500:BG1500 BF1502:BG1502 BF1504:BG1504 BF1506:BG1506 BF1508:BG1508 BF1510:BG1510 BF1512:BG1512 BF1514:BG1514 BF1516:BG1516 BF1518:BG1518 BF1520:BG1520 BF1522:BG1522 BF1524:BG1524 BF1526:BG1526 BF1528:BG1528 BF1530:BG1530 BF1532:BG1532 BF1534:BG1534 BF1536:BG1536 BF1538:BG1538 BF1540:BG1540 BF1542:BG1542 BF1544:BG1544 BF1546:BG1546 BF1548:BG1548 BF1550:BG1550 BF1552:BG1552 BF1554:BG1554 BF1556:BG1556 BF1558:BG1558 BF1560:BG1560 BF1562:BG1562 BF1564:BG1564 BF1566:BG1566 BF1568:BG1568 BF1570:BG1570 BF1572:BG1572 BF1574:BG1574 BF1576:BG1576 BF1578:BG1578 BF1580:BG1580 BF1582:BG1582 BF1584:BG1584 BF1586:BG1586 BF1588:BG1588 BF1590:BG1590 BF1592:BG1592 BF1594:BG1594 BF1596:BG1596 BF1598:BG1598 BF1600:BG1600 BF1602:BG1602 BF1604:BG1604 BF1606:BG1606 BF1608:BG1608 BF1610:BG1610 BF1612:BG1612 BF1614:BG1614 BF1616:BG1616 BF1618:BG1618 BF1620:BG1620 BF1622:BG1622 BF1624:BG1624 BF1626:BG1626 BF1628:BG1628 BF1630:BG1630 BF1632:BG1632 BF1634:BG1634 BF1636:BG1636 BF1638:BG1638 BF1640:BG1640 BF1642:BG1642 BF1644:BG1644 BF1646:BG1646 BF1648:BG1648 BF1650:BG1650 BF1652:BG1652 BF1654:BG1654 BF1656:BG1656 BF1658:BG1658 BF1660:BG1660 BF1662:BG1662 BF1664:BG1664 BF1666:BG1666 BF1668:BG1668 BF1670:BG1670 BF1672:BG1672 BF1674:BG1674 BF1676:BG1676 BF1678:BG1678 BF1680:BG1680 BF1682:BG1682 BF1684:BG1684 BF1686:BG1686 BF1688:BG1688 BF1690:BG1690 BF1692:BG1692 BF1694:BG1694 BF1696:BG1696 BF1698:BG1698 BF1700:BG1700 BF1702:BG1702 BF1704:BG1704 BF1706:BG1706 BF1708:BG1708 BF1710:BG1710 BF1712:BG1712 BF1714:BG1714 BF1716:BG1716 BF1718:BG1718 BF1720:BG1720 BF1722:BG1722 BF1724:BG1724 BF1726:BG1726 BF1728:BG1728 BF1730:BG1730 BF1732:BG1732 BF1734:BG1734 BF1736:BG1736 BF1738:BG1738 BF1740:BG1740 BF1742:BG1742 BF1744:BG1744 BF1746:BG1746 BF1748:BG1748 BF1750:BG1750 BF1752:BG1752 BF1754:BG1754 BF1756:BG1756 BF1758:BG1758 BF1760:BG1760 BF1762:BG1762 BF1764:BG1764 BF1766:BG1766 BF1768:BG1768 BF1770:BG1770 BF1772:BG1772 BF1774:BG1774 BF1776:BG1776 BF1778:BG1778 BF1780:BG1780 BF1782:BG1782 BF1784:BG1784 BF1786:BG1786 BF1788:BG1788 BF1790:BG1790 BF1792:BG1792 BF1794:BG1794 BF1796:BG1796 BF1798:BG1798 BF1800:BG1800 BF1802:BG1802 BF1804:BG1804 BF1806:BG1806 BF1808:BG1808 BF1810:BG1810 BF1812:BG1812 BF1814:BG1814 BF1816:BG1816 BF1818:BG1818 BF1820:BG1820 BF1822:BG1822 BF1824:BG1824 BF1826:BG1826 BF1828:BG1828 BF1830:BG1830 BF1832:BG1832 BF1834:BG1834 BF1836:BG1836 BF1838:BG1838 BF1840:BG1840 BF1842:BG1842 BF1844:BG1844 BF1846:BG1846 BF1848:BG1848 BF1850:BG1850 BF1852:BG1852 BF1854:BG1854 BF1856:BG1856 BF1858:BG1858 BF1860:BG1860 BF1862:BG1862 BF1864:BG1864 BF1866:BG1866 BF1868:BG1868 BF1870:BG1870 BF1872:BG1872 BF1874:BG1874 BF1876:BG1876 BF1878:BG1878 BF1880:BG1880 BF1882:BG1882 BF1884:BG1884 BF1886:BG1886 BF1888:BG1888 BF1890:BG1890 BF1892:BG1892 BF1894:BG1894 BF1896:BG1896 BF1898:BG1898 BF1900:BG1900 BF1902:BG1902 BF1904:BG1904 BF1906:BG1906 BF1908:BG1908 BF1910:BG1910 BF1912:BG1912 BF1914:BG1914 BF1916:BG1916 BF1918:BG1918 BF1920:BG1920 BF1922:BG1922 BF1924:BG1924 BF1926:BG1926 BF1928:BG1928 BF1930:BG1930 BF1932:BG1932 BF1934:BG1934 BF1936:BG1936 BF1938:BG1938 BF1940:BG1940 BF1942:BG1942 BF1944:BG1944 BF1946:BG1946 BF1948:BG1948 BF1950:BG1950 BF1952:BG1952 BF1954:BG1954 BF1956:BG1956 BF1958:BG1958 BF1960:BG1960 BF1962:BG1962 BF1964:BG1964 BF1966:BG1966 BF1968:BG1968 BF1970:BG1970 BF1972:BG1972 BF1974:BG1974 BF1976:BG1976 BF1978:BG1978 BF1980:BG1980 BF1982:BG1982 BF1984:BG1984 BF1986:BG1986 BF1988:BG1988 BF1990:BG1990 BF1992:BG1992 BF1994:BG1994 BF1996:BG1996 BF1998:BG1998 BF2000:BG2000 BF2002:BG2002 BF2004:BG2004 BF2006:BG2006 BF2008:BG2008 BF2010:BG2010">
      <formula1>BF12&lt;=BF11</formula1>
    </dataValidation>
    <dataValidation type="custom" showErrorMessage="1" errorTitle="Error" error="Discard cannot be more than the catch." sqref="AX12:AY12 AX14:AY14 AX16:AY16 AX18:AY18 AX20:AY20 AX22:AY22 AX24:AY24 AX26:AY26 AX28:AY28 AX30:AY30 AX32:AY32 AX34:AY34 AX36:AY36 AX38:AY38 AX40:AY40 AX42:AY42 AX44:AY44 AX46:AY46 AX48:AY48 AX50:AY50 AX52:AY52 AX54:AY54 AX56:AY56 AX58:AY58 AX60:AY60 AX62:AY62 AX64:AY64 AX66:AY66 AX68:AY68 AX70:AY70 AX72:AY72 AX74:AY74 AX76:AY76 AX78:AY78 AX80:AY80 AX82:AY82 AX84:AY84 AX86:AY86 AX88:AY88 AX90:AY90 AX92:AY92 AX94:AY94 AX96:AY96 AX98:AY98 AX100:AY100 AX102:AY102 AX104:AY104 AX106:AY106 AX108:AY108 AX110:AY110 AX112:AY112 AX114:AY114 AX116:AY116 AX118:AY118 AX120:AY120 AX122:AY122 AX124:AY124 AX126:AY126 AX128:AY128 AX130:AY130 AX132:AY132 AX134:AY134 AX136:AY136 AX138:AY138 AX140:AY140 AX142:AY142 AX144:AY144 AX146:AY146 AX148:AY148 AX150:AY150 AX152:AY152 AX154:AY154 AX156:AY156 AX158:AY158 AX160:AY160 AX162:AY162 AX164:AY164 AX166:AY166 AX168:AY168 AX170:AY170 AX172:AY172 AX174:AY174 AX176:AY176 AX178:AY178 AX180:AY180 AX182:AY182 AX184:AY184 AX186:AY186 AX188:AY188 AX190:AY190 AX192:AY192 AX194:AY194 AX196:AY196 AX198:AY198 AX200:AY200 AX202:AY202 AX204:AY204 AX206:AY206 AX208:AY208 AX210:AY210 AX212:AY212 AX214:AY214 AX216:AY216 AX218:AY218 AX220:AY220 AX222:AY222 AX224:AY224 AX226:AY226 AX228:AY228 AX230:AY230 AX232:AY232 AX234:AY234 AX236:AY236 AX238:AY238 AX240:AY240 AX242:AY242 AX244:AY244 AX246:AY246 AX248:AY248 AX250:AY250 AX252:AY252 AX254:AY254 AX256:AY256 AX258:AY258 AX260:AY260 AX262:AY262 AX264:AY264 AX266:AY266 AX268:AY268 AX270:AY270 AX272:AY272 AX274:AY274 AX276:AY276 AX278:AY278 AX280:AY280 AX282:AY282 AX284:AY284 AX286:AY286 AX288:AY288 AX290:AY290 AX292:AY292 AX294:AY294 AX296:AY296 AX298:AY298 AX300:AY300 AX302:AY302 AX304:AY304 AX306:AY306 AX308:AY308 AX310:AY310 AX312:AY312 AX314:AY314 AX316:AY316 AX318:AY318 AX320:AY320 AX322:AY322 AX324:AY324 AX326:AY326 AX328:AY328 AX330:AY330 AX332:AY332 AX334:AY334 AX336:AY336 AX338:AY338 AX340:AY340 AX342:AY342 AX344:AY344 AX346:AY346 AX348:AY348 AX350:AY350 AX352:AY352 AX354:AY354 AX356:AY356 AX358:AY358 AX360:AY360 AX362:AY362 AX364:AY364 AX366:AY366 AX368:AY368 AX370:AY370 AX372:AY372 AX374:AY374 AX376:AY376 AX378:AY378 AX380:AY380 AX382:AY382 AX384:AY384 AX386:AY386 AX388:AY388 AX390:AY390 AX392:AY392 AX394:AY394 AX396:AY396 AX398:AY398 AX400:AY400 AX402:AY402 AX404:AY404 AX406:AY406 AX408:AY408 AX410:AY410 AX412:AY412 AX414:AY414 AX416:AY416 AX418:AY418 AX420:AY420 AX422:AY422 AX424:AY424 AX426:AY426 AX428:AY428 AX430:AY430 AX432:AY432 AX434:AY434 AX436:AY436 AX438:AY438 AX440:AY440 AX442:AY442 AX444:AY444 AX446:AY446 AX448:AY448 AX450:AY450 AX452:AY452 AX454:AY454 AX456:AY456 AX458:AY458 AX460:AY460 AX462:AY462 AX464:AY464 AX466:AY466 AX468:AY468 AX470:AY470 AX472:AY472 AX474:AY474 AX476:AY476 AX478:AY478 AX480:AY480 AX482:AY482 AX484:AY484 AX486:AY486 AX488:AY488 AX490:AY490 AX492:AY492 AX494:AY494 AX496:AY496 AX498:AY498 AX500:AY500 AX502:AY502 AX504:AY504 AX506:AY506 AX508:AY508 AX510:AY510 AX512:AY512 AX514:AY514 AX516:AY516 AX518:AY518 AX520:AY520 AX522:AY522 AX524:AY524 AX526:AY526 AX528:AY528 AX530:AY530 AX532:AY532 AX534:AY534 AX536:AY536 AX538:AY538 AX540:AY540 AX542:AY542 AX544:AY544 AX546:AY546 AX548:AY548 AX550:AY550 AX552:AY552 AX554:AY554 AX556:AY556 AX558:AY558 AX560:AY560 AX562:AY562 AX564:AY564 AX566:AY566 AX568:AY568 AX570:AY570 AX572:AY572 AX574:AY574 AX576:AY576 AX578:AY578 AX580:AY580 AX582:AY582 AX584:AY584 AX586:AY586 AX588:AY588 AX590:AY590 AX592:AY592 AX594:AY594 AX596:AY596 AX598:AY598 AX600:AY600 AX602:AY602 AX604:AY604 AX606:AY606 AX608:AY608 AX610:AY610 AX612:AY612 AX614:AY614 AX616:AY616 AX618:AY618 AX620:AY620 AX622:AY622 AX624:AY624 AX626:AY626 AX628:AY628 AX630:AY630 AX632:AY632 AX634:AY634 AX636:AY636 AX638:AY638 AX640:AY640 AX642:AY642 AX644:AY644 AX646:AY646 AX648:AY648 AX650:AY650 AX652:AY652 AX654:AY654 AX656:AY656 AX658:AY658 AX660:AY660 AX662:AY662 AX664:AY664 AX666:AY666 AX668:AY668 AX670:AY670 AX672:AY672 AX674:AY674 AX676:AY676 AX678:AY678 AX680:AY680 AX682:AY682 AX684:AY684 AX686:AY686 AX688:AY688 AX690:AY690 AX692:AY692 AX694:AY694 AX696:AY696 AX698:AY698 AX700:AY700 AX702:AY702 AX704:AY704 AX706:AY706 AX708:AY708 AX710:AY710 AX712:AY712 AX714:AY714 AX716:AY716 AX718:AY718 AX720:AY720 AX722:AY722 AX724:AY724 AX726:AY726 AX728:AY728 AX730:AY730 AX732:AY732 AX734:AY734 AX736:AY736 AX738:AY738 AX740:AY740 AX742:AY742 AX744:AY744 AX746:AY746 AX748:AY748 AX750:AY750 AX752:AY752 AX754:AY754 AX756:AY756 AX758:AY758 AX760:AY760 AX762:AY762 AX764:AY764 AX766:AY766 AX768:AY768 AX770:AY770 AX772:AY772 AX774:AY774 AX776:AY776 AX778:AY778 AX780:AY780 AX782:AY782 AX784:AY784 AX786:AY786 AX788:AY788 AX790:AY790 AX792:AY792 AX794:AY794 AX796:AY796 AX798:AY798 AX800:AY800 AX802:AY802 AX804:AY804 AX806:AY806 AX808:AY808 AX810:AY810 AX812:AY812 AX814:AY814 AX816:AY816 AX818:AY818 AX820:AY820 AX822:AY822 AX824:AY824 AX826:AY826 AX828:AY828 AX830:AY830 AX832:AY832 AX834:AY834 AX836:AY836 AX838:AY838 AX840:AY840 AX842:AY842 AX844:AY844 AX846:AY846 AX848:AY848 AX850:AY850 AX852:AY852 AX854:AY854 AX856:AY856 AX858:AY858 AX860:AY860 AX862:AY862 AX864:AY864 AX866:AY866 AX868:AY868 AX870:AY870 AX872:AY872 AX874:AY874 AX876:AY876 AX878:AY878 AX880:AY880 AX882:AY882 AX884:AY884 AX886:AY886 AX888:AY888 AX890:AY890 AX892:AY892 AX894:AY894 AX896:AY896 AX898:AY898 AX900:AY900 AX902:AY902 AX904:AY904 AX906:AY906 AX908:AY908 AX910:AY910 AX912:AY912 AX914:AY914 AX916:AY916 AX918:AY918 AX920:AY920 AX922:AY922 AX924:AY924 AX926:AY926 AX928:AY928 AX930:AY930 AX932:AY932 AX934:AY934 AX936:AY936 AX938:AY938 AX940:AY940 AX942:AY942 AX944:AY944 AX946:AY946 AX948:AY948 AX950:AY950 AX952:AY952 AX954:AY954 AX956:AY956 AX958:AY958 AX960:AY960 AX962:AY962 AX964:AY964 AX966:AY966 AX968:AY968 AX970:AY970 AX972:AY972 AX974:AY974 AX976:AY976 AX978:AY978 AX980:AY980 AX982:AY982 AX984:AY984 AX986:AY986 AX988:AY988 AX990:AY990 AX992:AY992 AX994:AY994 AX996:AY996 AX998:AY998 AX1000:AY1000 AX1002:AY1002 AX1004:AY1004 AX1006:AY1006 AX1008:AY1008 AX1010:AY1010 AX1012:AY1012 AX1014:AY1014 AX1016:AY1016 AX1018:AY1018 AX1020:AY1020 AX1022:AY1022 AX1024:AY1024 AX1026:AY1026 AX1028:AY1028 AX1030:AY1030 AX1032:AY1032 AX1034:AY1034 AX1036:AY1036 AX1038:AY1038 AX1040:AY1040 AX1042:AY1042 AX1044:AY1044 AX1046:AY1046 AX1048:AY1048 AX1050:AY1050 AX1052:AY1052 AX1054:AY1054 AX1056:AY1056 AX1058:AY1058 AX1060:AY1060 AX1062:AY1062 AX1064:AY1064 AX1066:AY1066 AX1068:AY1068 AX1070:AY1070 AX1072:AY1072 AX1074:AY1074 AX1076:AY1076 AX1078:AY1078 AX1080:AY1080 AX1082:AY1082 AX1084:AY1084 AX1086:AY1086 AX1088:AY1088 AX1090:AY1090 AX1092:AY1092 AX1094:AY1094 AX1096:AY1096 AX1098:AY1098 AX1100:AY1100 AX1102:AY1102 AX1104:AY1104 AX1106:AY1106 AX1108:AY1108 AX1110:AY1110 AX1112:AY1112 AX1114:AY1114 AX1116:AY1116 AX1118:AY1118 AX1120:AY1120 AX1122:AY1122 AX1124:AY1124 AX1126:AY1126 AX1128:AY1128 AX1130:AY1130 AX1132:AY1132 AX1134:AY1134 AX1136:AY1136 AX1138:AY1138 AX1140:AY1140 AX1142:AY1142 AX1144:AY1144 AX1146:AY1146 AX1148:AY1148 AX1150:AY1150 AX1152:AY1152 AX1154:AY1154 AX1156:AY1156 AX1158:AY1158 AX1160:AY1160 AX1162:AY1162 AX1164:AY1164 AX1166:AY1166 AX1168:AY1168 AX1170:AY1170 AX1172:AY1172 AX1174:AY1174 AX1176:AY1176 AX1178:AY1178 AX1180:AY1180 AX1182:AY1182 AX1184:AY1184 AX1186:AY1186 AX1188:AY1188 AX1190:AY1190 AX1192:AY1192 AX1194:AY1194 AX1196:AY1196 AX1198:AY1198 AX1200:AY1200 AX1202:AY1202 AX1204:AY1204 AX1206:AY1206 AX1208:AY1208 AX1210:AY1210 AX1212:AY1212 AX1214:AY1214 AX1216:AY1216 AX1218:AY1218 AX1220:AY1220 AX1222:AY1222 AX1224:AY1224 AX1226:AY1226 AX1228:AY1228 AX1230:AY1230 AX1232:AY1232 AX1234:AY1234 AX1236:AY1236 AX1238:AY1238 AX1240:AY1240 AX1242:AY1242 AX1244:AY1244 AX1246:AY1246 AX1248:AY1248 AX1250:AY1250 AX1252:AY1252 AX1254:AY1254 AX1256:AY1256 AX1258:AY1258 AX1260:AY1260 AX1262:AY1262 AX1264:AY1264 AX1266:AY1266 AX1268:AY1268 AX1270:AY1270 AX1272:AY1272 AX1274:AY1274 AX1276:AY1276 AX1278:AY1278 AX1280:AY1280 AX1282:AY1282 AX1284:AY1284 AX1286:AY1286 AX1288:AY1288 AX1290:AY1290 AX1292:AY1292 AX1294:AY1294 AX1296:AY1296 AX1298:AY1298 AX1300:AY1300 AX1302:AY1302 AX1304:AY1304 AX1306:AY1306 AX1308:AY1308 AX1310:AY1310 AX1312:AY1312 AX1314:AY1314 AX1316:AY1316 AX1318:AY1318 AX1320:AY1320 AX1322:AY1322 AX1324:AY1324 AX1326:AY1326 AX1328:AY1328 AX1330:AY1330 AX1332:AY1332 AX1334:AY1334 AX1336:AY1336 AX1338:AY1338 AX1340:AY1340 AX1342:AY1342 AX1344:AY1344 AX1346:AY1346 AX1348:AY1348 AX1350:AY1350 AX1352:AY1352 AX1354:AY1354 AX1356:AY1356 AX1358:AY1358 AX1360:AY1360 AX1362:AY1362 AX1364:AY1364 AX1366:AY1366 AX1368:AY1368 AX1370:AY1370 AX1372:AY1372 AX1374:AY1374 AX1376:AY1376 AX1378:AY1378 AX1380:AY1380 AX1382:AY1382 AX1384:AY1384 AX1386:AY1386 AX1388:AY1388 AX1390:AY1390 AX1392:AY1392 AX1394:AY1394 AX1396:AY1396 AX1398:AY1398 AX1400:AY1400 AX1402:AY1402 AX1404:AY1404 AX1406:AY1406 AX1408:AY1408 AX1410:AY1410 AX1412:AY1412 AX1414:AY1414 AX1416:AY1416 AX1418:AY1418 AX1420:AY1420 AX1422:AY1422 AX1424:AY1424 AX1426:AY1426 AX1428:AY1428 AX1430:AY1430 AX1432:AY1432 AX1434:AY1434 AX1436:AY1436 AX1438:AY1438 AX1440:AY1440 AX1442:AY1442 AX1444:AY1444 AX1446:AY1446 AX1448:AY1448 AX1450:AY1450 AX1452:AY1452 AX1454:AY1454 AX1456:AY1456 AX1458:AY1458 AX1460:AY1460 AX1462:AY1462 AX1464:AY1464 AX1466:AY1466 AX1468:AY1468 AX1470:AY1470 AX1472:AY1472 AX1474:AY1474 AX1476:AY1476 AX1478:AY1478 AX1480:AY1480 AX1482:AY1482 AX1484:AY1484 AX1486:AY1486 AX1488:AY1488 AX1490:AY1490 AX1492:AY1492 AX1494:AY1494 AX1496:AY1496 AX1498:AY1498 AX1500:AY1500 AX1502:AY1502 AX1504:AY1504 AX1506:AY1506 AX1508:AY1508 AX1510:AY1510 AX1512:AY1512 AX1514:AY1514 AX1516:AY1516 AX1518:AY1518 AX1520:AY1520 AX1522:AY1522 AX1524:AY1524 AX1526:AY1526 AX1528:AY1528 AX1530:AY1530 AX1532:AY1532 AX1534:AY1534 AX1536:AY1536 AX1538:AY1538 AX1540:AY1540 AX1542:AY1542 AX1544:AY1544 AX1546:AY1546 AX1548:AY1548 AX1550:AY1550 AX1552:AY1552 AX1554:AY1554 AX1556:AY1556 AX1558:AY1558 AX1560:AY1560 AX1562:AY1562 AX1564:AY1564 AX1566:AY1566 AX1568:AY1568 AX1570:AY1570 AX1572:AY1572 AX1574:AY1574 AX1576:AY1576 AX1578:AY1578 AX1580:AY1580 AX1582:AY1582 AX1584:AY1584 AX1586:AY1586 AX1588:AY1588 AX1590:AY1590 AX1592:AY1592 AX1594:AY1594 AX1596:AY1596 AX1598:AY1598 AX1600:AY1600 AX1602:AY1602 AX1604:AY1604 AX1606:AY1606 AX1608:AY1608 AX1610:AY1610 AX1612:AY1612 AX1614:AY1614 AX1616:AY1616 AX1618:AY1618 AX1620:AY1620 AX1622:AY1622 AX1624:AY1624 AX1626:AY1626 AX1628:AY1628 AX1630:AY1630 AX1632:AY1632 AX1634:AY1634 AX1636:AY1636 AX1638:AY1638 AX1640:AY1640 AX1642:AY1642 AX1644:AY1644 AX1646:AY1646 AX1648:AY1648 AX1650:AY1650 AX1652:AY1652 AX1654:AY1654 AX1656:AY1656 AX1658:AY1658 AX1660:AY1660 AX1662:AY1662 AX1664:AY1664 AX1666:AY1666 AX1668:AY1668 AX1670:AY1670 AX1672:AY1672 AX1674:AY1674 AX1676:AY1676 AX1678:AY1678 AX1680:AY1680 AX1682:AY1682 AX1684:AY1684 AX1686:AY1686 AX1688:AY1688 AX1690:AY1690 AX1692:AY1692 AX1694:AY1694 AX1696:AY1696 AX1698:AY1698 AX1700:AY1700 AX1702:AY1702 AX1704:AY1704 AX1706:AY1706 AX1708:AY1708 AX1710:AY1710 AX1712:AY1712 AX1714:AY1714 AX1716:AY1716 AX1718:AY1718 AX1720:AY1720 AX1722:AY1722 AX1724:AY1724 AX1726:AY1726 AX1728:AY1728 AX1730:AY1730 AX1732:AY1732 AX1734:AY1734 AX1736:AY1736 AX1738:AY1738 AX1740:AY1740 AX1742:AY1742 AX1744:AY1744 AX1746:AY1746 AX1748:AY1748 AX1750:AY1750 AX1752:AY1752 AX1754:AY1754 AX1756:AY1756 AX1758:AY1758 AX1760:AY1760 AX1762:AY1762 AX1764:AY1764 AX1766:AY1766 AX1768:AY1768 AX1770:AY1770 AX1772:AY1772 AX1774:AY1774 AX1776:AY1776 AX1778:AY1778 AX1780:AY1780 AX1782:AY1782 AX1784:AY1784 AX1786:AY1786 AX1788:AY1788 AX1790:AY1790 AX1792:AY1792 AX1794:AY1794 AX1796:AY1796 AX1798:AY1798 AX1800:AY1800 AX1802:AY1802 AX1804:AY1804 AX1806:AY1806 AX1808:AY1808 AX1810:AY1810 AX1812:AY1812 AX1814:AY1814 AX1816:AY1816 AX1818:AY1818 AX1820:AY1820 AX1822:AY1822 AX1824:AY1824 AX1826:AY1826 AX1828:AY1828 AX1830:AY1830 AX1832:AY1832 AX1834:AY1834 AX1836:AY1836 AX1838:AY1838 AX1840:AY1840 AX1842:AY1842 AX1844:AY1844 AX1846:AY1846 AX1848:AY1848 AX1850:AY1850 AX1852:AY1852 AX1854:AY1854 AX1856:AY1856 AX1858:AY1858 AX1860:AY1860 AX1862:AY1862 AX1864:AY1864 AX1866:AY1866 AX1868:AY1868 AX1870:AY1870 AX1872:AY1872 AX1874:AY1874 AX1876:AY1876 AX1878:AY1878 AX1880:AY1880 AX1882:AY1882 AX1884:AY1884 AX1886:AY1886 AX1888:AY1888 AX1890:AY1890 AX1892:AY1892 AX1894:AY1894 AX1896:AY1896 AX1898:AY1898 AX1900:AY1900 AX1902:AY1902 AX1904:AY1904 AX1906:AY1906 AX1908:AY1908 AX1910:AY1910 AX1912:AY1912 AX1914:AY1914 AX1916:AY1916 AX1918:AY1918 AX1920:AY1920 AX1922:AY1922 AX1924:AY1924 AX1926:AY1926 AX1928:AY1928 AX1930:AY1930 AX1932:AY1932 AX1934:AY1934 AX1936:AY1936 AX1938:AY1938 AX1940:AY1940 AX1942:AY1942 AX1944:AY1944 AX1946:AY1946 AX1948:AY1948 AX1950:AY1950 AX1952:AY1952 AX1954:AY1954 AX1956:AY1956 AX1958:AY1958 AX1960:AY1960 AX1962:AY1962 AX1964:AY1964 AX1966:AY1966 AX1968:AY1968 AX1970:AY1970 AX1972:AY1972 AX1974:AY1974 AX1976:AY1976 AX1978:AY1978 AX1980:AY1980 AX1982:AY1982 AX1984:AY1984 AX1986:AY1986 AX1988:AY1988 AX1990:AY1990 AX1992:AY1992 AX1994:AY1994 AX1996:AY1996 AX1998:AY1998 AX2000:AY2000 AX2002:AY2002 AX2004:AY2004 AX2006:AY2006 AX2008:AY2008 AX2010:AY2010">
      <formula1>AX12&lt;=AX11</formula1>
    </dataValidation>
    <dataValidation operator="equal" allowBlank="1" showInputMessage="1" errorTitle="¡Wrong!" error="Not a valid date." promptTitle="Date" prompt="Enter the date of the activity in DDMMYY format._x000a_For example, March 25, 2018 is 250318._x000a_25 for the day_x000a_03 for the month_x000a_18 for the year" sqref="V11:Y11"/>
    <dataValidation allowBlank="1" showInputMessage="1" errorTitle="Wrong!" promptTitle="Local time" prompt="The local time at which the activity occurred, in 24-hour format._x000a_(1 pm = 13:00)" sqref="Z11:AB11"/>
    <dataValidation type="whole" allowBlank="1" showInputMessage="1" showErrorMessage="1" errorTitle="¡Wrong!" error="It's not a valid position." promptTitle="Latitude" prompt="Record the latitude in degrees and minutes, with four digits. Do not write down the symbols for degrees (°), minutes (') or hemisphere (N/S). If the latitude is south of the equator, record it as negative: 08°27 ' S would be recorded as -0827. " sqref="AE11:AG11">
      <formula1>-5000</formula1>
      <formula2>5000</formula2>
    </dataValidation>
    <dataValidation type="whole" allowBlank="1" showInputMessage="1" showErrorMessage="1" errorTitle="Wrong!" error="It's not a valid position." promptTitle="Longitude" prompt="Record the longitude in degrees and minutes, with five digits. Do not write down the symbols for degrees (°), minutes (') or hemisphere (E/W).  For longitudes west of the 180°W record it as a negative." sqref="AH11:AK11">
      <formula1>-18000</formula1>
      <formula2>18000</formula2>
    </dataValidation>
    <dataValidation allowBlank="1" showInputMessage="1" promptTitle="Number - Ton" prompt="For numbers, use_x000a_&quot;1&quot;, &quot;N&quot; or &quot;n&quot;_x000a_For tons, use_x000a_&quot;2&quot;, &quot;T&quot; or &quot;t&quot;" sqref="AV11:AW11 AZ11:BA11 BD11:BE11 BH11:BI11 BL11:BM11"/>
    <dataValidation allowBlank="1" showErrorMessage="1" errorTitle="Error" error="For numbers, use_x000a_&quot;1&quot;, &quot;N&quot; o &quot;n&quot;_x000a_For tons, use_x000a_&quot;2&quot;, &quot;T&quot; o &quot;t&quot;" sqref="BD12:BE12 BH12:BI12 BL12:BM12 AV12:AW12 AZ12:BA12 BD14:BE14 BD16:BE16 BD18:BE18 BD20:BE20 BD22:BE22 BD24:BE24 BD26:BE26 BD28:BE28 BD30:BE30 BD32:BE32 BD34:BE34 BD36:BE36 BD38:BE38 BD40:BE40 BD42:BE42 BD44:BE44 BD46:BE46 BD48:BE48 BD50:BE50 BD52:BE52 BD54:BE54 BD56:BE56 BD58:BE58 BD60:BE60 BD62:BE62 BD64:BE64 BD66:BE66 BD68:BE68 BD70:BE70 BD72:BE72 BD74:BE74 BD76:BE76 BD78:BE78 BD80:BE80 BD82:BE82 BD84:BE84 BD86:BE86 BD88:BE88 BD90:BE90 BD92:BE92 BD94:BE94 BD96:BE96 BD98:BE98 BD100:BE100 BD102:BE102 BD104:BE104 BD106:BE106 BD108:BE108 BD110:BE110 BD112:BE112 BD114:BE114 BD116:BE116 BD118:BE118 BD120:BE120 BD122:BE122 BD124:BE124 BD126:BE126 BD128:BE128 BD130:BE130 BD132:BE132 BD134:BE134 BD136:BE136 BD138:BE138 BD140:BE140 BD142:BE142 BD144:BE144 BD146:BE146 BD148:BE148 BD150:BE150 BD152:BE152 BD154:BE154 BD156:BE156 BD158:BE158 BD160:BE160 BD162:BE162 BD164:BE164 BD166:BE166 BD168:BE168 BD170:BE170 BD172:BE172 BD174:BE174 BD176:BE176 BD178:BE178 BD180:BE180 BD182:BE182 BD184:BE184 BD186:BE186 BD188:BE188 BD190:BE190 BD192:BE192 BD194:BE194 BD196:BE196 BD198:BE198 BD200:BE200 BD202:BE202 BD204:BE204 BD206:BE206 BD208:BE208 BD210:BE210 BD212:BE212 BD214:BE214 BD216:BE216 BD218:BE218 BD220:BE220 BD222:BE222 BD224:BE224 BD226:BE226 BD228:BE228 BD230:BE230 BD232:BE232 BD234:BE234 BD236:BE236 BD238:BE238 BD240:BE240 BD242:BE242 BD244:BE244 BD246:BE246 BD248:BE248 BD250:BE250 BD252:BE252 BD254:BE254 BD256:BE256 BD258:BE258 BD260:BE260 BD262:BE262 BD264:BE264 BD266:BE266 BD268:BE268 BD270:BE270 BD272:BE272 BD274:BE274 BD276:BE276 BD278:BE278 BD280:BE280 BD282:BE282 BD284:BE284 BD286:BE286 BD288:BE288 BD290:BE290 BD292:BE292 BD294:BE294 BD296:BE296 BD298:BE298 BD300:BE300 BD302:BE302 BD304:BE304 BD306:BE306 BD308:BE308 BD310:BE310 BD312:BE312 BD314:BE314 BD316:BE316 BD318:BE318 BD320:BE320 BD322:BE322 BD324:BE324 BD326:BE326 BD328:BE328 BD330:BE330 BD332:BE332 BD334:BE334 BD336:BE336 BD338:BE338 BD340:BE340 BD342:BE342 BD344:BE344 BD346:BE346 BD348:BE348 BD350:BE350 BD352:BE352 BD354:BE354 BD356:BE356 BD358:BE358 BD360:BE360 BD362:BE362 BD364:BE364 BD366:BE366 BD368:BE368 BD370:BE370 BD372:BE372 BD374:BE374 BD376:BE376 BD378:BE378 BD380:BE380 BD382:BE382 BD384:BE384 BD386:BE386 BD388:BE388 BD390:BE390 BD392:BE392 BD394:BE394 BD396:BE396 BD398:BE398 BD400:BE400 BD402:BE402 BD404:BE404 BD406:BE406 BD408:BE408 BD410:BE410 BD412:BE412 BD414:BE414 BD416:BE416 BD418:BE418 BD420:BE420 BD422:BE422 BD424:BE424 BD426:BE426 BD428:BE428 BD430:BE430 BD432:BE432 BD434:BE434 BD436:BE436 BD438:BE438 BD440:BE440 BD442:BE442 BD444:BE444 BD446:BE446 BD448:BE448 BD450:BE450 BD452:BE452 BD454:BE454 BD456:BE456 BD458:BE458 BD460:BE460 BD462:BE462 BD464:BE464 BD466:BE466 BD468:BE468 BD470:BE470 BD472:BE472 BD474:BE474 BD476:BE476 BD478:BE478 BD480:BE480 BD482:BE482 BD484:BE484 BD486:BE486 BD488:BE488 BD490:BE490 BD492:BE492 BD494:BE494 BD496:BE496 BD498:BE498 BD500:BE500 BD502:BE502 BD504:BE504 BD506:BE506 BD508:BE508 BD510:BE510 BD512:BE512 BD514:BE514 BD516:BE516 BD518:BE518 BD520:BE520 BD522:BE522 BD524:BE524 BD526:BE526 BD528:BE528 BD530:BE530 BD532:BE532 BD534:BE534 BD536:BE536 BD538:BE538 BD540:BE540 BD542:BE542 BD544:BE544 BD546:BE546 BD548:BE548 BD550:BE550 BD552:BE552 BD554:BE554 BD556:BE556 BD558:BE558 BD560:BE560 BD562:BE562 BD564:BE564 BD566:BE566 BD568:BE568 BD570:BE570 BD572:BE572 BD574:BE574 BD576:BE576 BD578:BE578 BD580:BE580 BD582:BE582 BD584:BE584 BD586:BE586 BD588:BE588 BD590:BE590 BD592:BE592 BD594:BE594 BD596:BE596 BD598:BE598 BD600:BE600 BD602:BE602 BD604:BE604 BD606:BE606 BD608:BE608 BD610:BE610 BD612:BE612 BD614:BE614 BD616:BE616 BD618:BE618 BD620:BE620 BD622:BE622 BD624:BE624 BD626:BE626 BD628:BE628 BD630:BE630 BD632:BE632 BD634:BE634 BD636:BE636 BD638:BE638 BD640:BE640 BD642:BE642 BD644:BE644 BD646:BE646 BD648:BE648 BD650:BE650 BD652:BE652 BD654:BE654 BD656:BE656 BD658:BE658 BD660:BE660 BD662:BE662 BD664:BE664 BD666:BE666 BD668:BE668 BD670:BE670 BD672:BE672 BD674:BE674 BD676:BE676 BD678:BE678 BD680:BE680 BD682:BE682 BD684:BE684 BD686:BE686 BD688:BE688 BD690:BE690 BD692:BE692 BD694:BE694 BD696:BE696 BD698:BE698 BD700:BE700 BD702:BE702 BD704:BE704 BD706:BE706 BD708:BE708 BD710:BE710 BD712:BE712 BD714:BE714 BD716:BE716 BD718:BE718 BD720:BE720 BD722:BE722 BD724:BE724 BD726:BE726 BD728:BE728 BD730:BE730 BD732:BE732 BD734:BE734 BD736:BE736 BD738:BE738 BD740:BE740 BD742:BE742 BD744:BE744 BD746:BE746 BD748:BE748 BD750:BE750 BD752:BE752 BD754:BE754 BD756:BE756 BD758:BE758 BD760:BE760 BD762:BE762 BD764:BE764 BD766:BE766 BD768:BE768 BD770:BE770 BD772:BE772 BD774:BE774 BD776:BE776 BD778:BE778 BD780:BE780 BD782:BE782 BD784:BE784 BD786:BE786 BD788:BE788 BD790:BE790 BD792:BE792 BD794:BE794 BD796:BE796 BD798:BE798 BD800:BE800 BD802:BE802 BD804:BE804 BD806:BE806 BD808:BE808 BD810:BE810 BD812:BE812 BD814:BE814 BD816:BE816 BD818:BE818 BD820:BE820 BD822:BE822 BD824:BE824 BD826:BE826 BD828:BE828 BD830:BE830 BD832:BE832 BD834:BE834 BD836:BE836 BD838:BE838 BD840:BE840 BD842:BE842 BD844:BE844 BD846:BE846 BD848:BE848 BD850:BE850 BD852:BE852 BD854:BE854 BD856:BE856 BD858:BE858 BD860:BE860 BD862:BE862 BD864:BE864 BD866:BE866 BD868:BE868 BD870:BE870 BD872:BE872 BD874:BE874 BD876:BE876 BD878:BE878 BD880:BE880 BD882:BE882 BD884:BE884 BD886:BE886 BD888:BE888 BD890:BE890 BD892:BE892 BD894:BE894 BD896:BE896 BD898:BE898 BD900:BE900 BD902:BE902 BD904:BE904 BD906:BE906 BD908:BE908 BD910:BE910 BD912:BE912 BD914:BE914 BD916:BE916 BD918:BE918 BD920:BE920 BD922:BE922 BD924:BE924 BD926:BE926 BD928:BE928 BD930:BE930 BD932:BE932 BD934:BE934 BD936:BE936 BD938:BE938 BD940:BE940 BD942:BE942 BD944:BE944 BD946:BE946 BD948:BE948 BD950:BE950 BD952:BE952 BD954:BE954 BD956:BE956 BD958:BE958 BD960:BE960 BD962:BE962 BD964:BE964 BD966:BE966 BD968:BE968 BD970:BE970 BD972:BE972 BD974:BE974 BD976:BE976 BD978:BE978 BD980:BE980 BD982:BE982 BD984:BE984 BD986:BE986 BD988:BE988 BD990:BE990 BD992:BE992 BD994:BE994 BD996:BE996 BD998:BE998 BD1000:BE1000 BD1002:BE1002 BD1004:BE1004 BD1006:BE1006 BD1008:BE1008 BD1010:BE1010 BD1012:BE1012 BD1014:BE1014 BD1016:BE1016 BD1018:BE1018 BD1020:BE1020 BD1022:BE1022 BD1024:BE1024 BD1026:BE1026 BD1028:BE1028 BD1030:BE1030 BD1032:BE1032 BD1034:BE1034 BD1036:BE1036 BD1038:BE1038 BD1040:BE1040 BD1042:BE1042 BD1044:BE1044 BD1046:BE1046 BD1048:BE1048 BD1050:BE1050 BD1052:BE1052 BD1054:BE1054 BD1056:BE1056 BD1058:BE1058 BD1060:BE1060 BD1062:BE1062 BD1064:BE1064 BD1066:BE1066 BD1068:BE1068 BD1070:BE1070 BD1072:BE1072 BD1074:BE1074 BD1076:BE1076 BD1078:BE1078 BD1080:BE1080 BD1082:BE1082 BD1084:BE1084 BD1086:BE1086 BD1088:BE1088 BD1090:BE1090 BD1092:BE1092 BD1094:BE1094 BD1096:BE1096 BD1098:BE1098 BD1100:BE1100 BD1102:BE1102 BD1104:BE1104 BD1106:BE1106 BD1108:BE1108 BD1110:BE1110 BD1112:BE1112 BD1114:BE1114 BD1116:BE1116 BD1118:BE1118 BD1120:BE1120 BD1122:BE1122 BD1124:BE1124 BD1126:BE1126 BD1128:BE1128 BD1130:BE1130 BD1132:BE1132 BD1134:BE1134 BD1136:BE1136 BD1138:BE1138 BD1140:BE1140 BD1142:BE1142 BD1144:BE1144 BD1146:BE1146 BD1148:BE1148 BD1150:BE1150 BD1152:BE1152 BD1154:BE1154 BD1156:BE1156 BD1158:BE1158 BD1160:BE1160 BD1162:BE1162 BD1164:BE1164 BD1166:BE1166 BD1168:BE1168 BD1170:BE1170 BD1172:BE1172 BD1174:BE1174 BD1176:BE1176 BD1178:BE1178 BD1180:BE1180 BD1182:BE1182 BD1184:BE1184 BD1186:BE1186 BD1188:BE1188 BD1190:BE1190 BD1192:BE1192 BD1194:BE1194 BD1196:BE1196 BD1198:BE1198 BD1200:BE1200 BD1202:BE1202 BD1204:BE1204 BD1206:BE1206 BD1208:BE1208 BD1210:BE1210 BD1212:BE1212 BD1214:BE1214 BD1216:BE1216 BD1218:BE1218 BD1220:BE1220 BD1222:BE1222 BD1224:BE1224 BD1226:BE1226 BD1228:BE1228 BD1230:BE1230 BD1232:BE1232 BD1234:BE1234 BD1236:BE1236 BD1238:BE1238 BD1240:BE1240 BD1242:BE1242 BD1244:BE1244 BD1246:BE1246 BD1248:BE1248 BD1250:BE1250 BD1252:BE1252 BD1254:BE1254 BD1256:BE1256 BD1258:BE1258 BD1260:BE1260 BD1262:BE1262 BD1264:BE1264 BD1266:BE1266 BD1268:BE1268 BD1270:BE1270 BD1272:BE1272 BD1274:BE1274 BD1276:BE1276 BD1278:BE1278 BD1280:BE1280 BD1282:BE1282 BD1284:BE1284 BD1286:BE1286 BD1288:BE1288 BD1290:BE1290 BD1292:BE1292 BD1294:BE1294 BD1296:BE1296 BD1298:BE1298 BD1300:BE1300 BD1302:BE1302 BD1304:BE1304 BD1306:BE1306 BD1308:BE1308 BD1310:BE1310 BD1312:BE1312 BD1314:BE1314 BD1316:BE1316 BD1318:BE1318 BD1320:BE1320 BD1322:BE1322 BD1324:BE1324 BD1326:BE1326 BD1328:BE1328 BD1330:BE1330 BD1332:BE1332 BD1334:BE1334 BD1336:BE1336 BD1338:BE1338 BD1340:BE1340 BD1342:BE1342 BD1344:BE1344 BD1346:BE1346 BD1348:BE1348 BD1350:BE1350 BD1352:BE1352 BD1354:BE1354 BD1356:BE1356 BD1358:BE1358 BD1360:BE1360 BD1362:BE1362 BD1364:BE1364 BD1366:BE1366 BD1368:BE1368 BD1370:BE1370 BD1372:BE1372 BD1374:BE1374 BD1376:BE1376 BD1378:BE1378 BD1380:BE1380 BD1382:BE1382 BD1384:BE1384 BD1386:BE1386 BD1388:BE1388 BD1390:BE1390 BD1392:BE1392 BD1394:BE1394 BD1396:BE1396 BD1398:BE1398 BD1400:BE1400 BD1402:BE1402 BD1404:BE1404 BD1406:BE1406 BD1408:BE1408 BD1410:BE1410 BD1412:BE1412 BD1414:BE1414 BD1416:BE1416 BD1418:BE1418 BD1420:BE1420 BD1422:BE1422 BD1424:BE1424 BD1426:BE1426 BD1428:BE1428 BD1430:BE1430 BD1432:BE1432 BD1434:BE1434 BD1436:BE1436 BD1438:BE1438 BD1440:BE1440 BD1442:BE1442 BD1444:BE1444 BD1446:BE1446 BD1448:BE1448 BD1450:BE1450 BD1452:BE1452 BD1454:BE1454 BD1456:BE1456 BD1458:BE1458 BD1460:BE1460 BD1462:BE1462 BD1464:BE1464 BD1466:BE1466 BD1468:BE1468 BD1470:BE1470 BD1472:BE1472 BD1474:BE1474 BD1476:BE1476 BD1478:BE1478 BD1480:BE1480 BD1482:BE1482 BD1484:BE1484 BD1486:BE1486 BD1488:BE1488 BD1490:BE1490 BD1492:BE1492 BD1494:BE1494 BD1496:BE1496 BD1498:BE1498 BD1500:BE1500 BD1502:BE1502 BD1504:BE1504 BD1506:BE1506 BD1508:BE1508 BD1510:BE1510 BD1512:BE1512 BD1514:BE1514 BD1516:BE1516 BD1518:BE1518 BD1520:BE1520 BD1522:BE1522 BD1524:BE1524 BD1526:BE1526 BD1528:BE1528 BD1530:BE1530 BD1532:BE1532 BD1534:BE1534 BD1536:BE1536 BD1538:BE1538 BD1540:BE1540 BD1542:BE1542 BD1544:BE1544 BD1546:BE1546 BD1548:BE1548 BD1550:BE1550 BD1552:BE1552 BD1554:BE1554 BD1556:BE1556 BD1558:BE1558 BD1560:BE1560 BD1562:BE1562 BD1564:BE1564 BD1566:BE1566 BD1568:BE1568 BD1570:BE1570 BD1572:BE1572 BD1574:BE1574 BD1576:BE1576 BD1578:BE1578 BD1580:BE1580 BD1582:BE1582 BD1584:BE1584 BD1586:BE1586 BD1588:BE1588 BD1590:BE1590 BD1592:BE1592 BD1594:BE1594 BD1596:BE1596 BD1598:BE1598 BD1600:BE1600 BD1602:BE1602 BD1604:BE1604 BD1606:BE1606 BD1608:BE1608 BD1610:BE1610 BD1612:BE1612 BD1614:BE1614 BD1616:BE1616 BD1618:BE1618 BD1620:BE1620 BD1622:BE1622 BD1624:BE1624 BD1626:BE1626 BD1628:BE1628 BD1630:BE1630 BD1632:BE1632 BD1634:BE1634 BD1636:BE1636 BD1638:BE1638 BD1640:BE1640 BD1642:BE1642 BD1644:BE1644 BD1646:BE1646 BD1648:BE1648 BD1650:BE1650 BD1652:BE1652 BD1654:BE1654 BD1656:BE1656 BD1658:BE1658 BD1660:BE1660 BD1662:BE1662 BD1664:BE1664 BD1666:BE1666 BD1668:BE1668 BD1670:BE1670 BD1672:BE1672 BD1674:BE1674 BD1676:BE1676 BD1678:BE1678 BD1680:BE1680 BD1682:BE1682 BD1684:BE1684 BD1686:BE1686 BD1688:BE1688 BD1690:BE1690 BD1692:BE1692 BD1694:BE1694 BD1696:BE1696 BD1698:BE1698 BD1700:BE1700 BD1702:BE1702 BD1704:BE1704 BD1706:BE1706 BD1708:BE1708 BD1710:BE1710 BD1712:BE1712 BD1714:BE1714 BD1716:BE1716 BD1718:BE1718 BD1720:BE1720 BD1722:BE1722 BD1724:BE1724 BD1726:BE1726 BD1728:BE1728 BD1730:BE1730 BD1732:BE1732 BD1734:BE1734 BD1736:BE1736 BD1738:BE1738 BD1740:BE1740 BD1742:BE1742 BD1744:BE1744 BD1746:BE1746 BD1748:BE1748 BD1750:BE1750 BD1752:BE1752 BD1754:BE1754 BD1756:BE1756 BD1758:BE1758 BD1760:BE1760 BD1762:BE1762 BD1764:BE1764 BD1766:BE1766 BD1768:BE1768 BD1770:BE1770 BD1772:BE1772 BD1774:BE1774 BD1776:BE1776 BD1778:BE1778 BD1780:BE1780 BD1782:BE1782 BD1784:BE1784 BD1786:BE1786 BD1788:BE1788 BD1790:BE1790 BD1792:BE1792 BD1794:BE1794 BD1796:BE1796 BD1798:BE1798 BD1800:BE1800 BD1802:BE1802 BD1804:BE1804 BD1806:BE1806 BD1808:BE1808 BD1810:BE1810 BD1812:BE1812 BD1814:BE1814 BD1816:BE1816 BD1818:BE1818 BD1820:BE1820 BD1822:BE1822 BD1824:BE1824 BD1826:BE1826 BD1828:BE1828 BD1830:BE1830 BD1832:BE1832 BD1834:BE1834 BD1836:BE1836 BD1838:BE1838 BD1840:BE1840 BD1842:BE1842 BD1844:BE1844 BD1846:BE1846 BD1848:BE1848 BD1850:BE1850 BD1852:BE1852 BD1854:BE1854 BD1856:BE1856 BD1858:BE1858 BD1860:BE1860 BD1862:BE1862 BD1864:BE1864 BD1866:BE1866 BD1868:BE1868 BD1870:BE1870 BD1872:BE1872 BD1874:BE1874 BD1876:BE1876 BD1878:BE1878 BD1880:BE1880 BD1882:BE1882 BD1884:BE1884 BD1886:BE1886 BD1888:BE1888 BD1890:BE1890 BD1892:BE1892 BD1894:BE1894 BD1896:BE1896 BD1898:BE1898 BD1900:BE1900 BD1902:BE1902 BD1904:BE1904 BD1906:BE1906 BD1908:BE1908 BD1910:BE1910 BD1912:BE1912 BD1914:BE1914 BD1916:BE1916 BD1918:BE1918 BD1920:BE1920 BD1922:BE1922 BD1924:BE1924 BD1926:BE1926 BD1928:BE1928 BD1930:BE1930 BD1932:BE1932 BD1934:BE1934 BD1936:BE1936 BD1938:BE1938 BD1940:BE1940 BD1942:BE1942 BD1944:BE1944 BD1946:BE1946 BD1948:BE1948 BD1950:BE1950 BD1952:BE1952 BD1954:BE1954 BD1956:BE1956 BD1958:BE1958 BD1960:BE1960 BD1962:BE1962 BD1964:BE1964 BD1966:BE1966 BD1968:BE1968 BD1970:BE1970 BD1972:BE1972 BD1974:BE1974 BD1976:BE1976 BD1978:BE1978 BD1980:BE1980 BD1982:BE1982 BD1984:BE1984 BD1986:BE1986 BD1988:BE1988 BD1990:BE1990 BD1992:BE1992 BD1994:BE1994 BD1996:BE1996 BD1998:BE1998 BD2000:BE2000 BD2002:BE2002 BD2004:BE2004 BD2006:BE2006 BD2008:BE2008 BD2010:BE2010 BH14:BI14 BH16:BI16 BH18:BI18 BH20:BI20 BH22:BI22 BH24:BI24 BH26:BI26 BH28:BI28 BH30:BI30 BH32:BI32 BH34:BI34 BH36:BI36 BH38:BI38 BH40:BI40 BH42:BI42 BH44:BI44 BH46:BI46 BH48:BI48 BH50:BI50 BH52:BI52 BH54:BI54 BH56:BI56 BH58:BI58 BH60:BI60 BH62:BI62 BH64:BI64 BH66:BI66 BH68:BI68 BH70:BI70 BH72:BI72 BH74:BI74 BH76:BI76 BH78:BI78 BH80:BI80 BH82:BI82 BH84:BI84 BH86:BI86 BH88:BI88 BH90:BI90 BH92:BI92 BH94:BI94 BH96:BI96 BH98:BI98 BH100:BI100 BH102:BI102 BH104:BI104 BH106:BI106 BH108:BI108 BH110:BI110 BH112:BI112 BH114:BI114 BH116:BI116 BH118:BI118 BH120:BI120 BH122:BI122 BH124:BI124 BH126:BI126 BH128:BI128 BH130:BI130 BH132:BI132 BH134:BI134 BH136:BI136 BH138:BI138 BH140:BI140 BH142:BI142 BH144:BI144 BH146:BI146 BH148:BI148 BH150:BI150 BH152:BI152 BH154:BI154 BH156:BI156 BH158:BI158 BH160:BI160 BH162:BI162 BH164:BI164 BH166:BI166 BH168:BI168 BH170:BI170 BH172:BI172 BH174:BI174 BH176:BI176 BH178:BI178 BH180:BI180 BH182:BI182 BH184:BI184 BH186:BI186 BH188:BI188 BH190:BI190 BH192:BI192 BH194:BI194 BH196:BI196 BH198:BI198 BH200:BI200 BH202:BI202 BH204:BI204 BH206:BI206 BH208:BI208 BH210:BI210 BH212:BI212 BH214:BI214 BH216:BI216 BH218:BI218 BH220:BI220 BH222:BI222 BH224:BI224 BH226:BI226 BH228:BI228 BH230:BI230 BH232:BI232 BH234:BI234 BH236:BI236 BH238:BI238 BH240:BI240 BH242:BI242 BH244:BI244 BH246:BI246 BH248:BI248 BH250:BI250 BH252:BI252 BH254:BI254 BH256:BI256 BH258:BI258 BH260:BI260 BH262:BI262 BH264:BI264 BH266:BI266 BH268:BI268 BH270:BI270 BH272:BI272 BH274:BI274 BH276:BI276 BH278:BI278 BH280:BI280 BH282:BI282 BH284:BI284 BH286:BI286 BH288:BI288 BH290:BI290 BH292:BI292 BH294:BI294 BH296:BI296 BH298:BI298 BH300:BI300 BH302:BI302 BH304:BI304 BH306:BI306 BH308:BI308 BH310:BI310 BH312:BI312 BH314:BI314 BH316:BI316 BH318:BI318 BH320:BI320 BH322:BI322 BH324:BI324 BH326:BI326 BH328:BI328 BH330:BI330 BH332:BI332 BH334:BI334 BH336:BI336 BH338:BI338 BH340:BI340 BH342:BI342 BH344:BI344 BH346:BI346 BH348:BI348 BH350:BI350 BH352:BI352 BH354:BI354 BH356:BI356 BH358:BI358 BH360:BI360 BH362:BI362 BH364:BI364 BH366:BI366 BH368:BI368 BH370:BI370 BH372:BI372 BH374:BI374 BH376:BI376 BH378:BI378 BH380:BI380 BH382:BI382 BH384:BI384 BH386:BI386 BH388:BI388 BH390:BI390 BH392:BI392 BH394:BI394 BH396:BI396 BH398:BI398 BH400:BI400 BH402:BI402 BH404:BI404 BH406:BI406 BH408:BI408 BH410:BI410 BH412:BI412 BH414:BI414 BH416:BI416 BH418:BI418 BH420:BI420 BH422:BI422 BH424:BI424 BH426:BI426 BH428:BI428 BH430:BI430 BH432:BI432 BH434:BI434 BH436:BI436 BH438:BI438 BH440:BI440 BH442:BI442 BH444:BI444 BH446:BI446 BH448:BI448 BH450:BI450 BH452:BI452 BH454:BI454 BH456:BI456 BH458:BI458 BH460:BI460 BH462:BI462 BH464:BI464 BH466:BI466 BH468:BI468 BH470:BI470 BH472:BI472 BH474:BI474 BH476:BI476 BH478:BI478 BH480:BI480 BH482:BI482 BH484:BI484 BH486:BI486 BH488:BI488 BH490:BI490 BH492:BI492 BH494:BI494 BH496:BI496 BH498:BI498 BH500:BI500 BH502:BI502 BH504:BI504 BH506:BI506 BH508:BI508 BH510:BI510 BH512:BI512 BH514:BI514 BH516:BI516 BH518:BI518 BH520:BI520 BH522:BI522 BH524:BI524 BH526:BI526 BH528:BI528 BH530:BI530 BH532:BI532 BH534:BI534 BH536:BI536 BH538:BI538 BH540:BI540 BH542:BI542 BH544:BI544 BH546:BI546 BH548:BI548 BH550:BI550 BH552:BI552 BH554:BI554 BH556:BI556 BH558:BI558 BH560:BI560 BH562:BI562 BH564:BI564 BH566:BI566 BH568:BI568 BH570:BI570 BH572:BI572 BH574:BI574 BH576:BI576 BH578:BI578 BH580:BI580 BH582:BI582 BH584:BI584 BH586:BI586 BH588:BI588 BH590:BI590 BH592:BI592 BH594:BI594 BH596:BI596 BH598:BI598 BH600:BI600 BH602:BI602 BH604:BI604 BH606:BI606 BH608:BI608 BH610:BI610 BH612:BI612 BH614:BI614 BH616:BI616 BH618:BI618 BH620:BI620 BH622:BI622 BH624:BI624 BH626:BI626 BH628:BI628 BH630:BI630 BH632:BI632 BH634:BI634 BH636:BI636 BH638:BI638 BH640:BI640 BH642:BI642 BH644:BI644 BH646:BI646 BH648:BI648 BH650:BI650 BH652:BI652 BH654:BI654 BH656:BI656 BH658:BI658 BH660:BI660 BH662:BI662 BH664:BI664 BH666:BI666 BH668:BI668 BH670:BI670 BH672:BI672 BH674:BI674 BH676:BI676 BH678:BI678 BH680:BI680 BH682:BI682 BH684:BI684 BH686:BI686 BH688:BI688 BH690:BI690 BH692:BI692 BH694:BI694 BH696:BI696 BH698:BI698 BH700:BI700 BH702:BI702 BH704:BI704 BH706:BI706 BH708:BI708 BH710:BI710 BH712:BI712 BH714:BI714 BH716:BI716 BH718:BI718 BH720:BI720 BH722:BI722 BH724:BI724 BH726:BI726 BH728:BI728 BH730:BI730 BH732:BI732 BH734:BI734 BH736:BI736 BH738:BI738 BH740:BI740 BH742:BI742 BH744:BI744 BH746:BI746 BH748:BI748 BH750:BI750 BH752:BI752 BH754:BI754 BH756:BI756 BH758:BI758 BH760:BI760 BH762:BI762 BH764:BI764 BH766:BI766 BH768:BI768 BH770:BI770 BH772:BI772 BH774:BI774 BH776:BI776 BH778:BI778 BH780:BI780 BH782:BI782 BH784:BI784 BH786:BI786 BH788:BI788 BH790:BI790 BH792:BI792 BH794:BI794 BH796:BI796 BH798:BI798 BH800:BI800 BH802:BI802 BH804:BI804 BH806:BI806 BH808:BI808 BH810:BI810 BH812:BI812 BH814:BI814 BH816:BI816 BH818:BI818 BH820:BI820 BH822:BI822 BH824:BI824 BH826:BI826 BH828:BI828 BH830:BI830 BH832:BI832 BH834:BI834 BH836:BI836 BH838:BI838 BH840:BI840 BH842:BI842 BH844:BI844 BH846:BI846 BH848:BI848 BH850:BI850 BH852:BI852 BH854:BI854 BH856:BI856 BH858:BI858 BH860:BI860 BH862:BI862 BH864:BI864 BH866:BI866 BH868:BI868 BH870:BI870 BH872:BI872 BH874:BI874 BH876:BI876 BH878:BI878 BH880:BI880 BH882:BI882 BH884:BI884 BH886:BI886 BH888:BI888 BH890:BI890 BH892:BI892 BH894:BI894 BH896:BI896 BH898:BI898 BH900:BI900 BH902:BI902 BH904:BI904 BH906:BI906 BH908:BI908 BH910:BI910 BH912:BI912 BH914:BI914 BH916:BI916 BH918:BI918 BH920:BI920 BH922:BI922 BH924:BI924 BH926:BI926 BH928:BI928 BH930:BI930 BH932:BI932 BH934:BI934 BH936:BI936 BH938:BI938 BH940:BI940 BH942:BI942 BH944:BI944 BH946:BI946 BH948:BI948 BH950:BI950 BH952:BI952 BH954:BI954 BH956:BI956 BH958:BI958 BH960:BI960 BH962:BI962 BH964:BI964 BH966:BI966 BH968:BI968 BH970:BI970 BH972:BI972 BH974:BI974 BH976:BI976 BH978:BI978 BH980:BI980 BH982:BI982 BH984:BI984 BH986:BI986 BH988:BI988 BH990:BI990 BH992:BI992 BH994:BI994 BH996:BI996 BH998:BI998 BH1000:BI1000 BH1002:BI1002 BH1004:BI1004 BH1006:BI1006 BH1008:BI1008 BH1010:BI1010 BH1012:BI1012 BH1014:BI1014 BH1016:BI1016 BH1018:BI1018 BH1020:BI1020 BH1022:BI1022 BH1024:BI1024 BH1026:BI1026 BH1028:BI1028 BH1030:BI1030 BH1032:BI1032 BH1034:BI1034 BH1036:BI1036 BH1038:BI1038 BH1040:BI1040 BH1042:BI1042 BH1044:BI1044 BH1046:BI1046 BH1048:BI1048 BH1050:BI1050 BH1052:BI1052 BH1054:BI1054 BH1056:BI1056 BH1058:BI1058 BH1060:BI1060 BH1062:BI1062 BH1064:BI1064 BH1066:BI1066 BH1068:BI1068 BH1070:BI1070 BH1072:BI1072 BH1074:BI1074 BH1076:BI1076 BH1078:BI1078 BH1080:BI1080 BH1082:BI1082 BH1084:BI1084 BH1086:BI1086 BH1088:BI1088 BH1090:BI1090 BH1092:BI1092 BH1094:BI1094 BH1096:BI1096 BH1098:BI1098 BH1100:BI1100 BH1102:BI1102 BH1104:BI1104 BH1106:BI1106 BH1108:BI1108 BH1110:BI1110 BH1112:BI1112 BH1114:BI1114 BH1116:BI1116 BH1118:BI1118 BH1120:BI1120 BH1122:BI1122 BH1124:BI1124 BH1126:BI1126 BH1128:BI1128 BH1130:BI1130 BH1132:BI1132 BH1134:BI1134 BH1136:BI1136 BH1138:BI1138 BH1140:BI1140 BH1142:BI1142 BH1144:BI1144 BH1146:BI1146 BH1148:BI1148 BH1150:BI1150 BH1152:BI1152 BH1154:BI1154 BH1156:BI1156 BH1158:BI1158 BH1160:BI1160 BH1162:BI1162 BH1164:BI1164 BH1166:BI1166 BH1168:BI1168 BH1170:BI1170 BH1172:BI1172 BH1174:BI1174 BH1176:BI1176 BH1178:BI1178 BH1180:BI1180 BH1182:BI1182 BH1184:BI1184 BH1186:BI1186 BH1188:BI1188 BH1190:BI1190 BH1192:BI1192 BH1194:BI1194 BH1196:BI1196 BH1198:BI1198 BH1200:BI1200 BH1202:BI1202 BH1204:BI1204 BH1206:BI1206 BH1208:BI1208 BH1210:BI1210 BH1212:BI1212 BH1214:BI1214 BH1216:BI1216 BH1218:BI1218 BH1220:BI1220 BH1222:BI1222 BH1224:BI1224 BH1226:BI1226 BH1228:BI1228 BH1230:BI1230 BH1232:BI1232 BH1234:BI1234 BH1236:BI1236 BH1238:BI1238 BH1240:BI1240 BH1242:BI1242 BH1244:BI1244 BH1246:BI1246 BH1248:BI1248 BH1250:BI1250 BH1252:BI1252 BH1254:BI1254 BH1256:BI1256 BH1258:BI1258 BH1260:BI1260 BH1262:BI1262 BH1264:BI1264 BH1266:BI1266 BH1268:BI1268 BH1270:BI1270 BH1272:BI1272 BH1274:BI1274 BH1276:BI1276 BH1278:BI1278 BH1280:BI1280 BH1282:BI1282 BH1284:BI1284 BH1286:BI1286 BH1288:BI1288 BH1290:BI1290 BH1292:BI1292 BH1294:BI1294 BH1296:BI1296 BH1298:BI1298 BH1300:BI1300 BH1302:BI1302 BH1304:BI1304 BH1306:BI1306 BH1308:BI1308 BH1310:BI1310 BH1312:BI1312 BH1314:BI1314 BH1316:BI1316 BH1318:BI1318 BH1320:BI1320 BH1322:BI1322 BH1324:BI1324 BH1326:BI1326 BH1328:BI1328 BH1330:BI1330 BH1332:BI1332 BH1334:BI1334 BH1336:BI1336 BH1338:BI1338 BH1340:BI1340 BH1342:BI1342 BH1344:BI1344 BH1346:BI1346 BH1348:BI1348 BH1350:BI1350 BH1352:BI1352 BH1354:BI1354 BH1356:BI1356 BH1358:BI1358 BH1360:BI1360 BH1362:BI1362 BH1364:BI1364 BH1366:BI1366 BH1368:BI1368 BH1370:BI1370 BH1372:BI1372 BH1374:BI1374 BH1376:BI1376 BH1378:BI1378 BH1380:BI1380 BH1382:BI1382 BH1384:BI1384 BH1386:BI1386 BH1388:BI1388 BH1390:BI1390 BH1392:BI1392 BH1394:BI1394 BH1396:BI1396 BH1398:BI1398 BH1400:BI1400 BH1402:BI1402 BH1404:BI1404 BH1406:BI1406 BH1408:BI1408 BH1410:BI1410 BH1412:BI1412 BH1414:BI1414 BH1416:BI1416 BH1418:BI1418 BH1420:BI1420 BH1422:BI1422 BH1424:BI1424 BH1426:BI1426 BH1428:BI1428 BH1430:BI1430 BH1432:BI1432 BH1434:BI1434 BH1436:BI1436 BH1438:BI1438 BH1440:BI1440 BH1442:BI1442 BH1444:BI1444 BH1446:BI1446 BH1448:BI1448 BH1450:BI1450 BH1452:BI1452 BH1454:BI1454 BH1456:BI1456 BH1458:BI1458 BH1460:BI1460 BH1462:BI1462 BH1464:BI1464 BH1466:BI1466 BH1468:BI1468 BH1470:BI1470 BH1472:BI1472 BH1474:BI1474 BH1476:BI1476 BH1478:BI1478 BH1480:BI1480 BH1482:BI1482 BH1484:BI1484 BH1486:BI1486 BH1488:BI1488 BH1490:BI1490 BH1492:BI1492 BH1494:BI1494 BH1496:BI1496 BH1498:BI1498 BH1500:BI1500 BH1502:BI1502 BH1504:BI1504 BH1506:BI1506 BH1508:BI1508 BH1510:BI1510 BH1512:BI1512 BH1514:BI1514 BH1516:BI1516 BH1518:BI1518 BH1520:BI1520 BH1522:BI1522 BH1524:BI1524 BH1526:BI1526 BH1528:BI1528 BH1530:BI1530 BH1532:BI1532 BH1534:BI1534 BH1536:BI1536 BH1538:BI1538 BH1540:BI1540 BH1542:BI1542 BH1544:BI1544 BH1546:BI1546 BH1548:BI1548 BH1550:BI1550 BH1552:BI1552 BH1554:BI1554 BH1556:BI1556 BH1558:BI1558 BH1560:BI1560 BH1562:BI1562 BH1564:BI1564 BH1566:BI1566 BH1568:BI1568 BH1570:BI1570 BH1572:BI1572 BH1574:BI1574 BH1576:BI1576 BH1578:BI1578 BH1580:BI1580 BH1582:BI1582 BH1584:BI1584 BH1586:BI1586 BH1588:BI1588 BH1590:BI1590 BH1592:BI1592 BH1594:BI1594 BH1596:BI1596 BH1598:BI1598 BH1600:BI1600 BH1602:BI1602 BH1604:BI1604 BH1606:BI1606 BH1608:BI1608 BH1610:BI1610 BH1612:BI1612 BH1614:BI1614 BH1616:BI1616 BH1618:BI1618 BH1620:BI1620 BH1622:BI1622 BH1624:BI1624 BH1626:BI1626 BH1628:BI1628 BH1630:BI1630 BH1632:BI1632 BH1634:BI1634 BH1636:BI1636 BH1638:BI1638 BH1640:BI1640 BH1642:BI1642 BH1644:BI1644 BH1646:BI1646 BH1648:BI1648 BH1650:BI1650 BH1652:BI1652 BH1654:BI1654 BH1656:BI1656 BH1658:BI1658 BH1660:BI1660 BH1662:BI1662 BH1664:BI1664 BH1666:BI1666 BH1668:BI1668 BH1670:BI1670 BH1672:BI1672 BH1674:BI1674 BH1676:BI1676 BH1678:BI1678 BH1680:BI1680 BH1682:BI1682 BH1684:BI1684 BH1686:BI1686 BH1688:BI1688 BH1690:BI1690 BH1692:BI1692 BH1694:BI1694 BH1696:BI1696 BH1698:BI1698 BH1700:BI1700 BH1702:BI1702 BH1704:BI1704 BH1706:BI1706 BH1708:BI1708 BH1710:BI1710 BH1712:BI1712 BH1714:BI1714 BH1716:BI1716 BH1718:BI1718 BH1720:BI1720 BH1722:BI1722 BH1724:BI1724 BH1726:BI1726 BH1728:BI1728 BH1730:BI1730 BH1732:BI1732 BH1734:BI1734 BH1736:BI1736 BH1738:BI1738 BH1740:BI1740 BH1742:BI1742 BH1744:BI1744 BH1746:BI1746 BH1748:BI1748 BH1750:BI1750 BH1752:BI1752 BH1754:BI1754 BH1756:BI1756 BH1758:BI1758 BH1760:BI1760 BH1762:BI1762 BH1764:BI1764 BH1766:BI1766 BH1768:BI1768 BH1770:BI1770 BH1772:BI1772 BH1774:BI1774 BH1776:BI1776 BH1778:BI1778 BH1780:BI1780 BH1782:BI1782 BH1784:BI1784 BH1786:BI1786 BH1788:BI1788 BH1790:BI1790 BH1792:BI1792 BH1794:BI1794 BH1796:BI1796 BH1798:BI1798 BH1800:BI1800 BH1802:BI1802 BH1804:BI1804 BH1806:BI1806 BH1808:BI1808 BH1810:BI1810 BH1812:BI1812 BH1814:BI1814 BH1816:BI1816 BH1818:BI1818 BH1820:BI1820 BH1822:BI1822 BH1824:BI1824 BH1826:BI1826 BH1828:BI1828 BH1830:BI1830 BH1832:BI1832 BH1834:BI1834 BH1836:BI1836 BH1838:BI1838 BH1840:BI1840 BH1842:BI1842 BH1844:BI1844 BH1846:BI1846 BH1848:BI1848 BH1850:BI1850 BH1852:BI1852 BH1854:BI1854 BH1856:BI1856 BH1858:BI1858 BH1860:BI1860 BH1862:BI1862 BH1864:BI1864 BH1866:BI1866 BH1868:BI1868 BH1870:BI1870 BH1872:BI1872 BH1874:BI1874 BH1876:BI1876 BH1878:BI1878 BH1880:BI1880 BH1882:BI1882 BH1884:BI1884 BH1886:BI1886 BH1888:BI1888 BH1890:BI1890 BH1892:BI1892 BH1894:BI1894 BH1896:BI1896 BH1898:BI1898 BH1900:BI1900 BH1902:BI1902 BH1904:BI1904 BH1906:BI1906 BH1908:BI1908 BH1910:BI1910 BH1912:BI1912 BH1914:BI1914 BH1916:BI1916 BH1918:BI1918 BH1920:BI1920 BH1922:BI1922 BH1924:BI1924 BH1926:BI1926 BH1928:BI1928 BH1930:BI1930 BH1932:BI1932 BH1934:BI1934 BH1936:BI1936 BH1938:BI1938 BH1940:BI1940 BH1942:BI1942 BH1944:BI1944 BH1946:BI1946 BH1948:BI1948 BH1950:BI1950 BH1952:BI1952 BH1954:BI1954 BH1956:BI1956 BH1958:BI1958 BH1960:BI1960 BH1962:BI1962 BH1964:BI1964 BH1966:BI1966 BH1968:BI1968 BH1970:BI1970 BH1972:BI1972 BH1974:BI1974 BH1976:BI1976 BH1978:BI1978 BH1980:BI1980 BH1982:BI1982 BH1984:BI1984 BH1986:BI1986 BH1988:BI1988 BH1990:BI1990 BH1992:BI1992 BH1994:BI1994 BH1996:BI1996 BH1998:BI1998 BH2000:BI2000 BH2002:BI2002 BH2004:BI2004 BH2006:BI2006 BH2008:BI2008 BH2010:BI2010 BL14:BM14 BL16:BM16 BL18:BM18 BL20:BM20 BL22:BM22 BL24:BM24 BL26:BM26 BL28:BM28 BL30:BM30 BL32:BM32 BL34:BM34 BL36:BM36 BL38:BM38 BL40:BM40 BL42:BM42 BL44:BM44 BL46:BM46 BL48:BM48 BL50:BM50 BL52:BM52 BL54:BM54 BL56:BM56 BL58:BM58 BL60:BM60 BL62:BM62 BL64:BM64 BL66:BM66 BL68:BM68 BL70:BM70 BL72:BM72 BL74:BM74 BL76:BM76 BL78:BM78 BL80:BM80 BL82:BM82 BL84:BM84 BL86:BM86 BL88:BM88 BL90:BM90 BL92:BM92 BL94:BM94 BL96:BM96 BL98:BM98 BL100:BM100 BL102:BM102 BL104:BM104 BL106:BM106 BL108:BM108 BL110:BM110 BL112:BM112 BL114:BM114 BL116:BM116 BL118:BM118 BL120:BM120 BL122:BM122 BL124:BM124 BL126:BM126 BL128:BM128 BL130:BM130 BL132:BM132 BL134:BM134 BL136:BM136 BL138:BM138 BL140:BM140 BL142:BM142 BL144:BM144 BL146:BM146 BL148:BM148 BL150:BM150 BL152:BM152 BL154:BM154 BL156:BM156 BL158:BM158 BL160:BM160 BL162:BM162 BL164:BM164 BL166:BM166 BL168:BM168 BL170:BM170 BL172:BM172 BL174:BM174 BL176:BM176 BL178:BM178 BL180:BM180 BL182:BM182 BL184:BM184 BL186:BM186 BL188:BM188 BL190:BM190 BL192:BM192 BL194:BM194 BL196:BM196 BL198:BM198 BL200:BM200 BL202:BM202 BL204:BM204 BL206:BM206 BL208:BM208 BL210:BM210 BL212:BM212 BL214:BM214 BL216:BM216 BL218:BM218 BL220:BM220 BL222:BM222 BL224:BM224 BL226:BM226 BL228:BM228 BL230:BM230 BL232:BM232 BL234:BM234 BL236:BM236 BL238:BM238 BL240:BM240 BL242:BM242 BL244:BM244 BL246:BM246 BL248:BM248 BL250:BM250 BL252:BM252 BL254:BM254 BL256:BM256 BL258:BM258 BL260:BM260 BL262:BM262 BL264:BM264 BL266:BM266 BL268:BM268 BL270:BM270 BL272:BM272 BL274:BM274 BL276:BM276 BL278:BM278 BL280:BM280 BL282:BM282 BL284:BM284 BL286:BM286 BL288:BM288 BL290:BM290 BL292:BM292 BL294:BM294 BL296:BM296 BL298:BM298 BL300:BM300 BL302:BM302 BL304:BM304 BL306:BM306 BL308:BM308 BL310:BM310 BL312:BM312 BL314:BM314 BL316:BM316 BL318:BM318 BL320:BM320 BL322:BM322 BL324:BM324 BL326:BM326 BL328:BM328 BL330:BM330 BL332:BM332 BL334:BM334 BL336:BM336 BL338:BM338 BL340:BM340 BL342:BM342 BL344:BM344 BL346:BM346 BL348:BM348 BL350:BM350 BL352:BM352 BL354:BM354 BL356:BM356 BL358:BM358 BL360:BM360 BL362:BM362 BL364:BM364 BL366:BM366 BL368:BM368 BL370:BM370 BL372:BM372 BL374:BM374 BL376:BM376 BL378:BM378 BL380:BM380 BL382:BM382 BL384:BM384 BL386:BM386 BL388:BM388 BL390:BM390 BL392:BM392 BL394:BM394 BL396:BM396 BL398:BM398 BL400:BM400 BL402:BM402 BL404:BM404 BL406:BM406 BL408:BM408 BL410:BM410 BL412:BM412 BL414:BM414 BL416:BM416 BL418:BM418 BL420:BM420 BL422:BM422 BL424:BM424 BL426:BM426 BL428:BM428 BL430:BM430 BL432:BM432 BL434:BM434 BL436:BM436 BL438:BM438 BL440:BM440 BL442:BM442 BL444:BM444 BL446:BM446 BL448:BM448 BL450:BM450 BL452:BM452 BL454:BM454 BL456:BM456 BL458:BM458 BL460:BM460 BL462:BM462 BL464:BM464 BL466:BM466 BL468:BM468 BL470:BM470 BL472:BM472 BL474:BM474 BL476:BM476 BL478:BM478 BL480:BM480 BL482:BM482 BL484:BM484 BL486:BM486 BL488:BM488 BL490:BM490 BL492:BM492 BL494:BM494 BL496:BM496 BL498:BM498 BL500:BM500 BL502:BM502 BL504:BM504 BL506:BM506 BL508:BM508 BL510:BM510 BL512:BM512 BL514:BM514 BL516:BM516 BL518:BM518 BL520:BM520 BL522:BM522 BL524:BM524 BL526:BM526 BL528:BM528 BL530:BM530 BL532:BM532 BL534:BM534 BL536:BM536 BL538:BM538 BL540:BM540 BL542:BM542 BL544:BM544 BL546:BM546 BL548:BM548 BL550:BM550 BL552:BM552 BL554:BM554 BL556:BM556 BL558:BM558 BL560:BM560 BL562:BM562 BL564:BM564 BL566:BM566 BL568:BM568 BL570:BM570 BL572:BM572 BL574:BM574 BL576:BM576 BL578:BM578 BL580:BM580 BL582:BM582 BL584:BM584 BL586:BM586 BL588:BM588 BL590:BM590 BL592:BM592 BL594:BM594 BL596:BM596 BL598:BM598 BL600:BM600 BL602:BM602 BL604:BM604 BL606:BM606 BL608:BM608 BL610:BM610 BL612:BM612 BL614:BM614 BL616:BM616 BL618:BM618 BL620:BM620 BL622:BM622 BL624:BM624 BL626:BM626 BL628:BM628 BL630:BM630 BL632:BM632 BL634:BM634 BL636:BM636 BL638:BM638 BL640:BM640 BL642:BM642 BL644:BM644 BL646:BM646 BL648:BM648 BL650:BM650 BL652:BM652 BL654:BM654 BL656:BM656 BL658:BM658 BL660:BM660 BL662:BM662 BL664:BM664 BL666:BM666 BL668:BM668 BL670:BM670 BL672:BM672 BL674:BM674 BL676:BM676 BL678:BM678 BL680:BM680 BL682:BM682 BL684:BM684 BL686:BM686 BL688:BM688 BL690:BM690 BL692:BM692 BL694:BM694 BL696:BM696 BL698:BM698 BL700:BM700 BL702:BM702 BL704:BM704 BL706:BM706 BL708:BM708 BL710:BM710 BL712:BM712 BL714:BM714 BL716:BM716 BL718:BM718 BL720:BM720 BL722:BM722 BL724:BM724 BL726:BM726 BL728:BM728 BL730:BM730 BL732:BM732 BL734:BM734 BL736:BM736 BL738:BM738 BL740:BM740 BL742:BM742 BL744:BM744 BL746:BM746 BL748:BM748 BL750:BM750 BL752:BM752 BL754:BM754 BL756:BM756 BL758:BM758 BL760:BM760 BL762:BM762 BL764:BM764 BL766:BM766 BL768:BM768 BL770:BM770 BL772:BM772 BL774:BM774 BL776:BM776 BL778:BM778 BL780:BM780 BL782:BM782 BL784:BM784 BL786:BM786 BL788:BM788 BL790:BM790 BL792:BM792 BL794:BM794 BL796:BM796 BL798:BM798 BL800:BM800 BL802:BM802 BL804:BM804 BL806:BM806 BL808:BM808 BL810:BM810 BL812:BM812 BL814:BM814 BL816:BM816 BL818:BM818 BL820:BM820 BL822:BM822 BL824:BM824 BL826:BM826 BL828:BM828 BL830:BM830 BL832:BM832 BL834:BM834 BL836:BM836 BL838:BM838 BL840:BM840 BL842:BM842 BL844:BM844 BL846:BM846 BL848:BM848 BL850:BM850 BL852:BM852 BL854:BM854 BL856:BM856 BL858:BM858 BL860:BM860 BL862:BM862 BL864:BM864 BL866:BM866 BL868:BM868 BL870:BM870 BL872:BM872 BL874:BM874 BL876:BM876 BL878:BM878 BL880:BM880 BL882:BM882 BL884:BM884 BL886:BM886 BL888:BM888 BL890:BM890 BL892:BM892 BL894:BM894 BL896:BM896 BL898:BM898 BL900:BM900 BL902:BM902 BL904:BM904 BL906:BM906 BL908:BM908 BL910:BM910 BL912:BM912 BL914:BM914 BL916:BM916 BL918:BM918 BL920:BM920 BL922:BM922 BL924:BM924 BL926:BM926 BL928:BM928 BL930:BM930 BL932:BM932 BL934:BM934 BL936:BM936 BL938:BM938 BL940:BM940 BL942:BM942 BL944:BM944 BL946:BM946 BL948:BM948 BL950:BM950 BL952:BM952 BL954:BM954 BL956:BM956 BL958:BM958 BL960:BM960 BL962:BM962 BL964:BM964 BL966:BM966 BL968:BM968 BL970:BM970 BL972:BM972 BL974:BM974 BL976:BM976 BL978:BM978 BL980:BM980 BL982:BM982 BL984:BM984 BL986:BM986 BL988:BM988 BL990:BM990 BL992:BM992 BL994:BM994 BL996:BM996 BL998:BM998 BL1000:BM1000 BL1002:BM1002 BL1004:BM1004 BL1006:BM1006 BL1008:BM1008 BL1010:BM1010 BL1012:BM1012 BL1014:BM1014 BL1016:BM1016 BL1018:BM1018 BL1020:BM1020 BL1022:BM1022 BL1024:BM1024 BL1026:BM1026 BL1028:BM1028 BL1030:BM1030 BL1032:BM1032 BL1034:BM1034 BL1036:BM1036 BL1038:BM1038 BL1040:BM1040 BL1042:BM1042 BL1044:BM1044 BL1046:BM1046 BL1048:BM1048 BL1050:BM1050 BL1052:BM1052 BL1054:BM1054 BL1056:BM1056 BL1058:BM1058 BL1060:BM1060 BL1062:BM1062 BL1064:BM1064 BL1066:BM1066 BL1068:BM1068 BL1070:BM1070 BL1072:BM1072 BL1074:BM1074 BL1076:BM1076 BL1078:BM1078 BL1080:BM1080 BL1082:BM1082 BL1084:BM1084 BL1086:BM1086 BL1088:BM1088 BL1090:BM1090 BL1092:BM1092 BL1094:BM1094 BL1096:BM1096 BL1098:BM1098 BL1100:BM1100 BL1102:BM1102 BL1104:BM1104 BL1106:BM1106 BL1108:BM1108 BL1110:BM1110 BL1112:BM1112 BL1114:BM1114 BL1116:BM1116 BL1118:BM1118 BL1120:BM1120 BL1122:BM1122 BL1124:BM1124 BL1126:BM1126 BL1128:BM1128 BL1130:BM1130 BL1132:BM1132 BL1134:BM1134 BL1136:BM1136 BL1138:BM1138 BL1140:BM1140 BL1142:BM1142 BL1144:BM1144 BL1146:BM1146 BL1148:BM1148 BL1150:BM1150 BL1152:BM1152 BL1154:BM1154 BL1156:BM1156 BL1158:BM1158 BL1160:BM1160 BL1162:BM1162 BL1164:BM1164 BL1166:BM1166 BL1168:BM1168 BL1170:BM1170 BL1172:BM1172 BL1174:BM1174 BL1176:BM1176 BL1178:BM1178 BL1180:BM1180 BL1182:BM1182 BL1184:BM1184 BL1186:BM1186 BL1188:BM1188 BL1190:BM1190 BL1192:BM1192 BL1194:BM1194 BL1196:BM1196 BL1198:BM1198 BL1200:BM1200 BL1202:BM1202 BL1204:BM1204 BL1206:BM1206 BL1208:BM1208 BL1210:BM1210 BL1212:BM1212 BL1214:BM1214 BL1216:BM1216 BL1218:BM1218 BL1220:BM1220 BL1222:BM1222 BL1224:BM1224 BL1226:BM1226 BL1228:BM1228 BL1230:BM1230 BL1232:BM1232 BL1234:BM1234 BL1236:BM1236 BL1238:BM1238 BL1240:BM1240 BL1242:BM1242 BL1244:BM1244 BL1246:BM1246 BL1248:BM1248 BL1250:BM1250 BL1252:BM1252 BL1254:BM1254 BL1256:BM1256 BL1258:BM1258 BL1260:BM1260 BL1262:BM1262 BL1264:BM1264 BL1266:BM1266 BL1268:BM1268 BL1270:BM1270 BL1272:BM1272 BL1274:BM1274 BL1276:BM1276 BL1278:BM1278 BL1280:BM1280 BL1282:BM1282 BL1284:BM1284 BL1286:BM1286 BL1288:BM1288 BL1290:BM1290 BL1292:BM1292 BL1294:BM1294 BL1296:BM1296 BL1298:BM1298 BL1300:BM1300 BL1302:BM1302 BL1304:BM1304 BL1306:BM1306 BL1308:BM1308 BL1310:BM1310 BL1312:BM1312 BL1314:BM1314 BL1316:BM1316 BL1318:BM1318 BL1320:BM1320 BL1322:BM1322 BL1324:BM1324 BL1326:BM1326 BL1328:BM1328 BL1330:BM1330 BL1332:BM1332 BL1334:BM1334 BL1336:BM1336 BL1338:BM1338 BL1340:BM1340 BL1342:BM1342 BL1344:BM1344 BL1346:BM1346 BL1348:BM1348 BL1350:BM1350 BL1352:BM1352 BL1354:BM1354 BL1356:BM1356 BL1358:BM1358 BL1360:BM1360 BL1362:BM1362 BL1364:BM1364 BL1366:BM1366 BL1368:BM1368 BL1370:BM1370 BL1372:BM1372 BL1374:BM1374 BL1376:BM1376 BL1378:BM1378 BL1380:BM1380 BL1382:BM1382 BL1384:BM1384 BL1386:BM1386 BL1388:BM1388 BL1390:BM1390 BL1392:BM1392 BL1394:BM1394 BL1396:BM1396 BL1398:BM1398 BL1400:BM1400 BL1402:BM1402 BL1404:BM1404 BL1406:BM1406 BL1408:BM1408 BL1410:BM1410 BL1412:BM1412 BL1414:BM1414 BL1416:BM1416 BL1418:BM1418 BL1420:BM1420 BL1422:BM1422 BL1424:BM1424 BL1426:BM1426 BL1428:BM1428 BL1430:BM1430 BL1432:BM1432 BL1434:BM1434 BL1436:BM1436 BL1438:BM1438 BL1440:BM1440 BL1442:BM1442 BL1444:BM1444 BL1446:BM1446 BL1448:BM1448 BL1450:BM1450 BL1452:BM1452 BL1454:BM1454 BL1456:BM1456 BL1458:BM1458 BL1460:BM1460 BL1462:BM1462 BL1464:BM1464 BL1466:BM1466 BL1468:BM1468 BL1470:BM1470 BL1472:BM1472 BL1474:BM1474 BL1476:BM1476 BL1478:BM1478 BL1480:BM1480 BL1482:BM1482 BL1484:BM1484 BL1486:BM1486 BL1488:BM1488 BL1490:BM1490 BL1492:BM1492 BL1494:BM1494 BL1496:BM1496 BL1498:BM1498 BL1500:BM1500 BL1502:BM1502 BL1504:BM1504 BL1506:BM1506 BL1508:BM1508 BL1510:BM1510 BL1512:BM1512 BL1514:BM1514 BL1516:BM1516 BL1518:BM1518 BL1520:BM1520 BL1522:BM1522 BL1524:BM1524 BL1526:BM1526 BL1528:BM1528 BL1530:BM1530 BL1532:BM1532 BL1534:BM1534 BL1536:BM1536 BL1538:BM1538 BL1540:BM1540 BL1542:BM1542 BL1544:BM1544 BL1546:BM1546 BL1548:BM1548 BL1550:BM1550 BL1552:BM1552 BL1554:BM1554 BL1556:BM1556 BL1558:BM1558 BL1560:BM1560 BL1562:BM1562 BL1564:BM1564 BL1566:BM1566 BL1568:BM1568 BL1570:BM1570 BL1572:BM1572 BL1574:BM1574 BL1576:BM1576 BL1578:BM1578 BL1580:BM1580 BL1582:BM1582 BL1584:BM1584 BL1586:BM1586 BL1588:BM1588 BL1590:BM1590 BL1592:BM1592 BL1594:BM1594 BL1596:BM1596 BL1598:BM1598 BL1600:BM1600 BL1602:BM1602 BL1604:BM1604 BL1606:BM1606 BL1608:BM1608 BL1610:BM1610 BL1612:BM1612 BL1614:BM1614 BL1616:BM1616 BL1618:BM1618 BL1620:BM1620 BL1622:BM1622 BL1624:BM1624 BL1626:BM1626 BL1628:BM1628 BL1630:BM1630 BL1632:BM1632 BL1634:BM1634 BL1636:BM1636 BL1638:BM1638 BL1640:BM1640 BL1642:BM1642 BL1644:BM1644 BL1646:BM1646 BL1648:BM1648 BL1650:BM1650 BL1652:BM1652 BL1654:BM1654 BL1656:BM1656 BL1658:BM1658 BL1660:BM1660 BL1662:BM1662 BL1664:BM1664 BL1666:BM1666 BL1668:BM1668 BL1670:BM1670 BL1672:BM1672 BL1674:BM1674 BL1676:BM1676 BL1678:BM1678 BL1680:BM1680 BL1682:BM1682 BL1684:BM1684 BL1686:BM1686 BL1688:BM1688 BL1690:BM1690 BL1692:BM1692 BL1694:BM1694 BL1696:BM1696 BL1698:BM1698 BL1700:BM1700 BL1702:BM1702 BL1704:BM1704 BL1706:BM1706 BL1708:BM1708 BL1710:BM1710 BL1712:BM1712 BL1714:BM1714 BL1716:BM1716 BL1718:BM1718 BL1720:BM1720 BL1722:BM1722 BL1724:BM1724 BL1726:BM1726 BL1728:BM1728 BL1730:BM1730 BL1732:BM1732 BL1734:BM1734 BL1736:BM1736 BL1738:BM1738 BL1740:BM1740 BL1742:BM1742 BL1744:BM1744 BL1746:BM1746 BL1748:BM1748 BL1750:BM1750 BL1752:BM1752 BL1754:BM1754 BL1756:BM1756 BL1758:BM1758 BL1760:BM1760 BL1762:BM1762 BL1764:BM1764 BL1766:BM1766 BL1768:BM1768 BL1770:BM1770 BL1772:BM1772 BL1774:BM1774 BL1776:BM1776 BL1778:BM1778 BL1780:BM1780 BL1782:BM1782 BL1784:BM1784 BL1786:BM1786 BL1788:BM1788 BL1790:BM1790 BL1792:BM1792 BL1794:BM1794 BL1796:BM1796 BL1798:BM1798 BL1800:BM1800 BL1802:BM1802 BL1804:BM1804 BL1806:BM1806 BL1808:BM1808 BL1810:BM1810 BL1812:BM1812 BL1814:BM1814 BL1816:BM1816 BL1818:BM1818 BL1820:BM1820 BL1822:BM1822 BL1824:BM1824 BL1826:BM1826 BL1828:BM1828 BL1830:BM1830 BL1832:BM1832 BL1834:BM1834 BL1836:BM1836 BL1838:BM1838 BL1840:BM1840 BL1842:BM1842 BL1844:BM1844 BL1846:BM1846 BL1848:BM1848 BL1850:BM1850 BL1852:BM1852 BL1854:BM1854 BL1856:BM1856 BL1858:BM1858 BL1860:BM1860 BL1862:BM1862 BL1864:BM1864 BL1866:BM1866 BL1868:BM1868 BL1870:BM1870 BL1872:BM1872 BL1874:BM1874 BL1876:BM1876 BL1878:BM1878 BL1880:BM1880 BL1882:BM1882 BL1884:BM1884 BL1886:BM1886 BL1888:BM1888 BL1890:BM1890 BL1892:BM1892 BL1894:BM1894 BL1896:BM1896 BL1898:BM1898 BL1900:BM1900 BL1902:BM1902 BL1904:BM1904 BL1906:BM1906 BL1908:BM1908 BL1910:BM1910 BL1912:BM1912 BL1914:BM1914 BL1916:BM1916 BL1918:BM1918 BL1920:BM1920 BL1922:BM1922 BL1924:BM1924 BL1926:BM1926 BL1928:BM1928 BL1930:BM1930 BL1932:BM1932 BL1934:BM1934 BL1936:BM1936 BL1938:BM1938 BL1940:BM1940 BL1942:BM1942 BL1944:BM1944 BL1946:BM1946 BL1948:BM1948 BL1950:BM1950 BL1952:BM1952 BL1954:BM1954 BL1956:BM1956 BL1958:BM1958 BL1960:BM1960 BL1962:BM1962 BL1964:BM1964 BL1966:BM1966 BL1968:BM1968 BL1970:BM1970 BL1972:BM1972 BL1974:BM1974 BL1976:BM1976 BL1978:BM1978 BL1980:BM1980 BL1982:BM1982 BL1984:BM1984 BL1986:BM1986 BL1988:BM1988 BL1990:BM1990 BL1992:BM1992 BL1994:BM1994 BL1996:BM1996 BL1998:BM1998 BL2000:BM2000 BL2002:BM2002 BL2004:BM2004 BL2006:BM2006 BL2008:BM2008 BL2010:BM2010 AV14:AW14 AV16:AW16 AV18:AW18 AV20:AW20 AV22:AW22 AV24:AW24 AV26:AW26 AV28:AW28 AV30:AW30 AV32:AW32 AV34:AW34 AV36:AW36 AV38:AW38 AV40:AW40 AV42:AW42 AV44:AW44 AV46:AW46 AV48:AW48 AV50:AW50 AV52:AW52 AV54:AW54 AV56:AW56 AV58:AW58 AV60:AW60 AV62:AW62 AV64:AW64 AV66:AW66 AV68:AW68 AV70:AW70 AV72:AW72 AV74:AW74 AV76:AW76 AV78:AW78 AV80:AW80 AV82:AW82 AV84:AW84 AV86:AW86 AV88:AW88 AV90:AW90 AV92:AW92 AV94:AW94 AV96:AW96 AV98:AW98 AV100:AW100 AV102:AW102 AV104:AW104 AV106:AW106 AV108:AW108 AV110:AW110 AV112:AW112 AV114:AW114 AV116:AW116 AV118:AW118 AV120:AW120 AV122:AW122 AV124:AW124 AV126:AW126 AV128:AW128 AV130:AW130 AV132:AW132 AV134:AW134 AV136:AW136 AV138:AW138 AV140:AW140 AV142:AW142 AV144:AW144 AV146:AW146 AV148:AW148 AV150:AW150 AV152:AW152 AV154:AW154 AV156:AW156 AV158:AW158 AV160:AW160 AV162:AW162 AV164:AW164 AV166:AW166 AV168:AW168 AV170:AW170 AV172:AW172 AV174:AW174 AV176:AW176 AV178:AW178 AV180:AW180 AV182:AW182 AV184:AW184 AV186:AW186 AV188:AW188 AV190:AW190 AV192:AW192 AV194:AW194 AV196:AW196 AV198:AW198 AV200:AW200 AV202:AW202 AV204:AW204 AV206:AW206 AV208:AW208 AV210:AW210 AV212:AW212 AV214:AW214 AV216:AW216 AV218:AW218 AV220:AW220 AV222:AW222 AV224:AW224 AV226:AW226 AV228:AW228 AV230:AW230 AV232:AW232 AV234:AW234 AV236:AW236 AV238:AW238 AV240:AW240 AV242:AW242 AV244:AW244 AV246:AW246 AV248:AW248 AV250:AW250 AV252:AW252 AV254:AW254 AV256:AW256 AV258:AW258 AV260:AW260 AV262:AW262 AV264:AW264 AV266:AW266 AV268:AW268 AV270:AW270 AV272:AW272 AV274:AW274 AV276:AW276 AV278:AW278 AV280:AW280 AV282:AW282 AV284:AW284 AV286:AW286 AV288:AW288 AV290:AW290 AV292:AW292 AV294:AW294 AV296:AW296 AV298:AW298 AV300:AW300 AV302:AW302 AV304:AW304 AV306:AW306 AV308:AW308 AV310:AW310 AV312:AW312 AV314:AW314 AV316:AW316 AV318:AW318 AV320:AW320 AV322:AW322 AV324:AW324 AV326:AW326 AV328:AW328 AV330:AW330 AV332:AW332 AV334:AW334 AV336:AW336 AV338:AW338 AV340:AW340 AV342:AW342 AV344:AW344 AV346:AW346 AV348:AW348 AV350:AW350 AV352:AW352 AV354:AW354 AV356:AW356 AV358:AW358 AV360:AW360 AV362:AW362 AV364:AW364 AV366:AW366 AV368:AW368 AV370:AW370 AV372:AW372 AV374:AW374 AV376:AW376 AV378:AW378 AV380:AW380 AV382:AW382 AV384:AW384 AV386:AW386 AV388:AW388 AV390:AW390 AV392:AW392 AV394:AW394 AV396:AW396 AV398:AW398 AV400:AW400 AV402:AW402 AV404:AW404 AV406:AW406 AV408:AW408 AV410:AW410 AV412:AW412 AV414:AW414 AV416:AW416 AV418:AW418 AV420:AW420 AV422:AW422 AV424:AW424 AV426:AW426 AV428:AW428 AV430:AW430 AV432:AW432 AV434:AW434 AV436:AW436 AV438:AW438 AV440:AW440 AV442:AW442 AV444:AW444 AV446:AW446 AV448:AW448 AV450:AW450 AV452:AW452 AV454:AW454 AV456:AW456 AV458:AW458 AV460:AW460 AV462:AW462 AV464:AW464 AV466:AW466 AV468:AW468 AV470:AW470 AV472:AW472 AV474:AW474 AV476:AW476 AV478:AW478 AV480:AW480 AV482:AW482 AV484:AW484 AV486:AW486 AV488:AW488 AV490:AW490 AV492:AW492 AV494:AW494 AV496:AW496 AV498:AW498 AV500:AW500 AV502:AW502 AV504:AW504 AV506:AW506 AV508:AW508 AV510:AW510 AV512:AW512 AV514:AW514 AV516:AW516 AV518:AW518 AV520:AW520 AV522:AW522 AV524:AW524 AV526:AW526 AV528:AW528 AV530:AW530 AV532:AW532 AV534:AW534 AV536:AW536 AV538:AW538 AV540:AW540 AV542:AW542 AV544:AW544 AV546:AW546 AV548:AW548 AV550:AW550 AV552:AW552 AV554:AW554 AV556:AW556 AV558:AW558 AV560:AW560 AV562:AW562 AV564:AW564 AV566:AW566 AV568:AW568 AV570:AW570 AV572:AW572 AV574:AW574 AV576:AW576 AV578:AW578 AV580:AW580 AV582:AW582 AV584:AW584 AV586:AW586 AV588:AW588 AV590:AW590 AV592:AW592 AV594:AW594 AV596:AW596 AV598:AW598 AV600:AW600 AV602:AW602 AV604:AW604 AV606:AW606 AV608:AW608 AV610:AW610 AV612:AW612 AV614:AW614 AV616:AW616 AV618:AW618 AV620:AW620 AV622:AW622 AV624:AW624 AV626:AW626 AV628:AW628 AV630:AW630 AV632:AW632 AV634:AW634 AV636:AW636 AV638:AW638 AV640:AW640 AV642:AW642 AV644:AW644 AV646:AW646 AV648:AW648 AV650:AW650 AV652:AW652 AV654:AW654 AV656:AW656 AV658:AW658 AV660:AW660 AV662:AW662 AV664:AW664 AV666:AW666 AV668:AW668 AV670:AW670 AV672:AW672 AV674:AW674 AV676:AW676 AV678:AW678 AV680:AW680 AV682:AW682 AV684:AW684 AV686:AW686 AV688:AW688 AV690:AW690 AV692:AW692 AV694:AW694 AV696:AW696 AV698:AW698 AV700:AW700 AV702:AW702 AV704:AW704 AV706:AW706 AV708:AW708 AV710:AW710 AV712:AW712 AV714:AW714 AV716:AW716 AV718:AW718 AV720:AW720 AV722:AW722 AV724:AW724 AV726:AW726 AV728:AW728 AV730:AW730 AV732:AW732 AV734:AW734 AV736:AW736 AV738:AW738 AV740:AW740 AV742:AW742 AV744:AW744 AV746:AW746 AV748:AW748 AV750:AW750 AV752:AW752 AV754:AW754 AV756:AW756 AV758:AW758 AV760:AW760 AV762:AW762 AV764:AW764 AV766:AW766 AV768:AW768 AV770:AW770 AV772:AW772 AV774:AW774 AV776:AW776 AV778:AW778 AV780:AW780 AV782:AW782 AV784:AW784 AV786:AW786 AV788:AW788 AV790:AW790 AV792:AW792 AV794:AW794 AV796:AW796 AV798:AW798 AV800:AW800 AV802:AW802 AV804:AW804 AV806:AW806 AV808:AW808 AV810:AW810 AV812:AW812 AV814:AW814 AV816:AW816 AV818:AW818 AV820:AW820 AV822:AW822 AV824:AW824 AV826:AW826 AV828:AW828 AV830:AW830 AV832:AW832 AV834:AW834 AV836:AW836 AV838:AW838 AV840:AW840 AV842:AW842 AV844:AW844 AV846:AW846 AV848:AW848 AV850:AW850 AV852:AW852 AV854:AW854 AV856:AW856 AV858:AW858 AV860:AW860 AV862:AW862 AV864:AW864 AV866:AW866 AV868:AW868 AV870:AW870 AV872:AW872 AV874:AW874 AV876:AW876 AV878:AW878 AV880:AW880 AV882:AW882 AV884:AW884 AV886:AW886 AV888:AW888 AV890:AW890 AV892:AW892 AV894:AW894 AV896:AW896 AV898:AW898 AV900:AW900 AV902:AW902 AV904:AW904 AV906:AW906 AV908:AW908 AV910:AW910 AV912:AW912 AV914:AW914 AV916:AW916 AV918:AW918 AV920:AW920 AV922:AW922 AV924:AW924 AV926:AW926 AV928:AW928 AV930:AW930 AV932:AW932 AV934:AW934 AV936:AW936 AV938:AW938 AV940:AW940 AV942:AW942 AV944:AW944 AV946:AW946 AV948:AW948 AV950:AW950 AV952:AW952 AV954:AW954 AV956:AW956 AV958:AW958 AV960:AW960 AV962:AW962 AV964:AW964 AV966:AW966 AV968:AW968 AV970:AW970 AV972:AW972 AV974:AW974 AV976:AW976 AV978:AW978 AV980:AW980 AV982:AW982 AV984:AW984 AV986:AW986 AV988:AW988 AV990:AW990 AV992:AW992 AV994:AW994 AV996:AW996 AV998:AW998 AV1000:AW1000 AV1002:AW1002 AV1004:AW1004 AV1006:AW1006 AV1008:AW1008 AV1010:AW1010 AV1012:AW1012 AV1014:AW1014 AV1016:AW1016 AV1018:AW1018 AV1020:AW1020 AV1022:AW1022 AV1024:AW1024 AV1026:AW1026 AV1028:AW1028 AV1030:AW1030 AV1032:AW1032 AV1034:AW1034 AV1036:AW1036 AV1038:AW1038 AV1040:AW1040 AV1042:AW1042 AV1044:AW1044 AV1046:AW1046 AV1048:AW1048 AV1050:AW1050 AV1052:AW1052 AV1054:AW1054 AV1056:AW1056 AV1058:AW1058 AV1060:AW1060 AV1062:AW1062 AV1064:AW1064 AV1066:AW1066 AV1068:AW1068 AV1070:AW1070 AV1072:AW1072 AV1074:AW1074 AV1076:AW1076 AV1078:AW1078 AV1080:AW1080 AV1082:AW1082 AV1084:AW1084 AV1086:AW1086 AV1088:AW1088 AV1090:AW1090 AV1092:AW1092 AV1094:AW1094 AV1096:AW1096 AV1098:AW1098 AV1100:AW1100 AV1102:AW1102 AV1104:AW1104 AV1106:AW1106 AV1108:AW1108 AV1110:AW1110 AV1112:AW1112 AV1114:AW1114 AV1116:AW1116 AV1118:AW1118 AV1120:AW1120 AV1122:AW1122 AV1124:AW1124 AV1126:AW1126 AV1128:AW1128 AV1130:AW1130 AV1132:AW1132 AV1134:AW1134 AV1136:AW1136 AV1138:AW1138 AV1140:AW1140 AV1142:AW1142 AV1144:AW1144 AV1146:AW1146 AV1148:AW1148 AV1150:AW1150 AV1152:AW1152 AV1154:AW1154 AV1156:AW1156 AV1158:AW1158 AV1160:AW1160 AV1162:AW1162 AV1164:AW1164 AV1166:AW1166 AV1168:AW1168 AV1170:AW1170 AV1172:AW1172 AV1174:AW1174 AV1176:AW1176 AV1178:AW1178 AV1180:AW1180 AV1182:AW1182 AV1184:AW1184 AV1186:AW1186 AV1188:AW1188 AV1190:AW1190 AV1192:AW1192 AV1194:AW1194 AV1196:AW1196 AV1198:AW1198 AV1200:AW1200 AV1202:AW1202 AV1204:AW1204 AV1206:AW1206 AV1208:AW1208 AV1210:AW1210 AV1212:AW1212 AV1214:AW1214 AV1216:AW1216 AV1218:AW1218 AV1220:AW1220 AV1222:AW1222 AV1224:AW1224 AV1226:AW1226 AV1228:AW1228 AV1230:AW1230 AV1232:AW1232 AV1234:AW1234 AV1236:AW1236 AV1238:AW1238 AV1240:AW1240 AV1242:AW1242 AV1244:AW1244 AV1246:AW1246 AV1248:AW1248 AV1250:AW1250 AV1252:AW1252 AV1254:AW1254 AV1256:AW1256 AV1258:AW1258 AV1260:AW1260 AV1262:AW1262 AV1264:AW1264 AV1266:AW1266 AV1268:AW1268 AV1270:AW1270 AV1272:AW1272 AV1274:AW1274 AV1276:AW1276 AV1278:AW1278 AV1280:AW1280 AV1282:AW1282 AV1284:AW1284 AV1286:AW1286 AV1288:AW1288 AV1290:AW1290 AV1292:AW1292 AV1294:AW1294 AV1296:AW1296 AV1298:AW1298 AV1300:AW1300 AV1302:AW1302 AV1304:AW1304 AV1306:AW1306 AV1308:AW1308 AV1310:AW1310 AV1312:AW1312 AV1314:AW1314 AV1316:AW1316 AV1318:AW1318 AV1320:AW1320 AV1322:AW1322 AV1324:AW1324 AV1326:AW1326 AV1328:AW1328 AV1330:AW1330 AV1332:AW1332 AV1334:AW1334 AV1336:AW1336 AV1338:AW1338 AV1340:AW1340 AV1342:AW1342 AV1344:AW1344 AV1346:AW1346 AV1348:AW1348 AV1350:AW1350 AV1352:AW1352 AV1354:AW1354 AV1356:AW1356 AV1358:AW1358 AV1360:AW1360 AV1362:AW1362 AV1364:AW1364 AV1366:AW1366 AV1368:AW1368 AV1370:AW1370 AV1372:AW1372 AV1374:AW1374 AV1376:AW1376 AV1378:AW1378 AV1380:AW1380 AV1382:AW1382 AV1384:AW1384 AV1386:AW1386 AV1388:AW1388 AV1390:AW1390 AV1392:AW1392 AV1394:AW1394 AV1396:AW1396 AV1398:AW1398 AV1400:AW1400 AV1402:AW1402 AV1404:AW1404 AV1406:AW1406 AV1408:AW1408 AV1410:AW1410 AV1412:AW1412 AV1414:AW1414 AV1416:AW1416 AV1418:AW1418 AV1420:AW1420 AV1422:AW1422 AV1424:AW1424 AV1426:AW1426 AV1428:AW1428 AV1430:AW1430 AV1432:AW1432 AV1434:AW1434 AV1436:AW1436 AV1438:AW1438 AV1440:AW1440 AV1442:AW1442 AV1444:AW1444 AV1446:AW1446 AV1448:AW1448 AV1450:AW1450 AV1452:AW1452 AV1454:AW1454 AV1456:AW1456 AV1458:AW1458 AV1460:AW1460 AV1462:AW1462 AV1464:AW1464 AV1466:AW1466 AV1468:AW1468 AV1470:AW1470 AV1472:AW1472 AV1474:AW1474 AV1476:AW1476 AV1478:AW1478 AV1480:AW1480 AV1482:AW1482 AV1484:AW1484 AV1486:AW1486 AV1488:AW1488 AV1490:AW1490 AV1492:AW1492 AV1494:AW1494 AV1496:AW1496 AV1498:AW1498 AV1500:AW1500 AV1502:AW1502 AV1504:AW1504 AV1506:AW1506 AV1508:AW1508 AV1510:AW1510 AV1512:AW1512 AV1514:AW1514 AV1516:AW1516 AV1518:AW1518 AV1520:AW1520 AV1522:AW1522 AV1524:AW1524 AV1526:AW1526 AV1528:AW1528 AV1530:AW1530 AV1532:AW1532 AV1534:AW1534 AV1536:AW1536 AV1538:AW1538 AV1540:AW1540 AV1542:AW1542 AV1544:AW1544 AV1546:AW1546 AV1548:AW1548 AV1550:AW1550 AV1552:AW1552 AV1554:AW1554 AV1556:AW1556 AV1558:AW1558 AV1560:AW1560 AV1562:AW1562 AV1564:AW1564 AV1566:AW1566 AV1568:AW1568 AV1570:AW1570 AV1572:AW1572 AV1574:AW1574 AV1576:AW1576 AV1578:AW1578 AV1580:AW1580 AV1582:AW1582 AV1584:AW1584 AV1586:AW1586 AV1588:AW1588 AV1590:AW1590 AV1592:AW1592 AV1594:AW1594 AV1596:AW1596 AV1598:AW1598 AV1600:AW1600 AV1602:AW1602 AV1604:AW1604 AV1606:AW1606 AV1608:AW1608 AV1610:AW1610 AV1612:AW1612 AV1614:AW1614 AV1616:AW1616 AV1618:AW1618 AV1620:AW1620 AV1622:AW1622 AV1624:AW1624 AV1626:AW1626 AV1628:AW1628 AV1630:AW1630 AV1632:AW1632 AV1634:AW1634 AV1636:AW1636 AV1638:AW1638 AV1640:AW1640 AV1642:AW1642 AV1644:AW1644 AV1646:AW1646 AV1648:AW1648 AV1650:AW1650 AV1652:AW1652 AV1654:AW1654 AV1656:AW1656 AV1658:AW1658 AV1660:AW1660 AV1662:AW1662 AV1664:AW1664 AV1666:AW1666 AV1668:AW1668 AV1670:AW1670 AV1672:AW1672 AV1674:AW1674 AV1676:AW1676 AV1678:AW1678 AV1680:AW1680 AV1682:AW1682 AV1684:AW1684 AV1686:AW1686 AV1688:AW1688 AV1690:AW1690 AV1692:AW1692 AV1694:AW1694 AV1696:AW1696 AV1698:AW1698 AV1700:AW1700 AV1702:AW1702 AV1704:AW1704 AV1706:AW1706 AV1708:AW1708 AV1710:AW1710 AV1712:AW1712 AV1714:AW1714 AV1716:AW1716 AV1718:AW1718 AV1720:AW1720 AV1722:AW1722 AV1724:AW1724 AV1726:AW1726 AV1728:AW1728 AV1730:AW1730 AV1732:AW1732 AV1734:AW1734 AV1736:AW1736 AV1738:AW1738 AV1740:AW1740 AV1742:AW1742 AV1744:AW1744 AV1746:AW1746 AV1748:AW1748 AV1750:AW1750 AV1752:AW1752 AV1754:AW1754 AV1756:AW1756 AV1758:AW1758 AV1760:AW1760 AV1762:AW1762 AV1764:AW1764 AV1766:AW1766 AV1768:AW1768 AV1770:AW1770 AV1772:AW1772 AV1774:AW1774 AV1776:AW1776 AV1778:AW1778 AV1780:AW1780 AV1782:AW1782 AV1784:AW1784 AV1786:AW1786 AV1788:AW1788 AV1790:AW1790 AV1792:AW1792 AV1794:AW1794 AV1796:AW1796 AV1798:AW1798 AV1800:AW1800 AV1802:AW1802 AV1804:AW1804 AV1806:AW1806 AV1808:AW1808 AV1810:AW1810 AV1812:AW1812 AV1814:AW1814 AV1816:AW1816 AV1818:AW1818 AV1820:AW1820 AV1822:AW1822 AV1824:AW1824 AV1826:AW1826 AV1828:AW1828 AV1830:AW1830 AV1832:AW1832 AV1834:AW1834 AV1836:AW1836 AV1838:AW1838 AV1840:AW1840 AV1842:AW1842 AV1844:AW1844 AV1846:AW1846 AV1848:AW1848 AV1850:AW1850 AV1852:AW1852 AV1854:AW1854 AV1856:AW1856 AV1858:AW1858 AV1860:AW1860 AV1862:AW1862 AV1864:AW1864 AV1866:AW1866 AV1868:AW1868 AV1870:AW1870 AV1872:AW1872 AV1874:AW1874 AV1876:AW1876 AV1878:AW1878 AV1880:AW1880 AV1882:AW1882 AV1884:AW1884 AV1886:AW1886 AV1888:AW1888 AV1890:AW1890 AV1892:AW1892 AV1894:AW1894 AV1896:AW1896 AV1898:AW1898 AV1900:AW1900 AV1902:AW1902 AV1904:AW1904 AV1906:AW1906 AV1908:AW1908 AV1910:AW1910 AV1912:AW1912 AV1914:AW1914 AV1916:AW1916 AV1918:AW1918 AV1920:AW1920 AV1922:AW1922 AV1924:AW1924 AV1926:AW1926 AV1928:AW1928 AV1930:AW1930 AV1932:AW1932 AV1934:AW1934 AV1936:AW1936 AV1938:AW1938 AV1940:AW1940 AV1942:AW1942 AV1944:AW1944 AV1946:AW1946 AV1948:AW1948 AV1950:AW1950 AV1952:AW1952 AV1954:AW1954 AV1956:AW1956 AV1958:AW1958 AV1960:AW1960 AV1962:AW1962 AV1964:AW1964 AV1966:AW1966 AV1968:AW1968 AV1970:AW1970 AV1972:AW1972 AV1974:AW1974 AV1976:AW1976 AV1978:AW1978 AV1980:AW1980 AV1982:AW1982 AV1984:AW1984 AV1986:AW1986 AV1988:AW1988 AV1990:AW1990 AV1992:AW1992 AV1994:AW1994 AV1996:AW1996 AV1998:AW1998 AV2000:AW2000 AV2002:AW2002 AV2004:AW2004 AV2006:AW2006 AV2008:AW2008 AV2010:AW2010 AZ14:BA14 AZ16:BA16 AZ18:BA18 AZ20:BA20 AZ22:BA22 AZ24:BA24 AZ26:BA26 AZ28:BA28 AZ30:BA30 AZ32:BA32 AZ34:BA34 AZ36:BA36 AZ38:BA38 AZ40:BA40 AZ42:BA42 AZ44:BA44 AZ46:BA46 AZ48:BA48 AZ50:BA50 AZ52:BA52 AZ54:BA54 AZ56:BA56 AZ58:BA58 AZ60:BA60 AZ62:BA62 AZ64:BA64 AZ66:BA66 AZ68:BA68 AZ70:BA70 AZ72:BA72 AZ74:BA74 AZ76:BA76 AZ78:BA78 AZ80:BA80 AZ82:BA82 AZ84:BA84 AZ86:BA86 AZ88:BA88 AZ90:BA90 AZ92:BA92 AZ94:BA94 AZ96:BA96 AZ98:BA98 AZ100:BA100 AZ102:BA102 AZ104:BA104 AZ106:BA106 AZ108:BA108 AZ110:BA110 AZ112:BA112 AZ114:BA114 AZ116:BA116 AZ118:BA118 AZ120:BA120 AZ122:BA122 AZ124:BA124 AZ126:BA126 AZ128:BA128 AZ130:BA130 AZ132:BA132 AZ134:BA134 AZ136:BA136 AZ138:BA138 AZ140:BA140 AZ142:BA142 AZ144:BA144 AZ146:BA146 AZ148:BA148 AZ150:BA150 AZ152:BA152 AZ154:BA154 AZ156:BA156 AZ158:BA158 AZ160:BA160 AZ162:BA162 AZ164:BA164 AZ166:BA166 AZ168:BA168 AZ170:BA170 AZ172:BA172 AZ174:BA174 AZ176:BA176 AZ178:BA178 AZ180:BA180 AZ182:BA182 AZ184:BA184 AZ186:BA186 AZ188:BA188 AZ190:BA190 AZ192:BA192 AZ194:BA194 AZ196:BA196 AZ198:BA198 AZ200:BA200 AZ202:BA202 AZ204:BA204 AZ206:BA206 AZ208:BA208 AZ210:BA210 AZ212:BA212 AZ214:BA214 AZ216:BA216 AZ218:BA218 AZ220:BA220 AZ222:BA222 AZ224:BA224 AZ226:BA226 AZ228:BA228 AZ230:BA230 AZ232:BA232 AZ234:BA234 AZ236:BA236 AZ238:BA238 AZ240:BA240 AZ242:BA242 AZ244:BA244 AZ246:BA246 AZ248:BA248 AZ250:BA250 AZ252:BA252 AZ254:BA254 AZ256:BA256 AZ258:BA258 AZ260:BA260 AZ262:BA262 AZ264:BA264 AZ266:BA266 AZ268:BA268 AZ270:BA270 AZ272:BA272 AZ274:BA274 AZ276:BA276 AZ278:BA278 AZ280:BA280 AZ282:BA282 AZ284:BA284 AZ286:BA286 AZ288:BA288 AZ290:BA290 AZ292:BA292 AZ294:BA294 AZ296:BA296 AZ298:BA298 AZ300:BA300 AZ302:BA302 AZ304:BA304 AZ306:BA306 AZ308:BA308 AZ310:BA310 AZ312:BA312 AZ314:BA314 AZ316:BA316 AZ318:BA318 AZ320:BA320 AZ322:BA322 AZ324:BA324 AZ326:BA326 AZ328:BA328 AZ330:BA330 AZ332:BA332 AZ334:BA334 AZ336:BA336 AZ338:BA338 AZ340:BA340 AZ342:BA342 AZ344:BA344 AZ346:BA346 AZ348:BA348 AZ350:BA350 AZ352:BA352 AZ354:BA354 AZ356:BA356 AZ358:BA358 AZ360:BA360 AZ362:BA362 AZ364:BA364 AZ366:BA366 AZ368:BA368 AZ370:BA370 AZ372:BA372 AZ374:BA374 AZ376:BA376 AZ378:BA378 AZ380:BA380 AZ382:BA382 AZ384:BA384 AZ386:BA386 AZ388:BA388 AZ390:BA390 AZ392:BA392 AZ394:BA394 AZ396:BA396 AZ398:BA398 AZ400:BA400 AZ402:BA402 AZ404:BA404 AZ406:BA406 AZ408:BA408 AZ410:BA410 AZ412:BA412 AZ414:BA414 AZ416:BA416 AZ418:BA418 AZ420:BA420 AZ422:BA422 AZ424:BA424 AZ426:BA426 AZ428:BA428 AZ430:BA430 AZ432:BA432 AZ434:BA434 AZ436:BA436 AZ438:BA438 AZ440:BA440 AZ442:BA442 AZ444:BA444 AZ446:BA446 AZ448:BA448 AZ450:BA450 AZ452:BA452 AZ454:BA454 AZ456:BA456 AZ458:BA458 AZ460:BA460 AZ462:BA462 AZ464:BA464 AZ466:BA466 AZ468:BA468 AZ470:BA470 AZ472:BA472 AZ474:BA474 AZ476:BA476 AZ478:BA478 AZ480:BA480 AZ482:BA482 AZ484:BA484 AZ486:BA486 AZ488:BA488 AZ490:BA490 AZ492:BA492 AZ494:BA494 AZ496:BA496 AZ498:BA498 AZ500:BA500 AZ502:BA502 AZ504:BA504 AZ506:BA506 AZ508:BA508 AZ510:BA510 AZ512:BA512 AZ514:BA514 AZ516:BA516 AZ518:BA518 AZ520:BA520 AZ522:BA522 AZ524:BA524 AZ526:BA526 AZ528:BA528 AZ530:BA530 AZ532:BA532 AZ534:BA534 AZ536:BA536 AZ538:BA538 AZ540:BA540 AZ542:BA542 AZ544:BA544 AZ546:BA546 AZ548:BA548 AZ550:BA550 AZ552:BA552 AZ554:BA554 AZ556:BA556 AZ558:BA558 AZ560:BA560 AZ562:BA562 AZ564:BA564 AZ566:BA566 AZ568:BA568 AZ570:BA570 AZ572:BA572 AZ574:BA574 AZ576:BA576 AZ578:BA578 AZ580:BA580 AZ582:BA582 AZ584:BA584 AZ586:BA586 AZ588:BA588 AZ590:BA590 AZ592:BA592 AZ594:BA594 AZ596:BA596 AZ598:BA598 AZ600:BA600 AZ602:BA602 AZ604:BA604 AZ606:BA606 AZ608:BA608 AZ610:BA610 AZ612:BA612 AZ614:BA614 AZ616:BA616 AZ618:BA618 AZ620:BA620 AZ622:BA622 AZ624:BA624 AZ626:BA626 AZ628:BA628 AZ630:BA630 AZ632:BA632 AZ634:BA634 AZ636:BA636 AZ638:BA638 AZ640:BA640 AZ642:BA642 AZ644:BA644 AZ646:BA646 AZ648:BA648 AZ650:BA650 AZ652:BA652 AZ654:BA654 AZ656:BA656 AZ658:BA658 AZ660:BA660 AZ662:BA662 AZ664:BA664 AZ666:BA666 AZ668:BA668 AZ670:BA670 AZ672:BA672 AZ674:BA674 AZ676:BA676 AZ678:BA678 AZ680:BA680 AZ682:BA682 AZ684:BA684 AZ686:BA686 AZ688:BA688 AZ690:BA690 AZ692:BA692 AZ694:BA694 AZ696:BA696 AZ698:BA698 AZ700:BA700 AZ702:BA702 AZ704:BA704 AZ706:BA706 AZ708:BA708 AZ710:BA710 AZ712:BA712 AZ714:BA714 AZ716:BA716 AZ718:BA718 AZ720:BA720 AZ722:BA722 AZ724:BA724 AZ726:BA726 AZ728:BA728 AZ730:BA730 AZ732:BA732 AZ734:BA734 AZ736:BA736 AZ738:BA738 AZ740:BA740 AZ742:BA742 AZ744:BA744 AZ746:BA746 AZ748:BA748 AZ750:BA750 AZ752:BA752 AZ754:BA754 AZ756:BA756 AZ758:BA758 AZ760:BA760 AZ762:BA762 AZ764:BA764 AZ766:BA766 AZ768:BA768 AZ770:BA770 AZ772:BA772 AZ774:BA774 AZ776:BA776 AZ778:BA778 AZ780:BA780 AZ782:BA782 AZ784:BA784 AZ786:BA786 AZ788:BA788 AZ790:BA790 AZ792:BA792 AZ794:BA794 AZ796:BA796 AZ798:BA798 AZ800:BA800 AZ802:BA802 AZ804:BA804 AZ806:BA806 AZ808:BA808 AZ810:BA810 AZ812:BA812 AZ814:BA814 AZ816:BA816 AZ818:BA818 AZ820:BA820 AZ822:BA822 AZ824:BA824 AZ826:BA826 AZ828:BA828 AZ830:BA830 AZ832:BA832 AZ834:BA834 AZ836:BA836 AZ838:BA838 AZ840:BA840 AZ842:BA842 AZ844:BA844 AZ846:BA846 AZ848:BA848 AZ850:BA850 AZ852:BA852 AZ854:BA854 AZ856:BA856 AZ858:BA858 AZ860:BA860 AZ862:BA862 AZ864:BA864 AZ866:BA866 AZ868:BA868 AZ870:BA870 AZ872:BA872 AZ874:BA874 AZ876:BA876 AZ878:BA878 AZ880:BA880 AZ882:BA882 AZ884:BA884 AZ886:BA886 AZ888:BA888 AZ890:BA890 AZ892:BA892 AZ894:BA894 AZ896:BA896 AZ898:BA898 AZ900:BA900 AZ902:BA902 AZ904:BA904 AZ906:BA906 AZ908:BA908 AZ910:BA910 AZ912:BA912 AZ914:BA914 AZ916:BA916 AZ918:BA918 AZ920:BA920 AZ922:BA922 AZ924:BA924 AZ926:BA926 AZ928:BA928 AZ930:BA930 AZ932:BA932 AZ934:BA934 AZ936:BA936 AZ938:BA938 AZ940:BA940 AZ942:BA942 AZ944:BA944 AZ946:BA946 AZ948:BA948 AZ950:BA950 AZ952:BA952 AZ954:BA954 AZ956:BA956 AZ958:BA958 AZ960:BA960 AZ962:BA962 AZ964:BA964 AZ966:BA966 AZ968:BA968 AZ970:BA970 AZ972:BA972 AZ974:BA974 AZ976:BA976 AZ978:BA978 AZ980:BA980 AZ982:BA982 AZ984:BA984 AZ986:BA986 AZ988:BA988 AZ990:BA990 AZ992:BA992 AZ994:BA994 AZ996:BA996 AZ998:BA998 AZ1000:BA1000 AZ1002:BA1002 AZ1004:BA1004 AZ1006:BA1006 AZ1008:BA1008 AZ1010:BA1010 AZ1012:BA1012 AZ1014:BA1014 AZ1016:BA1016 AZ1018:BA1018 AZ1020:BA1020 AZ1022:BA1022 AZ1024:BA1024 AZ1026:BA1026 AZ1028:BA1028 AZ1030:BA1030 AZ1032:BA1032 AZ1034:BA1034 AZ1036:BA1036 AZ1038:BA1038 AZ1040:BA1040 AZ1042:BA1042 AZ1044:BA1044 AZ1046:BA1046 AZ1048:BA1048 AZ1050:BA1050 AZ1052:BA1052 AZ1054:BA1054 AZ1056:BA1056 AZ1058:BA1058 AZ1060:BA1060 AZ1062:BA1062 AZ1064:BA1064 AZ1066:BA1066 AZ1068:BA1068 AZ1070:BA1070 AZ1072:BA1072 AZ1074:BA1074 AZ1076:BA1076 AZ1078:BA1078 AZ1080:BA1080 AZ1082:BA1082 AZ1084:BA1084 AZ1086:BA1086 AZ1088:BA1088 AZ1090:BA1090 AZ1092:BA1092 AZ1094:BA1094 AZ1096:BA1096 AZ1098:BA1098 AZ1100:BA1100 AZ1102:BA1102 AZ1104:BA1104 AZ1106:BA1106 AZ1108:BA1108 AZ1110:BA1110 AZ1112:BA1112 AZ1114:BA1114 AZ1116:BA1116 AZ1118:BA1118 AZ1120:BA1120 AZ1122:BA1122 AZ1124:BA1124 AZ1126:BA1126 AZ1128:BA1128 AZ1130:BA1130 AZ1132:BA1132 AZ1134:BA1134 AZ1136:BA1136 AZ1138:BA1138 AZ1140:BA1140 AZ1142:BA1142 AZ1144:BA1144 AZ1146:BA1146 AZ1148:BA1148 AZ1150:BA1150 AZ1152:BA1152 AZ1154:BA1154 AZ1156:BA1156 AZ1158:BA1158 AZ1160:BA1160 AZ1162:BA1162 AZ1164:BA1164 AZ1166:BA1166 AZ1168:BA1168 AZ1170:BA1170 AZ1172:BA1172 AZ1174:BA1174 AZ1176:BA1176 AZ1178:BA1178 AZ1180:BA1180 AZ1182:BA1182 AZ1184:BA1184 AZ1186:BA1186 AZ1188:BA1188 AZ1190:BA1190 AZ1192:BA1192 AZ1194:BA1194 AZ1196:BA1196 AZ1198:BA1198 AZ1200:BA1200 AZ1202:BA1202 AZ1204:BA1204 AZ1206:BA1206 AZ1208:BA1208 AZ1210:BA1210 AZ1212:BA1212 AZ1214:BA1214 AZ1216:BA1216 AZ1218:BA1218 AZ1220:BA1220 AZ1222:BA1222 AZ1224:BA1224 AZ1226:BA1226 AZ1228:BA1228 AZ1230:BA1230 AZ1232:BA1232 AZ1234:BA1234 AZ1236:BA1236 AZ1238:BA1238 AZ1240:BA1240 AZ1242:BA1242 AZ1244:BA1244 AZ1246:BA1246 AZ1248:BA1248 AZ1250:BA1250 AZ1252:BA1252 AZ1254:BA1254 AZ1256:BA1256 AZ1258:BA1258 AZ1260:BA1260 AZ1262:BA1262 AZ1264:BA1264 AZ1266:BA1266 AZ1268:BA1268 AZ1270:BA1270 AZ1272:BA1272 AZ1274:BA1274 AZ1276:BA1276 AZ1278:BA1278 AZ1280:BA1280 AZ1282:BA1282 AZ1284:BA1284 AZ1286:BA1286 AZ1288:BA1288 AZ1290:BA1290 AZ1292:BA1292 AZ1294:BA1294 AZ1296:BA1296 AZ1298:BA1298 AZ1300:BA1300 AZ1302:BA1302 AZ1304:BA1304 AZ1306:BA1306 AZ1308:BA1308 AZ1310:BA1310 AZ1312:BA1312 AZ1314:BA1314 AZ1316:BA1316 AZ1318:BA1318 AZ1320:BA1320 AZ1322:BA1322 AZ1324:BA1324 AZ1326:BA1326 AZ1328:BA1328 AZ1330:BA1330 AZ1332:BA1332 AZ1334:BA1334 AZ1336:BA1336 AZ1338:BA1338 AZ1340:BA1340 AZ1342:BA1342 AZ1344:BA1344 AZ1346:BA1346 AZ1348:BA1348 AZ1350:BA1350 AZ1352:BA1352 AZ1354:BA1354 AZ1356:BA1356 AZ1358:BA1358 AZ1360:BA1360 AZ1362:BA1362 AZ1364:BA1364 AZ1366:BA1366 AZ1368:BA1368 AZ1370:BA1370 AZ1372:BA1372 AZ1374:BA1374 AZ1376:BA1376 AZ1378:BA1378 AZ1380:BA1380 AZ1382:BA1382 AZ1384:BA1384 AZ1386:BA1386 AZ1388:BA1388 AZ1390:BA1390 AZ1392:BA1392 AZ1394:BA1394 AZ1396:BA1396 AZ1398:BA1398 AZ1400:BA1400 AZ1402:BA1402 AZ1404:BA1404 AZ1406:BA1406 AZ1408:BA1408 AZ1410:BA1410 AZ1412:BA1412 AZ1414:BA1414 AZ1416:BA1416 AZ1418:BA1418 AZ1420:BA1420 AZ1422:BA1422 AZ1424:BA1424 AZ1426:BA1426 AZ1428:BA1428 AZ1430:BA1430 AZ1432:BA1432 AZ1434:BA1434 AZ1436:BA1436 AZ1438:BA1438 AZ1440:BA1440 AZ1442:BA1442 AZ1444:BA1444 AZ1446:BA1446 AZ1448:BA1448 AZ1450:BA1450 AZ1452:BA1452 AZ1454:BA1454 AZ1456:BA1456 AZ1458:BA1458 AZ1460:BA1460 AZ1462:BA1462 AZ1464:BA1464 AZ1466:BA1466 AZ1468:BA1468 AZ1470:BA1470 AZ1472:BA1472 AZ1474:BA1474 AZ1476:BA1476 AZ1478:BA1478 AZ1480:BA1480 AZ1482:BA1482 AZ1484:BA1484 AZ1486:BA1486 AZ1488:BA1488 AZ1490:BA1490 AZ1492:BA1492 AZ1494:BA1494 AZ1496:BA1496 AZ1498:BA1498 AZ1500:BA1500 AZ1502:BA1502 AZ1504:BA1504 AZ1506:BA1506 AZ1508:BA1508 AZ1510:BA1510 AZ1512:BA1512 AZ1514:BA1514 AZ1516:BA1516 AZ1518:BA1518 AZ1520:BA1520 AZ1522:BA1522 AZ1524:BA1524 AZ1526:BA1526 AZ1528:BA1528 AZ1530:BA1530 AZ1532:BA1532 AZ1534:BA1534 AZ1536:BA1536 AZ1538:BA1538 AZ1540:BA1540 AZ1542:BA1542 AZ1544:BA1544 AZ1546:BA1546 AZ1548:BA1548 AZ1550:BA1550 AZ1552:BA1552 AZ1554:BA1554 AZ1556:BA1556 AZ1558:BA1558 AZ1560:BA1560 AZ1562:BA1562 AZ1564:BA1564 AZ1566:BA1566 AZ1568:BA1568 AZ1570:BA1570 AZ1572:BA1572 AZ1574:BA1574 AZ1576:BA1576 AZ1578:BA1578 AZ1580:BA1580 AZ1582:BA1582 AZ1584:BA1584 AZ1586:BA1586 AZ1588:BA1588 AZ1590:BA1590 AZ1592:BA1592 AZ1594:BA1594 AZ1596:BA1596 AZ1598:BA1598 AZ1600:BA1600 AZ1602:BA1602 AZ1604:BA1604 AZ1606:BA1606 AZ1608:BA1608 AZ1610:BA1610 AZ1612:BA1612 AZ1614:BA1614 AZ1616:BA1616 AZ1618:BA1618 AZ1620:BA1620 AZ1622:BA1622 AZ1624:BA1624 AZ1626:BA1626 AZ1628:BA1628 AZ1630:BA1630 AZ1632:BA1632 AZ1634:BA1634 AZ1636:BA1636 AZ1638:BA1638 AZ1640:BA1640 AZ1642:BA1642 AZ1644:BA1644 AZ1646:BA1646 AZ1648:BA1648 AZ1650:BA1650 AZ1652:BA1652 AZ1654:BA1654 AZ1656:BA1656 AZ1658:BA1658 AZ1660:BA1660 AZ1662:BA1662 AZ1664:BA1664 AZ1666:BA1666 AZ1668:BA1668 AZ1670:BA1670 AZ1672:BA1672 AZ1674:BA1674 AZ1676:BA1676 AZ1678:BA1678 AZ1680:BA1680 AZ1682:BA1682 AZ1684:BA1684 AZ1686:BA1686 AZ1688:BA1688 AZ1690:BA1690 AZ1692:BA1692 AZ1694:BA1694 AZ1696:BA1696 AZ1698:BA1698 AZ1700:BA1700 AZ1702:BA1702 AZ1704:BA1704 AZ1706:BA1706 AZ1708:BA1708 AZ1710:BA1710 AZ1712:BA1712 AZ1714:BA1714 AZ1716:BA1716 AZ1718:BA1718 AZ1720:BA1720 AZ1722:BA1722 AZ1724:BA1724 AZ1726:BA1726 AZ1728:BA1728 AZ1730:BA1730 AZ1732:BA1732 AZ1734:BA1734 AZ1736:BA1736 AZ1738:BA1738 AZ1740:BA1740 AZ1742:BA1742 AZ1744:BA1744 AZ1746:BA1746 AZ1748:BA1748 AZ1750:BA1750 AZ1752:BA1752 AZ1754:BA1754 AZ1756:BA1756 AZ1758:BA1758 AZ1760:BA1760 AZ1762:BA1762 AZ1764:BA1764 AZ1766:BA1766 AZ1768:BA1768 AZ1770:BA1770 AZ1772:BA1772 AZ1774:BA1774 AZ1776:BA1776 AZ1778:BA1778 AZ1780:BA1780 AZ1782:BA1782 AZ1784:BA1784 AZ1786:BA1786 AZ1788:BA1788 AZ1790:BA1790 AZ1792:BA1792 AZ1794:BA1794 AZ1796:BA1796 AZ1798:BA1798 AZ1800:BA1800 AZ1802:BA1802 AZ1804:BA1804 AZ1806:BA1806 AZ1808:BA1808 AZ1810:BA1810 AZ1812:BA1812 AZ1814:BA1814 AZ1816:BA1816 AZ1818:BA1818 AZ1820:BA1820 AZ1822:BA1822 AZ1824:BA1824 AZ1826:BA1826 AZ1828:BA1828 AZ1830:BA1830 AZ1832:BA1832 AZ1834:BA1834 AZ1836:BA1836 AZ1838:BA1838 AZ1840:BA1840 AZ1842:BA1842 AZ1844:BA1844 AZ1846:BA1846 AZ1848:BA1848 AZ1850:BA1850 AZ1852:BA1852 AZ1854:BA1854 AZ1856:BA1856 AZ1858:BA1858 AZ1860:BA1860 AZ1862:BA1862 AZ1864:BA1864 AZ1866:BA1866 AZ1868:BA1868 AZ1870:BA1870 AZ1872:BA1872 AZ1874:BA1874 AZ1876:BA1876 AZ1878:BA1878 AZ1880:BA1880 AZ1882:BA1882 AZ1884:BA1884 AZ1886:BA1886 AZ1888:BA1888 AZ1890:BA1890 AZ1892:BA1892 AZ1894:BA1894 AZ1896:BA1896 AZ1898:BA1898 AZ1900:BA1900 AZ1902:BA1902 AZ1904:BA1904 AZ1906:BA1906 AZ1908:BA1908 AZ1910:BA1910 AZ1912:BA1912 AZ1914:BA1914 AZ1916:BA1916 AZ1918:BA1918 AZ1920:BA1920 AZ1922:BA1922 AZ1924:BA1924 AZ1926:BA1926 AZ1928:BA1928 AZ1930:BA1930 AZ1932:BA1932 AZ1934:BA1934 AZ1936:BA1936 AZ1938:BA1938 AZ1940:BA1940 AZ1942:BA1942 AZ1944:BA1944 AZ1946:BA1946 AZ1948:BA1948 AZ1950:BA1950 AZ1952:BA1952 AZ1954:BA1954 AZ1956:BA1956 AZ1958:BA1958 AZ1960:BA1960 AZ1962:BA1962 AZ1964:BA1964 AZ1966:BA1966 AZ1968:BA1968 AZ1970:BA1970 AZ1972:BA1972 AZ1974:BA1974 AZ1976:BA1976 AZ1978:BA1978 AZ1980:BA1980 AZ1982:BA1982 AZ1984:BA1984 AZ1986:BA1986 AZ1988:BA1988 AZ1990:BA1990 AZ1992:BA1992 AZ1994:BA1994 AZ1996:BA1996 AZ1998:BA1998 AZ2000:BA2000 AZ2002:BA2002 AZ2004:BA2004 AZ2006:BA2006 AZ2008:BA2008 AZ2010:BA2010"/>
    <dataValidation type="custom" operator="greaterThanOrEqual" allowBlank="1" showErrorMessage="1" errorTitle="Error" error="Discard cannot be more than the catch." sqref="BB12:BC12 BB14:BC14 BB16:BC16 BB18:BC18 BB20:BC20 BB22:BC22 BB24:BC24 BB26:BC26 BB28:BC28 BB30:BC30 BB32:BC32 BB34:BC34 BB36:BC36 BB38:BC38 BB40:BC40 BB42:BC42 BB44:BC44 BB46:BC46 BB48:BC48 BB50:BC50 BB52:BC52 BB54:BC54 BB56:BC56 BB58:BC58 BB60:BC60 BB62:BC62 BB64:BC64 BB66:BC66 BB68:BC68 BB70:BC70 BB72:BC72 BB74:BC74 BB76:BC76 BB78:BC78 BB80:BC80 BB82:BC82 BB84:BC84 BB86:BC86 BB88:BC88 BB90:BC90 BB92:BC92 BB94:BC94 BB96:BC96 BB98:BC98 BB100:BC100 BB102:BC102 BB104:BC104 BB106:BC106 BB108:BC108 BB110:BC110 BB112:BC112 BB114:BC114 BB116:BC116 BB118:BC118 BB120:BC120 BB122:BC122 BB124:BC124 BB126:BC126 BB128:BC128 BB130:BC130 BB132:BC132 BB134:BC134 BB136:BC136 BB138:BC138 BB140:BC140 BB142:BC142 BB144:BC144 BB146:BC146 BB148:BC148 BB150:BC150 BB152:BC152 BB154:BC154 BB156:BC156 BB158:BC158 BB160:BC160 BB162:BC162 BB164:BC164 BB166:BC166 BB168:BC168 BB170:BC170 BB172:BC172 BB174:BC174 BB176:BC176 BB178:BC178 BB180:BC180 BB182:BC182 BB184:BC184 BB186:BC186 BB188:BC188 BB190:BC190 BB192:BC192 BB194:BC194 BB196:BC196 BB198:BC198 BB200:BC200 BB202:BC202 BB204:BC204 BB206:BC206 BB208:BC208 BB210:BC210 BB212:BC212 BB214:BC214 BB216:BC216 BB218:BC218 BB220:BC220 BB222:BC222 BB224:BC224 BB226:BC226 BB228:BC228 BB230:BC230 BB232:BC232 BB234:BC234 BB236:BC236 BB238:BC238 BB240:BC240 BB242:BC242 BB244:BC244 BB246:BC246 BB248:BC248 BB250:BC250 BB252:BC252 BB254:BC254 BB256:BC256 BB258:BC258 BB260:BC260 BB262:BC262 BB264:BC264 BB266:BC266 BB268:BC268 BB270:BC270 BB272:BC272 BB274:BC274 BB276:BC276 BB278:BC278 BB280:BC280 BB282:BC282 BB284:BC284 BB286:BC286 BB288:BC288 BB290:BC290 BB292:BC292 BB294:BC294 BB296:BC296 BB298:BC298 BB300:BC300 BB302:BC302 BB304:BC304 BB306:BC306 BB308:BC308 BB310:BC310 BB312:BC312 BB314:BC314 BB316:BC316 BB318:BC318 BB320:BC320 BB322:BC322 BB324:BC324 BB326:BC326 BB328:BC328 BB330:BC330 BB332:BC332 BB334:BC334 BB336:BC336 BB338:BC338 BB340:BC340 BB342:BC342 BB344:BC344 BB346:BC346 BB348:BC348 BB350:BC350 BB352:BC352 BB354:BC354 BB356:BC356 BB358:BC358 BB360:BC360 BB362:BC362 BB364:BC364 BB366:BC366 BB368:BC368 BB370:BC370 BB372:BC372 BB374:BC374 BB376:BC376 BB378:BC378 BB380:BC380 BB382:BC382 BB384:BC384 BB386:BC386 BB388:BC388 BB390:BC390 BB392:BC392 BB394:BC394 BB396:BC396 BB398:BC398 BB400:BC400 BB402:BC402 BB404:BC404 BB406:BC406 BB408:BC408 BB410:BC410 BB412:BC412 BB414:BC414 BB416:BC416 BB418:BC418 BB420:BC420 BB422:BC422 BB424:BC424 BB426:BC426 BB428:BC428 BB430:BC430 BB432:BC432 BB434:BC434 BB436:BC436 BB438:BC438 BB440:BC440 BB442:BC442 BB444:BC444 BB446:BC446 BB448:BC448 BB450:BC450 BB452:BC452 BB454:BC454 BB456:BC456 BB458:BC458 BB460:BC460 BB462:BC462 BB464:BC464 BB466:BC466 BB468:BC468 BB470:BC470 BB472:BC472 BB474:BC474 BB476:BC476 BB478:BC478 BB480:BC480 BB482:BC482 BB484:BC484 BB486:BC486 BB488:BC488 BB490:BC490 BB492:BC492 BB494:BC494 BB496:BC496 BB498:BC498 BB500:BC500 BB502:BC502 BB504:BC504 BB506:BC506 BB508:BC508 BB510:BC510 BB512:BC512 BB514:BC514 BB516:BC516 BB518:BC518 BB520:BC520 BB522:BC522 BB524:BC524 BB526:BC526 BB528:BC528 BB530:BC530 BB532:BC532 BB534:BC534 BB536:BC536 BB538:BC538 BB540:BC540 BB542:BC542 BB544:BC544 BB546:BC546 BB548:BC548 BB550:BC550 BB552:BC552 BB554:BC554 BB556:BC556 BB558:BC558 BB560:BC560 BB562:BC562 BB564:BC564 BB566:BC566 BB568:BC568 BB570:BC570 BB572:BC572 BB574:BC574 BB576:BC576 BB578:BC578 BB580:BC580 BB582:BC582 BB584:BC584 BB586:BC586 BB588:BC588 BB590:BC590 BB592:BC592 BB594:BC594 BB596:BC596 BB598:BC598 BB600:BC600 BB602:BC602 BB604:BC604 BB606:BC606 BB608:BC608 BB610:BC610 BB612:BC612 BB614:BC614 BB616:BC616 BB618:BC618 BB620:BC620 BB622:BC622 BB624:BC624 BB626:BC626 BB628:BC628 BB630:BC630 BB632:BC632 BB634:BC634 BB636:BC636 BB638:BC638 BB640:BC640 BB642:BC642 BB644:BC644 BB646:BC646 BB648:BC648 BB650:BC650 BB652:BC652 BB654:BC654 BB656:BC656 BB658:BC658 BB660:BC660 BB662:BC662 BB664:BC664 BB666:BC666 BB668:BC668 BB670:BC670 BB672:BC672 BB674:BC674 BB676:BC676 BB678:BC678 BB680:BC680 BB682:BC682 BB684:BC684 BB686:BC686 BB688:BC688 BB690:BC690 BB692:BC692 BB694:BC694 BB696:BC696 BB698:BC698 BB700:BC700 BB702:BC702 BB704:BC704 BB706:BC706 BB708:BC708 BB710:BC710 BB712:BC712 BB714:BC714 BB716:BC716 BB718:BC718 BB720:BC720 BB722:BC722 BB724:BC724 BB726:BC726 BB728:BC728 BB730:BC730 BB732:BC732 BB734:BC734 BB736:BC736 BB738:BC738 BB740:BC740 BB742:BC742 BB744:BC744 BB746:BC746 BB748:BC748 BB750:BC750 BB752:BC752 BB754:BC754 BB756:BC756 BB758:BC758 BB760:BC760 BB762:BC762 BB764:BC764 BB766:BC766 BB768:BC768 BB770:BC770 BB772:BC772 BB774:BC774 BB776:BC776 BB778:BC778 BB780:BC780 BB782:BC782 BB784:BC784 BB786:BC786 BB788:BC788 BB790:BC790 BB792:BC792 BB794:BC794 BB796:BC796 BB798:BC798 BB800:BC800 BB802:BC802 BB804:BC804 BB806:BC806 BB808:BC808 BB810:BC810 BB812:BC812 BB814:BC814 BB816:BC816 BB818:BC818 BB820:BC820 BB822:BC822 BB824:BC824 BB826:BC826 BB828:BC828 BB830:BC830 BB832:BC832 BB834:BC834 BB836:BC836 BB838:BC838 BB840:BC840 BB842:BC842 BB844:BC844 BB846:BC846 BB848:BC848 BB850:BC850 BB852:BC852 BB854:BC854 BB856:BC856 BB858:BC858 BB860:BC860 BB862:BC862 BB864:BC864 BB866:BC866 BB868:BC868 BB870:BC870 BB872:BC872 BB874:BC874 BB876:BC876 BB878:BC878 BB880:BC880 BB882:BC882 BB884:BC884 BB886:BC886 BB888:BC888 BB890:BC890 BB892:BC892 BB894:BC894 BB896:BC896 BB898:BC898 BB900:BC900 BB902:BC902 BB904:BC904 BB906:BC906 BB908:BC908 BB910:BC910 BB912:BC912 BB914:BC914 BB916:BC916 BB918:BC918 BB920:BC920 BB922:BC922 BB924:BC924 BB926:BC926 BB928:BC928 BB930:BC930 BB932:BC932 BB934:BC934 BB936:BC936 BB938:BC938 BB940:BC940 BB942:BC942 BB944:BC944 BB946:BC946 BB948:BC948 BB950:BC950 BB952:BC952 BB954:BC954 BB956:BC956 BB958:BC958 BB960:BC960 BB962:BC962 BB964:BC964 BB966:BC966 BB968:BC968 BB970:BC970 BB972:BC972 BB974:BC974 BB976:BC976 BB978:BC978 BB980:BC980 BB982:BC982 BB984:BC984 BB986:BC986 BB988:BC988 BB990:BC990 BB992:BC992 BB994:BC994 BB996:BC996 BB998:BC998 BB1000:BC1000 BB1002:BC1002 BB1004:BC1004 BB1006:BC1006 BB1008:BC1008 BB1010:BC1010 BB1012:BC1012 BB1014:BC1014 BB1016:BC1016 BB1018:BC1018 BB1020:BC1020 BB1022:BC1022 BB1024:BC1024 BB1026:BC1026 BB1028:BC1028 BB1030:BC1030 BB1032:BC1032 BB1034:BC1034 BB1036:BC1036 BB1038:BC1038 BB1040:BC1040 BB1042:BC1042 BB1044:BC1044 BB1046:BC1046 BB1048:BC1048 BB1050:BC1050 BB1052:BC1052 BB1054:BC1054 BB1056:BC1056 BB1058:BC1058 BB1060:BC1060 BB1062:BC1062 BB1064:BC1064 BB1066:BC1066 BB1068:BC1068 BB1070:BC1070 BB1072:BC1072 BB1074:BC1074 BB1076:BC1076 BB1078:BC1078 BB1080:BC1080 BB1082:BC1082 BB1084:BC1084 BB1086:BC1086 BB1088:BC1088 BB1090:BC1090 BB1092:BC1092 BB1094:BC1094 BB1096:BC1096 BB1098:BC1098 BB1100:BC1100 BB1102:BC1102 BB1104:BC1104 BB1106:BC1106 BB1108:BC1108 BB1110:BC1110 BB1112:BC1112 BB1114:BC1114 BB1116:BC1116 BB1118:BC1118 BB1120:BC1120 BB1122:BC1122 BB1124:BC1124 BB1126:BC1126 BB1128:BC1128 BB1130:BC1130 BB1132:BC1132 BB1134:BC1134 BB1136:BC1136 BB1138:BC1138 BB1140:BC1140 BB1142:BC1142 BB1144:BC1144 BB1146:BC1146 BB1148:BC1148 BB1150:BC1150 BB1152:BC1152 BB1154:BC1154 BB1156:BC1156 BB1158:BC1158 BB1160:BC1160 BB1162:BC1162 BB1164:BC1164 BB1166:BC1166 BB1168:BC1168 BB1170:BC1170 BB1172:BC1172 BB1174:BC1174 BB1176:BC1176 BB1178:BC1178 BB1180:BC1180 BB1182:BC1182 BB1184:BC1184 BB1186:BC1186 BB1188:BC1188 BB1190:BC1190 BB1192:BC1192 BB1194:BC1194 BB1196:BC1196 BB1198:BC1198 BB1200:BC1200 BB1202:BC1202 BB1204:BC1204 BB1206:BC1206 BB1208:BC1208 BB1210:BC1210 BB1212:BC1212 BB1214:BC1214 BB1216:BC1216 BB1218:BC1218 BB1220:BC1220 BB1222:BC1222 BB1224:BC1224 BB1226:BC1226 BB1228:BC1228 BB1230:BC1230 BB1232:BC1232 BB1234:BC1234 BB1236:BC1236 BB1238:BC1238 BB1240:BC1240 BB1242:BC1242 BB1244:BC1244 BB1246:BC1246 BB1248:BC1248 BB1250:BC1250 BB1252:BC1252 BB1254:BC1254 BB1256:BC1256 BB1258:BC1258 BB1260:BC1260 BB1262:BC1262 BB1264:BC1264 BB1266:BC1266 BB1268:BC1268 BB1270:BC1270 BB1272:BC1272 BB1274:BC1274 BB1276:BC1276 BB1278:BC1278 BB1280:BC1280 BB1282:BC1282 BB1284:BC1284 BB1286:BC1286 BB1288:BC1288 BB1290:BC1290 BB1292:BC1292 BB1294:BC1294 BB1296:BC1296 BB1298:BC1298 BB1300:BC1300 BB1302:BC1302 BB1304:BC1304 BB1306:BC1306 BB1308:BC1308 BB1310:BC1310 BB1312:BC1312 BB1314:BC1314 BB1316:BC1316 BB1318:BC1318 BB1320:BC1320 BB1322:BC1322 BB1324:BC1324 BB1326:BC1326 BB1328:BC1328 BB1330:BC1330 BB1332:BC1332 BB1334:BC1334 BB1336:BC1336 BB1338:BC1338 BB1340:BC1340 BB1342:BC1342 BB1344:BC1344 BB1346:BC1346 BB1348:BC1348 BB1350:BC1350 BB1352:BC1352 BB1354:BC1354 BB1356:BC1356 BB1358:BC1358 BB1360:BC1360 BB1362:BC1362 BB1364:BC1364 BB1366:BC1366 BB1368:BC1368 BB1370:BC1370 BB1372:BC1372 BB1374:BC1374 BB1376:BC1376 BB1378:BC1378 BB1380:BC1380 BB1382:BC1382 BB1384:BC1384 BB1386:BC1386 BB1388:BC1388 BB1390:BC1390 BB1392:BC1392 BB1394:BC1394 BB1396:BC1396 BB1398:BC1398 BB1400:BC1400 BB1402:BC1402 BB1404:BC1404 BB1406:BC1406 BB1408:BC1408 BB1410:BC1410 BB1412:BC1412 BB1414:BC1414 BB1416:BC1416 BB1418:BC1418 BB1420:BC1420 BB1422:BC1422 BB1424:BC1424 BB1426:BC1426 BB1428:BC1428 BB1430:BC1430 BB1432:BC1432 BB1434:BC1434 BB1436:BC1436 BB1438:BC1438 BB1440:BC1440 BB1442:BC1442 BB1444:BC1444 BB1446:BC1446 BB1448:BC1448 BB1450:BC1450 BB1452:BC1452 BB1454:BC1454 BB1456:BC1456 BB1458:BC1458 BB1460:BC1460 BB1462:BC1462 BB1464:BC1464 BB1466:BC1466 BB1468:BC1468 BB1470:BC1470 BB1472:BC1472 BB1474:BC1474 BB1476:BC1476 BB1478:BC1478 BB1480:BC1480 BB1482:BC1482 BB1484:BC1484 BB1486:BC1486 BB1488:BC1488 BB1490:BC1490 BB1492:BC1492 BB1494:BC1494 BB1496:BC1496 BB1498:BC1498 BB1500:BC1500 BB1502:BC1502 BB1504:BC1504 BB1506:BC1506 BB1508:BC1508 BB1510:BC1510 BB1512:BC1512 BB1514:BC1514 BB1516:BC1516 BB1518:BC1518 BB1520:BC1520 BB1522:BC1522 BB1524:BC1524 BB1526:BC1526 BB1528:BC1528 BB1530:BC1530 BB1532:BC1532 BB1534:BC1534 BB1536:BC1536 BB1538:BC1538 BB1540:BC1540 BB1542:BC1542 BB1544:BC1544 BB1546:BC1546 BB1548:BC1548 BB1550:BC1550 BB1552:BC1552 BB1554:BC1554 BB1556:BC1556 BB1558:BC1558 BB1560:BC1560 BB1562:BC1562 BB1564:BC1564 BB1566:BC1566 BB1568:BC1568 BB1570:BC1570 BB1572:BC1572 BB1574:BC1574 BB1576:BC1576 BB1578:BC1578 BB1580:BC1580 BB1582:BC1582 BB1584:BC1584 BB1586:BC1586 BB1588:BC1588 BB1590:BC1590 BB1592:BC1592 BB1594:BC1594 BB1596:BC1596 BB1598:BC1598 BB1600:BC1600 BB1602:BC1602 BB1604:BC1604 BB1606:BC1606 BB1608:BC1608 BB1610:BC1610 BB1612:BC1612 BB1614:BC1614 BB1616:BC1616 BB1618:BC1618 BB1620:BC1620 BB1622:BC1622 BB1624:BC1624 BB1626:BC1626 BB1628:BC1628 BB1630:BC1630 BB1632:BC1632 BB1634:BC1634 BB1636:BC1636 BB1638:BC1638 BB1640:BC1640 BB1642:BC1642 BB1644:BC1644 BB1646:BC1646 BB1648:BC1648 BB1650:BC1650 BB1652:BC1652 BB1654:BC1654 BB1656:BC1656 BB1658:BC1658 BB1660:BC1660 BB1662:BC1662 BB1664:BC1664 BB1666:BC1666 BB1668:BC1668 BB1670:BC1670 BB1672:BC1672 BB1674:BC1674 BB1676:BC1676 BB1678:BC1678 BB1680:BC1680 BB1682:BC1682 BB1684:BC1684 BB1686:BC1686 BB1688:BC1688 BB1690:BC1690 BB1692:BC1692 BB1694:BC1694 BB1696:BC1696 BB1698:BC1698 BB1700:BC1700 BB1702:BC1702 BB1704:BC1704 BB1706:BC1706 BB1708:BC1708 BB1710:BC1710 BB1712:BC1712 BB1714:BC1714 BB1716:BC1716 BB1718:BC1718 BB1720:BC1720 BB1722:BC1722 BB1724:BC1724 BB1726:BC1726 BB1728:BC1728 BB1730:BC1730 BB1732:BC1732 BB1734:BC1734 BB1736:BC1736 BB1738:BC1738 BB1740:BC1740 BB1742:BC1742 BB1744:BC1744 BB1746:BC1746 BB1748:BC1748 BB1750:BC1750 BB1752:BC1752 BB1754:BC1754 BB1756:BC1756 BB1758:BC1758 BB1760:BC1760 BB1762:BC1762 BB1764:BC1764 BB1766:BC1766 BB1768:BC1768 BB1770:BC1770 BB1772:BC1772 BB1774:BC1774 BB1776:BC1776 BB1778:BC1778 BB1780:BC1780 BB1782:BC1782 BB1784:BC1784 BB1786:BC1786 BB1788:BC1788 BB1790:BC1790 BB1792:BC1792 BB1794:BC1794 BB1796:BC1796 BB1798:BC1798 BB1800:BC1800 BB1802:BC1802 BB1804:BC1804 BB1806:BC1806 BB1808:BC1808 BB1810:BC1810 BB1812:BC1812 BB1814:BC1814 BB1816:BC1816 BB1818:BC1818 BB1820:BC1820 BB1822:BC1822 BB1824:BC1824 BB1826:BC1826 BB1828:BC1828 BB1830:BC1830 BB1832:BC1832 BB1834:BC1834 BB1836:BC1836 BB1838:BC1838 BB1840:BC1840 BB1842:BC1842 BB1844:BC1844 BB1846:BC1846 BB1848:BC1848 BB1850:BC1850 BB1852:BC1852 BB1854:BC1854 BB1856:BC1856 BB1858:BC1858 BB1860:BC1860 BB1862:BC1862 BB1864:BC1864 BB1866:BC1866 BB1868:BC1868 BB1870:BC1870 BB1872:BC1872 BB1874:BC1874 BB1876:BC1876 BB1878:BC1878 BB1880:BC1880 BB1882:BC1882 BB1884:BC1884 BB1886:BC1886 BB1888:BC1888 BB1890:BC1890 BB1892:BC1892 BB1894:BC1894 BB1896:BC1896 BB1898:BC1898 BB1900:BC1900 BB1902:BC1902 BB1904:BC1904 BB1906:BC1906 BB1908:BC1908 BB1910:BC1910 BB1912:BC1912 BB1914:BC1914 BB1916:BC1916 BB1918:BC1918 BB1920:BC1920 BB1922:BC1922 BB1924:BC1924 BB1926:BC1926 BB1928:BC1928 BB1930:BC1930 BB1932:BC1932 BB1934:BC1934 BB1936:BC1936 BB1938:BC1938 BB1940:BC1940 BB1942:BC1942 BB1944:BC1944 BB1946:BC1946 BB1948:BC1948 BB1950:BC1950 BB1952:BC1952 BB1954:BC1954 BB1956:BC1956 BB1958:BC1958 BB1960:BC1960 BB1962:BC1962 BB1964:BC1964 BB1966:BC1966 BB1968:BC1968 BB1970:BC1970 BB1972:BC1972 BB1974:BC1974 BB1976:BC1976 BB1978:BC1978 BB1980:BC1980 BB1982:BC1982 BB1984:BC1984 BB1986:BC1986 BB1988:BC1988 BB1990:BC1990 BB1992:BC1992 BB1994:BC1994 BB1996:BC1996 BB1998:BC1998 BB2000:BC2000 BB2002:BC2002 BB2004:BC2004 BB2006:BC2006 BB2008:BC2008 BB2010:BC2010">
      <formula1>BB12&lt;=BB11</formula1>
    </dataValidation>
    <dataValidation operator="equal" allowBlank="1" errorTitle="¡Wrong!" error="Not a valid date." promptTitle="Date" prompt="Enter the date of the activity in DDMMYY format._x000a_For example, March 25, 2018 is 250318._x000a_25 for the day_x000a_03 for the month_x000a_18 for the year" sqref="V13:Y13 V15:Y15 V17:Y17 V19:Y19 V21:Y21 V23:Y23 V25:Y25 V27:Y27 V29:Y29 V31:Y31 V33:Y33 V35:Y35 V37:Y37 V39:Y39 V41:Y41 V43:Y43 V45:Y45 V47:Y47 V49:Y49 V51:Y51 V53:Y53 V55:Y55 V57:Y57 V59:Y59 V61:Y61 V63:Y63 V65:Y65 V67:Y67 V69:Y69 V71:Y71 V73:Y73 V75:Y75 V77:Y77 V79:Y79 V81:Y81 V83:Y83 V85:Y85 V87:Y87 V89:Y89 V91:Y91 V93:Y93 V95:Y95 V97:Y97 V99:Y99 V101:Y101 V103:Y103 V105:Y105 V107:Y107 V109:Y109 V111:Y111 V113:Y113 V115:Y115 V117:Y117 V119:Y119 V121:Y121 V123:Y123 V125:Y125 V127:Y127 V129:Y129 V131:Y131 V133:Y133 V135:Y135 V137:Y137 V139:Y139 V141:Y141 V143:Y143 V145:Y145 V147:Y147 V149:Y149 V151:Y151 V153:Y153 V155:Y155 V157:Y157 V159:Y159 V161:Y161 V163:Y163 V165:Y165 V167:Y167 V169:Y169 V171:Y171 V173:Y173 V175:Y175 V177:Y177 V179:Y179 V181:Y181 V183:Y183 V185:Y185 V187:Y187 V189:Y189 V191:Y191 V193:Y193 V195:Y195 V197:Y197 V199:Y199 V201:Y201 V203:Y203 V205:Y205 V207:Y207 V209:Y209 V211:Y211 V213:Y213 V215:Y215 V217:Y217 V219:Y219 V221:Y221 V223:Y223 V225:Y225 V227:Y227 V229:Y229 V231:Y231 V233:Y233 V235:Y235 V237:Y237 V239:Y239 V241:Y241 V243:Y243 V245:Y245 V247:Y247 V249:Y249 V251:Y251 V253:Y253 V255:Y255 V257:Y257 V259:Y259 V261:Y261 V263:Y263 V265:Y265 V267:Y267 V269:Y269 V271:Y271 V273:Y273 V275:Y275 V277:Y277 V279:Y279 V281:Y281 V283:Y283 V285:Y285 V287:Y287 V289:Y289 V291:Y291 V293:Y293 V295:Y295 V297:Y297 V299:Y299 V301:Y301 V303:Y303 V305:Y305 V307:Y307 V309:Y309 V311:Y311 V313:Y313 V315:Y315 V317:Y317 V319:Y319 V321:Y321 V323:Y323 V325:Y325 V327:Y327 V329:Y329 V331:Y331 V333:Y333 V335:Y335 V337:Y337 V339:Y339 V341:Y341 V343:Y343 V345:Y345 V347:Y347 V349:Y349 V351:Y351 V353:Y353 V355:Y355 V357:Y357 V359:Y359 V361:Y361 V363:Y363 V365:Y365 V367:Y367 V369:Y369 V371:Y371 V373:Y373 V375:Y375 V377:Y377 V379:Y379 V381:Y381 V383:Y383 V385:Y385 V387:Y387 V389:Y389 V391:Y391 V393:Y393 V395:Y395 V397:Y397 V399:Y399 V401:Y401 V403:Y403 V405:Y405 V407:Y407 V409:Y409 V411:Y411 V413:Y413 V415:Y415 V417:Y417 V419:Y419 V421:Y421 V423:Y423 V425:Y425 V427:Y427 V429:Y429 V431:Y431 V433:Y433 V435:Y435 V437:Y437 V439:Y439 V441:Y441 V443:Y443 V445:Y445 V447:Y447 V449:Y449 V451:Y451 V453:Y453 V455:Y455 V457:Y457 V459:Y459 V461:Y461 V463:Y463 V465:Y465 V467:Y467 V469:Y469 V471:Y471 V473:Y473 V475:Y475 V477:Y477 V479:Y479 V481:Y481 V483:Y483 V485:Y485 V487:Y487 V489:Y489 V491:Y491 V493:Y493 V495:Y495 V497:Y497 V499:Y499 V501:Y501 V503:Y503 V505:Y505 V507:Y507 V509:Y509 V511:Y511 V513:Y513 V515:Y515 V517:Y517 V519:Y519 V521:Y521 V523:Y523 V525:Y525 V527:Y527 V529:Y529 V531:Y531 V533:Y533 V535:Y535 V537:Y537 V539:Y539 V541:Y541 V543:Y543 V545:Y545 V547:Y547 V549:Y549 V551:Y551 V553:Y553 V555:Y555 V557:Y557 V559:Y559 V561:Y561 V563:Y563 V565:Y565 V567:Y567 V569:Y569 V571:Y571 V573:Y573 V575:Y575 V577:Y577 V579:Y579 V581:Y581 V583:Y583 V585:Y585 V587:Y587 V589:Y589 V591:Y591 V593:Y593 V595:Y595 V597:Y597 V599:Y599 V601:Y601 V603:Y603 V605:Y605 V607:Y607 V609:Y609 V611:Y611 V613:Y613 V615:Y615 V617:Y617 V619:Y619 V621:Y621 V623:Y623 V625:Y625 V627:Y627 V629:Y629 V631:Y631 V633:Y633 V635:Y635 V637:Y637 V639:Y639 V641:Y641 V643:Y643 V645:Y645 V647:Y647 V649:Y649 V651:Y651 V653:Y653 V655:Y655 V657:Y657 V659:Y659 V661:Y661 V663:Y663 V665:Y665 V667:Y667 V669:Y669 V671:Y671 V673:Y673 V675:Y675 V677:Y677 V679:Y679 V681:Y681 V683:Y683 V685:Y685 V687:Y687 V689:Y689 V691:Y691 V693:Y693 V695:Y695 V697:Y697 V699:Y699 V701:Y701 V703:Y703 V705:Y705 V707:Y707 V709:Y709 V711:Y711 V713:Y713 V715:Y715 V717:Y717 V719:Y719 V721:Y721 V723:Y723 V725:Y725 V727:Y727 V729:Y729 V731:Y731 V733:Y733 V735:Y735 V737:Y737 V739:Y739 V741:Y741 V743:Y743 V745:Y745 V747:Y747 V749:Y749 V751:Y751 V753:Y753 V755:Y755 V757:Y757 V759:Y759 V761:Y761 V763:Y763 V765:Y765 V767:Y767 V769:Y769 V771:Y771 V773:Y773 V775:Y775 V777:Y777 V779:Y779 V781:Y781 V783:Y783 V785:Y785 V787:Y787 V789:Y789 V791:Y791 V793:Y793 V795:Y795 V797:Y797 V799:Y799 V801:Y801 V803:Y803 V805:Y805 V807:Y807 V809:Y809 V811:Y811 V813:Y813 V815:Y815 V817:Y817 V819:Y819 V821:Y821 V823:Y823 V825:Y825 V827:Y827 V829:Y829 V831:Y831 V833:Y833 V835:Y835 V837:Y837 V839:Y839 V841:Y841 V843:Y843 V845:Y845 V847:Y847 V849:Y849 V851:Y851 V853:Y853 V855:Y855 V857:Y857 V859:Y859 V861:Y861 V863:Y863 V865:Y865 V867:Y867 V869:Y869 V871:Y871 V873:Y873 V875:Y875 V877:Y877 V879:Y879 V881:Y881 V883:Y883 V885:Y885 V887:Y887 V889:Y889 V891:Y891 V893:Y893 V895:Y895 V897:Y897 V899:Y899 V901:Y901 V903:Y903 V905:Y905 V907:Y907 V909:Y909 V911:Y911 V913:Y913 V915:Y915 V917:Y917 V919:Y919 V921:Y921 V923:Y923 V925:Y925 V927:Y927 V929:Y929 V931:Y931 V933:Y933 V935:Y935 V937:Y937 V939:Y939 V941:Y941 V943:Y943 V945:Y945 V947:Y947 V949:Y949 V951:Y951 V953:Y953 V955:Y955 V957:Y957 V959:Y959 V961:Y961 V963:Y963 V965:Y965 V967:Y967 V969:Y969 V971:Y971 V973:Y973 V975:Y975 V977:Y977 V979:Y979 V981:Y981 V983:Y983 V985:Y985 V987:Y987 V989:Y989 V991:Y991 V993:Y993 V995:Y995 V997:Y997 V999:Y999 V1001:Y1001 V1003:Y1003 V1005:Y1005 V1007:Y1007 V1009:Y1009 V1011:Y1011 V1013:Y1013 V1015:Y1015 V1017:Y1017 V1019:Y1019 V1021:Y1021 V1023:Y1023 V1025:Y1025 V1027:Y1027 V1029:Y1029 V1031:Y1031 V1033:Y1033 V1035:Y1035 V1037:Y1037 V1039:Y1039 V1041:Y1041 V1043:Y1043 V1045:Y1045 V1047:Y1047 V1049:Y1049 V1051:Y1051 V1053:Y1053 V1055:Y1055 V1057:Y1057 V1059:Y1059 V1061:Y1061 V1063:Y1063 V1065:Y1065 V1067:Y1067 V1069:Y1069 V1071:Y1071 V1073:Y1073 V1075:Y1075 V1077:Y1077 V1079:Y1079 V1081:Y1081 V1083:Y1083 V1085:Y1085 V1087:Y1087 V1089:Y1089 V1091:Y1091 V1093:Y1093 V1095:Y1095 V1097:Y1097 V1099:Y1099 V1101:Y1101 V1103:Y1103 V1105:Y1105 V1107:Y1107 V1109:Y1109 V1111:Y1111 V1113:Y1113 V1115:Y1115 V1117:Y1117 V1119:Y1119 V1121:Y1121 V1123:Y1123 V1125:Y1125 V1127:Y1127 V1129:Y1129 V1131:Y1131 V1133:Y1133 V1135:Y1135 V1137:Y1137 V1139:Y1139 V1141:Y1141 V1143:Y1143 V1145:Y1145 V1147:Y1147 V1149:Y1149 V1151:Y1151 V1153:Y1153 V1155:Y1155 V1157:Y1157 V1159:Y1159 V1161:Y1161 V1163:Y1163 V1165:Y1165 V1167:Y1167 V1169:Y1169 V1171:Y1171 V1173:Y1173 V1175:Y1175 V1177:Y1177 V1179:Y1179 V1181:Y1181 V1183:Y1183 V1185:Y1185 V1187:Y1187 V1189:Y1189 V1191:Y1191 V1193:Y1193 V1195:Y1195 V1197:Y1197 V1199:Y1199 V1201:Y1201 V1203:Y1203 V1205:Y1205 V1207:Y1207 V1209:Y1209 V1211:Y1211 V1213:Y1213 V1215:Y1215 V1217:Y1217 V1219:Y1219 V1221:Y1221 V1223:Y1223 V1225:Y1225 V1227:Y1227 V1229:Y1229 V1231:Y1231 V1233:Y1233 V1235:Y1235 V1237:Y1237 V1239:Y1239 V1241:Y1241 V1243:Y1243 V1245:Y1245 V1247:Y1247 V1249:Y1249 V1251:Y1251 V1253:Y1253 V1255:Y1255 V1257:Y1257 V1259:Y1259 V1261:Y1261 V1263:Y1263 V1265:Y1265 V1267:Y1267 V1269:Y1269 V1271:Y1271 V1273:Y1273 V1275:Y1275 V1277:Y1277 V1279:Y1279 V1281:Y1281 V1283:Y1283 V1285:Y1285 V1287:Y1287 V1289:Y1289 V1291:Y1291 V1293:Y1293 V1295:Y1295 V1297:Y1297 V1299:Y1299 V1301:Y1301 V1303:Y1303 V1305:Y1305 V1307:Y1307 V1309:Y1309 V1311:Y1311 V1313:Y1313 V1315:Y1315 V1317:Y1317 V1319:Y1319 V1321:Y1321 V1323:Y1323 V1325:Y1325 V1327:Y1327 V1329:Y1329 V1331:Y1331 V1333:Y1333 V1335:Y1335 V1337:Y1337 V1339:Y1339 V1341:Y1341 V1343:Y1343 V1345:Y1345 V1347:Y1347 V1349:Y1349 V1351:Y1351 V1353:Y1353 V1355:Y1355 V1357:Y1357 V1359:Y1359 V1361:Y1361 V1363:Y1363 V1365:Y1365 V1367:Y1367 V1369:Y1369 V1371:Y1371 V1373:Y1373 V1375:Y1375 V1377:Y1377 V1379:Y1379 V1381:Y1381 V1383:Y1383 V1385:Y1385 V1387:Y1387 V1389:Y1389 V1391:Y1391 V1393:Y1393 V1395:Y1395 V1397:Y1397 V1399:Y1399 V1401:Y1401 V1403:Y1403 V1405:Y1405 V1407:Y1407 V1409:Y1409 V1411:Y1411 V1413:Y1413 V1415:Y1415 V1417:Y1417 V1419:Y1419 V1421:Y1421 V1423:Y1423 V1425:Y1425 V1427:Y1427 V1429:Y1429 V1431:Y1431 V1433:Y1433 V1435:Y1435 V1437:Y1437 V1439:Y1439 V1441:Y1441 V1443:Y1443 V1445:Y1445 V1447:Y1447 V1449:Y1449 V1451:Y1451 V1453:Y1453 V1455:Y1455 V1457:Y1457 V1459:Y1459 V1461:Y1461 V1463:Y1463 V1465:Y1465 V1467:Y1467 V1469:Y1469 V1471:Y1471 V1473:Y1473 V1475:Y1475 V1477:Y1477 V1479:Y1479 V1481:Y1481 V1483:Y1483 V1485:Y1485 V1487:Y1487 V1489:Y1489 V1491:Y1491 V1493:Y1493 V1495:Y1495 V1497:Y1497 V1499:Y1499 V1501:Y1501 V1503:Y1503 V1505:Y1505 V1507:Y1507 V1509:Y1509 V1511:Y1511 V1513:Y1513 V1515:Y1515 V1517:Y1517 V1519:Y1519 V1521:Y1521 V1523:Y1523 V1525:Y1525 V1527:Y1527 V1529:Y1529 V1531:Y1531 V1533:Y1533 V1535:Y1535 V1537:Y1537 V1539:Y1539 V1541:Y1541 V1543:Y1543 V1545:Y1545 V1547:Y1547 V1549:Y1549 V1551:Y1551 V1553:Y1553 V1555:Y1555 V1557:Y1557 V1559:Y1559 V1561:Y1561 V1563:Y1563 V1565:Y1565 V1567:Y1567 V1569:Y1569 V1571:Y1571 V1573:Y1573 V1575:Y1575 V1577:Y1577 V1579:Y1579 V1581:Y1581 V1583:Y1583 V1585:Y1585 V1587:Y1587 V1589:Y1589 V1591:Y1591 V1593:Y1593 V1595:Y1595 V1597:Y1597 V1599:Y1599 V1601:Y1601 V1603:Y1603 V1605:Y1605 V1607:Y1607 V1609:Y1609 V1611:Y1611 V1613:Y1613 V1615:Y1615 V1617:Y1617 V1619:Y1619 V1621:Y1621 V1623:Y1623 V1625:Y1625 V1627:Y1627 V1629:Y1629 V1631:Y1631 V1633:Y1633 V1635:Y1635 V1637:Y1637 V1639:Y1639 V1641:Y1641 V1643:Y1643 V1645:Y1645 V1647:Y1647 V1649:Y1649 V1651:Y1651 V1653:Y1653 V1655:Y1655 V1657:Y1657 V1659:Y1659 V1661:Y1661 V1663:Y1663 V1665:Y1665 V1667:Y1667 V1669:Y1669 V1671:Y1671 V1673:Y1673 V1675:Y1675 V1677:Y1677 V1679:Y1679 V1681:Y1681 V1683:Y1683 V1685:Y1685 V1687:Y1687 V1689:Y1689 V1691:Y1691 V1693:Y1693 V1695:Y1695 V1697:Y1697 V1699:Y1699 V1701:Y1701 V1703:Y1703 V1705:Y1705 V1707:Y1707 V1709:Y1709 V1711:Y1711 V1713:Y1713 V1715:Y1715 V1717:Y1717 V1719:Y1719 V1721:Y1721 V1723:Y1723 V1725:Y1725 V1727:Y1727 V1729:Y1729 V1731:Y1731 V1733:Y1733 V1735:Y1735 V1737:Y1737 V1739:Y1739 V1741:Y1741 V1743:Y1743 V1745:Y1745 V1747:Y1747 V1749:Y1749 V1751:Y1751 V1753:Y1753 V1755:Y1755 V1757:Y1757 V1759:Y1759 V1761:Y1761 V1763:Y1763 V1765:Y1765 V1767:Y1767 V1769:Y1769 V1771:Y1771 V1773:Y1773 V1775:Y1775 V1777:Y1777 V1779:Y1779 V1781:Y1781 V1783:Y1783 V1785:Y1785 V1787:Y1787 V1789:Y1789 V1791:Y1791 V1793:Y1793 V1795:Y1795 V1797:Y1797 V1799:Y1799 V1801:Y1801 V1803:Y1803 V1805:Y1805 V1807:Y1807 V1809:Y1809 V1811:Y1811 V1813:Y1813 V1815:Y1815 V1817:Y1817 V1819:Y1819 V1821:Y1821 V1823:Y1823 V1825:Y1825 V1827:Y1827 V1829:Y1829 V1831:Y1831 V1833:Y1833 V1835:Y1835 V1837:Y1837 V1839:Y1839 V1841:Y1841 V1843:Y1843 V1845:Y1845 V1847:Y1847 V1849:Y1849 V1851:Y1851 V1853:Y1853 V1855:Y1855 V1857:Y1857 V1859:Y1859 V1861:Y1861 V1863:Y1863 V1865:Y1865 V1867:Y1867 V1869:Y1869 V1871:Y1871 V1873:Y1873 V1875:Y1875 V1877:Y1877 V1879:Y1879 V1881:Y1881 V1883:Y1883 V1885:Y1885 V1887:Y1887 V1889:Y1889 V1891:Y1891 V1893:Y1893 V1895:Y1895 V1897:Y1897 V1899:Y1899 V1901:Y1901 V1903:Y1903 V1905:Y1905 V1907:Y1907 V1909:Y1909 V1911:Y1911 V1913:Y1913 V1915:Y1915 V1917:Y1917 V1919:Y1919 V1921:Y1921 V1923:Y1923 V1925:Y1925 V1927:Y1927 V1929:Y1929 V1931:Y1931 V1933:Y1933 V1935:Y1935 V1937:Y1937 V1939:Y1939 V1941:Y1941 V1943:Y1943 V1945:Y1945 V1947:Y1947 V1949:Y1949 V1951:Y1951 V1953:Y1953 V1955:Y1955 V1957:Y1957 V1959:Y1959 V1961:Y1961 V1963:Y1963 V1965:Y1965 V1967:Y1967 V1969:Y1969 V1971:Y1971 V1973:Y1973 V1975:Y1975 V1977:Y1977 V1979:Y1979 V1981:Y1981 V1983:Y1983 V1985:Y1985 V1987:Y1987 V1989:Y1989 V1991:Y1991 V1993:Y1993 V1995:Y1995 V1997:Y1997 V1999:Y1999 V2001:Y2001 V2003:Y2003 V2005:Y2005 V2007:Y2007 V2009:Y2009"/>
    <dataValidation allowBlank="1" errorTitle="Wrong!" promptTitle="Local time" prompt="The local time at which the activity occurred, in 24-hour format._x000a_(1 pm = 13:00)" sqref="Z13:AB13 Z15:AB15 Z17:AB17 Z19:AB19 Z21:AB21 Z23:AB23 Z25:AB25 Z27:AB27 Z29:AB29 Z31:AB31 Z33:AB33 Z35:AB35 Z37:AB37 Z39:AB39 Z41:AB41 Z43:AB43 Z45:AB45 Z47:AB47 Z49:AB49 Z51:AB51 Z53:AB53 Z55:AB55 Z57:AB57 Z59:AB59 Z61:AB61 Z63:AB63 Z65:AB65 Z67:AB67 Z69:AB69 Z71:AB71 Z73:AB73 Z75:AB75 Z77:AB77 Z79:AB79 Z81:AB81 Z83:AB83 Z85:AB85 Z87:AB87 Z89:AB89 Z91:AB91 Z93:AB93 Z95:AB95 Z97:AB97 Z99:AB99 Z101:AB101 Z103:AB103 Z105:AB105 Z107:AB107 Z109:AB109 Z111:AB111 Z113:AB113 Z115:AB115 Z117:AB117 Z119:AB119 Z121:AB121 Z123:AB123 Z125:AB125 Z127:AB127 Z129:AB129 Z131:AB131 Z133:AB133 Z135:AB135 Z137:AB137 Z139:AB139 Z141:AB141 Z143:AB143 Z145:AB145 Z147:AB147 Z149:AB149 Z151:AB151 Z153:AB153 Z155:AB155 Z157:AB157 Z159:AB159 Z161:AB161 Z163:AB163 Z165:AB165 Z167:AB167 Z169:AB169 Z171:AB171 Z173:AB173 Z175:AB175 Z177:AB177 Z179:AB179 Z181:AB181 Z183:AB183 Z185:AB185 Z187:AB187 Z189:AB189 Z191:AB191 Z193:AB193 Z195:AB195 Z197:AB197 Z199:AB199 Z201:AB201 Z203:AB203 Z205:AB205 Z207:AB207 Z209:AB209 Z211:AB211 Z213:AB213 Z215:AB215 Z217:AB217 Z219:AB219 Z221:AB221 Z223:AB223 Z225:AB225 Z227:AB227 Z229:AB229 Z231:AB231 Z233:AB233 Z235:AB235 Z237:AB237 Z239:AB239 Z241:AB241 Z243:AB243 Z245:AB245 Z247:AB247 Z249:AB249 Z251:AB251 Z253:AB253 Z255:AB255 Z257:AB257 Z259:AB259 Z261:AB261 Z263:AB263 Z265:AB265 Z267:AB267 Z269:AB269 Z271:AB271 Z273:AB273 Z275:AB275 Z277:AB277 Z279:AB279 Z281:AB281 Z283:AB283 Z285:AB285 Z287:AB287 Z289:AB289 Z291:AB291 Z293:AB293 Z295:AB295 Z297:AB297 Z299:AB299 Z301:AB301 Z303:AB303 Z305:AB305 Z307:AB307 Z309:AB309 Z311:AB311 Z313:AB313 Z315:AB315 Z317:AB317 Z319:AB319 Z321:AB321 Z323:AB323 Z325:AB325 Z327:AB327 Z329:AB329 Z331:AB331 Z333:AB333 Z335:AB335 Z337:AB337 Z339:AB339 Z341:AB341 Z343:AB343 Z345:AB345 Z347:AB347 Z349:AB349 Z351:AB351 Z353:AB353 Z355:AB355 Z357:AB357 Z359:AB359 Z361:AB361 Z363:AB363 Z365:AB365 Z367:AB367 Z369:AB369 Z371:AB371 Z373:AB373 Z375:AB375 Z377:AB377 Z379:AB379 Z381:AB381 Z383:AB383 Z385:AB385 Z387:AB387 Z389:AB389 Z391:AB391 Z393:AB393 Z395:AB395 Z397:AB397 Z399:AB399 Z401:AB401 Z403:AB403 Z405:AB405 Z407:AB407 Z409:AB409 Z411:AB411 Z413:AB413 Z415:AB415 Z417:AB417 Z419:AB419 Z421:AB421 Z423:AB423 Z425:AB425 Z427:AB427 Z429:AB429 Z431:AB431 Z433:AB433 Z435:AB435 Z437:AB437 Z439:AB439 Z441:AB441 Z443:AB443 Z445:AB445 Z447:AB447 Z449:AB449 Z451:AB451 Z453:AB453 Z455:AB455 Z457:AB457 Z459:AB459 Z461:AB461 Z463:AB463 Z465:AB465 Z467:AB467 Z469:AB469 Z471:AB471 Z473:AB473 Z475:AB475 Z477:AB477 Z479:AB479 Z481:AB481 Z483:AB483 Z485:AB485 Z487:AB487 Z489:AB489 Z491:AB491 Z493:AB493 Z495:AB495 Z497:AB497 Z499:AB499 Z501:AB501 Z503:AB503 Z505:AB505 Z507:AB507 Z509:AB509 Z511:AB511 Z513:AB513 Z515:AB515 Z517:AB517 Z519:AB519 Z521:AB521 Z523:AB523 Z525:AB525 Z527:AB527 Z529:AB529 Z531:AB531 Z533:AB533 Z535:AB535 Z537:AB537 Z539:AB539 Z541:AB541 Z543:AB543 Z545:AB545 Z547:AB547 Z549:AB549 Z551:AB551 Z553:AB553 Z555:AB555 Z557:AB557 Z559:AB559 Z561:AB561 Z563:AB563 Z565:AB565 Z567:AB567 Z569:AB569 Z571:AB571 Z573:AB573 Z575:AB575 Z577:AB577 Z579:AB579 Z581:AB581 Z583:AB583 Z585:AB585 Z587:AB587 Z589:AB589 Z591:AB591 Z593:AB593 Z595:AB595 Z597:AB597 Z599:AB599 Z601:AB601 Z603:AB603 Z605:AB605 Z607:AB607 Z609:AB609 Z611:AB611 Z613:AB613 Z615:AB615 Z617:AB617 Z619:AB619 Z621:AB621 Z623:AB623 Z625:AB625 Z627:AB627 Z629:AB629 Z631:AB631 Z633:AB633 Z635:AB635 Z637:AB637 Z639:AB639 Z641:AB641 Z643:AB643 Z645:AB645 Z647:AB647 Z649:AB649 Z651:AB651 Z653:AB653 Z655:AB655 Z657:AB657 Z659:AB659 Z661:AB661 Z663:AB663 Z665:AB665 Z667:AB667 Z669:AB669 Z671:AB671 Z673:AB673 Z675:AB675 Z677:AB677 Z679:AB679 Z681:AB681 Z683:AB683 Z685:AB685 Z687:AB687 Z689:AB689 Z691:AB691 Z693:AB693 Z695:AB695 Z697:AB697 Z699:AB699 Z701:AB701 Z703:AB703 Z705:AB705 Z707:AB707 Z709:AB709 Z711:AB711 Z713:AB713 Z715:AB715 Z717:AB717 Z719:AB719 Z721:AB721 Z723:AB723 Z725:AB725 Z727:AB727 Z729:AB729 Z731:AB731 Z733:AB733 Z735:AB735 Z737:AB737 Z739:AB739 Z741:AB741 Z743:AB743 Z745:AB745 Z747:AB747 Z749:AB749 Z751:AB751 Z753:AB753 Z755:AB755 Z757:AB757 Z759:AB759 Z761:AB761 Z763:AB763 Z765:AB765 Z767:AB767 Z769:AB769 Z771:AB771 Z773:AB773 Z775:AB775 Z777:AB777 Z779:AB779 Z781:AB781 Z783:AB783 Z785:AB785 Z787:AB787 Z789:AB789 Z791:AB791 Z793:AB793 Z795:AB795 Z797:AB797 Z799:AB799 Z801:AB801 Z803:AB803 Z805:AB805 Z807:AB807 Z809:AB809 Z811:AB811 Z813:AB813 Z815:AB815 Z817:AB817 Z819:AB819 Z821:AB821 Z823:AB823 Z825:AB825 Z827:AB827 Z829:AB829 Z831:AB831 Z833:AB833 Z835:AB835 Z837:AB837 Z839:AB839 Z841:AB841 Z843:AB843 Z845:AB845 Z847:AB847 Z849:AB849 Z851:AB851 Z853:AB853 Z855:AB855 Z857:AB857 Z859:AB859 Z861:AB861 Z863:AB863 Z865:AB865 Z867:AB867 Z869:AB869 Z871:AB871 Z873:AB873 Z875:AB875 Z877:AB877 Z879:AB879 Z881:AB881 Z883:AB883 Z885:AB885 Z887:AB887 Z889:AB889 Z891:AB891 Z893:AB893 Z895:AB895 Z897:AB897 Z899:AB899 Z901:AB901 Z903:AB903 Z905:AB905 Z907:AB907 Z909:AB909 Z911:AB911 Z913:AB913 Z915:AB915 Z917:AB917 Z919:AB919 Z921:AB921 Z923:AB923 Z925:AB925 Z927:AB927 Z929:AB929 Z931:AB931 Z933:AB933 Z935:AB935 Z937:AB937 Z939:AB939 Z941:AB941 Z943:AB943 Z945:AB945 Z947:AB947 Z949:AB949 Z951:AB951 Z953:AB953 Z955:AB955 Z957:AB957 Z959:AB959 Z961:AB961 Z963:AB963 Z965:AB965 Z967:AB967 Z969:AB969 Z971:AB971 Z973:AB973 Z975:AB975 Z977:AB977 Z979:AB979 Z981:AB981 Z983:AB983 Z985:AB985 Z987:AB987 Z989:AB989 Z991:AB991 Z993:AB993 Z995:AB995 Z997:AB997 Z999:AB999 Z1001:AB1001 Z1003:AB1003 Z1005:AB1005 Z1007:AB1007 Z1009:AB1009 Z1011:AB1011 Z1013:AB1013 Z1015:AB1015 Z1017:AB1017 Z1019:AB1019 Z1021:AB1021 Z1023:AB1023 Z1025:AB1025 Z1027:AB1027 Z1029:AB1029 Z1031:AB1031 Z1033:AB1033 Z1035:AB1035 Z1037:AB1037 Z1039:AB1039 Z1041:AB1041 Z1043:AB1043 Z1045:AB1045 Z1047:AB1047 Z1049:AB1049 Z1051:AB1051 Z1053:AB1053 Z1055:AB1055 Z1057:AB1057 Z1059:AB1059 Z1061:AB1061 Z1063:AB1063 Z1065:AB1065 Z1067:AB1067 Z1069:AB1069 Z1071:AB1071 Z1073:AB1073 Z1075:AB1075 Z1077:AB1077 Z1079:AB1079 Z1081:AB1081 Z1083:AB1083 Z1085:AB1085 Z1087:AB1087 Z1089:AB1089 Z1091:AB1091 Z1093:AB1093 Z1095:AB1095 Z1097:AB1097 Z1099:AB1099 Z1101:AB1101 Z1103:AB1103 Z1105:AB1105 Z1107:AB1107 Z1109:AB1109 Z1111:AB1111 Z1113:AB1113 Z1115:AB1115 Z1117:AB1117 Z1119:AB1119 Z1121:AB1121 Z1123:AB1123 Z1125:AB1125 Z1127:AB1127 Z1129:AB1129 Z1131:AB1131 Z1133:AB1133 Z1135:AB1135 Z1137:AB1137 Z1139:AB1139 Z1141:AB1141 Z1143:AB1143 Z1145:AB1145 Z1147:AB1147 Z1149:AB1149 Z1151:AB1151 Z1153:AB1153 Z1155:AB1155 Z1157:AB1157 Z1159:AB1159 Z1161:AB1161 Z1163:AB1163 Z1165:AB1165 Z1167:AB1167 Z1169:AB1169 Z1171:AB1171 Z1173:AB1173 Z1175:AB1175 Z1177:AB1177 Z1179:AB1179 Z1181:AB1181 Z1183:AB1183 Z1185:AB1185 Z1187:AB1187 Z1189:AB1189 Z1191:AB1191 Z1193:AB1193 Z1195:AB1195 Z1197:AB1197 Z1199:AB1199 Z1201:AB1201 Z1203:AB1203 Z1205:AB1205 Z1207:AB1207 Z1209:AB1209 Z1211:AB1211 Z1213:AB1213 Z1215:AB1215 Z1217:AB1217 Z1219:AB1219 Z1221:AB1221 Z1223:AB1223 Z1225:AB1225 Z1227:AB1227 Z1229:AB1229 Z1231:AB1231 Z1233:AB1233 Z1235:AB1235 Z1237:AB1237 Z1239:AB1239 Z1241:AB1241 Z1243:AB1243 Z1245:AB1245 Z1247:AB1247 Z1249:AB1249 Z1251:AB1251 Z1253:AB1253 Z1255:AB1255 Z1257:AB1257 Z1259:AB1259 Z1261:AB1261 Z1263:AB1263 Z1265:AB1265 Z1267:AB1267 Z1269:AB1269 Z1271:AB1271 Z1273:AB1273 Z1275:AB1275 Z1277:AB1277 Z1279:AB1279 Z1281:AB1281 Z1283:AB1283 Z1285:AB1285 Z1287:AB1287 Z1289:AB1289 Z1291:AB1291 Z1293:AB1293 Z1295:AB1295 Z1297:AB1297 Z1299:AB1299 Z1301:AB1301 Z1303:AB1303 Z1305:AB1305 Z1307:AB1307 Z1309:AB1309 Z1311:AB1311 Z1313:AB1313 Z1315:AB1315 Z1317:AB1317 Z1319:AB1319 Z1321:AB1321 Z1323:AB1323 Z1325:AB1325 Z1327:AB1327 Z1329:AB1329 Z1331:AB1331 Z1333:AB1333 Z1335:AB1335 Z1337:AB1337 Z1339:AB1339 Z1341:AB1341 Z1343:AB1343 Z1345:AB1345 Z1347:AB1347 Z1349:AB1349 Z1351:AB1351 Z1353:AB1353 Z1355:AB1355 Z1357:AB1357 Z1359:AB1359 Z1361:AB1361 Z1363:AB1363 Z1365:AB1365 Z1367:AB1367 Z1369:AB1369 Z1371:AB1371 Z1373:AB1373 Z1375:AB1375 Z1377:AB1377 Z1379:AB1379 Z1381:AB1381 Z1383:AB1383 Z1385:AB1385 Z1387:AB1387 Z1389:AB1389 Z1391:AB1391 Z1393:AB1393 Z1395:AB1395 Z1397:AB1397 Z1399:AB1399 Z1401:AB1401 Z1403:AB1403 Z1405:AB1405 Z1407:AB1407 Z1409:AB1409 Z1411:AB1411 Z1413:AB1413 Z1415:AB1415 Z1417:AB1417 Z1419:AB1419 Z1421:AB1421 Z1423:AB1423 Z1425:AB1425 Z1427:AB1427 Z1429:AB1429 Z1431:AB1431 Z1433:AB1433 Z1435:AB1435 Z1437:AB1437 Z1439:AB1439 Z1441:AB1441 Z1443:AB1443 Z1445:AB1445 Z1447:AB1447 Z1449:AB1449 Z1451:AB1451 Z1453:AB1453 Z1455:AB1455 Z1457:AB1457 Z1459:AB1459 Z1461:AB1461 Z1463:AB1463 Z1465:AB1465 Z1467:AB1467 Z1469:AB1469 Z1471:AB1471 Z1473:AB1473 Z1475:AB1475 Z1477:AB1477 Z1479:AB1479 Z1481:AB1481 Z1483:AB1483 Z1485:AB1485 Z1487:AB1487 Z1489:AB1489 Z1491:AB1491 Z1493:AB1493 Z1495:AB1495 Z1497:AB1497 Z1499:AB1499 Z1501:AB1501 Z1503:AB1503 Z1505:AB1505 Z1507:AB1507 Z1509:AB1509 Z1511:AB1511 Z1513:AB1513 Z1515:AB1515 Z1517:AB1517 Z1519:AB1519 Z1521:AB1521 Z1523:AB1523 Z1525:AB1525 Z1527:AB1527 Z1529:AB1529 Z1531:AB1531 Z1533:AB1533 Z1535:AB1535 Z1537:AB1537 Z1539:AB1539 Z1541:AB1541 Z1543:AB1543 Z1545:AB1545 Z1547:AB1547 Z1549:AB1549 Z1551:AB1551 Z1553:AB1553 Z1555:AB1555 Z1557:AB1557 Z1559:AB1559 Z1561:AB1561 Z1563:AB1563 Z1565:AB1565 Z1567:AB1567 Z1569:AB1569 Z1571:AB1571 Z1573:AB1573 Z1575:AB1575 Z1577:AB1577 Z1579:AB1579 Z1581:AB1581 Z1583:AB1583 Z1585:AB1585 Z1587:AB1587 Z1589:AB1589 Z1591:AB1591 Z1593:AB1593 Z1595:AB1595 Z1597:AB1597 Z1599:AB1599 Z1601:AB1601 Z1603:AB1603 Z1605:AB1605 Z1607:AB1607 Z1609:AB1609 Z1611:AB1611 Z1613:AB1613 Z1615:AB1615 Z1617:AB1617 Z1619:AB1619 Z1621:AB1621 Z1623:AB1623 Z1625:AB1625 Z1627:AB1627 Z1629:AB1629 Z1631:AB1631 Z1633:AB1633 Z1635:AB1635 Z1637:AB1637 Z1639:AB1639 Z1641:AB1641 Z1643:AB1643 Z1645:AB1645 Z1647:AB1647 Z1649:AB1649 Z1651:AB1651 Z1653:AB1653 Z1655:AB1655 Z1657:AB1657 Z1659:AB1659 Z1661:AB1661 Z1663:AB1663 Z1665:AB1665 Z1667:AB1667 Z1669:AB1669 Z1671:AB1671 Z1673:AB1673 Z1675:AB1675 Z1677:AB1677 Z1679:AB1679 Z1681:AB1681 Z1683:AB1683 Z1685:AB1685 Z1687:AB1687 Z1689:AB1689 Z1691:AB1691 Z1693:AB1693 Z1695:AB1695 Z1697:AB1697 Z1699:AB1699 Z1701:AB1701 Z1703:AB1703 Z1705:AB1705 Z1707:AB1707 Z1709:AB1709 Z1711:AB1711 Z1713:AB1713 Z1715:AB1715 Z1717:AB1717 Z1719:AB1719 Z1721:AB1721 Z1723:AB1723 Z1725:AB1725 Z1727:AB1727 Z1729:AB1729 Z1731:AB1731 Z1733:AB1733 Z1735:AB1735 Z1737:AB1737 Z1739:AB1739 Z1741:AB1741 Z1743:AB1743 Z1745:AB1745 Z1747:AB1747 Z1749:AB1749 Z1751:AB1751 Z1753:AB1753 Z1755:AB1755 Z1757:AB1757 Z1759:AB1759 Z1761:AB1761 Z1763:AB1763 Z1765:AB1765 Z1767:AB1767 Z1769:AB1769 Z1771:AB1771 Z1773:AB1773 Z1775:AB1775 Z1777:AB1777 Z1779:AB1779 Z1781:AB1781 Z1783:AB1783 Z1785:AB1785 Z1787:AB1787 Z1789:AB1789 Z1791:AB1791 Z1793:AB1793 Z1795:AB1795 Z1797:AB1797 Z1799:AB1799 Z1801:AB1801 Z1803:AB1803 Z1805:AB1805 Z1807:AB1807 Z1809:AB1809 Z1811:AB1811 Z1813:AB1813 Z1815:AB1815 Z1817:AB1817 Z1819:AB1819 Z1821:AB1821 Z1823:AB1823 Z1825:AB1825 Z1827:AB1827 Z1829:AB1829 Z1831:AB1831 Z1833:AB1833 Z1835:AB1835 Z1837:AB1837 Z1839:AB1839 Z1841:AB1841 Z1843:AB1843 Z1845:AB1845 Z1847:AB1847 Z1849:AB1849 Z1851:AB1851 Z1853:AB1853 Z1855:AB1855 Z1857:AB1857 Z1859:AB1859 Z1861:AB1861 Z1863:AB1863 Z1865:AB1865 Z1867:AB1867 Z1869:AB1869 Z1871:AB1871 Z1873:AB1873 Z1875:AB1875 Z1877:AB1877 Z1879:AB1879 Z1881:AB1881 Z1883:AB1883 Z1885:AB1885 Z1887:AB1887 Z1889:AB1889 Z1891:AB1891 Z1893:AB1893 Z1895:AB1895 Z1897:AB1897 Z1899:AB1899 Z1901:AB1901 Z1903:AB1903 Z1905:AB1905 Z1907:AB1907 Z1909:AB1909 Z1911:AB1911 Z1913:AB1913 Z1915:AB1915 Z1917:AB1917 Z1919:AB1919 Z1921:AB1921 Z1923:AB1923 Z1925:AB1925 Z1927:AB1927 Z1929:AB1929 Z1931:AB1931 Z1933:AB1933 Z1935:AB1935 Z1937:AB1937 Z1939:AB1939 Z1941:AB1941 Z1943:AB1943 Z1945:AB1945 Z1947:AB1947 Z1949:AB1949 Z1951:AB1951 Z1953:AB1953 Z1955:AB1955 Z1957:AB1957 Z1959:AB1959 Z1961:AB1961 Z1963:AB1963 Z1965:AB1965 Z1967:AB1967 Z1969:AB1969 Z1971:AB1971 Z1973:AB1973 Z1975:AB1975 Z1977:AB1977 Z1979:AB1979 Z1981:AB1981 Z1983:AB1983 Z1985:AB1985 Z1987:AB1987 Z1989:AB1989 Z1991:AB1991 Z1993:AB1993 Z1995:AB1995 Z1997:AB1997 Z1999:AB1999 Z2001:AB2001 Z2003:AB2003 Z2005:AB2005 Z2007:AB2007 Z2009:AB2009"/>
    <dataValidation type="whole" allowBlank="1" showErrorMessage="1" errorTitle="¡Wrong!" error="It's not a valid position." promptTitle="Latitude" prompt="Record the latitude in degrees and minutes, with four digits. Do not write down the symbols for degrees (°), minutes (') or hemisphere (N/S). If the latitude is south of the equator, record it as negative: 08°27 ' S would be recorded as -0827. " sqref="AE13:AG13 AE15:AG15 AE17:AG17 AE19:AG19 AE21:AG21 AE23:AG23 AE25:AG25 AE27:AG27 AE29:AG29 AE31:AG31 AE33:AG33 AE35:AG35 AE37:AG37 AE39:AG39 AE41:AG41 AE43:AG43 AE45:AG45 AE47:AG47 AE49:AG49 AE51:AG51 AE53:AG53 AE55:AG55 AE57:AG57 AE59:AG59 AE61:AG61 AE63:AG63 AE65:AG65 AE67:AG67 AE69:AG69 AE71:AG71 AE73:AG73 AE75:AG75 AE77:AG77 AE79:AG79 AE81:AG81 AE83:AG83 AE85:AG85 AE87:AG87 AE89:AG89 AE91:AG91 AE93:AG93 AE95:AG95 AE97:AG97 AE99:AG99 AE101:AG101 AE103:AG103 AE105:AG105 AE107:AG107 AE109:AG109 AE111:AG111 AE113:AG113 AE115:AG115 AE117:AG117 AE119:AG119 AE121:AG121 AE123:AG123 AE125:AG125 AE127:AG127 AE129:AG129 AE131:AG131 AE133:AG133 AE135:AG135 AE137:AG137 AE139:AG139 AE141:AG141 AE143:AG143 AE145:AG145 AE147:AG147 AE149:AG149 AE151:AG151 AE153:AG153 AE155:AG155 AE157:AG157 AE159:AG159 AE161:AG161 AE163:AG163 AE165:AG165 AE167:AG167 AE169:AG169 AE171:AG171 AE173:AG173 AE175:AG175 AE177:AG177 AE179:AG179 AE181:AG181 AE183:AG183 AE185:AG185 AE187:AG187 AE189:AG189 AE191:AG191 AE193:AG193 AE195:AG195 AE197:AG197 AE199:AG199 AE201:AG201 AE203:AG203 AE205:AG205 AE207:AG207 AE209:AG209 AE211:AG211 AE213:AG213 AE215:AG215 AE217:AG217 AE219:AG219 AE221:AG221 AE223:AG223 AE225:AG225 AE227:AG227 AE229:AG229 AE231:AG231 AE233:AG233 AE235:AG235 AE237:AG237 AE239:AG239 AE241:AG241 AE243:AG243 AE245:AG245 AE247:AG247 AE249:AG249 AE251:AG251 AE253:AG253 AE255:AG255 AE257:AG257 AE259:AG259 AE261:AG261 AE263:AG263 AE265:AG265 AE267:AG267 AE269:AG269 AE271:AG271 AE273:AG273 AE275:AG275 AE277:AG277 AE279:AG279 AE281:AG281 AE283:AG283 AE285:AG285 AE287:AG287 AE289:AG289 AE291:AG291 AE293:AG293 AE295:AG295 AE297:AG297 AE299:AG299 AE301:AG301 AE303:AG303 AE305:AG305 AE307:AG307 AE309:AG309 AE311:AG311 AE313:AG313 AE315:AG315 AE317:AG317 AE319:AG319 AE321:AG321 AE323:AG323 AE325:AG325 AE327:AG327 AE329:AG329 AE331:AG331 AE333:AG333 AE335:AG335 AE337:AG337 AE339:AG339 AE341:AG341 AE343:AG343 AE345:AG345 AE347:AG347 AE349:AG349 AE351:AG351 AE353:AG353 AE355:AG355 AE357:AG357 AE359:AG359 AE361:AG361 AE363:AG363 AE365:AG365 AE367:AG367 AE369:AG369 AE371:AG371 AE373:AG373 AE375:AG375 AE377:AG377 AE379:AG379 AE381:AG381 AE383:AG383 AE385:AG385 AE387:AG387 AE389:AG389 AE391:AG391 AE393:AG393 AE395:AG395 AE397:AG397 AE399:AG399 AE401:AG401 AE403:AG403 AE405:AG405 AE407:AG407 AE409:AG409 AE411:AG411 AE413:AG413 AE415:AG415 AE417:AG417 AE419:AG419 AE421:AG421 AE423:AG423 AE425:AG425 AE427:AG427 AE429:AG429 AE431:AG431 AE433:AG433 AE435:AG435 AE437:AG437 AE439:AG439 AE441:AG441 AE443:AG443 AE445:AG445 AE447:AG447 AE449:AG449 AE451:AG451 AE453:AG453 AE455:AG455 AE457:AG457 AE459:AG459 AE461:AG461 AE463:AG463 AE465:AG465 AE467:AG467 AE469:AG469 AE471:AG471 AE473:AG473 AE475:AG475 AE477:AG477 AE479:AG479 AE481:AG481 AE483:AG483 AE485:AG485 AE487:AG487 AE489:AG489 AE491:AG491 AE493:AG493 AE495:AG495 AE497:AG497 AE499:AG499 AE501:AG501 AE503:AG503 AE505:AG505 AE507:AG507 AE509:AG509 AE511:AG511 AE513:AG513 AE515:AG515 AE517:AG517 AE519:AG519 AE521:AG521 AE523:AG523 AE525:AG525 AE527:AG527 AE529:AG529 AE531:AG531 AE533:AG533 AE535:AG535 AE537:AG537 AE539:AG539 AE541:AG541 AE543:AG543 AE545:AG545 AE547:AG547 AE549:AG549 AE551:AG551 AE553:AG553 AE555:AG555 AE557:AG557 AE559:AG559 AE561:AG561 AE563:AG563 AE565:AG565 AE567:AG567 AE569:AG569 AE571:AG571 AE573:AG573 AE575:AG575 AE577:AG577 AE579:AG579 AE581:AG581 AE583:AG583 AE585:AG585 AE587:AG587 AE589:AG589 AE591:AG591 AE593:AG593 AE595:AG595 AE597:AG597 AE599:AG599 AE601:AG601 AE603:AG603 AE605:AG605 AE607:AG607 AE609:AG609 AE611:AG611 AE613:AG613 AE615:AG615 AE617:AG617 AE619:AG619 AE621:AG621 AE623:AG623 AE625:AG625 AE627:AG627 AE629:AG629 AE631:AG631 AE633:AG633 AE635:AG635 AE637:AG637 AE639:AG639 AE641:AG641 AE643:AG643 AE645:AG645 AE647:AG647 AE649:AG649 AE651:AG651 AE653:AG653 AE655:AG655 AE657:AG657 AE659:AG659 AE661:AG661 AE663:AG663 AE665:AG665 AE667:AG667 AE669:AG669 AE671:AG671 AE673:AG673 AE675:AG675 AE677:AG677 AE679:AG679 AE681:AG681 AE683:AG683 AE685:AG685 AE687:AG687 AE689:AG689 AE691:AG691 AE693:AG693 AE695:AG695 AE697:AG697 AE699:AG699 AE701:AG701 AE703:AG703 AE705:AG705 AE707:AG707 AE709:AG709 AE711:AG711 AE713:AG713 AE715:AG715 AE717:AG717 AE719:AG719 AE721:AG721 AE723:AG723 AE725:AG725 AE727:AG727 AE729:AG729 AE731:AG731 AE733:AG733 AE735:AG735 AE737:AG737 AE739:AG739 AE741:AG741 AE743:AG743 AE745:AG745 AE747:AG747 AE749:AG749 AE751:AG751 AE753:AG753 AE755:AG755 AE757:AG757 AE759:AG759 AE761:AG761 AE763:AG763 AE765:AG765 AE767:AG767 AE769:AG769 AE771:AG771 AE773:AG773 AE775:AG775 AE777:AG777 AE779:AG779 AE781:AG781 AE783:AG783 AE785:AG785 AE787:AG787 AE789:AG789 AE791:AG791 AE793:AG793 AE795:AG795 AE797:AG797 AE799:AG799 AE801:AG801 AE803:AG803 AE805:AG805 AE807:AG807 AE809:AG809 AE811:AG811 AE813:AG813 AE815:AG815 AE817:AG817 AE819:AG819 AE821:AG821 AE823:AG823 AE825:AG825 AE827:AG827 AE829:AG829 AE831:AG831 AE833:AG833 AE835:AG835 AE837:AG837 AE839:AG839 AE841:AG841 AE843:AG843 AE845:AG845 AE847:AG847 AE849:AG849 AE851:AG851 AE853:AG853 AE855:AG855 AE857:AG857 AE859:AG859 AE861:AG861 AE863:AG863 AE865:AG865 AE867:AG867 AE869:AG869 AE871:AG871 AE873:AG873 AE875:AG875 AE877:AG877 AE879:AG879 AE881:AG881 AE883:AG883 AE885:AG885 AE887:AG887 AE889:AG889 AE891:AG891 AE893:AG893 AE895:AG895 AE897:AG897 AE899:AG899 AE901:AG901 AE903:AG903 AE905:AG905 AE907:AG907 AE909:AG909 AE911:AG911 AE913:AG913 AE915:AG915 AE917:AG917 AE919:AG919 AE921:AG921 AE923:AG923 AE925:AG925 AE927:AG927 AE929:AG929 AE931:AG931 AE933:AG933 AE935:AG935 AE937:AG937 AE939:AG939 AE941:AG941 AE943:AG943 AE945:AG945 AE947:AG947 AE949:AG949 AE951:AG951 AE953:AG953 AE955:AG955 AE957:AG957 AE959:AG959 AE961:AG961 AE963:AG963 AE965:AG965 AE967:AG967 AE969:AG969 AE971:AG971 AE973:AG973 AE975:AG975 AE977:AG977 AE979:AG979 AE981:AG981 AE983:AG983 AE985:AG985 AE987:AG987 AE989:AG989 AE991:AG991 AE993:AG993 AE995:AG995 AE997:AG997 AE999:AG999 AE1001:AG1001 AE1003:AG1003 AE1005:AG1005 AE1007:AG1007 AE1009:AG1009 AE1011:AG1011 AE1013:AG1013 AE1015:AG1015 AE1017:AG1017 AE1019:AG1019 AE1021:AG1021 AE1023:AG1023 AE1025:AG1025 AE1027:AG1027 AE1029:AG1029 AE1031:AG1031 AE1033:AG1033 AE1035:AG1035 AE1037:AG1037 AE1039:AG1039 AE1041:AG1041 AE1043:AG1043 AE1045:AG1045 AE1047:AG1047 AE1049:AG1049 AE1051:AG1051 AE1053:AG1053 AE1055:AG1055 AE1057:AG1057 AE1059:AG1059 AE1061:AG1061 AE1063:AG1063 AE1065:AG1065 AE1067:AG1067 AE1069:AG1069 AE1071:AG1071 AE1073:AG1073 AE1075:AG1075 AE1077:AG1077 AE1079:AG1079 AE1081:AG1081 AE1083:AG1083 AE1085:AG1085 AE1087:AG1087 AE1089:AG1089 AE1091:AG1091 AE1093:AG1093 AE1095:AG1095 AE1097:AG1097 AE1099:AG1099 AE1101:AG1101 AE1103:AG1103 AE1105:AG1105 AE1107:AG1107 AE1109:AG1109 AE1111:AG1111 AE1113:AG1113 AE1115:AG1115 AE1117:AG1117 AE1119:AG1119 AE1121:AG1121 AE1123:AG1123 AE1125:AG1125 AE1127:AG1127 AE1129:AG1129 AE1131:AG1131 AE1133:AG1133 AE1135:AG1135 AE1137:AG1137 AE1139:AG1139 AE1141:AG1141 AE1143:AG1143 AE1145:AG1145 AE1147:AG1147 AE1149:AG1149 AE1151:AG1151 AE1153:AG1153 AE1155:AG1155 AE1157:AG1157 AE1159:AG1159 AE1161:AG1161 AE1163:AG1163 AE1165:AG1165 AE1167:AG1167 AE1169:AG1169 AE1171:AG1171 AE1173:AG1173 AE1175:AG1175 AE1177:AG1177 AE1179:AG1179 AE1181:AG1181 AE1183:AG1183 AE1185:AG1185 AE1187:AG1187 AE1189:AG1189 AE1191:AG1191 AE1193:AG1193 AE1195:AG1195 AE1197:AG1197 AE1199:AG1199 AE1201:AG1201 AE1203:AG1203 AE1205:AG1205 AE1207:AG1207 AE1209:AG1209 AE1211:AG1211 AE1213:AG1213 AE1215:AG1215 AE1217:AG1217 AE1219:AG1219 AE1221:AG1221 AE1223:AG1223 AE1225:AG1225 AE1227:AG1227 AE1229:AG1229 AE1231:AG1231 AE1233:AG1233 AE1235:AG1235 AE1237:AG1237 AE1239:AG1239 AE1241:AG1241 AE1243:AG1243 AE1245:AG1245 AE1247:AG1247 AE1249:AG1249 AE1251:AG1251 AE1253:AG1253 AE1255:AG1255 AE1257:AG1257 AE1259:AG1259 AE1261:AG1261 AE1263:AG1263 AE1265:AG1265 AE1267:AG1267 AE1269:AG1269 AE1271:AG1271 AE1273:AG1273 AE1275:AG1275 AE1277:AG1277 AE1279:AG1279 AE1281:AG1281 AE1283:AG1283 AE1285:AG1285 AE1287:AG1287 AE1289:AG1289 AE1291:AG1291 AE1293:AG1293 AE1295:AG1295 AE1297:AG1297 AE1299:AG1299 AE1301:AG1301 AE1303:AG1303 AE1305:AG1305 AE1307:AG1307 AE1309:AG1309 AE1311:AG1311 AE1313:AG1313 AE1315:AG1315 AE1317:AG1317 AE1319:AG1319 AE1321:AG1321 AE1323:AG1323 AE1325:AG1325 AE1327:AG1327 AE1329:AG1329 AE1331:AG1331 AE1333:AG1333 AE1335:AG1335 AE1337:AG1337 AE1339:AG1339 AE1341:AG1341 AE1343:AG1343 AE1345:AG1345 AE1347:AG1347 AE1349:AG1349 AE1351:AG1351 AE1353:AG1353 AE1355:AG1355 AE1357:AG1357 AE1359:AG1359 AE1361:AG1361 AE1363:AG1363 AE1365:AG1365 AE1367:AG1367 AE1369:AG1369 AE1371:AG1371 AE1373:AG1373 AE1375:AG1375 AE1377:AG1377 AE1379:AG1379 AE1381:AG1381 AE1383:AG1383 AE1385:AG1385 AE1387:AG1387 AE1389:AG1389 AE1391:AG1391 AE1393:AG1393 AE1395:AG1395 AE1397:AG1397 AE1399:AG1399 AE1401:AG1401 AE1403:AG1403 AE1405:AG1405 AE1407:AG1407 AE1409:AG1409 AE1411:AG1411 AE1413:AG1413 AE1415:AG1415 AE1417:AG1417 AE1419:AG1419 AE1421:AG1421 AE1423:AG1423 AE1425:AG1425 AE1427:AG1427 AE1429:AG1429 AE1431:AG1431 AE1433:AG1433 AE1435:AG1435 AE1437:AG1437 AE1439:AG1439 AE1441:AG1441 AE1443:AG1443 AE1445:AG1445 AE1447:AG1447 AE1449:AG1449 AE1451:AG1451 AE1453:AG1453 AE1455:AG1455 AE1457:AG1457 AE1459:AG1459 AE1461:AG1461 AE1463:AG1463 AE1465:AG1465 AE1467:AG1467 AE1469:AG1469 AE1471:AG1471 AE1473:AG1473 AE1475:AG1475 AE1477:AG1477 AE1479:AG1479 AE1481:AG1481 AE1483:AG1483 AE1485:AG1485 AE1487:AG1487 AE1489:AG1489 AE1491:AG1491 AE1493:AG1493 AE1495:AG1495 AE1497:AG1497 AE1499:AG1499 AE1501:AG1501 AE1503:AG1503 AE1505:AG1505 AE1507:AG1507 AE1509:AG1509 AE1511:AG1511 AE1513:AG1513 AE1515:AG1515 AE1517:AG1517 AE1519:AG1519 AE1521:AG1521 AE1523:AG1523 AE1525:AG1525 AE1527:AG1527 AE1529:AG1529 AE1531:AG1531 AE1533:AG1533 AE1535:AG1535 AE1537:AG1537 AE1539:AG1539 AE1541:AG1541 AE1543:AG1543 AE1545:AG1545 AE1547:AG1547 AE1549:AG1549 AE1551:AG1551 AE1553:AG1553 AE1555:AG1555 AE1557:AG1557 AE1559:AG1559 AE1561:AG1561 AE1563:AG1563 AE1565:AG1565 AE1567:AG1567 AE1569:AG1569 AE1571:AG1571 AE1573:AG1573 AE1575:AG1575 AE1577:AG1577 AE1579:AG1579 AE1581:AG1581 AE1583:AG1583 AE1585:AG1585 AE1587:AG1587 AE1589:AG1589 AE1591:AG1591 AE1593:AG1593 AE1595:AG1595 AE1597:AG1597 AE1599:AG1599 AE1601:AG1601 AE1603:AG1603 AE1605:AG1605 AE1607:AG1607 AE1609:AG1609 AE1611:AG1611 AE1613:AG1613 AE1615:AG1615 AE1617:AG1617 AE1619:AG1619 AE1621:AG1621 AE1623:AG1623 AE1625:AG1625 AE1627:AG1627 AE1629:AG1629 AE1631:AG1631 AE1633:AG1633 AE1635:AG1635 AE1637:AG1637 AE1639:AG1639 AE1641:AG1641 AE1643:AG1643 AE1645:AG1645 AE1647:AG1647 AE1649:AG1649 AE1651:AG1651 AE1653:AG1653 AE1655:AG1655 AE1657:AG1657 AE1659:AG1659 AE1661:AG1661 AE1663:AG1663 AE1665:AG1665 AE1667:AG1667 AE1669:AG1669 AE1671:AG1671 AE1673:AG1673 AE1675:AG1675 AE1677:AG1677 AE1679:AG1679 AE1681:AG1681 AE1683:AG1683 AE1685:AG1685 AE1687:AG1687 AE1689:AG1689 AE1691:AG1691 AE1693:AG1693 AE1695:AG1695 AE1697:AG1697 AE1699:AG1699 AE1701:AG1701 AE1703:AG1703 AE1705:AG1705 AE1707:AG1707 AE1709:AG1709 AE1711:AG1711 AE1713:AG1713 AE1715:AG1715 AE1717:AG1717 AE1719:AG1719 AE1721:AG1721 AE1723:AG1723 AE1725:AG1725 AE1727:AG1727 AE1729:AG1729 AE1731:AG1731 AE1733:AG1733 AE1735:AG1735 AE1737:AG1737 AE1739:AG1739 AE1741:AG1741 AE1743:AG1743 AE1745:AG1745 AE1747:AG1747 AE1749:AG1749 AE1751:AG1751 AE1753:AG1753 AE1755:AG1755 AE1757:AG1757 AE1759:AG1759 AE1761:AG1761 AE1763:AG1763 AE1765:AG1765 AE1767:AG1767 AE1769:AG1769 AE1771:AG1771 AE1773:AG1773 AE1775:AG1775 AE1777:AG1777 AE1779:AG1779 AE1781:AG1781 AE1783:AG1783 AE1785:AG1785 AE1787:AG1787 AE1789:AG1789 AE1791:AG1791 AE1793:AG1793 AE1795:AG1795 AE1797:AG1797 AE1799:AG1799 AE1801:AG1801 AE1803:AG1803 AE1805:AG1805 AE1807:AG1807 AE1809:AG1809 AE1811:AG1811 AE1813:AG1813 AE1815:AG1815 AE1817:AG1817 AE1819:AG1819 AE1821:AG1821 AE1823:AG1823 AE1825:AG1825 AE1827:AG1827 AE1829:AG1829 AE1831:AG1831 AE1833:AG1833 AE1835:AG1835 AE1837:AG1837 AE1839:AG1839 AE1841:AG1841 AE1843:AG1843 AE1845:AG1845 AE1847:AG1847 AE1849:AG1849 AE1851:AG1851 AE1853:AG1853 AE1855:AG1855 AE1857:AG1857 AE1859:AG1859 AE1861:AG1861 AE1863:AG1863 AE1865:AG1865 AE1867:AG1867 AE1869:AG1869 AE1871:AG1871 AE1873:AG1873 AE1875:AG1875 AE1877:AG1877 AE1879:AG1879 AE1881:AG1881 AE1883:AG1883 AE1885:AG1885 AE1887:AG1887 AE1889:AG1889 AE1891:AG1891 AE1893:AG1893 AE1895:AG1895 AE1897:AG1897 AE1899:AG1899 AE1901:AG1901 AE1903:AG1903 AE1905:AG1905 AE1907:AG1907 AE1909:AG1909 AE1911:AG1911 AE1913:AG1913 AE1915:AG1915 AE1917:AG1917 AE1919:AG1919 AE1921:AG1921 AE1923:AG1923 AE1925:AG1925 AE1927:AG1927 AE1929:AG1929 AE1931:AG1931 AE1933:AG1933 AE1935:AG1935 AE1937:AG1937 AE1939:AG1939 AE1941:AG1941 AE1943:AG1943 AE1945:AG1945 AE1947:AG1947 AE1949:AG1949 AE1951:AG1951 AE1953:AG1953 AE1955:AG1955 AE1957:AG1957 AE1959:AG1959 AE1961:AG1961 AE1963:AG1963 AE1965:AG1965 AE1967:AG1967 AE1969:AG1969 AE1971:AG1971 AE1973:AG1973 AE1975:AG1975 AE1977:AG1977 AE1979:AG1979 AE1981:AG1981 AE1983:AG1983 AE1985:AG1985 AE1987:AG1987 AE1989:AG1989 AE1991:AG1991 AE1993:AG1993 AE1995:AG1995 AE1997:AG1997 AE1999:AG1999 AE2001:AG2001 AE2003:AG2003 AE2005:AG2005 AE2007:AG2007 AE2009:AG2009">
      <formula1>-5000</formula1>
      <formula2>5000</formula2>
    </dataValidation>
    <dataValidation type="whole" allowBlank="1" showErrorMessage="1" errorTitle="Wrong!" error="It's not a valid position." promptTitle="Longitude" prompt="Record the longitude in degrees and minutes, with five digits. Do not write down the symbols for degrees (°), minutes (') or hemisphere (E/W).  For longitudes west of the 180°W record it as a negative." sqref="AH13:AK13 AH15:AK15 AH17:AK17 AH19:AK19 AH21:AK21 AH23:AK23 AH25:AK25 AH27:AK27 AH29:AK29 AH31:AK31 AH33:AK33 AH35:AK35 AH37:AK37 AH39:AK39 AH41:AK41 AH43:AK43 AH45:AK45 AH47:AK47 AH49:AK49 AH51:AK51 AH53:AK53 AH55:AK55 AH57:AK57 AH59:AK59 AH61:AK61 AH63:AK63 AH65:AK65 AH67:AK67 AH69:AK69 AH71:AK71 AH73:AK73 AH75:AK75 AH77:AK77 AH79:AK79 AH81:AK81 AH83:AK83 AH85:AK85 AH87:AK87 AH89:AK89 AH91:AK91 AH93:AK93 AH95:AK95 AH97:AK97 AH99:AK99 AH101:AK101 AH103:AK103 AH105:AK105 AH107:AK107 AH109:AK109 AH111:AK111 AH113:AK113 AH115:AK115 AH117:AK117 AH119:AK119 AH121:AK121 AH123:AK123 AH125:AK125 AH127:AK127 AH129:AK129 AH131:AK131 AH133:AK133 AH135:AK135 AH137:AK137 AH139:AK139 AH141:AK141 AH143:AK143 AH145:AK145 AH147:AK147 AH149:AK149 AH151:AK151 AH153:AK153 AH155:AK155 AH157:AK157 AH159:AK159 AH161:AK161 AH163:AK163 AH165:AK165 AH167:AK167 AH169:AK169 AH171:AK171 AH173:AK173 AH175:AK175 AH177:AK177 AH179:AK179 AH181:AK181 AH183:AK183 AH185:AK185 AH187:AK187 AH189:AK189 AH191:AK191 AH193:AK193 AH195:AK195 AH197:AK197 AH199:AK199 AH201:AK201 AH203:AK203 AH205:AK205 AH207:AK207 AH209:AK209 AH211:AK211 AH213:AK213 AH215:AK215 AH217:AK217 AH219:AK219 AH221:AK221 AH223:AK223 AH225:AK225 AH227:AK227 AH229:AK229 AH231:AK231 AH233:AK233 AH235:AK235 AH237:AK237 AH239:AK239 AH241:AK241 AH243:AK243 AH245:AK245 AH247:AK247 AH249:AK249 AH251:AK251 AH253:AK253 AH255:AK255 AH257:AK257 AH259:AK259 AH261:AK261 AH263:AK263 AH265:AK265 AH267:AK267 AH269:AK269 AH271:AK271 AH273:AK273 AH275:AK275 AH277:AK277 AH279:AK279 AH281:AK281 AH283:AK283 AH285:AK285 AH287:AK287 AH289:AK289 AH291:AK291 AH293:AK293 AH295:AK295 AH297:AK297 AH299:AK299 AH301:AK301 AH303:AK303 AH305:AK305 AH307:AK307 AH309:AK309 AH311:AK311 AH313:AK313 AH315:AK315 AH317:AK317 AH319:AK319 AH321:AK321 AH323:AK323 AH325:AK325 AH327:AK327 AH329:AK329 AH331:AK331 AH333:AK333 AH335:AK335 AH337:AK337 AH339:AK339 AH341:AK341 AH343:AK343 AH345:AK345 AH347:AK347 AH349:AK349 AH351:AK351 AH353:AK353 AH355:AK355 AH357:AK357 AH359:AK359 AH361:AK361 AH363:AK363 AH365:AK365 AH367:AK367 AH369:AK369 AH371:AK371 AH373:AK373 AH375:AK375 AH377:AK377 AH379:AK379 AH381:AK381 AH383:AK383 AH385:AK385 AH387:AK387 AH389:AK389 AH391:AK391 AH393:AK393 AH395:AK395 AH397:AK397 AH399:AK399 AH401:AK401 AH403:AK403 AH405:AK405 AH407:AK407 AH409:AK409 AH411:AK411 AH413:AK413 AH415:AK415 AH417:AK417 AH419:AK419 AH421:AK421 AH423:AK423 AH425:AK425 AH427:AK427 AH429:AK429 AH431:AK431 AH433:AK433 AH435:AK435 AH437:AK437 AH439:AK439 AH441:AK441 AH443:AK443 AH445:AK445 AH447:AK447 AH449:AK449 AH451:AK451 AH453:AK453 AH455:AK455 AH457:AK457 AH459:AK459 AH461:AK461 AH463:AK463 AH465:AK465 AH467:AK467 AH469:AK469 AH471:AK471 AH473:AK473 AH475:AK475 AH477:AK477 AH479:AK479 AH481:AK481 AH483:AK483 AH485:AK485 AH487:AK487 AH489:AK489 AH491:AK491 AH493:AK493 AH495:AK495 AH497:AK497 AH499:AK499 AH501:AK501 AH503:AK503 AH505:AK505 AH507:AK507 AH509:AK509 AH511:AK511 AH513:AK513 AH515:AK515 AH517:AK517 AH519:AK519 AH521:AK521 AH523:AK523 AH525:AK525 AH527:AK527 AH529:AK529 AH531:AK531 AH533:AK533 AH535:AK535 AH537:AK537 AH539:AK539 AH541:AK541 AH543:AK543 AH545:AK545 AH547:AK547 AH549:AK549 AH551:AK551 AH553:AK553 AH555:AK555 AH557:AK557 AH559:AK559 AH561:AK561 AH563:AK563 AH565:AK565 AH567:AK567 AH569:AK569 AH571:AK571 AH573:AK573 AH575:AK575 AH577:AK577 AH579:AK579 AH581:AK581 AH583:AK583 AH585:AK585 AH587:AK587 AH589:AK589 AH591:AK591 AH593:AK593 AH595:AK595 AH597:AK597 AH599:AK599 AH601:AK601 AH603:AK603 AH605:AK605 AH607:AK607 AH609:AK609 AH611:AK611 AH613:AK613 AH615:AK615 AH617:AK617 AH619:AK619 AH621:AK621 AH623:AK623 AH625:AK625 AH627:AK627 AH629:AK629 AH631:AK631 AH633:AK633 AH635:AK635 AH637:AK637 AH639:AK639 AH641:AK641 AH643:AK643 AH645:AK645 AH647:AK647 AH649:AK649 AH651:AK651 AH653:AK653 AH655:AK655 AH657:AK657 AH659:AK659 AH661:AK661 AH663:AK663 AH665:AK665 AH667:AK667 AH669:AK669 AH671:AK671 AH673:AK673 AH675:AK675 AH677:AK677 AH679:AK679 AH681:AK681 AH683:AK683 AH685:AK685 AH687:AK687 AH689:AK689 AH691:AK691 AH693:AK693 AH695:AK695 AH697:AK697 AH699:AK699 AH701:AK701 AH703:AK703 AH705:AK705 AH707:AK707 AH709:AK709 AH711:AK711 AH713:AK713 AH715:AK715 AH717:AK717 AH719:AK719 AH721:AK721 AH723:AK723 AH725:AK725 AH727:AK727 AH729:AK729 AH731:AK731 AH733:AK733 AH735:AK735 AH737:AK737 AH739:AK739 AH741:AK741 AH743:AK743 AH745:AK745 AH747:AK747 AH749:AK749 AH751:AK751 AH753:AK753 AH755:AK755 AH757:AK757 AH759:AK759 AH761:AK761 AH763:AK763 AH765:AK765 AH767:AK767 AH769:AK769 AH771:AK771 AH773:AK773 AH775:AK775 AH777:AK777 AH779:AK779 AH781:AK781 AH783:AK783 AH785:AK785 AH787:AK787 AH789:AK789 AH791:AK791 AH793:AK793 AH795:AK795 AH797:AK797 AH799:AK799 AH801:AK801 AH803:AK803 AH805:AK805 AH807:AK807 AH809:AK809 AH811:AK811 AH813:AK813 AH815:AK815 AH817:AK817 AH819:AK819 AH821:AK821 AH823:AK823 AH825:AK825 AH827:AK827 AH829:AK829 AH831:AK831 AH833:AK833 AH835:AK835 AH837:AK837 AH839:AK839 AH841:AK841 AH843:AK843 AH845:AK845 AH847:AK847 AH849:AK849 AH851:AK851 AH853:AK853 AH855:AK855 AH857:AK857 AH859:AK859 AH861:AK861 AH863:AK863 AH865:AK865 AH867:AK867 AH869:AK869 AH871:AK871 AH873:AK873 AH875:AK875 AH877:AK877 AH879:AK879 AH881:AK881 AH883:AK883 AH885:AK885 AH887:AK887 AH889:AK889 AH891:AK891 AH893:AK893 AH895:AK895 AH897:AK897 AH899:AK899 AH901:AK901 AH903:AK903 AH905:AK905 AH907:AK907 AH909:AK909 AH911:AK911 AH913:AK913 AH915:AK915 AH917:AK917 AH919:AK919 AH921:AK921 AH923:AK923 AH925:AK925 AH927:AK927 AH929:AK929 AH931:AK931 AH933:AK933 AH935:AK935 AH937:AK937 AH939:AK939 AH941:AK941 AH943:AK943 AH945:AK945 AH947:AK947 AH949:AK949 AH951:AK951 AH953:AK953 AH955:AK955 AH957:AK957 AH959:AK959 AH961:AK961 AH963:AK963 AH965:AK965 AH967:AK967 AH969:AK969 AH971:AK971 AH973:AK973 AH975:AK975 AH977:AK977 AH979:AK979 AH981:AK981 AH983:AK983 AH985:AK985 AH987:AK987 AH989:AK989 AH991:AK991 AH993:AK993 AH995:AK995 AH997:AK997 AH999:AK999 AH1001:AK1001 AH1003:AK1003 AH1005:AK1005 AH1007:AK1007 AH1009:AK1009 AH1011:AK1011 AH1013:AK1013 AH1015:AK1015 AH1017:AK1017 AH1019:AK1019 AH1021:AK1021 AH1023:AK1023 AH1025:AK1025 AH1027:AK1027 AH1029:AK1029 AH1031:AK1031 AH1033:AK1033 AH1035:AK1035 AH1037:AK1037 AH1039:AK1039 AH1041:AK1041 AH1043:AK1043 AH1045:AK1045 AH1047:AK1047 AH1049:AK1049 AH1051:AK1051 AH1053:AK1053 AH1055:AK1055 AH1057:AK1057 AH1059:AK1059 AH1061:AK1061 AH1063:AK1063 AH1065:AK1065 AH1067:AK1067 AH1069:AK1069 AH1071:AK1071 AH1073:AK1073 AH1075:AK1075 AH1077:AK1077 AH1079:AK1079 AH1081:AK1081 AH1083:AK1083 AH1085:AK1085 AH1087:AK1087 AH1089:AK1089 AH1091:AK1091 AH1093:AK1093 AH1095:AK1095 AH1097:AK1097 AH1099:AK1099 AH1101:AK1101 AH1103:AK1103 AH1105:AK1105 AH1107:AK1107 AH1109:AK1109 AH1111:AK1111 AH1113:AK1113 AH1115:AK1115 AH1117:AK1117 AH1119:AK1119 AH1121:AK1121 AH1123:AK1123 AH1125:AK1125 AH1127:AK1127 AH1129:AK1129 AH1131:AK1131 AH1133:AK1133 AH1135:AK1135 AH1137:AK1137 AH1139:AK1139 AH1141:AK1141 AH1143:AK1143 AH1145:AK1145 AH1147:AK1147 AH1149:AK1149 AH1151:AK1151 AH1153:AK1153 AH1155:AK1155 AH1157:AK1157 AH1159:AK1159 AH1161:AK1161 AH1163:AK1163 AH1165:AK1165 AH1167:AK1167 AH1169:AK1169 AH1171:AK1171 AH1173:AK1173 AH1175:AK1175 AH1177:AK1177 AH1179:AK1179 AH1181:AK1181 AH1183:AK1183 AH1185:AK1185 AH1187:AK1187 AH1189:AK1189 AH1191:AK1191 AH1193:AK1193 AH1195:AK1195 AH1197:AK1197 AH1199:AK1199 AH1201:AK1201 AH1203:AK1203 AH1205:AK1205 AH1207:AK1207 AH1209:AK1209 AH1211:AK1211 AH1213:AK1213 AH1215:AK1215 AH1217:AK1217 AH1219:AK1219 AH1221:AK1221 AH1223:AK1223 AH1225:AK1225 AH1227:AK1227 AH1229:AK1229 AH1231:AK1231 AH1233:AK1233 AH1235:AK1235 AH1237:AK1237 AH1239:AK1239 AH1241:AK1241 AH1243:AK1243 AH1245:AK1245 AH1247:AK1247 AH1249:AK1249 AH1251:AK1251 AH1253:AK1253 AH1255:AK1255 AH1257:AK1257 AH1259:AK1259 AH1261:AK1261 AH1263:AK1263 AH1265:AK1265 AH1267:AK1267 AH1269:AK1269 AH1271:AK1271 AH1273:AK1273 AH1275:AK1275 AH1277:AK1277 AH1279:AK1279 AH1281:AK1281 AH1283:AK1283 AH1285:AK1285 AH1287:AK1287 AH1289:AK1289 AH1291:AK1291 AH1293:AK1293 AH1295:AK1295 AH1297:AK1297 AH1299:AK1299 AH1301:AK1301 AH1303:AK1303 AH1305:AK1305 AH1307:AK1307 AH1309:AK1309 AH1311:AK1311 AH1313:AK1313 AH1315:AK1315 AH1317:AK1317 AH1319:AK1319 AH1321:AK1321 AH1323:AK1323 AH1325:AK1325 AH1327:AK1327 AH1329:AK1329 AH1331:AK1331 AH1333:AK1333 AH1335:AK1335 AH1337:AK1337 AH1339:AK1339 AH1341:AK1341 AH1343:AK1343 AH1345:AK1345 AH1347:AK1347 AH1349:AK1349 AH1351:AK1351 AH1353:AK1353 AH1355:AK1355 AH1357:AK1357 AH1359:AK1359 AH1361:AK1361 AH1363:AK1363 AH1365:AK1365 AH1367:AK1367 AH1369:AK1369 AH1371:AK1371 AH1373:AK1373 AH1375:AK1375 AH1377:AK1377 AH1379:AK1379 AH1381:AK1381 AH1383:AK1383 AH1385:AK1385 AH1387:AK1387 AH1389:AK1389 AH1391:AK1391 AH1393:AK1393 AH1395:AK1395 AH1397:AK1397 AH1399:AK1399 AH1401:AK1401 AH1403:AK1403 AH1405:AK1405 AH1407:AK1407 AH1409:AK1409 AH1411:AK1411 AH1413:AK1413 AH1415:AK1415 AH1417:AK1417 AH1419:AK1419 AH1421:AK1421 AH1423:AK1423 AH1425:AK1425 AH1427:AK1427 AH1429:AK1429 AH1431:AK1431 AH1433:AK1433 AH1435:AK1435 AH1437:AK1437 AH1439:AK1439 AH1441:AK1441 AH1443:AK1443 AH1445:AK1445 AH1447:AK1447 AH1449:AK1449 AH1451:AK1451 AH1453:AK1453 AH1455:AK1455 AH1457:AK1457 AH1459:AK1459 AH1461:AK1461 AH1463:AK1463 AH1465:AK1465 AH1467:AK1467 AH1469:AK1469 AH1471:AK1471 AH1473:AK1473 AH1475:AK1475 AH1477:AK1477 AH1479:AK1479 AH1481:AK1481 AH1483:AK1483 AH1485:AK1485 AH1487:AK1487 AH1489:AK1489 AH1491:AK1491 AH1493:AK1493 AH1495:AK1495 AH1497:AK1497 AH1499:AK1499 AH1501:AK1501 AH1503:AK1503 AH1505:AK1505 AH1507:AK1507 AH1509:AK1509 AH1511:AK1511 AH1513:AK1513 AH1515:AK1515 AH1517:AK1517 AH1519:AK1519 AH1521:AK1521 AH1523:AK1523 AH1525:AK1525 AH1527:AK1527 AH1529:AK1529 AH1531:AK1531 AH1533:AK1533 AH1535:AK1535 AH1537:AK1537 AH1539:AK1539 AH1541:AK1541 AH1543:AK1543 AH1545:AK1545 AH1547:AK1547 AH1549:AK1549 AH1551:AK1551 AH1553:AK1553 AH1555:AK1555 AH1557:AK1557 AH1559:AK1559 AH1561:AK1561 AH1563:AK1563 AH1565:AK1565 AH1567:AK1567 AH1569:AK1569 AH1571:AK1571 AH1573:AK1573 AH1575:AK1575 AH1577:AK1577 AH1579:AK1579 AH1581:AK1581 AH1583:AK1583 AH1585:AK1585 AH1587:AK1587 AH1589:AK1589 AH1591:AK1591 AH1593:AK1593 AH1595:AK1595 AH1597:AK1597 AH1599:AK1599 AH1601:AK1601 AH1603:AK1603 AH1605:AK1605 AH1607:AK1607 AH1609:AK1609 AH1611:AK1611 AH1613:AK1613 AH1615:AK1615 AH1617:AK1617 AH1619:AK1619 AH1621:AK1621 AH1623:AK1623 AH1625:AK1625 AH1627:AK1627 AH1629:AK1629 AH1631:AK1631 AH1633:AK1633 AH1635:AK1635 AH1637:AK1637 AH1639:AK1639 AH1641:AK1641 AH1643:AK1643 AH1645:AK1645 AH1647:AK1647 AH1649:AK1649 AH1651:AK1651 AH1653:AK1653 AH1655:AK1655 AH1657:AK1657 AH1659:AK1659 AH1661:AK1661 AH1663:AK1663 AH1665:AK1665 AH1667:AK1667 AH1669:AK1669 AH1671:AK1671 AH1673:AK1673 AH1675:AK1675 AH1677:AK1677 AH1679:AK1679 AH1681:AK1681 AH1683:AK1683 AH1685:AK1685 AH1687:AK1687 AH1689:AK1689 AH1691:AK1691 AH1693:AK1693 AH1695:AK1695 AH1697:AK1697 AH1699:AK1699 AH1701:AK1701 AH1703:AK1703 AH1705:AK1705 AH1707:AK1707 AH1709:AK1709 AH1711:AK1711 AH1713:AK1713 AH1715:AK1715 AH1717:AK1717 AH1719:AK1719 AH1721:AK1721 AH1723:AK1723 AH1725:AK1725 AH1727:AK1727 AH1729:AK1729 AH1731:AK1731 AH1733:AK1733 AH1735:AK1735 AH1737:AK1737 AH1739:AK1739 AH1741:AK1741 AH1743:AK1743 AH1745:AK1745 AH1747:AK1747 AH1749:AK1749 AH1751:AK1751 AH1753:AK1753 AH1755:AK1755 AH1757:AK1757 AH1759:AK1759 AH1761:AK1761 AH1763:AK1763 AH1765:AK1765 AH1767:AK1767 AH1769:AK1769 AH1771:AK1771 AH1773:AK1773 AH1775:AK1775 AH1777:AK1777 AH1779:AK1779 AH1781:AK1781 AH1783:AK1783 AH1785:AK1785 AH1787:AK1787 AH1789:AK1789 AH1791:AK1791 AH1793:AK1793 AH1795:AK1795 AH1797:AK1797 AH1799:AK1799 AH1801:AK1801 AH1803:AK1803 AH1805:AK1805 AH1807:AK1807 AH1809:AK1809 AH1811:AK1811 AH1813:AK1813 AH1815:AK1815 AH1817:AK1817 AH1819:AK1819 AH1821:AK1821 AH1823:AK1823 AH1825:AK1825 AH1827:AK1827 AH1829:AK1829 AH1831:AK1831 AH1833:AK1833 AH1835:AK1835 AH1837:AK1837 AH1839:AK1839 AH1841:AK1841 AH1843:AK1843 AH1845:AK1845 AH1847:AK1847 AH1849:AK1849 AH1851:AK1851 AH1853:AK1853 AH1855:AK1855 AH1857:AK1857 AH1859:AK1859 AH1861:AK1861 AH1863:AK1863 AH1865:AK1865 AH1867:AK1867 AH1869:AK1869 AH1871:AK1871 AH1873:AK1873 AH1875:AK1875 AH1877:AK1877 AH1879:AK1879 AH1881:AK1881 AH1883:AK1883 AH1885:AK1885 AH1887:AK1887 AH1889:AK1889 AH1891:AK1891 AH1893:AK1893 AH1895:AK1895 AH1897:AK1897 AH1899:AK1899 AH1901:AK1901 AH1903:AK1903 AH1905:AK1905 AH1907:AK1907 AH1909:AK1909 AH1911:AK1911 AH1913:AK1913 AH1915:AK1915 AH1917:AK1917 AH1919:AK1919 AH1921:AK1921 AH1923:AK1923 AH1925:AK1925 AH1927:AK1927 AH1929:AK1929 AH1931:AK1931 AH1933:AK1933 AH1935:AK1935 AH1937:AK1937 AH1939:AK1939 AH1941:AK1941 AH1943:AK1943 AH1945:AK1945 AH1947:AK1947 AH1949:AK1949 AH1951:AK1951 AH1953:AK1953 AH1955:AK1955 AH1957:AK1957 AH1959:AK1959 AH1961:AK1961 AH1963:AK1963 AH1965:AK1965 AH1967:AK1967 AH1969:AK1969 AH1971:AK1971 AH1973:AK1973 AH1975:AK1975 AH1977:AK1977 AH1979:AK1979 AH1981:AK1981 AH1983:AK1983 AH1985:AK1985 AH1987:AK1987 AH1989:AK1989 AH1991:AK1991 AH1993:AK1993 AH1995:AK1995 AH1997:AK1997 AH1999:AK1999 AH2001:AK2001 AH2003:AK2003 AH2005:AK2005 AH2007:AK2007 AH2009:AK2009">
      <formula1>-18000</formula1>
      <formula2>18000</formula2>
    </dataValidation>
    <dataValidation allowBlank="1" promptTitle="Number - Ton" prompt="For numbers, use_x000a_&quot;1&quot;, &quot;N&quot; or &quot;n&quot;_x000a_For tons, use_x000a_&quot;2&quot;, &quot;T&quot; or &quot;t&quot;" sqref="AV13:AW13 AV15:AW15 AV17:AW17 AV19:AW19 AV21:AW21 AV23:AW23 AV25:AW25 AV27:AW27 AV29:AW29 AV31:AW31 AV33:AW33 AV35:AW35 AV37:AW37 AV39:AW39 AV41:AW41 AV43:AW43 AV45:AW45 AV47:AW47 AV49:AW49 AV51:AW51 AV53:AW53 AV55:AW55 AV57:AW57 AV59:AW59 AV61:AW61 AV63:AW63 AV65:AW65 AV67:AW67 AV69:AW69 AV71:AW71 AV73:AW73 AV75:AW75 AV77:AW77 AV79:AW79 AV81:AW81 AV83:AW83 AV85:AW85 AV87:AW87 AV89:AW89 AV91:AW91 AV93:AW93 AV95:AW95 AV97:AW97 AV99:AW99 AV101:AW101 AV103:AW103 AV105:AW105 AV107:AW107 AV109:AW109 AV111:AW111 AV113:AW113 AV115:AW115 AV117:AW117 AV119:AW119 AV121:AW121 AV123:AW123 AV125:AW125 AV127:AW127 AV129:AW129 AV131:AW131 AV133:AW133 AV135:AW135 AV137:AW137 AV139:AW139 AV141:AW141 AV143:AW143 AV145:AW145 AV147:AW147 AV149:AW149 AV151:AW151 AV153:AW153 AV155:AW155 AV157:AW157 AV159:AW159 AV161:AW161 AV163:AW163 AV165:AW165 AV167:AW167 AV169:AW169 AV171:AW171 AV173:AW173 AV175:AW175 AV177:AW177 AV179:AW179 AV181:AW181 AV183:AW183 AV185:AW185 AV187:AW187 AV189:AW189 AV191:AW191 AV193:AW193 AV195:AW195 AV197:AW197 AV199:AW199 AV201:AW201 AV203:AW203 AV205:AW205 AV207:AW207 AV209:AW209 AV211:AW211 AV213:AW213 AV215:AW215 AV217:AW217 AV219:AW219 AV221:AW221 AV223:AW223 AV225:AW225 AV227:AW227 AV229:AW229 AV231:AW231 AV233:AW233 AV235:AW235 AV237:AW237 AV239:AW239 AV241:AW241 AV243:AW243 AV245:AW245 AV247:AW247 AV249:AW249 AV251:AW251 AV253:AW253 AV255:AW255 AV257:AW257 AV259:AW259 AV261:AW261 AV263:AW263 AV265:AW265 AV267:AW267 AV269:AW269 AV271:AW271 AV273:AW273 AV275:AW275 AV277:AW277 AV279:AW279 AV281:AW281 AV283:AW283 AV285:AW285 AV287:AW287 AV289:AW289 AV291:AW291 AV293:AW293 AV295:AW295 AV297:AW297 AV299:AW299 AV301:AW301 AV303:AW303 AV305:AW305 AV307:AW307 AV309:AW309 AV311:AW311 AV313:AW313 AV315:AW315 AV317:AW317 AV319:AW319 AV321:AW321 AV323:AW323 AV325:AW325 AV327:AW327 AV329:AW329 AV331:AW331 AV333:AW333 AV335:AW335 AV337:AW337 AV339:AW339 AV341:AW341 AV343:AW343 AV345:AW345 AV347:AW347 AV349:AW349 AV351:AW351 AV353:AW353 AV355:AW355 AV357:AW357 AV359:AW359 AV361:AW361 AV363:AW363 AV365:AW365 AV367:AW367 AV369:AW369 AV371:AW371 AV373:AW373 AV375:AW375 AV377:AW377 AV379:AW379 AV381:AW381 AV383:AW383 AV385:AW385 AV387:AW387 AV389:AW389 AV391:AW391 AV393:AW393 AV395:AW395 AV397:AW397 AV399:AW399 AV401:AW401 AV403:AW403 AV405:AW405 AV407:AW407 AV409:AW409 AV411:AW411 AV413:AW413 AV415:AW415 AV417:AW417 AV419:AW419 AV421:AW421 AV423:AW423 AV425:AW425 AV427:AW427 AV429:AW429 AV431:AW431 AV433:AW433 AV435:AW435 AV437:AW437 AV439:AW439 AV441:AW441 AV443:AW443 AV445:AW445 AV447:AW447 AV449:AW449 AV451:AW451 AV453:AW453 AV455:AW455 AV457:AW457 AV459:AW459 AV461:AW461 AV463:AW463 AV465:AW465 AV467:AW467 AV469:AW469 AV471:AW471 AV473:AW473 AV475:AW475 AV477:AW477 AV479:AW479 AV481:AW481 AV483:AW483 AV485:AW485 AV487:AW487 AV489:AW489 AV491:AW491 AV493:AW493 AV495:AW495 AV497:AW497 AV499:AW499 AV501:AW501 AV503:AW503 AV505:AW505 AV507:AW507 AV509:AW509 AV511:AW511 AV513:AW513 AV515:AW515 AV517:AW517 AV519:AW519 AV521:AW521 AV523:AW523 AV525:AW525 AV527:AW527 AV529:AW529 AV531:AW531 AV533:AW533 AV535:AW535 AV537:AW537 AV539:AW539 AV541:AW541 AV543:AW543 AV545:AW545 AV547:AW547 AV549:AW549 AV551:AW551 AV553:AW553 AV555:AW555 AV557:AW557 AV559:AW559 AV561:AW561 AV563:AW563 AV565:AW565 AV567:AW567 AV569:AW569 AV571:AW571 AV573:AW573 AV575:AW575 AV577:AW577 AV579:AW579 AV581:AW581 AV583:AW583 AV585:AW585 AV587:AW587 AV589:AW589 AV591:AW591 AV593:AW593 AV595:AW595 AV597:AW597 AV599:AW599 AV601:AW601 AV603:AW603 AV605:AW605 AV607:AW607 AV609:AW609 AV611:AW611 AV613:AW613 AV615:AW615 AV617:AW617 AV619:AW619 AV621:AW621 AV623:AW623 AV625:AW625 AV627:AW627 AV629:AW629 AV631:AW631 AV633:AW633 AV635:AW635 AV637:AW637 AV639:AW639 AV641:AW641 AV643:AW643 AV645:AW645 AV647:AW647 AV649:AW649 AV651:AW651 AV653:AW653 AV655:AW655 AV657:AW657 AV659:AW659 AV661:AW661 AV663:AW663 AV665:AW665 AV667:AW667 AV669:AW669 AV671:AW671 AV673:AW673 AV675:AW675 AV677:AW677 AV679:AW679 AV681:AW681 AV683:AW683 AV685:AW685 AV687:AW687 AV689:AW689 AV691:AW691 AV693:AW693 AV695:AW695 AV697:AW697 AV699:AW699 AV701:AW701 AV703:AW703 AV705:AW705 AV707:AW707 AV709:AW709 AV711:AW711 AV713:AW713 AV715:AW715 AV717:AW717 AV719:AW719 AV721:AW721 AV723:AW723 AV725:AW725 AV727:AW727 AV729:AW729 AV731:AW731 AV733:AW733 AV735:AW735 AV737:AW737 AV739:AW739 AV741:AW741 AV743:AW743 AV745:AW745 AV747:AW747 AV749:AW749 AV751:AW751 AV753:AW753 AV755:AW755 AV757:AW757 AV759:AW759 AV761:AW761 AV763:AW763 AV765:AW765 AV767:AW767 AV769:AW769 AV771:AW771 AV773:AW773 AV775:AW775 AV777:AW777 AV779:AW779 AV781:AW781 AV783:AW783 AV785:AW785 AV787:AW787 AV789:AW789 AV791:AW791 AV793:AW793 AV795:AW795 AV797:AW797 AV799:AW799 AV801:AW801 AV803:AW803 AV805:AW805 AV807:AW807 AV809:AW809 AV811:AW811 AV813:AW813 AV815:AW815 AV817:AW817 AV819:AW819 AV821:AW821 AV823:AW823 AV825:AW825 AV827:AW827 AV829:AW829 AV831:AW831 AV833:AW833 AV835:AW835 AV837:AW837 AV839:AW839 AV841:AW841 AV843:AW843 AV845:AW845 AV847:AW847 AV849:AW849 AV851:AW851 AV853:AW853 AV855:AW855 AV857:AW857 AV859:AW859 AV861:AW861 AV863:AW863 AV865:AW865 AV867:AW867 AV869:AW869 AV871:AW871 AV873:AW873 AV875:AW875 AV877:AW877 AV879:AW879 AV881:AW881 AV883:AW883 AV885:AW885 AV887:AW887 AV889:AW889 AV891:AW891 AV893:AW893 AV895:AW895 AV897:AW897 AV899:AW899 AV901:AW901 AV903:AW903 AV905:AW905 AV907:AW907 AV909:AW909 AV911:AW911 AV913:AW913 AV915:AW915 AV917:AW917 AV919:AW919 AV921:AW921 AV923:AW923 AV925:AW925 AV927:AW927 AV929:AW929 AV931:AW931 AV933:AW933 AV935:AW935 AV937:AW937 AV939:AW939 AV941:AW941 AV943:AW943 AV945:AW945 AV947:AW947 AV949:AW949 AV951:AW951 AV953:AW953 AV955:AW955 AV957:AW957 AV959:AW959 AV961:AW961 AV963:AW963 AV965:AW965 AV967:AW967 AV969:AW969 AV971:AW971 AV973:AW973 AV975:AW975 AV977:AW977 AV979:AW979 AV981:AW981 AV983:AW983 AV985:AW985 AV987:AW987 AV989:AW989 AV991:AW991 AV993:AW993 AV995:AW995 AV997:AW997 AV999:AW999 AV1001:AW1001 AV1003:AW1003 AV1005:AW1005 AV1007:AW1007 AV1009:AW1009 AV1011:AW1011 AV1013:AW1013 AV1015:AW1015 AV1017:AW1017 AV1019:AW1019 AV1021:AW1021 AV1023:AW1023 AV1025:AW1025 AV1027:AW1027 AV1029:AW1029 AV1031:AW1031 AV1033:AW1033 AV1035:AW1035 AV1037:AW1037 AV1039:AW1039 AV1041:AW1041 AV1043:AW1043 AV1045:AW1045 AV1047:AW1047 AV1049:AW1049 AV1051:AW1051 AV1053:AW1053 AV1055:AW1055 AV1057:AW1057 AV1059:AW1059 AV1061:AW1061 AV1063:AW1063 AV1065:AW1065 AV1067:AW1067 AV1069:AW1069 AV1071:AW1071 AV1073:AW1073 AV1075:AW1075 AV1077:AW1077 AV1079:AW1079 AV1081:AW1081 AV1083:AW1083 AV1085:AW1085 AV1087:AW1087 AV1089:AW1089 AV1091:AW1091 AV1093:AW1093 AV1095:AW1095 AV1097:AW1097 AV1099:AW1099 AV1101:AW1101 AV1103:AW1103 AV1105:AW1105 AV1107:AW1107 AV1109:AW1109 AV1111:AW1111 AV1113:AW1113 AV1115:AW1115 AV1117:AW1117 AV1119:AW1119 AV1121:AW1121 AV1123:AW1123 AV1125:AW1125 AV1127:AW1127 AV1129:AW1129 AV1131:AW1131 AV1133:AW1133 AV1135:AW1135 AV1137:AW1137 AV1139:AW1139 AV1141:AW1141 AV1143:AW1143 AV1145:AW1145 AV1147:AW1147 AV1149:AW1149 AV1151:AW1151 AV1153:AW1153 AV1155:AW1155 AV1157:AW1157 AV1159:AW1159 AV1161:AW1161 AV1163:AW1163 AV1165:AW1165 AV1167:AW1167 AV1169:AW1169 AV1171:AW1171 AV1173:AW1173 AV1175:AW1175 AV1177:AW1177 AV1179:AW1179 AV1181:AW1181 AV1183:AW1183 AV1185:AW1185 AV1187:AW1187 AV1189:AW1189 AV1191:AW1191 AV1193:AW1193 AV1195:AW1195 AV1197:AW1197 AV1199:AW1199 AV1201:AW1201 AV1203:AW1203 AV1205:AW1205 AV1207:AW1207 AV1209:AW1209 AV1211:AW1211 AV1213:AW1213 AV1215:AW1215 AV1217:AW1217 AV1219:AW1219 AV1221:AW1221 AV1223:AW1223 AV1225:AW1225 AV1227:AW1227 AV1229:AW1229 AV1231:AW1231 AV1233:AW1233 AV1235:AW1235 AV1237:AW1237 AV1239:AW1239 AV1241:AW1241 AV1243:AW1243 AV1245:AW1245 AV1247:AW1247 AV1249:AW1249 AV1251:AW1251 AV1253:AW1253 AV1255:AW1255 AV1257:AW1257 AV1259:AW1259 AV1261:AW1261 AV1263:AW1263 AV1265:AW1265 AV1267:AW1267 AV1269:AW1269 AV1271:AW1271 AV1273:AW1273 AV1275:AW1275 AV1277:AW1277 AV1279:AW1279 AV1281:AW1281 AV1283:AW1283 AV1285:AW1285 AV1287:AW1287 AV1289:AW1289 AV1291:AW1291 AV1293:AW1293 AV1295:AW1295 AV1297:AW1297 AV1299:AW1299 AV1301:AW1301 AV1303:AW1303 AV1305:AW1305 AV1307:AW1307 AV1309:AW1309 AV1311:AW1311 AV1313:AW1313 AV1315:AW1315 AV1317:AW1317 AV1319:AW1319 AV1321:AW1321 AV1323:AW1323 AV1325:AW1325 AV1327:AW1327 AV1329:AW1329 AV1331:AW1331 AV1333:AW1333 AV1335:AW1335 AV1337:AW1337 AV1339:AW1339 AV1341:AW1341 AV1343:AW1343 AV1345:AW1345 AV1347:AW1347 AV1349:AW1349 AV1351:AW1351 AV1353:AW1353 AV1355:AW1355 AV1357:AW1357 AV1359:AW1359 AV1361:AW1361 AV1363:AW1363 AV1365:AW1365 AV1367:AW1367 AV1369:AW1369 AV1371:AW1371 AV1373:AW1373 AV1375:AW1375 AV1377:AW1377 AV1379:AW1379 AV1381:AW1381 AV1383:AW1383 AV1385:AW1385 AV1387:AW1387 AV1389:AW1389 AV1391:AW1391 AV1393:AW1393 AV1395:AW1395 AV1397:AW1397 AV1399:AW1399 AV1401:AW1401 AV1403:AW1403 AV1405:AW1405 AV1407:AW1407 AV1409:AW1409 AV1411:AW1411 AV1413:AW1413 AV1415:AW1415 AV1417:AW1417 AV1419:AW1419 AV1421:AW1421 AV1423:AW1423 AV1425:AW1425 AV1427:AW1427 AV1429:AW1429 AV1431:AW1431 AV1433:AW1433 AV1435:AW1435 AV1437:AW1437 AV1439:AW1439 AV1441:AW1441 AV1443:AW1443 AV1445:AW1445 AV1447:AW1447 AV1449:AW1449 AV1451:AW1451 AV1453:AW1453 AV1455:AW1455 AV1457:AW1457 AV1459:AW1459 AV1461:AW1461 AV1463:AW1463 AV1465:AW1465 AV1467:AW1467 AV1469:AW1469 AV1471:AW1471 AV1473:AW1473 AV1475:AW1475 AV1477:AW1477 AV1479:AW1479 AV1481:AW1481 AV1483:AW1483 AV1485:AW1485 AV1487:AW1487 AV1489:AW1489 AV1491:AW1491 AV1493:AW1493 AV1495:AW1495 AV1497:AW1497 AV1499:AW1499 AV1501:AW1501 AV1503:AW1503 AV1505:AW1505 AV1507:AW1507 AV1509:AW1509 AV1511:AW1511 AV1513:AW1513 AV1515:AW1515 AV1517:AW1517 AV1519:AW1519 AV1521:AW1521 AV1523:AW1523 AV1525:AW1525 AV1527:AW1527 AV1529:AW1529 AV1531:AW1531 AV1533:AW1533 AV1535:AW1535 AV1537:AW1537 AV1539:AW1539 AV1541:AW1541 AV1543:AW1543 AV1545:AW1545 AV1547:AW1547 AV1549:AW1549 AV1551:AW1551 AV1553:AW1553 AV1555:AW1555 AV1557:AW1557 AV1559:AW1559 AV1561:AW1561 AV1563:AW1563 AV1565:AW1565 AV1567:AW1567 AV1569:AW1569 AV1571:AW1571 AV1573:AW1573 AV1575:AW1575 AV1577:AW1577 AV1579:AW1579 AV1581:AW1581 AV1583:AW1583 AV1585:AW1585 AV1587:AW1587 AV1589:AW1589 AV1591:AW1591 AV1593:AW1593 AV1595:AW1595 AV1597:AW1597 AV1599:AW1599 AV1601:AW1601 AV1603:AW1603 AV1605:AW1605 AV1607:AW1607 AV1609:AW1609 AV1611:AW1611 AV1613:AW1613 AV1615:AW1615 AV1617:AW1617 AV1619:AW1619 AV1621:AW1621 AV1623:AW1623 AV1625:AW1625 AV1627:AW1627 AV1629:AW1629 AV1631:AW1631 AV1633:AW1633 AV1635:AW1635 AV1637:AW1637 AV1639:AW1639 AV1641:AW1641 AV1643:AW1643 AV1645:AW1645 AV1647:AW1647 AV1649:AW1649 AV1651:AW1651 AV1653:AW1653 AV1655:AW1655 AV1657:AW1657 AV1659:AW1659 AV1661:AW1661 AV1663:AW1663 AV1665:AW1665 AV1667:AW1667 AV1669:AW1669 AV1671:AW1671 AV1673:AW1673 AV1675:AW1675 AV1677:AW1677 AV1679:AW1679 AV1681:AW1681 AV1683:AW1683 AV1685:AW1685 AV1687:AW1687 AV1689:AW1689 AV1691:AW1691 AV1693:AW1693 AV1695:AW1695 AV1697:AW1697 AV1699:AW1699 AV1701:AW1701 AV1703:AW1703 AV1705:AW1705 AV1707:AW1707 AV1709:AW1709 AV1711:AW1711 AV1713:AW1713 AV1715:AW1715 AV1717:AW1717 AV1719:AW1719 AV1721:AW1721 AV1723:AW1723 AV1725:AW1725 AV1727:AW1727 AV1729:AW1729 AV1731:AW1731 AV1733:AW1733 AV1735:AW1735 AV1737:AW1737 AV1739:AW1739 AV1741:AW1741 AV1743:AW1743 AV1745:AW1745 AV1747:AW1747 AV1749:AW1749 AV1751:AW1751 AV1753:AW1753 AV1755:AW1755 AV1757:AW1757 AV1759:AW1759 AV1761:AW1761 AV1763:AW1763 AV1765:AW1765 AV1767:AW1767 AV1769:AW1769 AV1771:AW1771 AV1773:AW1773 AV1775:AW1775 AV1777:AW1777 AV1779:AW1779 AV1781:AW1781 AV1783:AW1783 AV1785:AW1785 AV1787:AW1787 AV1789:AW1789 AV1791:AW1791 AV1793:AW1793 AV1795:AW1795 AV1797:AW1797 AV1799:AW1799 AV1801:AW1801 AV1803:AW1803 AV1805:AW1805 AV1807:AW1807 AV1809:AW1809 AV1811:AW1811 AV1813:AW1813 AV1815:AW1815 AV1817:AW1817 AV1819:AW1819 AV1821:AW1821 AV1823:AW1823 AV1825:AW1825 AV1827:AW1827 AV1829:AW1829 AV1831:AW1831 AV1833:AW1833 AV1835:AW1835 AV1837:AW1837 AV1839:AW1839 AV1841:AW1841 AV1843:AW1843 AV1845:AW1845 AV1847:AW1847 AV1849:AW1849 AV1851:AW1851 AV1853:AW1853 AV1855:AW1855 AV1857:AW1857 AV1859:AW1859 AV1861:AW1861 AV1863:AW1863 AV1865:AW1865 AV1867:AW1867 AV1869:AW1869 AV1871:AW1871 AV1873:AW1873 AV1875:AW1875 AV1877:AW1877 AV1879:AW1879 AV1881:AW1881 AV1883:AW1883 AV1885:AW1885 AV1887:AW1887 AV1889:AW1889 AV1891:AW1891 AV1893:AW1893 AV1895:AW1895 AV1897:AW1897 AV1899:AW1899 AV1901:AW1901 AV1903:AW1903 AV1905:AW1905 AV1907:AW1907 AV1909:AW1909 AV1911:AW1911 AV1913:AW1913 AV1915:AW1915 AV1917:AW1917 AV1919:AW1919 AV1921:AW1921 AV1923:AW1923 AV1925:AW1925 AV1927:AW1927 AV1929:AW1929 AV1931:AW1931 AV1933:AW1933 AV1935:AW1935 AV1937:AW1937 AV1939:AW1939 AV1941:AW1941 AV1943:AW1943 AV1945:AW1945 AV1947:AW1947 AV1949:AW1949 AV1951:AW1951 AV1953:AW1953 AV1955:AW1955 AV1957:AW1957 AV1959:AW1959 AV1961:AW1961 AV1963:AW1963 AV1965:AW1965 AV1967:AW1967 AV1969:AW1969 AV1971:AW1971 AV1973:AW1973 AV1975:AW1975 AV1977:AW1977 AV1979:AW1979 AV1981:AW1981 AV1983:AW1983 AV1985:AW1985 AV1987:AW1987 AV1989:AW1989 AV1991:AW1991 AV1993:AW1993 AV1995:AW1995 AV1997:AW1997 AV1999:AW1999 AV2001:AW2001 AV2003:AW2003 AV2005:AW2005 AV2007:AW2007 AV2009:AW2009 AZ13:BA13 AZ15:BA15 AZ17:BA17 AZ19:BA19 AZ21:BA21 AZ23:BA23 AZ25:BA25 AZ27:BA27 AZ29:BA29 AZ31:BA31 AZ33:BA33 AZ35:BA35 AZ37:BA37 AZ39:BA39 AZ41:BA41 AZ43:BA43 AZ45:BA45 AZ47:BA47 AZ49:BA49 AZ51:BA51 AZ53:BA53 AZ55:BA55 AZ57:BA57 AZ59:BA59 AZ61:BA61 AZ63:BA63 AZ65:BA65 AZ67:BA67 AZ69:BA69 AZ71:BA71 AZ73:BA73 AZ75:BA75 AZ77:BA77 AZ79:BA79 AZ81:BA81 AZ83:BA83 AZ85:BA85 AZ87:BA87 AZ89:BA89 AZ91:BA91 AZ93:BA93 AZ95:BA95 AZ97:BA97 AZ99:BA99 AZ101:BA101 AZ103:BA103 AZ105:BA105 AZ107:BA107 AZ109:BA109 AZ111:BA111 AZ113:BA113 AZ115:BA115 AZ117:BA117 AZ119:BA119 AZ121:BA121 AZ123:BA123 AZ125:BA125 AZ127:BA127 AZ129:BA129 AZ131:BA131 AZ133:BA133 AZ135:BA135 AZ137:BA137 AZ139:BA139 AZ141:BA141 AZ143:BA143 AZ145:BA145 AZ147:BA147 AZ149:BA149 AZ151:BA151 AZ153:BA153 AZ155:BA155 AZ157:BA157 AZ159:BA159 AZ161:BA161 AZ163:BA163 AZ165:BA165 AZ167:BA167 AZ169:BA169 AZ171:BA171 AZ173:BA173 AZ175:BA175 AZ177:BA177 AZ179:BA179 AZ181:BA181 AZ183:BA183 AZ185:BA185 AZ187:BA187 AZ189:BA189 AZ191:BA191 AZ193:BA193 AZ195:BA195 AZ197:BA197 AZ199:BA199 AZ201:BA201 AZ203:BA203 AZ205:BA205 AZ207:BA207 AZ209:BA209 AZ211:BA211 AZ213:BA213 AZ215:BA215 AZ217:BA217 AZ219:BA219 AZ221:BA221 AZ223:BA223 AZ225:BA225 AZ227:BA227 AZ229:BA229 AZ231:BA231 AZ233:BA233 AZ235:BA235 AZ237:BA237 AZ239:BA239 AZ241:BA241 AZ243:BA243 AZ245:BA245 AZ247:BA247 AZ249:BA249 AZ251:BA251 AZ253:BA253 AZ255:BA255 AZ257:BA257 AZ259:BA259 AZ261:BA261 AZ263:BA263 AZ265:BA265 AZ267:BA267 AZ269:BA269 AZ271:BA271 AZ273:BA273 AZ275:BA275 AZ277:BA277 AZ279:BA279 AZ281:BA281 AZ283:BA283 AZ285:BA285 AZ287:BA287 AZ289:BA289 AZ291:BA291 AZ293:BA293 AZ295:BA295 AZ297:BA297 AZ299:BA299 AZ301:BA301 AZ303:BA303 AZ305:BA305 AZ307:BA307 AZ309:BA309 AZ311:BA311 AZ313:BA313 AZ315:BA315 AZ317:BA317 AZ319:BA319 AZ321:BA321 AZ323:BA323 AZ325:BA325 AZ327:BA327 AZ329:BA329 AZ331:BA331 AZ333:BA333 AZ335:BA335 AZ337:BA337 AZ339:BA339 AZ341:BA341 AZ343:BA343 AZ345:BA345 AZ347:BA347 AZ349:BA349 AZ351:BA351 AZ353:BA353 AZ355:BA355 AZ357:BA357 AZ359:BA359 AZ361:BA361 AZ363:BA363 AZ365:BA365 AZ367:BA367 AZ369:BA369 AZ371:BA371 AZ373:BA373 AZ375:BA375 AZ377:BA377 AZ379:BA379 AZ381:BA381 AZ383:BA383 AZ385:BA385 AZ387:BA387 AZ389:BA389 AZ391:BA391 AZ393:BA393 AZ395:BA395 AZ397:BA397 AZ399:BA399 AZ401:BA401 AZ403:BA403 AZ405:BA405 AZ407:BA407 AZ409:BA409 AZ411:BA411 AZ413:BA413 AZ415:BA415 AZ417:BA417 AZ419:BA419 AZ421:BA421 AZ423:BA423 AZ425:BA425 AZ427:BA427 AZ429:BA429 AZ431:BA431 AZ433:BA433 AZ435:BA435 AZ437:BA437 AZ439:BA439 AZ441:BA441 AZ443:BA443 AZ445:BA445 AZ447:BA447 AZ449:BA449 AZ451:BA451 AZ453:BA453 AZ455:BA455 AZ457:BA457 AZ459:BA459 AZ461:BA461 AZ463:BA463 AZ465:BA465 AZ467:BA467 AZ469:BA469 AZ471:BA471 AZ473:BA473 AZ475:BA475 AZ477:BA477 AZ479:BA479 AZ481:BA481 AZ483:BA483 AZ485:BA485 AZ487:BA487 AZ489:BA489 AZ491:BA491 AZ493:BA493 AZ495:BA495 AZ497:BA497 AZ499:BA499 AZ501:BA501 AZ503:BA503 AZ505:BA505 AZ507:BA507 AZ509:BA509 AZ511:BA511 AZ513:BA513 AZ515:BA515 AZ517:BA517 AZ519:BA519 AZ521:BA521 AZ523:BA523 AZ525:BA525 AZ527:BA527 AZ529:BA529 AZ531:BA531 AZ533:BA533 AZ535:BA535 AZ537:BA537 AZ539:BA539 AZ541:BA541 AZ543:BA543 AZ545:BA545 AZ547:BA547 AZ549:BA549 AZ551:BA551 AZ553:BA553 AZ555:BA555 AZ557:BA557 AZ559:BA559 AZ561:BA561 AZ563:BA563 AZ565:BA565 AZ567:BA567 AZ569:BA569 AZ571:BA571 AZ573:BA573 AZ575:BA575 AZ577:BA577 AZ579:BA579 AZ581:BA581 AZ583:BA583 AZ585:BA585 AZ587:BA587 AZ589:BA589 AZ591:BA591 AZ593:BA593 AZ595:BA595 AZ597:BA597 AZ599:BA599 AZ601:BA601 AZ603:BA603 AZ605:BA605 AZ607:BA607 AZ609:BA609 AZ611:BA611 AZ613:BA613 AZ615:BA615 AZ617:BA617 AZ619:BA619 AZ621:BA621 AZ623:BA623 AZ625:BA625 AZ627:BA627 AZ629:BA629 AZ631:BA631 AZ633:BA633 AZ635:BA635 AZ637:BA637 AZ639:BA639 AZ641:BA641 AZ643:BA643 AZ645:BA645 AZ647:BA647 AZ649:BA649 AZ651:BA651 AZ653:BA653 AZ655:BA655 AZ657:BA657 AZ659:BA659 AZ661:BA661 AZ663:BA663 AZ665:BA665 AZ667:BA667 AZ669:BA669 AZ671:BA671 AZ673:BA673 AZ675:BA675 AZ677:BA677 AZ679:BA679 AZ681:BA681 AZ683:BA683 AZ685:BA685 AZ687:BA687 AZ689:BA689 AZ691:BA691 AZ693:BA693 AZ695:BA695 AZ697:BA697 AZ699:BA699 AZ701:BA701 AZ703:BA703 AZ705:BA705 AZ707:BA707 AZ709:BA709 AZ711:BA711 AZ713:BA713 AZ715:BA715 AZ717:BA717 AZ719:BA719 AZ721:BA721 AZ723:BA723 AZ725:BA725 AZ727:BA727 AZ729:BA729 AZ731:BA731 AZ733:BA733 AZ735:BA735 AZ737:BA737 AZ739:BA739 AZ741:BA741 AZ743:BA743 AZ745:BA745 AZ747:BA747 AZ749:BA749 AZ751:BA751 AZ753:BA753 AZ755:BA755 AZ757:BA757 AZ759:BA759 AZ761:BA761 AZ763:BA763 AZ765:BA765 AZ767:BA767 AZ769:BA769 AZ771:BA771 AZ773:BA773 AZ775:BA775 AZ777:BA777 AZ779:BA779 AZ781:BA781 AZ783:BA783 AZ785:BA785 AZ787:BA787 AZ789:BA789 AZ791:BA791 AZ793:BA793 AZ795:BA795 AZ797:BA797 AZ799:BA799 AZ801:BA801 AZ803:BA803 AZ805:BA805 AZ807:BA807 AZ809:BA809 AZ811:BA811 AZ813:BA813 AZ815:BA815 AZ817:BA817 AZ819:BA819 AZ821:BA821 AZ823:BA823 AZ825:BA825 AZ827:BA827 AZ829:BA829 AZ831:BA831 AZ833:BA833 AZ835:BA835 AZ837:BA837 AZ839:BA839 AZ841:BA841 AZ843:BA843 AZ845:BA845 AZ847:BA847 AZ849:BA849 AZ851:BA851 AZ853:BA853 AZ855:BA855 AZ857:BA857 AZ859:BA859 AZ861:BA861 AZ863:BA863 AZ865:BA865 AZ867:BA867 AZ869:BA869 AZ871:BA871 AZ873:BA873 AZ875:BA875 AZ877:BA877 AZ879:BA879 AZ881:BA881 AZ883:BA883 AZ885:BA885 AZ887:BA887 AZ889:BA889 AZ891:BA891 AZ893:BA893 AZ895:BA895 AZ897:BA897 AZ899:BA899 AZ901:BA901 AZ903:BA903 AZ905:BA905 AZ907:BA907 AZ909:BA909 AZ911:BA911 AZ913:BA913 AZ915:BA915 AZ917:BA917 AZ919:BA919 AZ921:BA921 AZ923:BA923 AZ925:BA925 AZ927:BA927 AZ929:BA929 AZ931:BA931 AZ933:BA933 AZ935:BA935 AZ937:BA937 AZ939:BA939 AZ941:BA941 AZ943:BA943 AZ945:BA945 AZ947:BA947 AZ949:BA949 AZ951:BA951 AZ953:BA953 AZ955:BA955 AZ957:BA957 AZ959:BA959 AZ961:BA961 AZ963:BA963 AZ965:BA965 AZ967:BA967 AZ969:BA969 AZ971:BA971 AZ973:BA973 AZ975:BA975 AZ977:BA977 AZ979:BA979 AZ981:BA981 AZ983:BA983 AZ985:BA985 AZ987:BA987 AZ989:BA989 AZ991:BA991 AZ993:BA993 AZ995:BA995 AZ997:BA997 AZ999:BA999 AZ1001:BA1001 AZ1003:BA1003 AZ1005:BA1005 AZ1007:BA1007 AZ1009:BA1009 AZ1011:BA1011 AZ1013:BA1013 AZ1015:BA1015 AZ1017:BA1017 AZ1019:BA1019 AZ1021:BA1021 AZ1023:BA1023 AZ1025:BA1025 AZ1027:BA1027 AZ1029:BA1029 AZ1031:BA1031 AZ1033:BA1033 AZ1035:BA1035 AZ1037:BA1037 AZ1039:BA1039 AZ1041:BA1041 AZ1043:BA1043 AZ1045:BA1045 AZ1047:BA1047 AZ1049:BA1049 AZ1051:BA1051 AZ1053:BA1053 AZ1055:BA1055 AZ1057:BA1057 AZ1059:BA1059 AZ1061:BA1061 AZ1063:BA1063 AZ1065:BA1065 AZ1067:BA1067 AZ1069:BA1069 AZ1071:BA1071 AZ1073:BA1073 AZ1075:BA1075 AZ1077:BA1077 AZ1079:BA1079 AZ1081:BA1081 AZ1083:BA1083 AZ1085:BA1085 AZ1087:BA1087 AZ1089:BA1089 AZ1091:BA1091 AZ1093:BA1093 AZ1095:BA1095 AZ1097:BA1097 AZ1099:BA1099 AZ1101:BA1101 AZ1103:BA1103 AZ1105:BA1105 AZ1107:BA1107 AZ1109:BA1109 AZ1111:BA1111 AZ1113:BA1113 AZ1115:BA1115 AZ1117:BA1117 AZ1119:BA1119 AZ1121:BA1121 AZ1123:BA1123 AZ1125:BA1125 AZ1127:BA1127 AZ1129:BA1129 AZ1131:BA1131 AZ1133:BA1133 AZ1135:BA1135 AZ1137:BA1137 AZ1139:BA1139 AZ1141:BA1141 AZ1143:BA1143 AZ1145:BA1145 AZ1147:BA1147 AZ1149:BA1149 AZ1151:BA1151 AZ1153:BA1153 AZ1155:BA1155 AZ1157:BA1157 AZ1159:BA1159 AZ1161:BA1161 AZ1163:BA1163 AZ1165:BA1165 AZ1167:BA1167 AZ1169:BA1169 AZ1171:BA1171 AZ1173:BA1173 AZ1175:BA1175 AZ1177:BA1177 AZ1179:BA1179 AZ1181:BA1181 AZ1183:BA1183 AZ1185:BA1185 AZ1187:BA1187 AZ1189:BA1189 AZ1191:BA1191 AZ1193:BA1193 AZ1195:BA1195 AZ1197:BA1197 AZ1199:BA1199 AZ1201:BA1201 AZ1203:BA1203 AZ1205:BA1205 AZ1207:BA1207 AZ1209:BA1209 AZ1211:BA1211 AZ1213:BA1213 AZ1215:BA1215 AZ1217:BA1217 AZ1219:BA1219 AZ1221:BA1221 AZ1223:BA1223 AZ1225:BA1225 AZ1227:BA1227 AZ1229:BA1229 AZ1231:BA1231 AZ1233:BA1233 AZ1235:BA1235 AZ1237:BA1237 AZ1239:BA1239 AZ1241:BA1241 AZ1243:BA1243 AZ1245:BA1245 AZ1247:BA1247 AZ1249:BA1249 AZ1251:BA1251 AZ1253:BA1253 AZ1255:BA1255 AZ1257:BA1257 AZ1259:BA1259 AZ1261:BA1261 AZ1263:BA1263 AZ1265:BA1265 AZ1267:BA1267 AZ1269:BA1269 AZ1271:BA1271 AZ1273:BA1273 AZ1275:BA1275 AZ1277:BA1277 AZ1279:BA1279 AZ1281:BA1281 AZ1283:BA1283 AZ1285:BA1285 AZ1287:BA1287 AZ1289:BA1289 AZ1291:BA1291 AZ1293:BA1293 AZ1295:BA1295 AZ1297:BA1297 AZ1299:BA1299 AZ1301:BA1301 AZ1303:BA1303 AZ1305:BA1305 AZ1307:BA1307 AZ1309:BA1309 AZ1311:BA1311 AZ1313:BA1313 AZ1315:BA1315 AZ1317:BA1317 AZ1319:BA1319 AZ1321:BA1321 AZ1323:BA1323 AZ1325:BA1325 AZ1327:BA1327 AZ1329:BA1329 AZ1331:BA1331 AZ1333:BA1333 AZ1335:BA1335 AZ1337:BA1337 AZ1339:BA1339 AZ1341:BA1341 AZ1343:BA1343 AZ1345:BA1345 AZ1347:BA1347 AZ1349:BA1349 AZ1351:BA1351 AZ1353:BA1353 AZ1355:BA1355 AZ1357:BA1357 AZ1359:BA1359 AZ1361:BA1361 AZ1363:BA1363 AZ1365:BA1365 AZ1367:BA1367 AZ1369:BA1369 AZ1371:BA1371 AZ1373:BA1373 AZ1375:BA1375 AZ1377:BA1377 AZ1379:BA1379 AZ1381:BA1381 AZ1383:BA1383 AZ1385:BA1385 AZ1387:BA1387 AZ1389:BA1389 AZ1391:BA1391 AZ1393:BA1393 AZ1395:BA1395 AZ1397:BA1397 AZ1399:BA1399 AZ1401:BA1401 AZ1403:BA1403 AZ1405:BA1405 AZ1407:BA1407 AZ1409:BA1409 AZ1411:BA1411 AZ1413:BA1413 AZ1415:BA1415 AZ1417:BA1417 AZ1419:BA1419 AZ1421:BA1421 AZ1423:BA1423 AZ1425:BA1425 AZ1427:BA1427 AZ1429:BA1429 AZ1431:BA1431 AZ1433:BA1433 AZ1435:BA1435 AZ1437:BA1437 AZ1439:BA1439 AZ1441:BA1441 AZ1443:BA1443 AZ1445:BA1445 AZ1447:BA1447 AZ1449:BA1449 AZ1451:BA1451 AZ1453:BA1453 AZ1455:BA1455 AZ1457:BA1457 AZ1459:BA1459 AZ1461:BA1461 AZ1463:BA1463 AZ1465:BA1465 AZ1467:BA1467 AZ1469:BA1469 AZ1471:BA1471 AZ1473:BA1473 AZ1475:BA1475 AZ1477:BA1477 AZ1479:BA1479 AZ1481:BA1481 AZ1483:BA1483 AZ1485:BA1485 AZ1487:BA1487 AZ1489:BA1489 AZ1491:BA1491 AZ1493:BA1493 AZ1495:BA1495 AZ1497:BA1497 AZ1499:BA1499 AZ1501:BA1501 AZ1503:BA1503 AZ1505:BA1505 AZ1507:BA1507 AZ1509:BA1509 AZ1511:BA1511 AZ1513:BA1513 AZ1515:BA1515 AZ1517:BA1517 AZ1519:BA1519 AZ1521:BA1521 AZ1523:BA1523 AZ1525:BA1525 AZ1527:BA1527 AZ1529:BA1529 AZ1531:BA1531 AZ1533:BA1533 AZ1535:BA1535 AZ1537:BA1537 AZ1539:BA1539 AZ1541:BA1541 AZ1543:BA1543 AZ1545:BA1545 AZ1547:BA1547 AZ1549:BA1549 AZ1551:BA1551 AZ1553:BA1553 AZ1555:BA1555 AZ1557:BA1557 AZ1559:BA1559 AZ1561:BA1561 AZ1563:BA1563 AZ1565:BA1565 AZ1567:BA1567 AZ1569:BA1569 AZ1571:BA1571 AZ1573:BA1573 AZ1575:BA1575 AZ1577:BA1577 AZ1579:BA1579 AZ1581:BA1581 AZ1583:BA1583 AZ1585:BA1585 AZ1587:BA1587 AZ1589:BA1589 AZ1591:BA1591 AZ1593:BA1593 AZ1595:BA1595 AZ1597:BA1597 AZ1599:BA1599 AZ1601:BA1601 AZ1603:BA1603 AZ1605:BA1605 AZ1607:BA1607 AZ1609:BA1609 AZ1611:BA1611 AZ1613:BA1613 AZ1615:BA1615 AZ1617:BA1617 AZ1619:BA1619 AZ1621:BA1621 AZ1623:BA1623 AZ1625:BA1625 AZ1627:BA1627 AZ1629:BA1629 AZ1631:BA1631 AZ1633:BA1633 AZ1635:BA1635 AZ1637:BA1637 AZ1639:BA1639 AZ1641:BA1641 AZ1643:BA1643 AZ1645:BA1645 AZ1647:BA1647 AZ1649:BA1649 AZ1651:BA1651 AZ1653:BA1653 AZ1655:BA1655 AZ1657:BA1657 AZ1659:BA1659 AZ1661:BA1661 AZ1663:BA1663 AZ1665:BA1665 AZ1667:BA1667 AZ1669:BA1669 AZ1671:BA1671 AZ1673:BA1673 AZ1675:BA1675 AZ1677:BA1677 AZ1679:BA1679 AZ1681:BA1681 AZ1683:BA1683 AZ1685:BA1685 AZ1687:BA1687 AZ1689:BA1689 AZ1691:BA1691 AZ1693:BA1693 AZ1695:BA1695 AZ1697:BA1697 AZ1699:BA1699 AZ1701:BA1701 AZ1703:BA1703 AZ1705:BA1705 AZ1707:BA1707 AZ1709:BA1709 AZ1711:BA1711 AZ1713:BA1713 AZ1715:BA1715 AZ1717:BA1717 AZ1719:BA1719 AZ1721:BA1721 AZ1723:BA1723 AZ1725:BA1725 AZ1727:BA1727 AZ1729:BA1729 AZ1731:BA1731 AZ1733:BA1733 AZ1735:BA1735 AZ1737:BA1737 AZ1739:BA1739 AZ1741:BA1741 AZ1743:BA1743 AZ1745:BA1745 AZ1747:BA1747 AZ1749:BA1749 AZ1751:BA1751 AZ1753:BA1753 AZ1755:BA1755 AZ1757:BA1757 AZ1759:BA1759 AZ1761:BA1761 AZ1763:BA1763 AZ1765:BA1765 AZ1767:BA1767 AZ1769:BA1769 AZ1771:BA1771 AZ1773:BA1773 AZ1775:BA1775 AZ1777:BA1777 AZ1779:BA1779 AZ1781:BA1781 AZ1783:BA1783 AZ1785:BA1785 AZ1787:BA1787 AZ1789:BA1789 AZ1791:BA1791 AZ1793:BA1793 AZ1795:BA1795 AZ1797:BA1797 AZ1799:BA1799 AZ1801:BA1801 AZ1803:BA1803 AZ1805:BA1805 AZ1807:BA1807 AZ1809:BA1809 AZ1811:BA1811 AZ1813:BA1813 AZ1815:BA1815 AZ1817:BA1817 AZ1819:BA1819 AZ1821:BA1821 AZ1823:BA1823 AZ1825:BA1825 AZ1827:BA1827 AZ1829:BA1829 AZ1831:BA1831 AZ1833:BA1833 AZ1835:BA1835 AZ1837:BA1837 AZ1839:BA1839 AZ1841:BA1841 AZ1843:BA1843 AZ1845:BA1845 AZ1847:BA1847 AZ1849:BA1849 AZ1851:BA1851 AZ1853:BA1853 AZ1855:BA1855 AZ1857:BA1857 AZ1859:BA1859 AZ1861:BA1861 AZ1863:BA1863 AZ1865:BA1865 AZ1867:BA1867 AZ1869:BA1869 AZ1871:BA1871 AZ1873:BA1873 AZ1875:BA1875 AZ1877:BA1877 AZ1879:BA1879 AZ1881:BA1881 AZ1883:BA1883 AZ1885:BA1885 AZ1887:BA1887 AZ1889:BA1889 AZ1891:BA1891 AZ1893:BA1893 AZ1895:BA1895 AZ1897:BA1897 AZ1899:BA1899 AZ1901:BA1901 AZ1903:BA1903 AZ1905:BA1905 AZ1907:BA1907 AZ1909:BA1909 AZ1911:BA1911 AZ1913:BA1913 AZ1915:BA1915 AZ1917:BA1917 AZ1919:BA1919 AZ1921:BA1921 AZ1923:BA1923 AZ1925:BA1925 AZ1927:BA1927 AZ1929:BA1929 AZ1931:BA1931 AZ1933:BA1933 AZ1935:BA1935 AZ1937:BA1937 AZ1939:BA1939 AZ1941:BA1941 AZ1943:BA1943 AZ1945:BA1945 AZ1947:BA1947 AZ1949:BA1949 AZ1951:BA1951 AZ1953:BA1953 AZ1955:BA1955 AZ1957:BA1957 AZ1959:BA1959 AZ1961:BA1961 AZ1963:BA1963 AZ1965:BA1965 AZ1967:BA1967 AZ1969:BA1969 AZ1971:BA1971 AZ1973:BA1973 AZ1975:BA1975 AZ1977:BA1977 AZ1979:BA1979 AZ1981:BA1981 AZ1983:BA1983 AZ1985:BA1985 AZ1987:BA1987 AZ1989:BA1989 AZ1991:BA1991 AZ1993:BA1993 AZ1995:BA1995 AZ1997:BA1997 AZ1999:BA1999 AZ2001:BA2001 AZ2003:BA2003 AZ2005:BA2005 AZ2007:BA2007 AZ2009:BA2009 BD13:BE13 BD15:BE15 BD17:BE17 BD19:BE19 BD21:BE21 BD23:BE23 BD25:BE25 BD27:BE27 BD29:BE29 BD31:BE31 BD33:BE33 BD35:BE35 BD37:BE37 BD39:BE39 BD41:BE41 BD43:BE43 BD45:BE45 BD47:BE47 BD49:BE49 BD51:BE51 BD53:BE53 BD55:BE55 BD57:BE57 BD59:BE59 BD61:BE61 BD63:BE63 BD65:BE65 BD67:BE67 BD69:BE69 BD71:BE71 BD73:BE73 BD75:BE75 BD77:BE77 BD79:BE79 BD81:BE81 BD83:BE83 BD85:BE85 BD87:BE87 BD89:BE89 BD91:BE91 BD93:BE93 BD95:BE95 BD97:BE97 BD99:BE99 BD101:BE101 BD103:BE103 BD105:BE105 BD107:BE107 BD109:BE109 BD111:BE111 BD113:BE113 BD115:BE115 BD117:BE117 BD119:BE119 BD121:BE121 BD123:BE123 BD125:BE125 BD127:BE127 BD129:BE129 BD131:BE131 BD133:BE133 BD135:BE135 BD137:BE137 BD139:BE139 BD141:BE141 BD143:BE143 BD145:BE145 BD147:BE147 BD149:BE149 BD151:BE151 BD153:BE153 BD155:BE155 BD157:BE157 BD159:BE159 BD161:BE161 BD163:BE163 BD165:BE165 BD167:BE167 BD169:BE169 BD171:BE171 BD173:BE173 BD175:BE175 BD177:BE177 BD179:BE179 BD181:BE181 BD183:BE183 BD185:BE185 BD187:BE187 BD189:BE189 BD191:BE191 BD193:BE193 BD195:BE195 BD197:BE197 BD199:BE199 BD201:BE201 BD203:BE203 BD205:BE205 BD207:BE207 BD209:BE209 BD211:BE211 BD213:BE213 BD215:BE215 BD217:BE217 BD219:BE219 BD221:BE221 BD223:BE223 BD225:BE225 BD227:BE227 BD229:BE229 BD231:BE231 BD233:BE233 BD235:BE235 BD237:BE237 BD239:BE239 BD241:BE241 BD243:BE243 BD245:BE245 BD247:BE247 BD249:BE249 BD251:BE251 BD253:BE253 BD255:BE255 BD257:BE257 BD259:BE259 BD261:BE261 BD263:BE263 BD265:BE265 BD267:BE267 BD269:BE269 BD271:BE271 BD273:BE273 BD275:BE275 BD277:BE277 BD279:BE279 BD281:BE281 BD283:BE283 BD285:BE285 BD287:BE287 BD289:BE289 BD291:BE291 BD293:BE293 BD295:BE295 BD297:BE297 BD299:BE299 BD301:BE301 BD303:BE303 BD305:BE305 BD307:BE307 BD309:BE309 BD311:BE311 BD313:BE313 BD315:BE315 BD317:BE317 BD319:BE319 BD321:BE321 BD323:BE323 BD325:BE325 BD327:BE327 BD329:BE329 BD331:BE331 BD333:BE333 BD335:BE335 BD337:BE337 BD339:BE339 BD341:BE341 BD343:BE343 BD345:BE345 BD347:BE347 BD349:BE349 BD351:BE351 BD353:BE353 BD355:BE355 BD357:BE357 BD359:BE359 BD361:BE361 BD363:BE363 BD365:BE365 BD367:BE367 BD369:BE369 BD371:BE371 BD373:BE373 BD375:BE375 BD377:BE377 BD379:BE379 BD381:BE381 BD383:BE383 BD385:BE385 BD387:BE387 BD389:BE389 BD391:BE391 BD393:BE393 BD395:BE395 BD397:BE397 BD399:BE399 BD401:BE401 BD403:BE403 BD405:BE405 BD407:BE407 BD409:BE409 BD411:BE411 BD413:BE413 BD415:BE415 BD417:BE417 BD419:BE419 BD421:BE421 BD423:BE423 BD425:BE425 BD427:BE427 BD429:BE429 BD431:BE431 BD433:BE433 BD435:BE435 BD437:BE437 BD439:BE439 BD441:BE441 BD443:BE443 BD445:BE445 BD447:BE447 BD449:BE449 BD451:BE451 BD453:BE453 BD455:BE455 BD457:BE457 BD459:BE459 BD461:BE461 BD463:BE463 BD465:BE465 BD467:BE467 BD469:BE469 BD471:BE471 BD473:BE473 BD475:BE475 BD477:BE477 BD479:BE479 BD481:BE481 BD483:BE483 BD485:BE485 BD487:BE487 BD489:BE489 BD491:BE491 BD493:BE493 BD495:BE495 BD497:BE497 BD499:BE499 BD501:BE501 BD503:BE503 BD505:BE505 BD507:BE507 BD509:BE509 BD511:BE511 BD513:BE513 BD515:BE515 BD517:BE517 BD519:BE519 BD521:BE521 BD523:BE523 BD525:BE525 BD527:BE527 BD529:BE529 BD531:BE531 BD533:BE533 BD535:BE535 BD537:BE537 BD539:BE539 BD541:BE541 BD543:BE543 BD545:BE545 BD547:BE547 BD549:BE549 BD551:BE551 BD553:BE553 BD555:BE555 BD557:BE557 BD559:BE559 BD561:BE561 BD563:BE563 BD565:BE565 BD567:BE567 BD569:BE569 BD571:BE571 BD573:BE573 BD575:BE575 BD577:BE577 BD579:BE579 BD581:BE581 BD583:BE583 BD585:BE585 BD587:BE587 BD589:BE589 BD591:BE591 BD593:BE593 BD595:BE595 BD597:BE597 BD599:BE599 BD601:BE601 BD603:BE603 BD605:BE605 BD607:BE607 BD609:BE609 BD611:BE611 BD613:BE613 BD615:BE615 BD617:BE617 BD619:BE619 BD621:BE621 BD623:BE623 BD625:BE625 BD627:BE627 BD629:BE629 BD631:BE631 BD633:BE633 BD635:BE635 BD637:BE637 BD639:BE639 BD641:BE641 BD643:BE643 BD645:BE645 BD647:BE647 BD649:BE649 BD651:BE651 BD653:BE653 BD655:BE655 BD657:BE657 BD659:BE659 BD661:BE661 BD663:BE663 BD665:BE665 BD667:BE667 BD669:BE669 BD671:BE671 BD673:BE673 BD675:BE675 BD677:BE677 BD679:BE679 BD681:BE681 BD683:BE683 BD685:BE685 BD687:BE687 BD689:BE689 BD691:BE691 BD693:BE693 BD695:BE695 BD697:BE697 BD699:BE699 BD701:BE701 BD703:BE703 BD705:BE705 BD707:BE707 BD709:BE709 BD711:BE711 BD713:BE713 BD715:BE715 BD717:BE717 BD719:BE719 BD721:BE721 BD723:BE723 BD725:BE725 BD727:BE727 BD729:BE729 BD731:BE731 BD733:BE733 BD735:BE735 BD737:BE737 BD739:BE739 BD741:BE741 BD743:BE743 BD745:BE745 BD747:BE747 BD749:BE749 BD751:BE751 BD753:BE753 BD755:BE755 BD757:BE757 BD759:BE759 BD761:BE761 BD763:BE763 BD765:BE765 BD767:BE767 BD769:BE769 BD771:BE771 BD773:BE773 BD775:BE775 BD777:BE777 BD779:BE779 BD781:BE781 BD783:BE783 BD785:BE785 BD787:BE787 BD789:BE789 BD791:BE791 BD793:BE793 BD795:BE795 BD797:BE797 BD799:BE799 BD801:BE801 BD803:BE803 BD805:BE805 BD807:BE807 BD809:BE809 BD811:BE811 BD813:BE813 BD815:BE815 BD817:BE817 BD819:BE819 BD821:BE821 BD823:BE823 BD825:BE825 BD827:BE827 BD829:BE829 BD831:BE831 BD833:BE833 BD835:BE835 BD837:BE837 BD839:BE839 BD841:BE841 BD843:BE843 BD845:BE845 BD847:BE847 BD849:BE849 BD851:BE851 BD853:BE853 BD855:BE855 BD857:BE857 BD859:BE859 BD861:BE861 BD863:BE863 BD865:BE865 BD867:BE867 BD869:BE869 BD871:BE871 BD873:BE873 BD875:BE875 BD877:BE877 BD879:BE879 BD881:BE881 BD883:BE883 BD885:BE885 BD887:BE887 BD889:BE889 BD891:BE891 BD893:BE893 BD895:BE895 BD897:BE897 BD899:BE899 BD901:BE901 BD903:BE903 BD905:BE905 BD907:BE907 BD909:BE909 BD911:BE911 BD913:BE913 BD915:BE915 BD917:BE917 BD919:BE919 BD921:BE921 BD923:BE923 BD925:BE925 BD927:BE927 BD929:BE929 BD931:BE931 BD933:BE933 BD935:BE935 BD937:BE937 BD939:BE939 BD941:BE941 BD943:BE943 BD945:BE945 BD947:BE947 BD949:BE949 BD951:BE951 BD953:BE953 BD955:BE955 BD957:BE957 BD959:BE959 BD961:BE961 BD963:BE963 BD965:BE965 BD967:BE967 BD969:BE969 BD971:BE971 BD973:BE973 BD975:BE975 BD977:BE977 BD979:BE979 BD981:BE981 BD983:BE983 BD985:BE985 BD987:BE987 BD989:BE989 BD991:BE991 BD993:BE993 BD995:BE995 BD997:BE997 BD999:BE999 BD1001:BE1001 BD1003:BE1003 BD1005:BE1005 BD1007:BE1007 BD1009:BE1009 BD1011:BE1011 BD1013:BE1013 BD1015:BE1015 BD1017:BE1017 BD1019:BE1019 BD1021:BE1021 BD1023:BE1023 BD1025:BE1025 BD1027:BE1027 BD1029:BE1029 BD1031:BE1031 BD1033:BE1033 BD1035:BE1035 BD1037:BE1037 BD1039:BE1039 BD1041:BE1041 BD1043:BE1043 BD1045:BE1045 BD1047:BE1047 BD1049:BE1049 BD1051:BE1051 BD1053:BE1053 BD1055:BE1055 BD1057:BE1057 BD1059:BE1059 BD1061:BE1061 BD1063:BE1063 BD1065:BE1065 BD1067:BE1067 BD1069:BE1069 BD1071:BE1071 BD1073:BE1073 BD1075:BE1075 BD1077:BE1077 BD1079:BE1079 BD1081:BE1081 BD1083:BE1083 BD1085:BE1085 BD1087:BE1087 BD1089:BE1089 BD1091:BE1091 BD1093:BE1093 BD1095:BE1095 BD1097:BE1097 BD1099:BE1099 BD1101:BE1101 BD1103:BE1103 BD1105:BE1105 BD1107:BE1107 BD1109:BE1109 BD1111:BE1111 BD1113:BE1113 BD1115:BE1115 BD1117:BE1117 BD1119:BE1119 BD1121:BE1121 BD1123:BE1123 BD1125:BE1125 BD1127:BE1127 BD1129:BE1129 BD1131:BE1131 BD1133:BE1133 BD1135:BE1135 BD1137:BE1137 BD1139:BE1139 BD1141:BE1141 BD1143:BE1143 BD1145:BE1145 BD1147:BE1147 BD1149:BE1149 BD1151:BE1151 BD1153:BE1153 BD1155:BE1155 BD1157:BE1157 BD1159:BE1159 BD1161:BE1161 BD1163:BE1163 BD1165:BE1165 BD1167:BE1167 BD1169:BE1169 BD1171:BE1171 BD1173:BE1173 BD1175:BE1175 BD1177:BE1177 BD1179:BE1179 BD1181:BE1181 BD1183:BE1183 BD1185:BE1185 BD1187:BE1187 BD1189:BE1189 BD1191:BE1191 BD1193:BE1193 BD1195:BE1195 BD1197:BE1197 BD1199:BE1199 BD1201:BE1201 BD1203:BE1203 BD1205:BE1205 BD1207:BE1207 BD1209:BE1209 BD1211:BE1211 BD1213:BE1213 BD1215:BE1215 BD1217:BE1217 BD1219:BE1219 BD1221:BE1221 BD1223:BE1223 BD1225:BE1225 BD1227:BE1227 BD1229:BE1229 BD1231:BE1231 BD1233:BE1233 BD1235:BE1235 BD1237:BE1237 BD1239:BE1239 BD1241:BE1241 BD1243:BE1243 BD1245:BE1245 BD1247:BE1247 BD1249:BE1249 BD1251:BE1251 BD1253:BE1253 BD1255:BE1255 BD1257:BE1257 BD1259:BE1259 BD1261:BE1261 BD1263:BE1263 BD1265:BE1265 BD1267:BE1267 BD1269:BE1269 BD1271:BE1271 BD1273:BE1273 BD1275:BE1275 BD1277:BE1277 BD1279:BE1279 BD1281:BE1281 BD1283:BE1283 BD1285:BE1285 BD1287:BE1287 BD1289:BE1289 BD1291:BE1291 BD1293:BE1293 BD1295:BE1295 BD1297:BE1297 BD1299:BE1299 BD1301:BE1301 BD1303:BE1303 BD1305:BE1305 BD1307:BE1307 BD1309:BE1309 BD1311:BE1311 BD1313:BE1313 BD1315:BE1315 BD1317:BE1317 BD1319:BE1319 BD1321:BE1321 BD1323:BE1323 BD1325:BE1325 BD1327:BE1327 BD1329:BE1329 BD1331:BE1331 BD1333:BE1333 BD1335:BE1335 BD1337:BE1337 BD1339:BE1339 BD1341:BE1341 BD1343:BE1343 BD1345:BE1345 BD1347:BE1347 BD1349:BE1349 BD1351:BE1351 BD1353:BE1353 BD1355:BE1355 BD1357:BE1357 BD1359:BE1359 BD1361:BE1361 BD1363:BE1363 BD1365:BE1365 BD1367:BE1367 BD1369:BE1369 BD1371:BE1371 BD1373:BE1373 BD1375:BE1375 BD1377:BE1377 BD1379:BE1379 BD1381:BE1381 BD1383:BE1383 BD1385:BE1385 BD1387:BE1387 BD1389:BE1389 BD1391:BE1391 BD1393:BE1393 BD1395:BE1395 BD1397:BE1397 BD1399:BE1399 BD1401:BE1401 BD1403:BE1403 BD1405:BE1405 BD1407:BE1407 BD1409:BE1409 BD1411:BE1411 BD1413:BE1413 BD1415:BE1415 BD1417:BE1417 BD1419:BE1419 BD1421:BE1421 BD1423:BE1423 BD1425:BE1425 BD1427:BE1427 BD1429:BE1429 BD1431:BE1431 BD1433:BE1433 BD1435:BE1435 BD1437:BE1437 BD1439:BE1439 BD1441:BE1441 BD1443:BE1443 BD1445:BE1445 BD1447:BE1447 BD1449:BE1449 BD1451:BE1451 BD1453:BE1453 BD1455:BE1455 BD1457:BE1457 BD1459:BE1459 BD1461:BE1461 BD1463:BE1463 BD1465:BE1465 BD1467:BE1467 BD1469:BE1469 BD1471:BE1471 BD1473:BE1473 BD1475:BE1475 BD1477:BE1477 BD1479:BE1479 BD1481:BE1481 BD1483:BE1483 BD1485:BE1485 BD1487:BE1487 BD1489:BE1489 BD1491:BE1491 BD1493:BE1493 BD1495:BE1495 BD1497:BE1497 BD1499:BE1499 BD1501:BE1501 BD1503:BE1503 BD1505:BE1505 BD1507:BE1507 BD1509:BE1509 BD1511:BE1511 BD1513:BE1513 BD1515:BE1515 BD1517:BE1517 BD1519:BE1519 BD1521:BE1521 BD1523:BE1523 BD1525:BE1525 BD1527:BE1527 BD1529:BE1529 BD1531:BE1531 BD1533:BE1533 BD1535:BE1535 BD1537:BE1537 BD1539:BE1539 BD1541:BE1541 BD1543:BE1543 BD1545:BE1545 BD1547:BE1547 BD1549:BE1549 BD1551:BE1551 BD1553:BE1553 BD1555:BE1555 BD1557:BE1557 BD1559:BE1559 BD1561:BE1561 BD1563:BE1563 BD1565:BE1565 BD1567:BE1567 BD1569:BE1569 BD1571:BE1571 BD1573:BE1573 BD1575:BE1575 BD1577:BE1577 BD1579:BE1579 BD1581:BE1581 BD1583:BE1583 BD1585:BE1585 BD1587:BE1587 BD1589:BE1589 BD1591:BE1591 BD1593:BE1593 BD1595:BE1595 BD1597:BE1597 BD1599:BE1599 BD1601:BE1601 BD1603:BE1603 BD1605:BE1605 BD1607:BE1607 BD1609:BE1609 BD1611:BE1611 BD1613:BE1613 BD1615:BE1615 BD1617:BE1617 BD1619:BE1619 BD1621:BE1621 BD1623:BE1623 BD1625:BE1625 BD1627:BE1627 BD1629:BE1629 BD1631:BE1631 BD1633:BE1633 BD1635:BE1635 BD1637:BE1637 BD1639:BE1639 BD1641:BE1641 BD1643:BE1643 BD1645:BE1645 BD1647:BE1647 BD1649:BE1649 BD1651:BE1651 BD1653:BE1653 BD1655:BE1655 BD1657:BE1657 BD1659:BE1659 BD1661:BE1661 BD1663:BE1663 BD1665:BE1665 BD1667:BE1667 BD1669:BE1669 BD1671:BE1671 BD1673:BE1673 BD1675:BE1675 BD1677:BE1677 BD1679:BE1679 BD1681:BE1681 BD1683:BE1683 BD1685:BE1685 BD1687:BE1687 BD1689:BE1689 BD1691:BE1691 BD1693:BE1693 BD1695:BE1695 BD1697:BE1697 BD1699:BE1699 BD1701:BE1701 BD1703:BE1703 BD1705:BE1705 BD1707:BE1707 BD1709:BE1709 BD1711:BE1711 BD1713:BE1713 BD1715:BE1715 BD1717:BE1717 BD1719:BE1719 BD1721:BE1721 BD1723:BE1723 BD1725:BE1725 BD1727:BE1727 BD1729:BE1729 BD1731:BE1731 BD1733:BE1733 BD1735:BE1735 BD1737:BE1737 BD1739:BE1739 BD1741:BE1741 BD1743:BE1743 BD1745:BE1745 BD1747:BE1747 BD1749:BE1749 BD1751:BE1751 BD1753:BE1753 BD1755:BE1755 BD1757:BE1757 BD1759:BE1759 BD1761:BE1761 BD1763:BE1763 BD1765:BE1765 BD1767:BE1767 BD1769:BE1769 BD1771:BE1771 BD1773:BE1773 BD1775:BE1775 BD1777:BE1777 BD1779:BE1779 BD1781:BE1781 BD1783:BE1783 BD1785:BE1785 BD1787:BE1787 BD1789:BE1789 BD1791:BE1791 BD1793:BE1793 BD1795:BE1795 BD1797:BE1797 BD1799:BE1799 BD1801:BE1801 BD1803:BE1803 BD1805:BE1805 BD1807:BE1807 BD1809:BE1809 BD1811:BE1811 BD1813:BE1813 BD1815:BE1815 BD1817:BE1817 BD1819:BE1819 BD1821:BE1821 BD1823:BE1823 BD1825:BE1825 BD1827:BE1827 BD1829:BE1829 BD1831:BE1831 BD1833:BE1833 BD1835:BE1835 BD1837:BE1837 BD1839:BE1839 BD1841:BE1841 BD1843:BE1843 BD1845:BE1845 BD1847:BE1847 BD1849:BE1849 BD1851:BE1851 BD1853:BE1853 BD1855:BE1855 BD1857:BE1857 BD1859:BE1859 BD1861:BE1861 BD1863:BE1863 BD1865:BE1865 BD1867:BE1867 BD1869:BE1869 BD1871:BE1871 BD1873:BE1873 BD1875:BE1875 BD1877:BE1877 BD1879:BE1879 BD1881:BE1881 BD1883:BE1883 BD1885:BE1885 BD1887:BE1887 BD1889:BE1889 BD1891:BE1891 BD1893:BE1893 BD1895:BE1895 BD1897:BE1897 BD1899:BE1899 BD1901:BE1901 BD1903:BE1903 BD1905:BE1905 BD1907:BE1907 BD1909:BE1909 BD1911:BE1911 BD1913:BE1913 BD1915:BE1915 BD1917:BE1917 BD1919:BE1919 BD1921:BE1921 BD1923:BE1923 BD1925:BE1925 BD1927:BE1927 BD1929:BE1929 BD1931:BE1931 BD1933:BE1933 BD1935:BE1935 BD1937:BE1937 BD1939:BE1939 BD1941:BE1941 BD1943:BE1943 BD1945:BE1945 BD1947:BE1947 BD1949:BE1949 BD1951:BE1951 BD1953:BE1953 BD1955:BE1955 BD1957:BE1957 BD1959:BE1959 BD1961:BE1961 BD1963:BE1963 BD1965:BE1965 BD1967:BE1967 BD1969:BE1969 BD1971:BE1971 BD1973:BE1973 BD1975:BE1975 BD1977:BE1977 BD1979:BE1979 BD1981:BE1981 BD1983:BE1983 BD1985:BE1985 BD1987:BE1987 BD1989:BE1989 BD1991:BE1991 BD1993:BE1993 BD1995:BE1995 BD1997:BE1997 BD1999:BE1999 BD2001:BE2001 BD2003:BE2003 BD2005:BE2005 BD2007:BE2007 BD2009:BE2009 BH13:BI13 BH15:BI15 BH17:BI17 BH19:BI19 BH21:BI21 BH23:BI23 BH25:BI25 BH27:BI27 BH29:BI29 BH31:BI31 BH33:BI33 BH35:BI35 BH37:BI37 BH39:BI39 BH41:BI41 BH43:BI43 BH45:BI45 BH47:BI47 BH49:BI49 BH51:BI51 BH53:BI53 BH55:BI55 BH57:BI57 BH59:BI59 BH61:BI61 BH63:BI63 BH65:BI65 BH67:BI67 BH69:BI69 BH71:BI71 BH73:BI73 BH75:BI75 BH77:BI77 BH79:BI79 BH81:BI81 BH83:BI83 BH85:BI85 BH87:BI87 BH89:BI89 BH91:BI91 BH93:BI93 BH95:BI95 BH97:BI97 BH99:BI99 BH101:BI101 BH103:BI103 BH105:BI105 BH107:BI107 BH109:BI109 BH111:BI111 BH113:BI113 BH115:BI115 BH117:BI117 BH119:BI119 BH121:BI121 BH123:BI123 BH125:BI125 BH127:BI127 BH129:BI129 BH131:BI131 BH133:BI133 BH135:BI135 BH137:BI137 BH139:BI139 BH141:BI141 BH143:BI143 BH145:BI145 BH147:BI147 BH149:BI149 BH151:BI151 BH153:BI153 BH155:BI155 BH157:BI157 BH159:BI159 BH161:BI161 BH163:BI163 BH165:BI165 BH167:BI167 BH169:BI169 BH171:BI171 BH173:BI173 BH175:BI175 BH177:BI177 BH179:BI179 BH181:BI181 BH183:BI183 BH185:BI185 BH187:BI187 BH189:BI189 BH191:BI191 BH193:BI193 BH195:BI195 BH197:BI197 BH199:BI199 BH201:BI201 BH203:BI203 BH205:BI205 BH207:BI207 BH209:BI209 BH211:BI211 BH213:BI213 BH215:BI215 BH217:BI217 BH219:BI219 BH221:BI221 BH223:BI223 BH225:BI225 BH227:BI227 BH229:BI229 BH231:BI231 BH233:BI233 BH235:BI235 BH237:BI237 BH239:BI239 BH241:BI241 BH243:BI243 BH245:BI245 BH247:BI247 BH249:BI249 BH251:BI251 BH253:BI253 BH255:BI255 BH257:BI257 BH259:BI259 BH261:BI261 BH263:BI263 BH265:BI265 BH267:BI267 BH269:BI269 BH271:BI271 BH273:BI273 BH275:BI275 BH277:BI277 BH279:BI279 BH281:BI281 BH283:BI283 BH285:BI285 BH287:BI287 BH289:BI289 BH291:BI291 BH293:BI293 BH295:BI295 BH297:BI297 BH299:BI299 BH301:BI301 BH303:BI303 BH305:BI305 BH307:BI307 BH309:BI309 BH311:BI311 BH313:BI313 BH315:BI315 BH317:BI317 BH319:BI319 BH321:BI321 BH323:BI323 BH325:BI325 BH327:BI327 BH329:BI329 BH331:BI331 BH333:BI333 BH335:BI335 BH337:BI337 BH339:BI339 BH341:BI341 BH343:BI343 BH345:BI345 BH347:BI347 BH349:BI349 BH351:BI351 BH353:BI353 BH355:BI355 BH357:BI357 BH359:BI359 BH361:BI361 BH363:BI363 BH365:BI365 BH367:BI367 BH369:BI369 BH371:BI371 BH373:BI373 BH375:BI375 BH377:BI377 BH379:BI379 BH381:BI381 BH383:BI383 BH385:BI385 BH387:BI387 BH389:BI389 BH391:BI391 BH393:BI393 BH395:BI395 BH397:BI397 BH399:BI399 BH401:BI401 BH403:BI403 BH405:BI405 BH407:BI407 BH409:BI409 BH411:BI411 BH413:BI413 BH415:BI415 BH417:BI417 BH419:BI419 BH421:BI421 BH423:BI423 BH425:BI425 BH427:BI427 BH429:BI429 BH431:BI431 BH433:BI433 BH435:BI435 BH437:BI437 BH439:BI439 BH441:BI441 BH443:BI443 BH445:BI445 BH447:BI447 BH449:BI449 BH451:BI451 BH453:BI453 BH455:BI455 BH457:BI457 BH459:BI459 BH461:BI461 BH463:BI463 BH465:BI465 BH467:BI467 BH469:BI469 BH471:BI471 BH473:BI473 BH475:BI475 BH477:BI477 BH479:BI479 BH481:BI481 BH483:BI483 BH485:BI485 BH487:BI487 BH489:BI489 BH491:BI491 BH493:BI493 BH495:BI495 BH497:BI497 BH499:BI499 BH501:BI501 BH503:BI503 BH505:BI505 BH507:BI507 BH509:BI509 BH511:BI511 BH513:BI513 BH515:BI515 BH517:BI517 BH519:BI519 BH521:BI521 BH523:BI523 BH525:BI525 BH527:BI527 BH529:BI529 BH531:BI531 BH533:BI533 BH535:BI535 BH537:BI537 BH539:BI539 BH541:BI541 BH543:BI543 BH545:BI545 BH547:BI547 BH549:BI549 BH551:BI551 BH553:BI553 BH555:BI555 BH557:BI557 BH559:BI559 BH561:BI561 BH563:BI563 BH565:BI565 BH567:BI567 BH569:BI569 BH571:BI571 BH573:BI573 BH575:BI575 BH577:BI577 BH579:BI579 BH581:BI581 BH583:BI583 BH585:BI585 BH587:BI587 BH589:BI589 BH591:BI591 BH593:BI593 BH595:BI595 BH597:BI597 BH599:BI599 BH601:BI601 BH603:BI603 BH605:BI605 BH607:BI607 BH609:BI609 BH611:BI611 BH613:BI613 BH615:BI615 BH617:BI617 BH619:BI619 BH621:BI621 BH623:BI623 BH625:BI625 BH627:BI627 BH629:BI629 BH631:BI631 BH633:BI633 BH635:BI635 BH637:BI637 BH639:BI639 BH641:BI641 BH643:BI643 BH645:BI645 BH647:BI647 BH649:BI649 BH651:BI651 BH653:BI653 BH655:BI655 BH657:BI657 BH659:BI659 BH661:BI661 BH663:BI663 BH665:BI665 BH667:BI667 BH669:BI669 BH671:BI671 BH673:BI673 BH675:BI675 BH677:BI677 BH679:BI679 BH681:BI681 BH683:BI683 BH685:BI685 BH687:BI687 BH689:BI689 BH691:BI691 BH693:BI693 BH695:BI695 BH697:BI697 BH699:BI699 BH701:BI701 BH703:BI703 BH705:BI705 BH707:BI707 BH709:BI709 BH711:BI711 BH713:BI713 BH715:BI715 BH717:BI717 BH719:BI719 BH721:BI721 BH723:BI723 BH725:BI725 BH727:BI727 BH729:BI729 BH731:BI731 BH733:BI733 BH735:BI735 BH737:BI737 BH739:BI739 BH741:BI741 BH743:BI743 BH745:BI745 BH747:BI747 BH749:BI749 BH751:BI751 BH753:BI753 BH755:BI755 BH757:BI757 BH759:BI759 BH761:BI761 BH763:BI763 BH765:BI765 BH767:BI767 BH769:BI769 BH771:BI771 BH773:BI773 BH775:BI775 BH777:BI777 BH779:BI779 BH781:BI781 BH783:BI783 BH785:BI785 BH787:BI787 BH789:BI789 BH791:BI791 BH793:BI793 BH795:BI795 BH797:BI797 BH799:BI799 BH801:BI801 BH803:BI803 BH805:BI805 BH807:BI807 BH809:BI809 BH811:BI811 BH813:BI813 BH815:BI815 BH817:BI817 BH819:BI819 BH821:BI821 BH823:BI823 BH825:BI825 BH827:BI827 BH829:BI829 BH831:BI831 BH833:BI833 BH835:BI835 BH837:BI837 BH839:BI839 BH841:BI841 BH843:BI843 BH845:BI845 BH847:BI847 BH849:BI849 BH851:BI851 BH853:BI853 BH855:BI855 BH857:BI857 BH859:BI859 BH861:BI861 BH863:BI863 BH865:BI865 BH867:BI867 BH869:BI869 BH871:BI871 BH873:BI873 BH875:BI875 BH877:BI877 BH879:BI879 BH881:BI881 BH883:BI883 BH885:BI885 BH887:BI887 BH889:BI889 BH891:BI891 BH893:BI893 BH895:BI895 BH897:BI897 BH899:BI899 BH901:BI901 BH903:BI903 BH905:BI905 BH907:BI907 BH909:BI909 BH911:BI911 BH913:BI913 BH915:BI915 BH917:BI917 BH919:BI919 BH921:BI921 BH923:BI923 BH925:BI925 BH927:BI927 BH929:BI929 BH931:BI931 BH933:BI933 BH935:BI935 BH937:BI937 BH939:BI939 BH941:BI941 BH943:BI943 BH945:BI945 BH947:BI947 BH949:BI949 BH951:BI951 BH953:BI953 BH955:BI955 BH957:BI957 BH959:BI959 BH961:BI961 BH963:BI963 BH965:BI965 BH967:BI967 BH969:BI969 BH971:BI971 BH973:BI973 BH975:BI975 BH977:BI977 BH979:BI979 BH981:BI981 BH983:BI983 BH985:BI985 BH987:BI987 BH989:BI989 BH991:BI991 BH993:BI993 BH995:BI995 BH997:BI997 BH999:BI999 BH1001:BI1001 BH1003:BI1003 BH1005:BI1005 BH1007:BI1007 BH1009:BI1009 BH1011:BI1011 BH1013:BI1013 BH1015:BI1015 BH1017:BI1017 BH1019:BI1019 BH1021:BI1021 BH1023:BI1023 BH1025:BI1025 BH1027:BI1027 BH1029:BI1029 BH1031:BI1031 BH1033:BI1033 BH1035:BI1035 BH1037:BI1037 BH1039:BI1039 BH1041:BI1041 BH1043:BI1043 BH1045:BI1045 BH1047:BI1047 BH1049:BI1049 BH1051:BI1051 BH1053:BI1053 BH1055:BI1055 BH1057:BI1057 BH1059:BI1059 BH1061:BI1061 BH1063:BI1063 BH1065:BI1065 BH1067:BI1067 BH1069:BI1069 BH1071:BI1071 BH1073:BI1073 BH1075:BI1075 BH1077:BI1077 BH1079:BI1079 BH1081:BI1081 BH1083:BI1083 BH1085:BI1085 BH1087:BI1087 BH1089:BI1089 BH1091:BI1091 BH1093:BI1093 BH1095:BI1095 BH1097:BI1097 BH1099:BI1099 BH1101:BI1101 BH1103:BI1103 BH1105:BI1105 BH1107:BI1107 BH1109:BI1109 BH1111:BI1111 BH1113:BI1113 BH1115:BI1115 BH1117:BI1117 BH1119:BI1119 BH1121:BI1121 BH1123:BI1123 BH1125:BI1125 BH1127:BI1127 BH1129:BI1129 BH1131:BI1131 BH1133:BI1133 BH1135:BI1135 BH1137:BI1137 BH1139:BI1139 BH1141:BI1141 BH1143:BI1143 BH1145:BI1145 BH1147:BI1147 BH1149:BI1149 BH1151:BI1151 BH1153:BI1153 BH1155:BI1155 BH1157:BI1157 BH1159:BI1159 BH1161:BI1161 BH1163:BI1163 BH1165:BI1165 BH1167:BI1167 BH1169:BI1169 BH1171:BI1171 BH1173:BI1173 BH1175:BI1175 BH1177:BI1177 BH1179:BI1179 BH1181:BI1181 BH1183:BI1183 BH1185:BI1185 BH1187:BI1187 BH1189:BI1189 BH1191:BI1191 BH1193:BI1193 BH1195:BI1195 BH1197:BI1197 BH1199:BI1199 BH1201:BI1201 BH1203:BI1203 BH1205:BI1205 BH1207:BI1207 BH1209:BI1209 BH1211:BI1211 BH1213:BI1213 BH1215:BI1215 BH1217:BI1217 BH1219:BI1219 BH1221:BI1221 BH1223:BI1223 BH1225:BI1225 BH1227:BI1227 BH1229:BI1229 BH1231:BI1231 BH1233:BI1233 BH1235:BI1235 BH1237:BI1237 BH1239:BI1239 BH1241:BI1241 BH1243:BI1243 BH1245:BI1245 BH1247:BI1247 BH1249:BI1249 BH1251:BI1251 BH1253:BI1253 BH1255:BI1255 BH1257:BI1257 BH1259:BI1259 BH1261:BI1261 BH1263:BI1263 BH1265:BI1265 BH1267:BI1267 BH1269:BI1269 BH1271:BI1271 BH1273:BI1273 BH1275:BI1275 BH1277:BI1277 BH1279:BI1279 BH1281:BI1281 BH1283:BI1283 BH1285:BI1285 BH1287:BI1287 BH1289:BI1289 BH1291:BI1291 BH1293:BI1293 BH1295:BI1295 BH1297:BI1297 BH1299:BI1299 BH1301:BI1301 BH1303:BI1303 BH1305:BI1305 BH1307:BI1307 BH1309:BI1309 BH1311:BI1311 BH1313:BI1313 BH1315:BI1315 BH1317:BI1317 BH1319:BI1319 BH1321:BI1321 BH1323:BI1323 BH1325:BI1325 BH1327:BI1327 BH1329:BI1329 BH1331:BI1331 BH1333:BI1333 BH1335:BI1335 BH1337:BI1337 BH1339:BI1339 BH1341:BI1341 BH1343:BI1343 BH1345:BI1345 BH1347:BI1347 BH1349:BI1349 BH1351:BI1351 BH1353:BI1353 BH1355:BI1355 BH1357:BI1357 BH1359:BI1359 BH1361:BI1361 BH1363:BI1363 BH1365:BI1365 BH1367:BI1367 BH1369:BI1369 BH1371:BI1371 BH1373:BI1373 BH1375:BI1375 BH1377:BI1377 BH1379:BI1379 BH1381:BI1381 BH1383:BI1383 BH1385:BI1385 BH1387:BI1387 BH1389:BI1389 BH1391:BI1391 BH1393:BI1393 BH1395:BI1395 BH1397:BI1397 BH1399:BI1399 BH1401:BI1401 BH1403:BI1403 BH1405:BI1405 BH1407:BI1407 BH1409:BI1409 BH1411:BI1411 BH1413:BI1413 BH1415:BI1415 BH1417:BI1417 BH1419:BI1419 BH1421:BI1421 BH1423:BI1423 BH1425:BI1425 BH1427:BI1427 BH1429:BI1429 BH1431:BI1431 BH1433:BI1433 BH1435:BI1435 BH1437:BI1437 BH1439:BI1439 BH1441:BI1441 BH1443:BI1443 BH1445:BI1445 BH1447:BI1447 BH1449:BI1449 BH1451:BI1451 BH1453:BI1453 BH1455:BI1455 BH1457:BI1457 BH1459:BI1459 BH1461:BI1461 BH1463:BI1463 BH1465:BI1465 BH1467:BI1467 BH1469:BI1469 BH1471:BI1471 BH1473:BI1473 BH1475:BI1475 BH1477:BI1477 BH1479:BI1479 BH1481:BI1481 BH1483:BI1483 BH1485:BI1485 BH1487:BI1487 BH1489:BI1489 BH1491:BI1491 BH1493:BI1493 BH1495:BI1495 BH1497:BI1497 BH1499:BI1499 BH1501:BI1501 BH1503:BI1503 BH1505:BI1505 BH1507:BI1507 BH1509:BI1509 BH1511:BI1511 BH1513:BI1513 BH1515:BI1515 BH1517:BI1517 BH1519:BI1519 BH1521:BI1521 BH1523:BI1523 BH1525:BI1525 BH1527:BI1527 BH1529:BI1529 BH1531:BI1531 BH1533:BI1533 BH1535:BI1535 BH1537:BI1537 BH1539:BI1539 BH1541:BI1541 BH1543:BI1543 BH1545:BI1545 BH1547:BI1547 BH1549:BI1549 BH1551:BI1551 BH1553:BI1553 BH1555:BI1555 BH1557:BI1557 BH1559:BI1559 BH1561:BI1561 BH1563:BI1563 BH1565:BI1565 BH1567:BI1567 BH1569:BI1569 BH1571:BI1571 BH1573:BI1573 BH1575:BI1575 BH1577:BI1577 BH1579:BI1579 BH1581:BI1581 BH1583:BI1583 BH1585:BI1585 BH1587:BI1587 BH1589:BI1589 BH1591:BI1591 BH1593:BI1593 BH1595:BI1595 BH1597:BI1597 BH1599:BI1599 BH1601:BI1601 BH1603:BI1603 BH1605:BI1605 BH1607:BI1607 BH1609:BI1609 BH1611:BI1611 BH1613:BI1613 BH1615:BI1615 BH1617:BI1617 BH1619:BI1619 BH1621:BI1621 BH1623:BI1623 BH1625:BI1625 BH1627:BI1627 BH1629:BI1629 BH1631:BI1631 BH1633:BI1633 BH1635:BI1635 BH1637:BI1637 BH1639:BI1639 BH1641:BI1641 BH1643:BI1643 BH1645:BI1645 BH1647:BI1647 BH1649:BI1649 BH1651:BI1651 BH1653:BI1653 BH1655:BI1655 BH1657:BI1657 BH1659:BI1659 BH1661:BI1661 BH1663:BI1663 BH1665:BI1665 BH1667:BI1667 BH1669:BI1669 BH1671:BI1671 BH1673:BI1673 BH1675:BI1675 BH1677:BI1677 BH1679:BI1679 BH1681:BI1681 BH1683:BI1683 BH1685:BI1685 BH1687:BI1687 BH1689:BI1689 BH1691:BI1691 BH1693:BI1693 BH1695:BI1695 BH1697:BI1697 BH1699:BI1699 BH1701:BI1701 BH1703:BI1703 BH1705:BI1705 BH1707:BI1707 BH1709:BI1709 BH1711:BI1711 BH1713:BI1713 BH1715:BI1715 BH1717:BI1717 BH1719:BI1719 BH1721:BI1721 BH1723:BI1723 BH1725:BI1725 BH1727:BI1727 BH1729:BI1729 BH1731:BI1731 BH1733:BI1733 BH1735:BI1735 BH1737:BI1737 BH1739:BI1739 BH1741:BI1741 BH1743:BI1743 BH1745:BI1745 BH1747:BI1747 BH1749:BI1749 BH1751:BI1751 BH1753:BI1753 BH1755:BI1755 BH1757:BI1757 BH1759:BI1759 BH1761:BI1761 BH1763:BI1763 BH1765:BI1765 BH1767:BI1767 BH1769:BI1769 BH1771:BI1771 BH1773:BI1773 BH1775:BI1775 BH1777:BI1777 BH1779:BI1779 BH1781:BI1781 BH1783:BI1783 BH1785:BI1785 BH1787:BI1787 BH1789:BI1789 BH1791:BI1791 BH1793:BI1793 BH1795:BI1795 BH1797:BI1797 BH1799:BI1799 BH1801:BI1801 BH1803:BI1803 BH1805:BI1805 BH1807:BI1807 BH1809:BI1809 BH1811:BI1811 BH1813:BI1813 BH1815:BI1815 BH1817:BI1817 BH1819:BI1819 BH1821:BI1821 BH1823:BI1823 BH1825:BI1825 BH1827:BI1827 BH1829:BI1829 BH1831:BI1831 BH1833:BI1833 BH1835:BI1835 BH1837:BI1837 BH1839:BI1839 BH1841:BI1841 BH1843:BI1843 BH1845:BI1845 BH1847:BI1847 BH1849:BI1849 BH1851:BI1851 BH1853:BI1853 BH1855:BI1855 BH1857:BI1857 BH1859:BI1859 BH1861:BI1861 BH1863:BI1863 BH1865:BI1865 BH1867:BI1867 BH1869:BI1869 BH1871:BI1871 BH1873:BI1873 BH1875:BI1875 BH1877:BI1877 BH1879:BI1879 BH1881:BI1881 BH1883:BI1883 BH1885:BI1885 BH1887:BI1887 BH1889:BI1889 BH1891:BI1891 BH1893:BI1893 BH1895:BI1895 BH1897:BI1897 BH1899:BI1899 BH1901:BI1901 BH1903:BI1903 BH1905:BI1905 BH1907:BI1907 BH1909:BI1909 BH1911:BI1911 BH1913:BI1913 BH1915:BI1915 BH1917:BI1917 BH1919:BI1919 BH1921:BI1921 BH1923:BI1923 BH1925:BI1925 BH1927:BI1927 BH1929:BI1929 BH1931:BI1931 BH1933:BI1933 BH1935:BI1935 BH1937:BI1937 BH1939:BI1939 BH1941:BI1941 BH1943:BI1943 BH1945:BI1945 BH1947:BI1947 BH1949:BI1949 BH1951:BI1951 BH1953:BI1953 BH1955:BI1955 BH1957:BI1957 BH1959:BI1959 BH1961:BI1961 BH1963:BI1963 BH1965:BI1965 BH1967:BI1967 BH1969:BI1969 BH1971:BI1971 BH1973:BI1973 BH1975:BI1975 BH1977:BI1977 BH1979:BI1979 BH1981:BI1981 BH1983:BI1983 BH1985:BI1985 BH1987:BI1987 BH1989:BI1989 BH1991:BI1991 BH1993:BI1993 BH1995:BI1995 BH1997:BI1997 BH1999:BI1999 BH2001:BI2001 BH2003:BI2003 BH2005:BI2005 BH2007:BI2007 BH2009:BI2009 BL13:BM13 BL15:BM15 BL17:BM17 BL19:BM19 BL21:BM21 BL23:BM23 BL25:BM25 BL27:BM27 BL29:BM29 BL31:BM31 BL33:BM33 BL35:BM35 BL37:BM37 BL39:BM39 BL41:BM41 BL43:BM43 BL45:BM45 BL47:BM47 BL49:BM49 BL51:BM51 BL53:BM53 BL55:BM55 BL57:BM57 BL59:BM59 BL61:BM61 BL63:BM63 BL65:BM65 BL67:BM67 BL69:BM69 BL71:BM71 BL73:BM73 BL75:BM75 BL77:BM77 BL79:BM79 BL81:BM81 BL83:BM83 BL85:BM85 BL87:BM87 BL89:BM89 BL91:BM91 BL93:BM93 BL95:BM95 BL97:BM97 BL99:BM99 BL101:BM101 BL103:BM103 BL105:BM105 BL107:BM107 BL109:BM109 BL111:BM111 BL113:BM113 BL115:BM115 BL117:BM117 BL119:BM119 BL121:BM121 BL123:BM123 BL125:BM125 BL127:BM127 BL129:BM129 BL131:BM131 BL133:BM133 BL135:BM135 BL137:BM137 BL139:BM139 BL141:BM141 BL143:BM143 BL145:BM145 BL147:BM147 BL149:BM149 BL151:BM151 BL153:BM153 BL155:BM155 BL157:BM157 BL159:BM159 BL161:BM161 BL163:BM163 BL165:BM165 BL167:BM167 BL169:BM169 BL171:BM171 BL173:BM173 BL175:BM175 BL177:BM177 BL179:BM179 BL181:BM181 BL183:BM183 BL185:BM185 BL187:BM187 BL189:BM189 BL191:BM191 BL193:BM193 BL195:BM195 BL197:BM197 BL199:BM199 BL201:BM201 BL203:BM203 BL205:BM205 BL207:BM207 BL209:BM209 BL211:BM211 BL213:BM213 BL215:BM215 BL217:BM217 BL219:BM219 BL221:BM221 BL223:BM223 BL225:BM225 BL227:BM227 BL229:BM229 BL231:BM231 BL233:BM233 BL235:BM235 BL237:BM237 BL239:BM239 BL241:BM241 BL243:BM243 BL245:BM245 BL247:BM247 BL249:BM249 BL251:BM251 BL253:BM253 BL255:BM255 BL257:BM257 BL259:BM259 BL261:BM261 BL263:BM263 BL265:BM265 BL267:BM267 BL269:BM269 BL271:BM271 BL273:BM273 BL275:BM275 BL277:BM277 BL279:BM279 BL281:BM281 BL283:BM283 BL285:BM285 BL287:BM287 BL289:BM289 BL291:BM291 BL293:BM293 BL295:BM295 BL297:BM297 BL299:BM299 BL301:BM301 BL303:BM303 BL305:BM305 BL307:BM307 BL309:BM309 BL311:BM311 BL313:BM313 BL315:BM315 BL317:BM317 BL319:BM319 BL321:BM321 BL323:BM323 BL325:BM325 BL327:BM327 BL329:BM329 BL331:BM331 BL333:BM333 BL335:BM335 BL337:BM337 BL339:BM339 BL341:BM341 BL343:BM343 BL345:BM345 BL347:BM347 BL349:BM349 BL351:BM351 BL353:BM353 BL355:BM355 BL357:BM357 BL359:BM359 BL361:BM361 BL363:BM363 BL365:BM365 BL367:BM367 BL369:BM369 BL371:BM371 BL373:BM373 BL375:BM375 BL377:BM377 BL379:BM379 BL381:BM381 BL383:BM383 BL385:BM385 BL387:BM387 BL389:BM389 BL391:BM391 BL393:BM393 BL395:BM395 BL397:BM397 BL399:BM399 BL401:BM401 BL403:BM403 BL405:BM405 BL407:BM407 BL409:BM409 BL411:BM411 BL413:BM413 BL415:BM415 BL417:BM417 BL419:BM419 BL421:BM421 BL423:BM423 BL425:BM425 BL427:BM427 BL429:BM429 BL431:BM431 BL433:BM433 BL435:BM435 BL437:BM437 BL439:BM439 BL441:BM441 BL443:BM443 BL445:BM445 BL447:BM447 BL449:BM449 BL451:BM451 BL453:BM453 BL455:BM455 BL457:BM457 BL459:BM459 BL461:BM461 BL463:BM463 BL465:BM465 BL467:BM467 BL469:BM469 BL471:BM471 BL473:BM473 BL475:BM475 BL477:BM477 BL479:BM479 BL481:BM481 BL483:BM483 BL485:BM485 BL487:BM487 BL489:BM489 BL491:BM491 BL493:BM493 BL495:BM495 BL497:BM497 BL499:BM499 BL501:BM501 BL503:BM503 BL505:BM505 BL507:BM507 BL509:BM509 BL511:BM511 BL513:BM513 BL515:BM515 BL517:BM517 BL519:BM519 BL521:BM521 BL523:BM523 BL525:BM525 BL527:BM527 BL529:BM529 BL531:BM531 BL533:BM533 BL535:BM535 BL537:BM537 BL539:BM539 BL541:BM541 BL543:BM543 BL545:BM545 BL547:BM547 BL549:BM549 BL551:BM551 BL553:BM553 BL555:BM555 BL557:BM557 BL559:BM559 BL561:BM561 BL563:BM563 BL565:BM565 BL567:BM567 BL569:BM569 BL571:BM571 BL573:BM573 BL575:BM575 BL577:BM577 BL579:BM579 BL581:BM581 BL583:BM583 BL585:BM585 BL587:BM587 BL589:BM589 BL591:BM591 BL593:BM593 BL595:BM595 BL597:BM597 BL599:BM599 BL601:BM601 BL603:BM603 BL605:BM605 BL607:BM607 BL609:BM609 BL611:BM611 BL613:BM613 BL615:BM615 BL617:BM617 BL619:BM619 BL621:BM621 BL623:BM623 BL625:BM625 BL627:BM627 BL629:BM629 BL631:BM631 BL633:BM633 BL635:BM635 BL637:BM637 BL639:BM639 BL641:BM641 BL643:BM643 BL645:BM645 BL647:BM647 BL649:BM649 BL651:BM651 BL653:BM653 BL655:BM655 BL657:BM657 BL659:BM659 BL661:BM661 BL663:BM663 BL665:BM665 BL667:BM667 BL669:BM669 BL671:BM671 BL673:BM673 BL675:BM675 BL677:BM677 BL679:BM679 BL681:BM681 BL683:BM683 BL685:BM685 BL687:BM687 BL689:BM689 BL691:BM691 BL693:BM693 BL695:BM695 BL697:BM697 BL699:BM699 BL701:BM701 BL703:BM703 BL705:BM705 BL707:BM707 BL709:BM709 BL711:BM711 BL713:BM713 BL715:BM715 BL717:BM717 BL719:BM719 BL721:BM721 BL723:BM723 BL725:BM725 BL727:BM727 BL729:BM729 BL731:BM731 BL733:BM733 BL735:BM735 BL737:BM737 BL739:BM739 BL741:BM741 BL743:BM743 BL745:BM745 BL747:BM747 BL749:BM749 BL751:BM751 BL753:BM753 BL755:BM755 BL757:BM757 BL759:BM759 BL761:BM761 BL763:BM763 BL765:BM765 BL767:BM767 BL769:BM769 BL771:BM771 BL773:BM773 BL775:BM775 BL777:BM777 BL779:BM779 BL781:BM781 BL783:BM783 BL785:BM785 BL787:BM787 BL789:BM789 BL791:BM791 BL793:BM793 BL795:BM795 BL797:BM797 BL799:BM799 BL801:BM801 BL803:BM803 BL805:BM805 BL807:BM807 BL809:BM809 BL811:BM811 BL813:BM813 BL815:BM815 BL817:BM817 BL819:BM819 BL821:BM821 BL823:BM823 BL825:BM825 BL827:BM827 BL829:BM829 BL831:BM831 BL833:BM833 BL835:BM835 BL837:BM837 BL839:BM839 BL841:BM841 BL843:BM843 BL845:BM845 BL847:BM847 BL849:BM849 BL851:BM851 BL853:BM853 BL855:BM855 BL857:BM857 BL859:BM859 BL861:BM861 BL863:BM863 BL865:BM865 BL867:BM867 BL869:BM869 BL871:BM871 BL873:BM873 BL875:BM875 BL877:BM877 BL879:BM879 BL881:BM881 BL883:BM883 BL885:BM885 BL887:BM887 BL889:BM889 BL891:BM891 BL893:BM893 BL895:BM895 BL897:BM897 BL899:BM899 BL901:BM901 BL903:BM903 BL905:BM905 BL907:BM907 BL909:BM909 BL911:BM911 BL913:BM913 BL915:BM915 BL917:BM917 BL919:BM919 BL921:BM921 BL923:BM923 BL925:BM925 BL927:BM927 BL929:BM929 BL931:BM931 BL933:BM933 BL935:BM935 BL937:BM937 BL939:BM939 BL941:BM941 BL943:BM943 BL945:BM945 BL947:BM947 BL949:BM949 BL951:BM951 BL953:BM953 BL955:BM955 BL957:BM957 BL959:BM959 BL961:BM961 BL963:BM963 BL965:BM965 BL967:BM967 BL969:BM969 BL971:BM971 BL973:BM973 BL975:BM975 BL977:BM977 BL979:BM979 BL981:BM981 BL983:BM983 BL985:BM985 BL987:BM987 BL989:BM989 BL991:BM991 BL993:BM993 BL995:BM995 BL997:BM997 BL999:BM999 BL1001:BM1001 BL1003:BM1003 BL1005:BM1005 BL1007:BM1007 BL1009:BM1009 BL1011:BM1011 BL1013:BM1013 BL1015:BM1015 BL1017:BM1017 BL1019:BM1019 BL1021:BM1021 BL1023:BM1023 BL1025:BM1025 BL1027:BM1027 BL1029:BM1029 BL1031:BM1031 BL1033:BM1033 BL1035:BM1035 BL1037:BM1037 BL1039:BM1039 BL1041:BM1041 BL1043:BM1043 BL1045:BM1045 BL1047:BM1047 BL1049:BM1049 BL1051:BM1051 BL1053:BM1053 BL1055:BM1055 BL1057:BM1057 BL1059:BM1059 BL1061:BM1061 BL1063:BM1063 BL1065:BM1065 BL1067:BM1067 BL1069:BM1069 BL1071:BM1071 BL1073:BM1073 BL1075:BM1075 BL1077:BM1077 BL1079:BM1079 BL1081:BM1081 BL1083:BM1083 BL1085:BM1085 BL1087:BM1087 BL1089:BM1089 BL1091:BM1091 BL1093:BM1093 BL1095:BM1095 BL1097:BM1097 BL1099:BM1099 BL1101:BM1101 BL1103:BM1103 BL1105:BM1105 BL1107:BM1107 BL1109:BM1109 BL1111:BM1111 BL1113:BM1113 BL1115:BM1115 BL1117:BM1117 BL1119:BM1119 BL1121:BM1121 BL1123:BM1123 BL1125:BM1125 BL1127:BM1127 BL1129:BM1129 BL1131:BM1131 BL1133:BM1133 BL1135:BM1135 BL1137:BM1137 BL1139:BM1139 BL1141:BM1141 BL1143:BM1143 BL1145:BM1145 BL1147:BM1147 BL1149:BM1149 BL1151:BM1151 BL1153:BM1153 BL1155:BM1155 BL1157:BM1157 BL1159:BM1159 BL1161:BM1161 BL1163:BM1163 BL1165:BM1165 BL1167:BM1167 BL1169:BM1169 BL1171:BM1171 BL1173:BM1173 BL1175:BM1175 BL1177:BM1177 BL1179:BM1179 BL1181:BM1181 BL1183:BM1183 BL1185:BM1185 BL1187:BM1187 BL1189:BM1189 BL1191:BM1191 BL1193:BM1193 BL1195:BM1195 BL1197:BM1197 BL1199:BM1199 BL1201:BM1201 BL1203:BM1203 BL1205:BM1205 BL1207:BM1207 BL1209:BM1209 BL1211:BM1211 BL1213:BM1213 BL1215:BM1215 BL1217:BM1217 BL1219:BM1219 BL1221:BM1221 BL1223:BM1223 BL1225:BM1225 BL1227:BM1227 BL1229:BM1229 BL1231:BM1231 BL1233:BM1233 BL1235:BM1235 BL1237:BM1237 BL1239:BM1239 BL1241:BM1241 BL1243:BM1243 BL1245:BM1245 BL1247:BM1247 BL1249:BM1249 BL1251:BM1251 BL1253:BM1253 BL1255:BM1255 BL1257:BM1257 BL1259:BM1259 BL1261:BM1261 BL1263:BM1263 BL1265:BM1265 BL1267:BM1267 BL1269:BM1269 BL1271:BM1271 BL1273:BM1273 BL1275:BM1275 BL1277:BM1277 BL1279:BM1279 BL1281:BM1281 BL1283:BM1283 BL1285:BM1285 BL1287:BM1287 BL1289:BM1289 BL1291:BM1291 BL1293:BM1293 BL1295:BM1295 BL1297:BM1297 BL1299:BM1299 BL1301:BM1301 BL1303:BM1303 BL1305:BM1305 BL1307:BM1307 BL1309:BM1309 BL1311:BM1311 BL1313:BM1313 BL1315:BM1315 BL1317:BM1317 BL1319:BM1319 BL1321:BM1321 BL1323:BM1323 BL1325:BM1325 BL1327:BM1327 BL1329:BM1329 BL1331:BM1331 BL1333:BM1333 BL1335:BM1335 BL1337:BM1337 BL1339:BM1339 BL1341:BM1341 BL1343:BM1343 BL1345:BM1345 BL1347:BM1347 BL1349:BM1349 BL1351:BM1351 BL1353:BM1353 BL1355:BM1355 BL1357:BM1357 BL1359:BM1359 BL1361:BM1361 BL1363:BM1363 BL1365:BM1365 BL1367:BM1367 BL1369:BM1369 BL1371:BM1371 BL1373:BM1373 BL1375:BM1375 BL1377:BM1377 BL1379:BM1379 BL1381:BM1381 BL1383:BM1383 BL1385:BM1385 BL1387:BM1387 BL1389:BM1389 BL1391:BM1391 BL1393:BM1393 BL1395:BM1395 BL1397:BM1397 BL1399:BM1399 BL1401:BM1401 BL1403:BM1403 BL1405:BM1405 BL1407:BM1407 BL1409:BM1409 BL1411:BM1411 BL1413:BM1413 BL1415:BM1415 BL1417:BM1417 BL1419:BM1419 BL1421:BM1421 BL1423:BM1423 BL1425:BM1425 BL1427:BM1427 BL1429:BM1429 BL1431:BM1431 BL1433:BM1433 BL1435:BM1435 BL1437:BM1437 BL1439:BM1439 BL1441:BM1441 BL1443:BM1443 BL1445:BM1445 BL1447:BM1447 BL1449:BM1449 BL1451:BM1451 BL1453:BM1453 BL1455:BM1455 BL1457:BM1457 BL1459:BM1459 BL1461:BM1461 BL1463:BM1463 BL1465:BM1465 BL1467:BM1467 BL1469:BM1469 BL1471:BM1471 BL1473:BM1473 BL1475:BM1475 BL1477:BM1477 BL1479:BM1479 BL1481:BM1481 BL1483:BM1483 BL1485:BM1485 BL1487:BM1487 BL1489:BM1489 BL1491:BM1491 BL1493:BM1493 BL1495:BM1495 BL1497:BM1497 BL1499:BM1499 BL1501:BM1501 BL1503:BM1503 BL1505:BM1505 BL1507:BM1507 BL1509:BM1509 BL1511:BM1511 BL1513:BM1513 BL1515:BM1515 BL1517:BM1517 BL1519:BM1519 BL1521:BM1521 BL1523:BM1523 BL1525:BM1525 BL1527:BM1527 BL1529:BM1529 BL1531:BM1531 BL1533:BM1533 BL1535:BM1535 BL1537:BM1537 BL1539:BM1539 BL1541:BM1541 BL1543:BM1543 BL1545:BM1545 BL1547:BM1547 BL1549:BM1549 BL1551:BM1551 BL1553:BM1553 BL1555:BM1555 BL1557:BM1557 BL1559:BM1559 BL1561:BM1561 BL1563:BM1563 BL1565:BM1565 BL1567:BM1567 BL1569:BM1569 BL1571:BM1571 BL1573:BM1573 BL1575:BM1575 BL1577:BM1577 BL1579:BM1579 BL1581:BM1581 BL1583:BM1583 BL1585:BM1585 BL1587:BM1587 BL1589:BM1589 BL1591:BM1591 BL1593:BM1593 BL1595:BM1595 BL1597:BM1597 BL1599:BM1599 BL1601:BM1601 BL1603:BM1603 BL1605:BM1605 BL1607:BM1607 BL1609:BM1609 BL1611:BM1611 BL1613:BM1613 BL1615:BM1615 BL1617:BM1617 BL1619:BM1619 BL1621:BM1621 BL1623:BM1623 BL1625:BM1625 BL1627:BM1627 BL1629:BM1629 BL1631:BM1631 BL1633:BM1633 BL1635:BM1635 BL1637:BM1637 BL1639:BM1639 BL1641:BM1641 BL1643:BM1643 BL1645:BM1645 BL1647:BM1647 BL1649:BM1649 BL1651:BM1651 BL1653:BM1653 BL1655:BM1655 BL1657:BM1657 BL1659:BM1659 BL1661:BM1661 BL1663:BM1663 BL1665:BM1665 BL1667:BM1667 BL1669:BM1669 BL1671:BM1671 BL1673:BM1673 BL1675:BM1675 BL1677:BM1677 BL1679:BM1679 BL1681:BM1681 BL1683:BM1683 BL1685:BM1685 BL1687:BM1687 BL1689:BM1689 BL1691:BM1691 BL1693:BM1693 BL1695:BM1695 BL1697:BM1697 BL1699:BM1699 BL1701:BM1701 BL1703:BM1703 BL1705:BM1705 BL1707:BM1707 BL1709:BM1709 BL1711:BM1711 BL1713:BM1713 BL1715:BM1715 BL1717:BM1717 BL1719:BM1719 BL1721:BM1721 BL1723:BM1723 BL1725:BM1725 BL1727:BM1727 BL1729:BM1729 BL1731:BM1731 BL1733:BM1733 BL1735:BM1735 BL1737:BM1737 BL1739:BM1739 BL1741:BM1741 BL1743:BM1743 BL1745:BM1745 BL1747:BM1747 BL1749:BM1749 BL1751:BM1751 BL1753:BM1753 BL1755:BM1755 BL1757:BM1757 BL1759:BM1759 BL1761:BM1761 BL1763:BM1763 BL1765:BM1765 BL1767:BM1767 BL1769:BM1769 BL1771:BM1771 BL1773:BM1773 BL1775:BM1775 BL1777:BM1777 BL1779:BM1779 BL1781:BM1781 BL1783:BM1783 BL1785:BM1785 BL1787:BM1787 BL1789:BM1789 BL1791:BM1791 BL1793:BM1793 BL1795:BM1795 BL1797:BM1797 BL1799:BM1799 BL1801:BM1801 BL1803:BM1803 BL1805:BM1805 BL1807:BM1807 BL1809:BM1809 BL1811:BM1811 BL1813:BM1813 BL1815:BM1815 BL1817:BM1817 BL1819:BM1819 BL1821:BM1821 BL1823:BM1823 BL1825:BM1825 BL1827:BM1827 BL1829:BM1829 BL1831:BM1831 BL1833:BM1833 BL1835:BM1835 BL1837:BM1837 BL1839:BM1839 BL1841:BM1841 BL1843:BM1843 BL1845:BM1845 BL1847:BM1847 BL1849:BM1849 BL1851:BM1851 BL1853:BM1853 BL1855:BM1855 BL1857:BM1857 BL1859:BM1859 BL1861:BM1861 BL1863:BM1863 BL1865:BM1865 BL1867:BM1867 BL1869:BM1869 BL1871:BM1871 BL1873:BM1873 BL1875:BM1875 BL1877:BM1877 BL1879:BM1879 BL1881:BM1881 BL1883:BM1883 BL1885:BM1885 BL1887:BM1887 BL1889:BM1889 BL1891:BM1891 BL1893:BM1893 BL1895:BM1895 BL1897:BM1897 BL1899:BM1899 BL1901:BM1901 BL1903:BM1903 BL1905:BM1905 BL1907:BM1907 BL1909:BM1909 BL1911:BM1911 BL1913:BM1913 BL1915:BM1915 BL1917:BM1917 BL1919:BM1919 BL1921:BM1921 BL1923:BM1923 BL1925:BM1925 BL1927:BM1927 BL1929:BM1929 BL1931:BM1931 BL1933:BM1933 BL1935:BM1935 BL1937:BM1937 BL1939:BM1939 BL1941:BM1941 BL1943:BM1943 BL1945:BM1945 BL1947:BM1947 BL1949:BM1949 BL1951:BM1951 BL1953:BM1953 BL1955:BM1955 BL1957:BM1957 BL1959:BM1959 BL1961:BM1961 BL1963:BM1963 BL1965:BM1965 BL1967:BM1967 BL1969:BM1969 BL1971:BM1971 BL1973:BM1973 BL1975:BM1975 BL1977:BM1977 BL1979:BM1979 BL1981:BM1981 BL1983:BM1983 BL1985:BM1985 BL1987:BM1987 BL1989:BM1989 BL1991:BM1991 BL1993:BM1993 BL1995:BM1995 BL1997:BM1997 BL1999:BM1999 BL2001:BM2001 BL2003:BM2003 BL2005:BM2005 BL2007:BM2007 BL2009:BM2009"/>
  </dataValidations>
  <pageMargins left="0.43307086614173229" right="0.39370078740157483" top="0.47244094488188981" bottom="0.47244094488188981" header="0.31496062992125984" footer="0.31496062992125984"/>
  <pageSetup paperSize="5" scale="80"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076" r:id="rId4" name="Botón 4">
              <controlPr defaultSize="0" print="0" autoFill="0" autoPict="0" macro="[0]!Actividad">
                <anchor>
                  <from>
                    <xdr:col>2</xdr:col>
                    <xdr:colOff>28575</xdr:colOff>
                    <xdr:row>0</xdr:row>
                    <xdr:rowOff>219075</xdr:rowOff>
                  </from>
                  <to>
                    <xdr:col>7</xdr:col>
                    <xdr:colOff>76200</xdr:colOff>
                    <xdr:row>1</xdr:row>
                    <xdr:rowOff>190500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errorTitle="1 to 6" error="Cell supports only numbers between 1 and 6" promptTitle="Activity" prompt="1. Check: The FAD is checked, but no set is made_x000a_2. Deployment. A new or recoverd FAD is deployed_x000a_3. Set. A set is made on the FAD_x000a_4. Recovery. The FAD is recovered and kept on board_x000a_5. Beacon change. Deployed FAD beacon changed &amp; left in water_x000a_6. Other">
          <x14:formula1>
            <xm:f>Tablas!$K$6:$K$11</xm:f>
          </x14:formula1>
          <xm:sqref>AC11:AD11 AC13:AD13 AC15:AD15 AC17:AD17 AC19:AD19 AC21:AD21 AC23:AD23 AC25:AD25 AC27:AD27 AC29:AD29 AC31:AD31 AC33:AD33 AC35:AD35 AC37:AD37 AC39:AD39 AC41:AD41 AC43:AD43 AC45:AD45 AC47:AD47 AC49:AD49 AC51:AD51 AC53:AD53 AC55:AD55 AC57:AD57 AC59:AD59 AC61:AD61 AC63:AD63 AC65:AD65 AC67:AD67 AC69:AD69 AC71:AD71 AC73:AD73 AC75:AD75 AC77:AD77 AC79:AD79 AC81:AD81 AC83:AD83 AC85:AD85 AC87:AD87 AC89:AD89 AC91:AD91 AC93:AD93 AC95:AD95 AC97:AD97 AC99:AD99 AC101:AD101 AC103:AD103 AC105:AD105 AC107:AD107 AC109:AD109 AC111:AD111 AC113:AD113 AC115:AD115 AC117:AD117 AC119:AD119 AC121:AD121 AC123:AD123 AC125:AD125 AC127:AD127 AC129:AD129 AC131:AD131 AC133:AD133 AC135:AD135 AC137:AD137 AC139:AD139 AC141:AD141 AC143:AD143 AC145:AD145 AC147:AD147 AC149:AD149 AC151:AD151 AC153:AD153 AC155:AD155 AC157:AD157 AC159:AD159 AC161:AD161 AC163:AD163 AC165:AD165 AC167:AD167 AC169:AD169 AC171:AD171 AC173:AD173 AC175:AD175 AC177:AD177 AC179:AD179 AC181:AD181 AC183:AD183 AC185:AD185 AC187:AD187 AC189:AD189 AC191:AD191 AC193:AD193 AC195:AD195 AC197:AD197 AC199:AD199 AC201:AD201 AC203:AD203 AC205:AD205 AC207:AD207 AC209:AD209 AC211:AD211 AC213:AD213 AC215:AD215 AC217:AD217 AC219:AD219 AC221:AD221 AC223:AD223 AC225:AD225 AC227:AD227 AC229:AD229 AC231:AD231 AC233:AD233 AC235:AD235 AC237:AD237 AC239:AD239 AC241:AD241 AC243:AD243 AC245:AD245 AC247:AD247 AC249:AD249 AC251:AD251 AC253:AD253 AC255:AD255 AC257:AD257 AC259:AD259 AC261:AD261 AC263:AD263 AC265:AD265 AC267:AD267 AC269:AD269 AC271:AD271 AC273:AD273 AC275:AD275 AC277:AD277 AC279:AD279 AC281:AD281 AC283:AD283 AC285:AD285 AC287:AD287 AC289:AD289 AC291:AD291 AC293:AD293 AC295:AD295 AC297:AD297 AC299:AD299 AC301:AD301 AC303:AD303 AC305:AD305 AC307:AD307 AC309:AD309 AC311:AD311 AC313:AD313 AC315:AD315 AC317:AD317 AC319:AD319 AC321:AD321 AC323:AD323 AC325:AD325 AC327:AD327 AC329:AD329 AC331:AD331 AC333:AD333 AC335:AD335 AC337:AD337 AC339:AD339 AC341:AD341 AC343:AD343 AC345:AD345 AC347:AD347 AC349:AD349 AC351:AD351 AC353:AD353 AC355:AD355 AC357:AD357 AC359:AD359 AC361:AD361 AC363:AD363 AC365:AD365 AC367:AD367 AC369:AD369 AC371:AD371 AC373:AD373 AC375:AD375 AC377:AD377 AC379:AD379 AC381:AD381 AC383:AD383 AC385:AD385 AC387:AD387 AC389:AD389 AC391:AD391 AC393:AD393 AC395:AD395 AC397:AD397 AC399:AD399 AC401:AD401 AC403:AD403 AC405:AD405 AC407:AD407 AC409:AD409 AC411:AD411 AC413:AD413 AC415:AD415 AC417:AD417 AC419:AD419 AC421:AD421 AC423:AD423 AC425:AD425 AC427:AD427 AC429:AD429 AC431:AD431 AC433:AD433 AC435:AD435 AC437:AD437 AC439:AD439 AC441:AD441 AC443:AD443 AC445:AD445 AC447:AD447 AC449:AD449 AC451:AD451 AC453:AD453 AC455:AD455 AC457:AD457 AC459:AD459 AC461:AD461 AC463:AD463 AC465:AD465 AC467:AD467 AC469:AD469 AC471:AD471 AC473:AD473 AC475:AD475 AC477:AD477 AC479:AD479 AC481:AD481 AC483:AD483 AC485:AD485 AC487:AD487 AC489:AD489 AC491:AD491 AC493:AD493 AC495:AD495 AC497:AD497 AC499:AD499 AC501:AD501 AC503:AD503 AC505:AD505 AC507:AD507 AC509:AD509 AC511:AD511 AC513:AD513 AC515:AD515 AC517:AD517 AC519:AD519 AC521:AD521 AC523:AD523 AC525:AD525 AC527:AD527 AC529:AD529 AC531:AD531 AC533:AD533 AC535:AD535 AC537:AD537 AC539:AD539 AC541:AD541 AC543:AD543 AC545:AD545 AC547:AD547 AC549:AD549 AC551:AD551 AC553:AD553 AC555:AD555 AC557:AD557 AC559:AD559 AC561:AD561 AC563:AD563 AC565:AD565 AC567:AD567 AC569:AD569 AC571:AD571 AC573:AD573 AC575:AD575 AC577:AD577 AC579:AD579 AC581:AD581 AC583:AD583 AC585:AD585 AC587:AD587 AC589:AD589 AC591:AD591 AC593:AD593 AC595:AD595 AC597:AD597 AC599:AD599 AC601:AD601 AC603:AD603 AC605:AD605 AC607:AD607 AC609:AD609 AC611:AD611 AC613:AD613 AC615:AD615 AC617:AD617 AC619:AD619 AC621:AD621 AC623:AD623 AC625:AD625 AC627:AD627 AC629:AD629 AC631:AD631 AC633:AD633 AC635:AD635 AC637:AD637 AC639:AD639 AC641:AD641 AC643:AD643 AC645:AD645 AC647:AD647 AC649:AD649 AC651:AD651 AC653:AD653 AC655:AD655 AC657:AD657 AC659:AD659 AC661:AD661 AC663:AD663 AC665:AD665 AC667:AD667 AC669:AD669 AC671:AD671 AC673:AD673 AC675:AD675 AC677:AD677 AC679:AD679 AC681:AD681 AC683:AD683 AC685:AD685 AC687:AD687 AC689:AD689 AC691:AD691 AC693:AD693 AC695:AD695 AC697:AD697 AC699:AD699 AC701:AD701 AC703:AD703 AC705:AD705 AC707:AD707 AC709:AD709 AC711:AD711 AC713:AD713 AC715:AD715 AC717:AD717 AC719:AD719 AC721:AD721 AC723:AD723 AC725:AD725 AC727:AD727 AC729:AD729 AC731:AD731 AC733:AD733 AC735:AD735 AC737:AD737 AC739:AD739 AC741:AD741 AC743:AD743 AC745:AD745 AC747:AD747 AC749:AD749 AC751:AD751 AC753:AD753 AC755:AD755 AC757:AD757 AC759:AD759 AC761:AD761 AC763:AD763 AC765:AD765 AC767:AD767 AC769:AD769 AC771:AD771 AC773:AD773 AC775:AD775 AC777:AD777 AC779:AD779 AC781:AD781 AC783:AD783 AC785:AD785 AC787:AD787 AC789:AD789 AC791:AD791 AC793:AD793 AC795:AD795 AC797:AD797 AC799:AD799 AC801:AD801 AC803:AD803 AC805:AD805 AC807:AD807 AC809:AD809 AC811:AD811 AC813:AD813 AC815:AD815 AC817:AD817 AC819:AD819 AC821:AD821 AC823:AD823 AC825:AD825 AC827:AD827 AC829:AD829 AC831:AD831 AC833:AD833 AC835:AD835 AC837:AD837 AC839:AD839 AC841:AD841 AC843:AD843 AC845:AD845 AC847:AD847 AC849:AD849 AC851:AD851 AC853:AD853 AC855:AD855 AC857:AD857 AC859:AD859 AC861:AD861 AC863:AD863 AC865:AD865 AC867:AD867 AC869:AD869 AC871:AD871 AC873:AD873 AC875:AD875 AC877:AD877 AC879:AD879 AC881:AD881 AC883:AD883 AC885:AD885 AC887:AD887 AC889:AD889 AC891:AD891 AC893:AD893 AC895:AD895 AC897:AD897 AC899:AD899 AC901:AD901 AC903:AD903 AC905:AD905 AC907:AD907 AC909:AD909 AC911:AD911 AC913:AD913 AC915:AD915 AC917:AD917 AC919:AD919 AC921:AD921 AC923:AD923 AC925:AD925 AC927:AD927 AC929:AD929 AC931:AD931 AC933:AD933 AC935:AD935 AC937:AD937 AC939:AD939 AC941:AD941 AC943:AD943 AC945:AD945 AC947:AD947 AC949:AD949 AC951:AD951 AC953:AD953 AC955:AD955 AC957:AD957 AC959:AD959 AC961:AD961 AC963:AD963 AC965:AD965 AC967:AD967 AC969:AD969 AC971:AD971 AC973:AD973 AC975:AD975 AC977:AD977 AC979:AD979 AC981:AD981 AC983:AD983 AC985:AD985 AC987:AD987 AC989:AD989 AC991:AD991 AC993:AD993 AC995:AD995 AC997:AD997 AC999:AD999 AC1001:AD1001 AC1003:AD1003 AC1005:AD1005 AC1007:AD1007 AC1009:AD1009 AC1011:AD1011 AC1013:AD1013 AC1015:AD1015 AC1017:AD1017 AC1019:AD1019 AC1021:AD1021 AC1023:AD1023 AC1025:AD1025 AC1027:AD1027 AC1029:AD1029 AC1031:AD1031 AC1033:AD1033 AC1035:AD1035 AC1037:AD1037 AC1039:AD1039 AC1041:AD1041 AC1043:AD1043 AC1045:AD1045 AC1047:AD1047 AC1049:AD1049 AC1051:AD1051 AC1053:AD1053 AC1055:AD1055 AC1057:AD1057 AC1059:AD1059 AC1061:AD1061 AC1063:AD1063 AC1065:AD1065 AC1067:AD1067 AC1069:AD1069 AC1071:AD1071 AC1073:AD1073 AC1075:AD1075 AC1077:AD1077 AC1079:AD1079 AC1081:AD1081 AC1083:AD1083 AC1085:AD1085 AC1087:AD1087 AC1089:AD1089 AC1091:AD1091 AC1093:AD1093 AC1095:AD1095 AC1097:AD1097 AC1099:AD1099 AC1101:AD1101 AC1103:AD1103 AC1105:AD1105 AC1107:AD1107 AC1109:AD1109 AC1111:AD1111 AC1113:AD1113 AC1115:AD1115 AC1117:AD1117 AC1119:AD1119 AC1121:AD1121 AC1123:AD1123 AC1125:AD1125 AC1127:AD1127 AC1129:AD1129 AC1131:AD1131 AC1133:AD1133 AC1135:AD1135 AC1137:AD1137 AC1139:AD1139 AC1141:AD1141 AC1143:AD1143 AC1145:AD1145 AC1147:AD1147 AC1149:AD1149 AC1151:AD1151 AC1153:AD1153 AC1155:AD1155 AC1157:AD1157 AC1159:AD1159 AC1161:AD1161 AC1163:AD1163 AC1165:AD1165 AC1167:AD1167 AC1169:AD1169 AC1171:AD1171 AC1173:AD1173 AC1175:AD1175 AC1177:AD1177 AC1179:AD1179 AC1181:AD1181 AC1183:AD1183 AC1185:AD1185 AC1187:AD1187 AC1189:AD1189 AC1191:AD1191 AC1193:AD1193 AC1195:AD1195 AC1197:AD1197 AC1199:AD1199 AC1201:AD1201 AC1203:AD1203 AC1205:AD1205 AC1207:AD1207 AC1209:AD1209 AC1211:AD1211 AC1213:AD1213 AC1215:AD1215 AC1217:AD1217 AC1219:AD1219 AC1221:AD1221 AC1223:AD1223 AC1225:AD1225 AC1227:AD1227 AC1229:AD1229 AC1231:AD1231 AC1233:AD1233 AC1235:AD1235 AC1237:AD1237 AC1239:AD1239 AC1241:AD1241 AC1243:AD1243 AC1245:AD1245 AC1247:AD1247 AC1249:AD1249 AC1251:AD1251 AC1253:AD1253 AC1255:AD1255 AC1257:AD1257 AC1259:AD1259 AC1261:AD1261 AC1263:AD1263 AC1265:AD1265 AC1267:AD1267 AC1269:AD1269 AC1271:AD1271 AC1273:AD1273 AC1275:AD1275 AC1277:AD1277 AC1279:AD1279 AC1281:AD1281 AC1283:AD1283 AC1285:AD1285 AC1287:AD1287 AC1289:AD1289 AC1291:AD1291 AC1293:AD1293 AC1295:AD1295 AC1297:AD1297 AC1299:AD1299 AC1301:AD1301 AC1303:AD1303 AC1305:AD1305 AC1307:AD1307 AC1309:AD1309 AC1311:AD1311 AC1313:AD1313 AC1315:AD1315 AC1317:AD1317 AC1319:AD1319 AC1321:AD1321 AC1323:AD1323 AC1325:AD1325 AC1327:AD1327 AC1329:AD1329 AC1331:AD1331 AC1333:AD1333 AC1335:AD1335 AC1337:AD1337 AC1339:AD1339 AC1341:AD1341 AC1343:AD1343 AC1345:AD1345 AC1347:AD1347 AC1349:AD1349 AC1351:AD1351 AC1353:AD1353 AC1355:AD1355 AC1357:AD1357 AC1359:AD1359 AC1361:AD1361 AC1363:AD1363 AC1365:AD1365 AC1367:AD1367 AC1369:AD1369 AC1371:AD1371 AC1373:AD1373 AC1375:AD1375 AC1377:AD1377 AC1379:AD1379 AC1381:AD1381 AC1383:AD1383 AC1385:AD1385 AC1387:AD1387 AC1389:AD1389 AC1391:AD1391 AC1393:AD1393 AC1395:AD1395 AC1397:AD1397 AC1399:AD1399 AC1401:AD1401 AC1403:AD1403 AC1405:AD1405 AC1407:AD1407 AC1409:AD1409 AC1411:AD1411 AC1413:AD1413 AC1415:AD1415 AC1417:AD1417 AC1419:AD1419 AC1421:AD1421 AC1423:AD1423 AC1425:AD1425 AC1427:AD1427 AC1429:AD1429 AC1431:AD1431 AC1433:AD1433 AC1435:AD1435 AC1437:AD1437 AC1439:AD1439 AC1441:AD1441 AC1443:AD1443 AC1445:AD1445 AC1447:AD1447 AC1449:AD1449 AC1451:AD1451 AC1453:AD1453 AC1455:AD1455 AC1457:AD1457 AC1459:AD1459 AC1461:AD1461 AC1463:AD1463 AC1465:AD1465 AC1467:AD1467 AC1469:AD1469 AC1471:AD1471 AC1473:AD1473 AC1475:AD1475 AC1477:AD1477 AC1479:AD1479 AC1481:AD1481 AC1483:AD1483 AC1485:AD1485 AC1487:AD1487 AC1489:AD1489 AC1491:AD1491 AC1493:AD1493 AC1495:AD1495 AC1497:AD1497 AC1499:AD1499 AC1501:AD1501 AC1503:AD1503 AC1505:AD1505 AC1507:AD1507 AC1509:AD1509 AC1511:AD1511 AC1513:AD1513 AC1515:AD1515 AC1517:AD1517 AC1519:AD1519 AC1521:AD1521 AC1523:AD1523 AC1525:AD1525 AC1527:AD1527 AC1529:AD1529 AC1531:AD1531 AC1533:AD1533 AC1535:AD1535 AC1537:AD1537 AC1539:AD1539 AC1541:AD1541 AC1543:AD1543 AC1545:AD1545 AC1547:AD1547 AC1549:AD1549 AC1551:AD1551 AC1553:AD1553 AC1555:AD1555 AC1557:AD1557 AC1559:AD1559 AC1561:AD1561 AC1563:AD1563 AC1565:AD1565 AC1567:AD1567 AC1569:AD1569 AC1571:AD1571 AC1573:AD1573 AC1575:AD1575 AC1577:AD1577 AC1579:AD1579 AC1581:AD1581 AC1583:AD1583 AC1585:AD1585 AC1587:AD1587 AC1589:AD1589 AC1591:AD1591 AC1593:AD1593 AC1595:AD1595 AC1597:AD1597 AC1599:AD1599 AC1601:AD1601 AC1603:AD1603 AC1605:AD1605 AC1607:AD1607 AC1609:AD1609 AC1611:AD1611 AC1613:AD1613 AC1615:AD1615 AC1617:AD1617 AC1619:AD1619 AC1621:AD1621 AC1623:AD1623 AC1625:AD1625 AC1627:AD1627 AC1629:AD1629 AC1631:AD1631 AC1633:AD1633 AC1635:AD1635 AC1637:AD1637 AC1639:AD1639 AC1641:AD1641 AC1643:AD1643 AC1645:AD1645 AC1647:AD1647 AC1649:AD1649 AC1651:AD1651 AC1653:AD1653 AC1655:AD1655 AC1657:AD1657 AC1659:AD1659 AC1661:AD1661 AC1663:AD1663 AC1665:AD1665 AC1667:AD1667 AC1669:AD1669 AC1671:AD1671 AC1673:AD1673 AC1675:AD1675 AC1677:AD1677 AC1679:AD1679 AC1681:AD1681 AC1683:AD1683 AC1685:AD1685 AC1687:AD1687 AC1689:AD1689 AC1691:AD1691 AC1693:AD1693 AC1695:AD1695 AC1697:AD1697 AC1699:AD1699 AC1701:AD1701 AC1703:AD1703 AC1705:AD1705 AC1707:AD1707 AC1709:AD1709 AC1711:AD1711 AC1713:AD1713 AC1715:AD1715 AC1717:AD1717 AC1719:AD1719 AC1721:AD1721 AC1723:AD1723 AC1725:AD1725 AC1727:AD1727 AC1729:AD1729 AC1731:AD1731 AC1733:AD1733 AC1735:AD1735 AC1737:AD1737 AC1739:AD1739 AC1741:AD1741 AC1743:AD1743 AC1745:AD1745 AC1747:AD1747 AC1749:AD1749 AC1751:AD1751 AC1753:AD1753 AC1755:AD1755 AC1757:AD1757 AC1759:AD1759 AC1761:AD1761 AC1763:AD1763 AC1765:AD1765 AC1767:AD1767 AC1769:AD1769 AC1771:AD1771 AC1773:AD1773 AC1775:AD1775 AC1777:AD1777 AC1779:AD1779 AC1781:AD1781 AC1783:AD1783 AC1785:AD1785 AC1787:AD1787 AC1789:AD1789 AC1791:AD1791 AC1793:AD1793 AC1795:AD1795 AC1797:AD1797 AC1799:AD1799 AC1801:AD1801 AC1803:AD1803 AC1805:AD1805 AC1807:AD1807 AC1809:AD1809 AC1811:AD1811 AC1813:AD1813 AC1815:AD1815 AC1817:AD1817 AC1819:AD1819 AC1821:AD1821 AC1823:AD1823 AC1825:AD1825 AC1827:AD1827 AC1829:AD1829 AC1831:AD1831 AC1833:AD1833 AC1835:AD1835 AC1837:AD1837 AC1839:AD1839 AC1841:AD1841 AC1843:AD1843 AC1845:AD1845 AC1847:AD1847 AC1849:AD1849 AC1851:AD1851 AC1853:AD1853 AC1855:AD1855 AC1857:AD1857 AC1859:AD1859 AC1861:AD1861 AC1863:AD1863 AC1865:AD1865 AC1867:AD1867 AC1869:AD1869 AC1871:AD1871 AC1873:AD1873 AC1875:AD1875 AC1877:AD1877 AC1879:AD1879 AC1881:AD1881 AC1883:AD1883 AC1885:AD1885 AC1887:AD1887 AC1889:AD1889 AC1891:AD1891 AC1893:AD1893 AC1895:AD1895 AC1897:AD1897 AC1899:AD1899 AC1901:AD1901 AC1903:AD1903 AC1905:AD1905 AC1907:AD1907 AC1909:AD1909 AC1911:AD1911 AC1913:AD1913 AC1915:AD1915 AC1917:AD1917 AC1919:AD1919 AC1921:AD1921 AC1923:AD1923 AC1925:AD1925 AC1927:AD1927 AC1929:AD1929 AC1931:AD1931 AC1933:AD1933 AC1935:AD1935 AC1937:AD1937 AC1939:AD1939 AC1941:AD1941 AC1943:AD1943 AC1945:AD1945 AC1947:AD1947 AC1949:AD1949 AC1951:AD1951 AC1953:AD1953 AC1955:AD1955 AC1957:AD1957 AC1959:AD1959 AC1961:AD1961 AC1963:AD1963 AC1965:AD1965 AC1967:AD1967 AC1969:AD1969 AC1971:AD1971 AC1973:AD1973 AC1975:AD1975 AC1977:AD1977 AC1979:AD1979 AC1981:AD1981 AC1983:AD1983 AC1985:AD1985 AC1987:AD1987 AC1989:AD1989 AC1991:AD1991 AC1993:AD1993 AC1995:AD1995 AC1997:AD1997 AC1999:AD1999 AC2001:AD2001 AC2003:AD2003 AC2005:AD2005 AC2007:AD2007 AC2009:AD2009</xm:sqref>
        </x14:dataValidation>
        <x14:dataValidation type="list" allowBlank="1" showInputMessage="1" showErrorMessage="1">
          <x14:formula1>
            <xm:f>Tablas!$AC$6:$AC$1005</xm:f>
          </x14:formula1>
          <xm:sqref>C11:U11 C13:U13 C15:U15 C17:U17 C19:U19 C21:U21 C23:U23 C25:U25 C27:U27 C29:U29 C31:U31 C33:U33 C35:U35 C37:U37 C39:U39 C41:U41 C43:U43 C45:U45 C47:U47 C49:U49 C51:U51 C53:U53 C55:U55 C57:U57 C59:U59 C61:U61 C63:U63 C65:U65 C67:U67 C69:U69 C71:U71 C73:U73 C75:U75 C77:U77 C79:U79 C81:U81 C83:U83 C85:U85 C87:U87 C89:U89 C91:U91 C93:U93 C95:U95 C97:U97 C99:U99 C101:U101 C103:U103 C105:U105 C107:U107 C109:U109 C111:U111 C113:U113 C115:U115 C117:U117 C119:U119 C121:U121 C123:U123 C125:U125 C127:U127 C129:U129 C131:U131 C133:U133 C135:U135 C137:U137 C139:U139 C141:U141 C143:U143 C145:U145 C147:U147 C149:U149 C151:U151 C153:U153 C155:U155 C157:U157 C159:U159 C161:U161 C163:U163 C165:U165 C167:U167 C169:U169 C171:U171 C173:U173 C175:U175 C177:U177 C179:U179 C181:U181 C183:U183 C185:U185 C187:U187 C189:U189 C191:U191 C193:U193 C195:U195 C197:U197 C199:U199 C201:U201 C203:U203 C205:U205 C207:U207 C209:U209 C211:U211 C213:U213 C215:U215 C217:U217 C219:U219 C221:U221 C223:U223 C225:U225 C227:U227 C229:U229 C231:U231 C233:U233 C235:U235 C237:U237 C239:U239 C241:U241 C243:U243 C245:U245 C247:U247 C249:U249 C251:U251 C253:U253 C255:U255 C257:U257 C259:U259 C261:U261 C263:U263 C265:U265 C267:U267 C269:U269 C271:U271 C273:U273 C275:U275 C277:U277 C279:U279 C281:U281 C283:U283 C285:U285 C287:U287 C289:U289 C291:U291 C293:U293 C295:U295 C297:U297 C299:U299 C301:U301 C303:U303 C305:U305 C307:U307 C309:U309 C311:U311 C313:U313 C315:U315 C317:U317 C319:U319 C321:U321 C323:U323 C325:U325 C327:U327 C329:U329 C331:U331 C333:U333 C335:U335 C337:U337 C339:U339 C341:U341 C343:U343 C345:U345 C347:U347 C349:U349 C351:U351 C353:U353 C355:U355 C357:U357 C359:U359 C361:U361 C363:U363 C365:U365 C367:U367 C369:U369 C371:U371 C373:U373 C375:U375 C377:U377 C379:U379 C381:U381 C383:U383 C385:U385 C387:U387 C389:U389 C391:U391 C393:U393 C395:U395 C397:U397 C399:U399 C401:U401 C403:U403 C405:U405 C407:U407 C409:U409 C411:U411 C413:U413 C415:U415 C417:U417 C419:U419 C421:U421 C423:U423 C425:U425 C427:U427 C429:U429 C431:U431 C433:U433 C435:U435 C437:U437 C439:U439 C441:U441 C443:U443 C445:U445 C447:U447 C449:U449 C451:U451 C453:U453 C455:U455 C457:U457 C459:U459 C461:U461 C463:U463 C465:U465 C467:U467 C469:U469 C471:U471 C473:U473 C475:U475 C477:U477 C479:U479 C481:U481 C483:U483 C485:U485 C487:U487 C489:U489 C491:U491 C493:U493 C495:U495 C497:U497 C499:U499 C501:U501 C503:U503 C505:U505 C507:U507 C509:U509 C511:U511 C513:U513 C515:U515 C517:U517 C519:U519 C521:U521 C523:U523 C525:U525 C527:U527 C529:U529 C531:U531 C533:U533 C535:U535 C537:U537 C539:U539 C541:U541 C543:U543 C545:U545 C547:U547 C549:U549 C551:U551 C553:U553 C555:U555 C557:U557 C559:U559 C561:U561 C563:U563 C565:U565 C567:U567 C569:U569 C571:U571 C573:U573 C575:U575 C577:U577 C579:U579 C581:U581 C583:U583 C585:U585 C587:U587 C589:U589 C591:U591 C593:U593 C595:U595 C597:U597 C599:U599 C601:U601 C603:U603 C605:U605 C607:U607 C609:U609 C611:U611 C613:U613 C615:U615 C617:U617 C619:U619 C621:U621 C623:U623 C625:U625 C627:U627 C629:U629 C631:U631 C633:U633 C635:U635 C637:U637 C639:U639 C641:U641 C643:U643 C645:U645 C647:U647 C649:U649 C651:U651 C653:U653 C655:U655 C657:U657 C659:U659 C661:U661 C663:U663 C665:U665 C667:U667 C669:U669 C671:U671 C673:U673 C675:U675 C677:U677 C679:U679 C681:U681 C683:U683 C685:U685 C687:U687 C689:U689 C691:U691 C693:U693 C695:U695 C697:U697 C699:U699 C701:U701 C703:U703 C705:U705 C707:U707 C709:U709 C711:U711 C713:U713 C715:U715 C717:U717 C719:U719 C721:U721 C723:U723 C725:U725 C727:U727 C729:U729 C731:U731 C733:U733 C735:U735 C737:U737 C739:U739 C741:U741 C743:U743 C745:U745 C747:U747 C749:U749 C751:U751 C753:U753 C755:U755 C757:U757 C759:U759 C761:U761 C763:U763 C765:U765 C767:U767 C769:U769 C771:U771 C773:U773 C775:U775 C777:U777 C779:U779 C781:U781 C783:U783 C785:U785 C787:U787 C789:U789 C791:U791 C793:U793 C795:U795 C797:U797 C799:U799 C801:U801 C803:U803 C805:U805 C807:U807 C809:U809 C811:U811 C813:U813 C815:U815 C817:U817 C819:U819 C821:U821 C823:U823 C825:U825 C827:U827 C829:U829 C831:U831 C833:U833 C835:U835 C837:U837 C839:U839 C841:U841 C843:U843 C845:U845 C847:U847 C849:U849 C851:U851 C853:U853 C855:U855 C857:U857 C859:U859 C861:U861 C863:U863 C865:U865 C867:U867 C869:U869 C871:U871 C873:U873 C875:U875 C877:U877 C879:U879 C881:U881 C883:U883 C885:U885 C887:U887 C889:U889 C891:U891 C893:U893 C895:U895 C897:U897 C899:U899 C901:U901 C903:U903 C905:U905 C907:U907 C909:U909 C911:U911 C913:U913 C915:U915 C917:U917 C919:U919 C921:U921 C923:U923 C925:U925 C927:U927 C929:U929 C931:U931 C933:U933 C935:U935 C937:U937 C939:U939 C941:U941 C943:U943 C945:U945 C947:U947 C949:U949 C951:U951 C953:U953 C955:U955 C957:U957 C959:U959 C961:U961 C963:U963 C965:U965 C967:U967 C969:U969 C971:U971 C973:U973 C975:U975 C977:U977 C979:U979 C981:U981 C983:U983 C985:U985 C987:U987 C989:U989 C991:U991 C993:U993 C995:U995 C997:U997 C999:U999 C1001:U1001 C1003:U1003 C1005:U1005 C1007:U1007 C1009:U1009 C1011:U1011 C1013:U1013 C1015:U1015 C1017:U1017 C1019:U1019 C1021:U1021 C1023:U1023 C1025:U1025 C1027:U1027 C1029:U1029 C1031:U1031 C1033:U1033 C1035:U1035 C1037:U1037 C1039:U1039 C1041:U1041 C1043:U1043 C1045:U1045 C1047:U1047 C1049:U1049 C1051:U1051 C1053:U1053 C1055:U1055 C1057:U1057 C1059:U1059 C1061:U1061 C1063:U1063 C1065:U1065 C1067:U1067 C1069:U1069 C1071:U1071 C1073:U1073 C1075:U1075 C1077:U1077 C1079:U1079 C1081:U1081 C1083:U1083 C1085:U1085 C1087:U1087 C1089:U1089 C1091:U1091 C1093:U1093 C1095:U1095 C1097:U1097 C1099:U1099 C1101:U1101 C1103:U1103 C1105:U1105 C1107:U1107 C1109:U1109 C1111:U1111 C1113:U1113 C1115:U1115 C1117:U1117 C1119:U1119 C1121:U1121 C1123:U1123 C1125:U1125 C1127:U1127 C1129:U1129 C1131:U1131 C1133:U1133 C1135:U1135 C1137:U1137 C1139:U1139 C1141:U1141 C1143:U1143 C1145:U1145 C1147:U1147 C1149:U1149 C1151:U1151 C1153:U1153 C1155:U1155 C1157:U1157 C1159:U1159 C1161:U1161 C1163:U1163 C1165:U1165 C1167:U1167 C1169:U1169 C1171:U1171 C1173:U1173 C1175:U1175 C1177:U1177 C1179:U1179 C1181:U1181 C1183:U1183 C1185:U1185 C1187:U1187 C1189:U1189 C1191:U1191 C1193:U1193 C1195:U1195 C1197:U1197 C1199:U1199 C1201:U1201 C1203:U1203 C1205:U1205 C1207:U1207 C1209:U1209 C1211:U1211 C1213:U1213 C1215:U1215 C1217:U1217 C1219:U1219 C1221:U1221 C1223:U1223 C1225:U1225 C1227:U1227 C1229:U1229 C1231:U1231 C1233:U1233 C1235:U1235 C1237:U1237 C1239:U1239 C1241:U1241 C1243:U1243 C1245:U1245 C1247:U1247 C1249:U1249 C1251:U1251 C1253:U1253 C1255:U1255 C1257:U1257 C1259:U1259 C1261:U1261 C1263:U1263 C1265:U1265 C1267:U1267 C1269:U1269 C1271:U1271 C1273:U1273 C1275:U1275 C1277:U1277 C1279:U1279 C1281:U1281 C1283:U1283 C1285:U1285 C1287:U1287 C1289:U1289 C1291:U1291 C1293:U1293 C1295:U1295 C1297:U1297 C1299:U1299 C1301:U1301 C1303:U1303 C1305:U1305 C1307:U1307 C1309:U1309 C1311:U1311 C1313:U1313 C1315:U1315 C1317:U1317 C1319:U1319 C1321:U1321 C1323:U1323 C1325:U1325 C1327:U1327 C1329:U1329 C1331:U1331 C1333:U1333 C1335:U1335 C1337:U1337 C1339:U1339 C1341:U1341 C1343:U1343 C1345:U1345 C1347:U1347 C1349:U1349 C1351:U1351 C1353:U1353 C1355:U1355 C1357:U1357 C1359:U1359 C1361:U1361 C1363:U1363 C1365:U1365 C1367:U1367 C1369:U1369 C1371:U1371 C1373:U1373 C1375:U1375 C1377:U1377 C1379:U1379 C1381:U1381 C1383:U1383 C1385:U1385 C1387:U1387 C1389:U1389 C1391:U1391 C1393:U1393 C1395:U1395 C1397:U1397 C1399:U1399 C1401:U1401 C1403:U1403 C1405:U1405 C1407:U1407 C1409:U1409 C1411:U1411 C1413:U1413 C1415:U1415 C1417:U1417 C1419:U1419 C1421:U1421 C1423:U1423 C1425:U1425 C1427:U1427 C1429:U1429 C1431:U1431 C1433:U1433 C1435:U1435 C1437:U1437 C1439:U1439 C1441:U1441 C1443:U1443 C1445:U1445 C1447:U1447 C1449:U1449 C1451:U1451 C1453:U1453 C1455:U1455 C1457:U1457 C1459:U1459 C1461:U1461 C1463:U1463 C1465:U1465 C1467:U1467 C1469:U1469 C1471:U1471 C1473:U1473 C1475:U1475 C1477:U1477 C1479:U1479 C1481:U1481 C1483:U1483 C1485:U1485 C1487:U1487 C1489:U1489 C1491:U1491 C1493:U1493 C1495:U1495 C1497:U1497 C1499:U1499 C1501:U1501 C1503:U1503 C1505:U1505 C1507:U1507 C1509:U1509 C1511:U1511 C1513:U1513 C1515:U1515 C1517:U1517 C1519:U1519 C1521:U1521 C1523:U1523 C1525:U1525 C1527:U1527 C1529:U1529 C1531:U1531 C1533:U1533 C1535:U1535 C1537:U1537 C1539:U1539 C1541:U1541 C1543:U1543 C1545:U1545 C1547:U1547 C1549:U1549 C1551:U1551 C1553:U1553 C1555:U1555 C1557:U1557 C1559:U1559 C1561:U1561 C1563:U1563 C1565:U1565 C1567:U1567 C1569:U1569 C1571:U1571 C1573:U1573 C1575:U1575 C1577:U1577 C1579:U1579 C1581:U1581 C1583:U1583 C1585:U1585 C1587:U1587 C1589:U1589 C1591:U1591 C1593:U1593 C1595:U1595 C1597:U1597 C1599:U1599 C1601:U1601 C1603:U1603 C1605:U1605 C1607:U1607 C1609:U1609 C1611:U1611 C1613:U1613 C1615:U1615 C1617:U1617 C1619:U1619 C1621:U1621 C1623:U1623 C1625:U1625 C1627:U1627 C1629:U1629 C1631:U1631 C1633:U1633 C1635:U1635 C1637:U1637 C1639:U1639 C1641:U1641 C1643:U1643 C1645:U1645 C1647:U1647 C1649:U1649 C1651:U1651 C1653:U1653 C1655:U1655 C1657:U1657 C1659:U1659 C1661:U1661 C1663:U1663 C1665:U1665 C1667:U1667 C1669:U1669 C1671:U1671 C1673:U1673 C1675:U1675 C1677:U1677 C1679:U1679 C1681:U1681 C1683:U1683 C1685:U1685 C1687:U1687 C1689:U1689 C1691:U1691 C1693:U1693 C1695:U1695 C1697:U1697 C1699:U1699 C1701:U1701 C1703:U1703 C1705:U1705 C1707:U1707 C1709:U1709 C1711:U1711 C1713:U1713 C1715:U1715 C1717:U1717 C1719:U1719 C1721:U1721 C1723:U1723 C1725:U1725 C1727:U1727 C1729:U1729 C1731:U1731 C1733:U1733 C1735:U1735 C1737:U1737 C1739:U1739 C1741:U1741 C1743:U1743 C1745:U1745 C1747:U1747 C1749:U1749 C1751:U1751 C1753:U1753 C1755:U1755 C1757:U1757 C1759:U1759 C1761:U1761 C1763:U1763 C1765:U1765 C1767:U1767 C1769:U1769 C1771:U1771 C1773:U1773 C1775:U1775 C1777:U1777 C1779:U1779 C1781:U1781 C1783:U1783 C1785:U1785 C1787:U1787 C1789:U1789 C1791:U1791 C1793:U1793 C1795:U1795 C1797:U1797 C1799:U1799 C1801:U1801 C1803:U1803 C1805:U1805 C1807:U1807 C1809:U1809 C1811:U1811 C1813:U1813 C1815:U1815 C1817:U1817 C1819:U1819 C1821:U1821 C1823:U1823 C1825:U1825 C1827:U1827 C1829:U1829 C1831:U1831 C1833:U1833 C1835:U1835 C1837:U1837 C1839:U1839 C1841:U1841 C1843:U1843 C1845:U1845 C1847:U1847 C1849:U1849 C1851:U1851 C1853:U1853 C1855:U1855 C1857:U1857 C1859:U1859 C1861:U1861 C1863:U1863 C1865:U1865 C1867:U1867 C1869:U1869 C1871:U1871 C1873:U1873 C1875:U1875 C1877:U1877 C1879:U1879 C1881:U1881 C1883:U1883 C1885:U1885 C1887:U1887 C1889:U1889 C1891:U1891 C1893:U1893 C1895:U1895 C1897:U1897 C1899:U1899 C1901:U1901 C1903:U1903 C1905:U1905 C1907:U1907 C1909:U1909 C1911:U1911 C1913:U1913 C1915:U1915 C1917:U1917 C1919:U1919 C1921:U1921 C1923:U1923 C1925:U1925 C1927:U1927 C1929:U1929 C1931:U1931 C1933:U1933 C1935:U1935 C1937:U1937 C1939:U1939 C1941:U1941 C1943:U1943 C1945:U1945 C1947:U1947 C1949:U1949 C1951:U1951 C1953:U1953 C1955:U1955 C1957:U1957 C1959:U1959 C1961:U1961 C1963:U1963 C1965:U1965 C1967:U1967 C1969:U1969 C1971:U1971 C1973:U1973 C1975:U1975 C1977:U1977 C1979:U1979 C1981:U1981 C1983:U1983 C1985:U1985 C1987:U1987 C1989:U1989 C1991:U1991 C1993:U1993 C1995:U1995 C1997:U1997 C1999:U1999 C2001:U2001 C2003:U2003 C2005:U2005 C2007:U2007 C2009:U2009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0000CC"/>
  </sheetPr>
  <dimension ref="B5:AI1005"/>
  <sheetViews>
    <sheetView showGridLines="0" showRowColHeaders="0" zoomScaleNormal="100" workbookViewId="0">
      <selection activeCell="B1" sqref="B1:AC1048576"/>
    </sheetView>
  </sheetViews>
  <sheetFormatPr defaultColWidth="11.42578125" defaultRowHeight="15" x14ac:dyDescent="0.25"/>
  <cols>
    <col min="1" max="1" width="5.28515625" style="1" customWidth="1"/>
    <col min="2" max="2" width="4.7109375" style="1" hidden="1" customWidth="1"/>
    <col min="3" max="3" width="11.42578125" style="1" hidden="1" customWidth="1"/>
    <col min="4" max="4" width="22.7109375" style="1" hidden="1" customWidth="1"/>
    <col min="5" max="5" width="14.85546875" style="1" hidden="1" customWidth="1"/>
    <col min="6" max="6" width="2.7109375" style="1" hidden="1" customWidth="1"/>
    <col min="7" max="7" width="11.42578125" style="1" hidden="1" customWidth="1"/>
    <col min="8" max="8" width="2.7109375" style="1" hidden="1" customWidth="1"/>
    <col min="9" max="9" width="11.42578125" style="1" hidden="1" customWidth="1"/>
    <col min="10" max="10" width="2.7109375" style="1" hidden="1" customWidth="1"/>
    <col min="11" max="11" width="11.42578125" style="1" hidden="1" customWidth="1"/>
    <col min="12" max="12" width="2.7109375" style="1" hidden="1" customWidth="1"/>
    <col min="13" max="13" width="17" style="1" hidden="1" customWidth="1"/>
    <col min="14" max="14" width="9.5703125" style="1" hidden="1" customWidth="1"/>
    <col min="15" max="15" width="10.42578125" style="1" hidden="1" customWidth="1"/>
    <col min="16" max="16" width="10.28515625" style="1" hidden="1" customWidth="1"/>
    <col min="17" max="17" width="11.42578125" style="1" hidden="1" customWidth="1"/>
    <col min="18" max="18" width="2.7109375" style="1" hidden="1" customWidth="1"/>
    <col min="19" max="19" width="17" style="1" hidden="1" customWidth="1"/>
    <col min="20" max="23" width="11.42578125" style="1" hidden="1" customWidth="1"/>
    <col min="24" max="24" width="2.7109375" style="1" hidden="1" customWidth="1"/>
    <col min="25" max="25" width="17" style="6" hidden="1" customWidth="1"/>
    <col min="26" max="28" width="11.42578125" style="6" hidden="1" customWidth="1"/>
    <col min="29" max="29" width="13.42578125" style="6" hidden="1" customWidth="1"/>
    <col min="30" max="30" width="2.7109375" style="1" customWidth="1"/>
    <col min="31" max="31" width="11.42578125" customWidth="1"/>
    <col min="32" max="32" width="2.7109375" style="1" customWidth="1"/>
    <col min="33" max="33" width="11.42578125" customWidth="1"/>
    <col min="34" max="34" width="2.7109375" style="1" customWidth="1"/>
    <col min="35" max="35" width="11.42578125" customWidth="1"/>
    <col min="36" max="16384" width="11.42578125" style="1"/>
  </cols>
  <sheetData>
    <row r="5" spans="3:29" x14ac:dyDescent="0.25">
      <c r="C5" s="56"/>
      <c r="D5" s="57" t="s">
        <v>185</v>
      </c>
      <c r="E5" s="58" t="s">
        <v>186</v>
      </c>
      <c r="G5" s="59" t="s">
        <v>187</v>
      </c>
      <c r="I5" s="59" t="s">
        <v>188</v>
      </c>
      <c r="K5" s="59" t="s">
        <v>189</v>
      </c>
      <c r="M5" s="55" t="s">
        <v>190</v>
      </c>
      <c r="N5" s="55" t="s">
        <v>191</v>
      </c>
      <c r="O5" s="55" t="s">
        <v>192</v>
      </c>
      <c r="P5" s="55" t="s">
        <v>193</v>
      </c>
      <c r="Q5" s="60" t="s">
        <v>194</v>
      </c>
      <c r="S5" s="55" t="s">
        <v>190</v>
      </c>
      <c r="T5" s="55" t="s">
        <v>191</v>
      </c>
      <c r="U5" s="55" t="s">
        <v>192</v>
      </c>
      <c r="V5" s="55" t="s">
        <v>193</v>
      </c>
      <c r="W5" s="61" t="s">
        <v>195</v>
      </c>
      <c r="Y5" s="55" t="s">
        <v>190</v>
      </c>
      <c r="Z5" s="55" t="s">
        <v>191</v>
      </c>
      <c r="AA5" s="55" t="s">
        <v>192</v>
      </c>
      <c r="AB5" s="55" t="s">
        <v>193</v>
      </c>
      <c r="AC5" s="53" t="s">
        <v>196</v>
      </c>
    </row>
    <row r="6" spans="3:29" x14ac:dyDescent="0.25">
      <c r="C6" s="180" t="s">
        <v>0</v>
      </c>
      <c r="D6" s="62" t="s">
        <v>1</v>
      </c>
      <c r="E6" s="63" t="s">
        <v>1</v>
      </c>
      <c r="G6" s="64">
        <v>1</v>
      </c>
      <c r="H6" s="65"/>
      <c r="I6" s="64">
        <v>1</v>
      </c>
      <c r="J6" s="65"/>
      <c r="K6" s="64">
        <v>1</v>
      </c>
      <c r="M6" s="54">
        <f>IF(Inventory!C11&lt;&gt;"",Inventory!C11,0)</f>
        <v>0</v>
      </c>
      <c r="N6" s="54">
        <v>1</v>
      </c>
      <c r="O6" s="54">
        <f>M6</f>
        <v>0</v>
      </c>
      <c r="P6" s="54">
        <f>IF(O6=0,MAX($N$6:$N$1005)+1,N6)</f>
        <v>1001</v>
      </c>
      <c r="Q6" s="66" t="str">
        <f t="shared" ref="Q6:Q69" si="0">IFERROR(VLOOKUP(SMALL($P$6:$P$1005,N6),$N$6:$O$1005,2,FALSE)," ")</f>
        <v xml:space="preserve"> </v>
      </c>
      <c r="R6" s="65"/>
      <c r="S6" s="54">
        <f>IF(Inventory!J11&lt;&gt;"",Inventory!J11,0)</f>
        <v>0</v>
      </c>
      <c r="T6" s="54">
        <v>1</v>
      </c>
      <c r="U6" s="54">
        <f>S6</f>
        <v>0</v>
      </c>
      <c r="V6" s="54">
        <f>IF(U6=0,MAX($T$6:$T$1005)+1,T6)</f>
        <v>1001</v>
      </c>
      <c r="W6" s="67" t="str">
        <f t="shared" ref="W6:W69" si="1">IFERROR(VLOOKUP(SMALL($V$6:$V$1005,T6),$T$6:$U$1005,2,FALSE)," ")</f>
        <v xml:space="preserve"> </v>
      </c>
      <c r="Y6" s="53">
        <f>IF(AND(M6=0,S6=0),0,IF(AND(M6&lt;&gt;0,S6=0),M6,IF(AND(M6=0,S6&lt;&gt;0),S6,IF(AND(M6&lt;&gt;0,S6&lt;&gt;0),(CONCATENATE(M6,S6))))))</f>
        <v>0</v>
      </c>
      <c r="Z6" s="53">
        <v>1</v>
      </c>
      <c r="AA6" s="53">
        <f>Y6</f>
        <v>0</v>
      </c>
      <c r="AB6" s="53">
        <f>IF(AA6=0,MAX($Z$6:$Z$1005)+1,Z6)</f>
        <v>1001</v>
      </c>
      <c r="AC6" s="53" t="str">
        <f t="shared" ref="AC6:AC69" si="2">IFERROR(VLOOKUP(SMALL($AB$6:$AB$1005,Z6),$Z$6:$AA$1005,2,FALSE)," ")</f>
        <v xml:space="preserve"> </v>
      </c>
    </row>
    <row r="7" spans="3:29" x14ac:dyDescent="0.25">
      <c r="C7" s="181"/>
      <c r="D7" s="62" t="s">
        <v>2</v>
      </c>
      <c r="E7" s="63" t="s">
        <v>2</v>
      </c>
      <c r="G7" s="64">
        <v>2</v>
      </c>
      <c r="H7" s="65"/>
      <c r="I7" s="64">
        <v>2</v>
      </c>
      <c r="J7" s="65"/>
      <c r="K7" s="64">
        <v>2</v>
      </c>
      <c r="M7" s="54">
        <f>IF(Inventory!C12&lt;&gt;"",Inventory!C12,0)</f>
        <v>0</v>
      </c>
      <c r="N7" s="54">
        <v>2</v>
      </c>
      <c r="O7" s="54">
        <f t="shared" ref="O7:O70" si="3">M7</f>
        <v>0</v>
      </c>
      <c r="P7" s="54">
        <f t="shared" ref="P7:P70" si="4">IF(O7=0,MAX($N$6:$N$1005)+1,N7)</f>
        <v>1001</v>
      </c>
      <c r="Q7" s="66" t="str">
        <f t="shared" si="0"/>
        <v xml:space="preserve"> </v>
      </c>
      <c r="R7" s="65"/>
      <c r="S7" s="54">
        <f>IF(Inventory!J12&lt;&gt;"",Inventory!J12,0)</f>
        <v>0</v>
      </c>
      <c r="T7" s="54">
        <v>2</v>
      </c>
      <c r="U7" s="54">
        <f t="shared" ref="U7:U70" si="5">S7</f>
        <v>0</v>
      </c>
      <c r="V7" s="54">
        <f t="shared" ref="V7:V70" si="6">IF(U7=0,MAX($T$6:$T$1005)+1,T7)</f>
        <v>1001</v>
      </c>
      <c r="W7" s="67" t="str">
        <f t="shared" si="1"/>
        <v xml:space="preserve"> </v>
      </c>
      <c r="Y7" s="53">
        <f t="shared" ref="Y7:Y70" si="7">IF(AND(M7=0,S7=0),0,IF(AND(M7&lt;&gt;0,S7=0),M7,IF(AND(M7=0,S7&lt;&gt;0),S7,IF(AND(M7&lt;&gt;0,S7&lt;&gt;0),(CONCATENATE(M7,S7))))))</f>
        <v>0</v>
      </c>
      <c r="Z7" s="53">
        <v>2</v>
      </c>
      <c r="AA7" s="53">
        <f t="shared" ref="AA7:AA70" si="8">Y7</f>
        <v>0</v>
      </c>
      <c r="AB7" s="53">
        <f t="shared" ref="AB7:AB70" si="9">IF(AA7=0,MAX($Z$6:$Z$1005)+1,Z7)</f>
        <v>1001</v>
      </c>
      <c r="AC7" s="53" t="str">
        <f t="shared" si="2"/>
        <v xml:space="preserve"> </v>
      </c>
    </row>
    <row r="8" spans="3:29" x14ac:dyDescent="0.25">
      <c r="C8" s="181"/>
      <c r="D8" s="62" t="s">
        <v>3</v>
      </c>
      <c r="E8" s="63" t="s">
        <v>3</v>
      </c>
      <c r="G8" s="64">
        <v>3</v>
      </c>
      <c r="H8" s="65"/>
      <c r="I8" s="64">
        <v>3</v>
      </c>
      <c r="J8" s="65"/>
      <c r="K8" s="64">
        <v>3</v>
      </c>
      <c r="M8" s="54">
        <f>IF(Inventory!C13&lt;&gt;"",Inventory!C13,0)</f>
        <v>0</v>
      </c>
      <c r="N8" s="54">
        <v>3</v>
      </c>
      <c r="O8" s="54">
        <f t="shared" si="3"/>
        <v>0</v>
      </c>
      <c r="P8" s="54">
        <f t="shared" si="4"/>
        <v>1001</v>
      </c>
      <c r="Q8" s="66" t="str">
        <f t="shared" si="0"/>
        <v xml:space="preserve"> </v>
      </c>
      <c r="R8" s="65"/>
      <c r="S8" s="54">
        <f>IF(Inventory!J13&lt;&gt;"",Inventory!J13,0)</f>
        <v>0</v>
      </c>
      <c r="T8" s="54">
        <v>3</v>
      </c>
      <c r="U8" s="54">
        <f t="shared" si="5"/>
        <v>0</v>
      </c>
      <c r="V8" s="54">
        <f t="shared" si="6"/>
        <v>1001</v>
      </c>
      <c r="W8" s="67" t="str">
        <f t="shared" si="1"/>
        <v xml:space="preserve"> </v>
      </c>
      <c r="Y8" s="53">
        <f t="shared" si="7"/>
        <v>0</v>
      </c>
      <c r="Z8" s="53">
        <v>3</v>
      </c>
      <c r="AA8" s="53">
        <f t="shared" si="8"/>
        <v>0</v>
      </c>
      <c r="AB8" s="53">
        <f t="shared" si="9"/>
        <v>1001</v>
      </c>
      <c r="AC8" s="53" t="str">
        <f t="shared" si="2"/>
        <v xml:space="preserve"> </v>
      </c>
    </row>
    <row r="9" spans="3:29" x14ac:dyDescent="0.25">
      <c r="C9" s="181"/>
      <c r="D9" s="62" t="s">
        <v>4</v>
      </c>
      <c r="E9" s="63" t="s">
        <v>4</v>
      </c>
      <c r="G9" s="68">
        <v>4</v>
      </c>
      <c r="H9" s="65"/>
      <c r="I9" s="64">
        <v>4</v>
      </c>
      <c r="J9" s="65"/>
      <c r="K9" s="64">
        <v>4</v>
      </c>
      <c r="M9" s="54">
        <f>IF(Inventory!C14&lt;&gt;"",Inventory!C14,0)</f>
        <v>0</v>
      </c>
      <c r="N9" s="54">
        <v>4</v>
      </c>
      <c r="O9" s="54">
        <f t="shared" si="3"/>
        <v>0</v>
      </c>
      <c r="P9" s="54">
        <f t="shared" si="4"/>
        <v>1001</v>
      </c>
      <c r="Q9" s="66" t="str">
        <f t="shared" si="0"/>
        <v xml:space="preserve"> </v>
      </c>
      <c r="R9" s="65"/>
      <c r="S9" s="54">
        <f>IF(Inventory!J14&lt;&gt;"",Inventory!J14,0)</f>
        <v>0</v>
      </c>
      <c r="T9" s="54">
        <v>4</v>
      </c>
      <c r="U9" s="54">
        <f t="shared" si="5"/>
        <v>0</v>
      </c>
      <c r="V9" s="54">
        <f t="shared" si="6"/>
        <v>1001</v>
      </c>
      <c r="W9" s="67" t="str">
        <f t="shared" si="1"/>
        <v xml:space="preserve"> </v>
      </c>
      <c r="Y9" s="53">
        <f t="shared" si="7"/>
        <v>0</v>
      </c>
      <c r="Z9" s="53">
        <v>4</v>
      </c>
      <c r="AA9" s="53">
        <f t="shared" si="8"/>
        <v>0</v>
      </c>
      <c r="AB9" s="53">
        <f t="shared" si="9"/>
        <v>1001</v>
      </c>
      <c r="AC9" s="53" t="str">
        <f t="shared" si="2"/>
        <v xml:space="preserve"> </v>
      </c>
    </row>
    <row r="10" spans="3:29" x14ac:dyDescent="0.25">
      <c r="C10" s="181"/>
      <c r="D10" s="62" t="s">
        <v>5</v>
      </c>
      <c r="E10" s="63" t="s">
        <v>6</v>
      </c>
      <c r="G10" s="65"/>
      <c r="H10" s="65"/>
      <c r="I10" s="68">
        <v>5</v>
      </c>
      <c r="J10" s="65"/>
      <c r="K10" s="64">
        <v>5</v>
      </c>
      <c r="M10" s="54">
        <f>IF(Inventory!C15&lt;&gt;"",Inventory!C15,0)</f>
        <v>0</v>
      </c>
      <c r="N10" s="54">
        <v>5</v>
      </c>
      <c r="O10" s="54">
        <f t="shared" si="3"/>
        <v>0</v>
      </c>
      <c r="P10" s="54">
        <f t="shared" si="4"/>
        <v>1001</v>
      </c>
      <c r="Q10" s="66" t="str">
        <f t="shared" si="0"/>
        <v xml:space="preserve"> </v>
      </c>
      <c r="R10" s="65"/>
      <c r="S10" s="54">
        <f>IF(Inventory!J15&lt;&gt;"",Inventory!J15,0)</f>
        <v>0</v>
      </c>
      <c r="T10" s="54">
        <v>5</v>
      </c>
      <c r="U10" s="54">
        <f t="shared" si="5"/>
        <v>0</v>
      </c>
      <c r="V10" s="54">
        <f t="shared" si="6"/>
        <v>1001</v>
      </c>
      <c r="W10" s="67" t="str">
        <f t="shared" si="1"/>
        <v xml:space="preserve"> </v>
      </c>
      <c r="Y10" s="53">
        <f t="shared" si="7"/>
        <v>0</v>
      </c>
      <c r="Z10" s="53">
        <v>5</v>
      </c>
      <c r="AA10" s="53">
        <f t="shared" si="8"/>
        <v>0</v>
      </c>
      <c r="AB10" s="53">
        <f t="shared" si="9"/>
        <v>1001</v>
      </c>
      <c r="AC10" s="53" t="str">
        <f t="shared" si="2"/>
        <v xml:space="preserve"> </v>
      </c>
    </row>
    <row r="11" spans="3:29" x14ac:dyDescent="0.25">
      <c r="C11" s="181"/>
      <c r="D11" s="62" t="s">
        <v>7</v>
      </c>
      <c r="E11" s="63" t="s">
        <v>8</v>
      </c>
      <c r="G11" s="65"/>
      <c r="H11" s="65"/>
      <c r="I11" s="65"/>
      <c r="J11" s="65"/>
      <c r="K11" s="68">
        <v>6</v>
      </c>
      <c r="M11" s="54">
        <f>IF(Inventory!C16&lt;&gt;"",Inventory!C16,0)</f>
        <v>0</v>
      </c>
      <c r="N11" s="54">
        <v>6</v>
      </c>
      <c r="O11" s="54">
        <f t="shared" si="3"/>
        <v>0</v>
      </c>
      <c r="P11" s="54">
        <f t="shared" si="4"/>
        <v>1001</v>
      </c>
      <c r="Q11" s="66" t="str">
        <f t="shared" si="0"/>
        <v xml:space="preserve"> </v>
      </c>
      <c r="R11" s="65"/>
      <c r="S11" s="54">
        <f>IF(Inventory!J16&lt;&gt;"",Inventory!J16,0)</f>
        <v>0</v>
      </c>
      <c r="T11" s="54">
        <v>6</v>
      </c>
      <c r="U11" s="54">
        <f t="shared" si="5"/>
        <v>0</v>
      </c>
      <c r="V11" s="54">
        <f t="shared" si="6"/>
        <v>1001</v>
      </c>
      <c r="W11" s="67" t="str">
        <f t="shared" si="1"/>
        <v xml:space="preserve"> </v>
      </c>
      <c r="Y11" s="53">
        <f t="shared" si="7"/>
        <v>0</v>
      </c>
      <c r="Z11" s="53">
        <v>6</v>
      </c>
      <c r="AA11" s="53">
        <f t="shared" si="8"/>
        <v>0</v>
      </c>
      <c r="AB11" s="53">
        <f t="shared" si="9"/>
        <v>1001</v>
      </c>
      <c r="AC11" s="53" t="str">
        <f t="shared" si="2"/>
        <v xml:space="preserve"> </v>
      </c>
    </row>
    <row r="12" spans="3:29" x14ac:dyDescent="0.25">
      <c r="C12" s="181"/>
      <c r="D12" s="62" t="s">
        <v>9</v>
      </c>
      <c r="E12" s="63" t="s">
        <v>9</v>
      </c>
      <c r="M12" s="54">
        <f>IF(Inventory!C17&lt;&gt;"",Inventory!C17,0)</f>
        <v>0</v>
      </c>
      <c r="N12" s="54">
        <v>7</v>
      </c>
      <c r="O12" s="54">
        <f t="shared" si="3"/>
        <v>0</v>
      </c>
      <c r="P12" s="54">
        <f t="shared" si="4"/>
        <v>1001</v>
      </c>
      <c r="Q12" s="66" t="str">
        <f t="shared" si="0"/>
        <v xml:space="preserve"> </v>
      </c>
      <c r="R12" s="65"/>
      <c r="S12" s="54">
        <f>IF(Inventory!J17&lt;&gt;"",Inventory!J17,0)</f>
        <v>0</v>
      </c>
      <c r="T12" s="54">
        <v>7</v>
      </c>
      <c r="U12" s="54">
        <f t="shared" si="5"/>
        <v>0</v>
      </c>
      <c r="V12" s="54">
        <f t="shared" si="6"/>
        <v>1001</v>
      </c>
      <c r="W12" s="67" t="str">
        <f t="shared" si="1"/>
        <v xml:space="preserve"> </v>
      </c>
      <c r="Y12" s="53">
        <f t="shared" si="7"/>
        <v>0</v>
      </c>
      <c r="Z12" s="53">
        <v>7</v>
      </c>
      <c r="AA12" s="53">
        <f t="shared" si="8"/>
        <v>0</v>
      </c>
      <c r="AB12" s="53">
        <f t="shared" si="9"/>
        <v>1001</v>
      </c>
      <c r="AC12" s="53" t="str">
        <f t="shared" si="2"/>
        <v xml:space="preserve"> </v>
      </c>
    </row>
    <row r="13" spans="3:29" ht="15.75" thickBot="1" x14ac:dyDescent="0.3">
      <c r="C13" s="182"/>
      <c r="D13" s="69" t="s">
        <v>206</v>
      </c>
      <c r="E13" s="70" t="s">
        <v>207</v>
      </c>
      <c r="M13" s="54">
        <f>IF(Inventory!C18&lt;&gt;"",Inventory!C18,0)</f>
        <v>0</v>
      </c>
      <c r="N13" s="54">
        <v>8</v>
      </c>
      <c r="O13" s="54">
        <f t="shared" si="3"/>
        <v>0</v>
      </c>
      <c r="P13" s="54">
        <f t="shared" si="4"/>
        <v>1001</v>
      </c>
      <c r="Q13" s="66" t="str">
        <f t="shared" si="0"/>
        <v xml:space="preserve"> </v>
      </c>
      <c r="R13" s="65"/>
      <c r="S13" s="54">
        <f>IF(Inventory!J18&lt;&gt;"",Inventory!J18,0)</f>
        <v>0</v>
      </c>
      <c r="T13" s="54">
        <v>8</v>
      </c>
      <c r="U13" s="54">
        <f t="shared" si="5"/>
        <v>0</v>
      </c>
      <c r="V13" s="54">
        <f t="shared" si="6"/>
        <v>1001</v>
      </c>
      <c r="W13" s="67" t="str">
        <f t="shared" si="1"/>
        <v xml:space="preserve"> </v>
      </c>
      <c r="Y13" s="53">
        <f t="shared" si="7"/>
        <v>0</v>
      </c>
      <c r="Z13" s="53">
        <v>8</v>
      </c>
      <c r="AA13" s="53">
        <f t="shared" si="8"/>
        <v>0</v>
      </c>
      <c r="AB13" s="53">
        <f t="shared" si="9"/>
        <v>1001</v>
      </c>
      <c r="AC13" s="53" t="str">
        <f t="shared" si="2"/>
        <v xml:space="preserve"> </v>
      </c>
    </row>
    <row r="14" spans="3:29" x14ac:dyDescent="0.25">
      <c r="C14" s="183" t="s">
        <v>10</v>
      </c>
      <c r="D14" s="71" t="s">
        <v>197</v>
      </c>
      <c r="E14" s="72" t="s">
        <v>11</v>
      </c>
      <c r="M14" s="54">
        <f>IF(Inventory!C19&lt;&gt;"",Inventory!C19,0)</f>
        <v>0</v>
      </c>
      <c r="N14" s="54">
        <v>9</v>
      </c>
      <c r="O14" s="54">
        <f t="shared" si="3"/>
        <v>0</v>
      </c>
      <c r="P14" s="54">
        <f t="shared" si="4"/>
        <v>1001</v>
      </c>
      <c r="Q14" s="66" t="str">
        <f t="shared" si="0"/>
        <v xml:space="preserve"> </v>
      </c>
      <c r="R14" s="65"/>
      <c r="S14" s="54">
        <f>IF(Inventory!J19&lt;&gt;"",Inventory!J19,0)</f>
        <v>0</v>
      </c>
      <c r="T14" s="54">
        <v>9</v>
      </c>
      <c r="U14" s="54">
        <f t="shared" si="5"/>
        <v>0</v>
      </c>
      <c r="V14" s="54">
        <f t="shared" si="6"/>
        <v>1001</v>
      </c>
      <c r="W14" s="67" t="str">
        <f t="shared" si="1"/>
        <v xml:space="preserve"> </v>
      </c>
      <c r="Y14" s="53">
        <f t="shared" si="7"/>
        <v>0</v>
      </c>
      <c r="Z14" s="53">
        <v>9</v>
      </c>
      <c r="AA14" s="53">
        <f t="shared" si="8"/>
        <v>0</v>
      </c>
      <c r="AB14" s="53">
        <f t="shared" si="9"/>
        <v>1001</v>
      </c>
      <c r="AC14" s="53" t="str">
        <f t="shared" si="2"/>
        <v xml:space="preserve"> </v>
      </c>
    </row>
    <row r="15" spans="3:29" x14ac:dyDescent="0.25">
      <c r="C15" s="181"/>
      <c r="D15" s="71" t="s">
        <v>198</v>
      </c>
      <c r="E15" s="73" t="s">
        <v>12</v>
      </c>
      <c r="M15" s="54">
        <f>IF(Inventory!C20&lt;&gt;"",Inventory!C20,0)</f>
        <v>0</v>
      </c>
      <c r="N15" s="54">
        <v>10</v>
      </c>
      <c r="O15" s="54">
        <f t="shared" si="3"/>
        <v>0</v>
      </c>
      <c r="P15" s="54">
        <f t="shared" si="4"/>
        <v>1001</v>
      </c>
      <c r="Q15" s="66" t="str">
        <f t="shared" si="0"/>
        <v xml:space="preserve"> </v>
      </c>
      <c r="R15" s="65"/>
      <c r="S15" s="54">
        <f>IF(Inventory!J20&lt;&gt;"",Inventory!J20,0)</f>
        <v>0</v>
      </c>
      <c r="T15" s="54">
        <v>10</v>
      </c>
      <c r="U15" s="54">
        <f t="shared" si="5"/>
        <v>0</v>
      </c>
      <c r="V15" s="54">
        <f t="shared" si="6"/>
        <v>1001</v>
      </c>
      <c r="W15" s="67" t="str">
        <f t="shared" si="1"/>
        <v xml:space="preserve"> </v>
      </c>
      <c r="Y15" s="53">
        <f t="shared" si="7"/>
        <v>0</v>
      </c>
      <c r="Z15" s="53">
        <v>10</v>
      </c>
      <c r="AA15" s="53">
        <f t="shared" si="8"/>
        <v>0</v>
      </c>
      <c r="AB15" s="53">
        <f t="shared" si="9"/>
        <v>1001</v>
      </c>
      <c r="AC15" s="53" t="str">
        <f t="shared" si="2"/>
        <v xml:space="preserve"> </v>
      </c>
    </row>
    <row r="16" spans="3:29" x14ac:dyDescent="0.25">
      <c r="C16" s="181"/>
      <c r="D16" s="71" t="s">
        <v>13</v>
      </c>
      <c r="E16" s="73" t="s">
        <v>14</v>
      </c>
      <c r="M16" s="54">
        <f>IF(Inventory!C21&lt;&gt;"",Inventory!C21,0)</f>
        <v>0</v>
      </c>
      <c r="N16" s="54">
        <v>11</v>
      </c>
      <c r="O16" s="54">
        <f t="shared" si="3"/>
        <v>0</v>
      </c>
      <c r="P16" s="54">
        <f t="shared" si="4"/>
        <v>1001</v>
      </c>
      <c r="Q16" s="66" t="str">
        <f t="shared" si="0"/>
        <v xml:space="preserve"> </v>
      </c>
      <c r="R16" s="65"/>
      <c r="S16" s="54">
        <f>IF(Inventory!J21&lt;&gt;"",Inventory!J21,0)</f>
        <v>0</v>
      </c>
      <c r="T16" s="54">
        <v>11</v>
      </c>
      <c r="U16" s="54">
        <f t="shared" si="5"/>
        <v>0</v>
      </c>
      <c r="V16" s="54">
        <f t="shared" si="6"/>
        <v>1001</v>
      </c>
      <c r="W16" s="67" t="str">
        <f t="shared" si="1"/>
        <v xml:space="preserve"> </v>
      </c>
      <c r="Y16" s="53">
        <f t="shared" si="7"/>
        <v>0</v>
      </c>
      <c r="Z16" s="53">
        <v>11</v>
      </c>
      <c r="AA16" s="53">
        <f t="shared" si="8"/>
        <v>0</v>
      </c>
      <c r="AB16" s="53">
        <f t="shared" si="9"/>
        <v>1001</v>
      </c>
      <c r="AC16" s="53" t="str">
        <f t="shared" si="2"/>
        <v xml:space="preserve"> </v>
      </c>
    </row>
    <row r="17" spans="3:29" x14ac:dyDescent="0.25">
      <c r="C17" s="181"/>
      <c r="D17" s="71" t="s">
        <v>199</v>
      </c>
      <c r="E17" s="73" t="s">
        <v>15</v>
      </c>
      <c r="M17" s="54">
        <f>IF(Inventory!C22&lt;&gt;"",Inventory!C22,0)</f>
        <v>0</v>
      </c>
      <c r="N17" s="54">
        <v>12</v>
      </c>
      <c r="O17" s="54">
        <f t="shared" si="3"/>
        <v>0</v>
      </c>
      <c r="P17" s="54">
        <f t="shared" si="4"/>
        <v>1001</v>
      </c>
      <c r="Q17" s="66" t="str">
        <f t="shared" si="0"/>
        <v xml:space="preserve"> </v>
      </c>
      <c r="R17" s="65"/>
      <c r="S17" s="54">
        <f>IF(Inventory!J22&lt;&gt;"",Inventory!J22,0)</f>
        <v>0</v>
      </c>
      <c r="T17" s="54">
        <v>12</v>
      </c>
      <c r="U17" s="54">
        <f t="shared" si="5"/>
        <v>0</v>
      </c>
      <c r="V17" s="54">
        <f t="shared" si="6"/>
        <v>1001</v>
      </c>
      <c r="W17" s="67" t="str">
        <f t="shared" si="1"/>
        <v xml:space="preserve"> </v>
      </c>
      <c r="Y17" s="53">
        <f t="shared" si="7"/>
        <v>0</v>
      </c>
      <c r="Z17" s="53">
        <v>12</v>
      </c>
      <c r="AA17" s="53">
        <f t="shared" si="8"/>
        <v>0</v>
      </c>
      <c r="AB17" s="53">
        <f t="shared" si="9"/>
        <v>1001</v>
      </c>
      <c r="AC17" s="53" t="str">
        <f t="shared" si="2"/>
        <v xml:space="preserve"> </v>
      </c>
    </row>
    <row r="18" spans="3:29" x14ac:dyDescent="0.25">
      <c r="C18" s="181"/>
      <c r="D18" s="71" t="s">
        <v>200</v>
      </c>
      <c r="E18" s="73" t="s">
        <v>16</v>
      </c>
      <c r="M18" s="54">
        <f>IF(Inventory!C23&lt;&gt;"",Inventory!C23,0)</f>
        <v>0</v>
      </c>
      <c r="N18" s="54">
        <v>13</v>
      </c>
      <c r="O18" s="54">
        <f t="shared" si="3"/>
        <v>0</v>
      </c>
      <c r="P18" s="54">
        <f t="shared" si="4"/>
        <v>1001</v>
      </c>
      <c r="Q18" s="66" t="str">
        <f t="shared" si="0"/>
        <v xml:space="preserve"> </v>
      </c>
      <c r="R18" s="65"/>
      <c r="S18" s="54">
        <f>IF(Inventory!J23&lt;&gt;"",Inventory!J23,0)</f>
        <v>0</v>
      </c>
      <c r="T18" s="54">
        <v>13</v>
      </c>
      <c r="U18" s="54">
        <f t="shared" si="5"/>
        <v>0</v>
      </c>
      <c r="V18" s="54">
        <f t="shared" si="6"/>
        <v>1001</v>
      </c>
      <c r="W18" s="67" t="str">
        <f t="shared" si="1"/>
        <v xml:space="preserve"> </v>
      </c>
      <c r="Y18" s="53">
        <f t="shared" si="7"/>
        <v>0</v>
      </c>
      <c r="Z18" s="53">
        <v>13</v>
      </c>
      <c r="AA18" s="53">
        <f t="shared" si="8"/>
        <v>0</v>
      </c>
      <c r="AB18" s="53">
        <f t="shared" si="9"/>
        <v>1001</v>
      </c>
      <c r="AC18" s="53" t="str">
        <f t="shared" si="2"/>
        <v xml:space="preserve"> </v>
      </c>
    </row>
    <row r="19" spans="3:29" x14ac:dyDescent="0.25">
      <c r="C19" s="181"/>
      <c r="D19" s="71" t="s">
        <v>201</v>
      </c>
      <c r="E19" s="73" t="s">
        <v>17</v>
      </c>
      <c r="M19" s="54">
        <f>IF(Inventory!C24&lt;&gt;"",Inventory!C24,0)</f>
        <v>0</v>
      </c>
      <c r="N19" s="54">
        <v>14</v>
      </c>
      <c r="O19" s="54">
        <f t="shared" si="3"/>
        <v>0</v>
      </c>
      <c r="P19" s="54">
        <f t="shared" si="4"/>
        <v>1001</v>
      </c>
      <c r="Q19" s="66" t="str">
        <f t="shared" si="0"/>
        <v xml:space="preserve"> </v>
      </c>
      <c r="R19" s="65"/>
      <c r="S19" s="54">
        <f>IF(Inventory!J24&lt;&gt;"",Inventory!J24,0)</f>
        <v>0</v>
      </c>
      <c r="T19" s="54">
        <v>14</v>
      </c>
      <c r="U19" s="54">
        <f t="shared" si="5"/>
        <v>0</v>
      </c>
      <c r="V19" s="54">
        <f t="shared" si="6"/>
        <v>1001</v>
      </c>
      <c r="W19" s="67" t="str">
        <f t="shared" si="1"/>
        <v xml:space="preserve"> </v>
      </c>
      <c r="Y19" s="53">
        <f t="shared" si="7"/>
        <v>0</v>
      </c>
      <c r="Z19" s="53">
        <v>14</v>
      </c>
      <c r="AA19" s="53">
        <f t="shared" si="8"/>
        <v>0</v>
      </c>
      <c r="AB19" s="53">
        <f t="shared" si="9"/>
        <v>1001</v>
      </c>
      <c r="AC19" s="53" t="str">
        <f t="shared" si="2"/>
        <v xml:space="preserve"> </v>
      </c>
    </row>
    <row r="20" spans="3:29" ht="15.75" thickBot="1" x14ac:dyDescent="0.3">
      <c r="C20" s="182"/>
      <c r="D20" s="69" t="s">
        <v>204</v>
      </c>
      <c r="E20" s="70" t="s">
        <v>205</v>
      </c>
      <c r="M20" s="54">
        <f>IF(Inventory!C25&lt;&gt;"",Inventory!C25,0)</f>
        <v>0</v>
      </c>
      <c r="N20" s="54">
        <v>15</v>
      </c>
      <c r="O20" s="54">
        <f t="shared" si="3"/>
        <v>0</v>
      </c>
      <c r="P20" s="54">
        <f t="shared" si="4"/>
        <v>1001</v>
      </c>
      <c r="Q20" s="66" t="str">
        <f t="shared" si="0"/>
        <v xml:space="preserve"> </v>
      </c>
      <c r="R20" s="65"/>
      <c r="S20" s="54">
        <f>IF(Inventory!J25&lt;&gt;"",Inventory!J25,0)</f>
        <v>0</v>
      </c>
      <c r="T20" s="54">
        <v>15</v>
      </c>
      <c r="U20" s="54">
        <f t="shared" si="5"/>
        <v>0</v>
      </c>
      <c r="V20" s="54">
        <f t="shared" si="6"/>
        <v>1001</v>
      </c>
      <c r="W20" s="67" t="str">
        <f t="shared" si="1"/>
        <v xml:space="preserve"> </v>
      </c>
      <c r="Y20" s="53">
        <f t="shared" si="7"/>
        <v>0</v>
      </c>
      <c r="Z20" s="53">
        <v>15</v>
      </c>
      <c r="AA20" s="53">
        <f t="shared" si="8"/>
        <v>0</v>
      </c>
      <c r="AB20" s="53">
        <f t="shared" si="9"/>
        <v>1001</v>
      </c>
      <c r="AC20" s="53" t="str">
        <f t="shared" si="2"/>
        <v xml:space="preserve"> </v>
      </c>
    </row>
    <row r="21" spans="3:29" x14ac:dyDescent="0.25">
      <c r="C21" s="183" t="s">
        <v>18</v>
      </c>
      <c r="D21" s="74" t="s">
        <v>19</v>
      </c>
      <c r="E21" s="63" t="s">
        <v>20</v>
      </c>
      <c r="M21" s="54">
        <f>IF(Inventory!C26&lt;&gt;"",Inventory!C26,0)</f>
        <v>0</v>
      </c>
      <c r="N21" s="54">
        <v>16</v>
      </c>
      <c r="O21" s="54">
        <f t="shared" si="3"/>
        <v>0</v>
      </c>
      <c r="P21" s="54">
        <f t="shared" si="4"/>
        <v>1001</v>
      </c>
      <c r="Q21" s="66" t="str">
        <f t="shared" si="0"/>
        <v xml:space="preserve"> </v>
      </c>
      <c r="R21" s="65"/>
      <c r="S21" s="54">
        <f>IF(Inventory!J26&lt;&gt;"",Inventory!J26,0)</f>
        <v>0</v>
      </c>
      <c r="T21" s="54">
        <v>16</v>
      </c>
      <c r="U21" s="54">
        <f t="shared" si="5"/>
        <v>0</v>
      </c>
      <c r="V21" s="54">
        <f t="shared" si="6"/>
        <v>1001</v>
      </c>
      <c r="W21" s="67" t="str">
        <f t="shared" si="1"/>
        <v xml:space="preserve"> </v>
      </c>
      <c r="Y21" s="53">
        <f t="shared" si="7"/>
        <v>0</v>
      </c>
      <c r="Z21" s="53">
        <v>16</v>
      </c>
      <c r="AA21" s="53">
        <f t="shared" si="8"/>
        <v>0</v>
      </c>
      <c r="AB21" s="53">
        <f t="shared" si="9"/>
        <v>1001</v>
      </c>
      <c r="AC21" s="53" t="str">
        <f t="shared" si="2"/>
        <v xml:space="preserve"> </v>
      </c>
    </row>
    <row r="22" spans="3:29" x14ac:dyDescent="0.25">
      <c r="C22" s="181"/>
      <c r="D22" s="62" t="s">
        <v>21</v>
      </c>
      <c r="E22" s="63" t="s">
        <v>22</v>
      </c>
      <c r="M22" s="54">
        <f>IF(Inventory!C27&lt;&gt;"",Inventory!C27,0)</f>
        <v>0</v>
      </c>
      <c r="N22" s="54">
        <v>17</v>
      </c>
      <c r="O22" s="54">
        <f t="shared" si="3"/>
        <v>0</v>
      </c>
      <c r="P22" s="54">
        <f t="shared" si="4"/>
        <v>1001</v>
      </c>
      <c r="Q22" s="66" t="str">
        <f t="shared" si="0"/>
        <v xml:space="preserve"> </v>
      </c>
      <c r="R22" s="65"/>
      <c r="S22" s="54">
        <f>IF(Inventory!J27&lt;&gt;"",Inventory!J27,0)</f>
        <v>0</v>
      </c>
      <c r="T22" s="54">
        <v>17</v>
      </c>
      <c r="U22" s="54">
        <f t="shared" si="5"/>
        <v>0</v>
      </c>
      <c r="V22" s="54">
        <f t="shared" si="6"/>
        <v>1001</v>
      </c>
      <c r="W22" s="67" t="str">
        <f t="shared" si="1"/>
        <v xml:space="preserve"> </v>
      </c>
      <c r="Y22" s="53">
        <f t="shared" si="7"/>
        <v>0</v>
      </c>
      <c r="Z22" s="53">
        <v>17</v>
      </c>
      <c r="AA22" s="53">
        <f t="shared" si="8"/>
        <v>0</v>
      </c>
      <c r="AB22" s="53">
        <f t="shared" si="9"/>
        <v>1001</v>
      </c>
      <c r="AC22" s="53" t="str">
        <f t="shared" si="2"/>
        <v xml:space="preserve"> </v>
      </c>
    </row>
    <row r="23" spans="3:29" x14ac:dyDescent="0.25">
      <c r="C23" s="181"/>
      <c r="D23" s="62" t="s">
        <v>23</v>
      </c>
      <c r="E23" s="63" t="s">
        <v>24</v>
      </c>
      <c r="M23" s="54">
        <f>IF(Inventory!C28&lt;&gt;"",Inventory!C28,0)</f>
        <v>0</v>
      </c>
      <c r="N23" s="54">
        <v>18</v>
      </c>
      <c r="O23" s="54">
        <f t="shared" si="3"/>
        <v>0</v>
      </c>
      <c r="P23" s="54">
        <f t="shared" si="4"/>
        <v>1001</v>
      </c>
      <c r="Q23" s="66" t="str">
        <f t="shared" si="0"/>
        <v xml:space="preserve"> </v>
      </c>
      <c r="R23" s="65"/>
      <c r="S23" s="54">
        <f>IF(Inventory!J28&lt;&gt;"",Inventory!J28,0)</f>
        <v>0</v>
      </c>
      <c r="T23" s="54">
        <v>18</v>
      </c>
      <c r="U23" s="54">
        <f t="shared" si="5"/>
        <v>0</v>
      </c>
      <c r="V23" s="54">
        <f t="shared" si="6"/>
        <v>1001</v>
      </c>
      <c r="W23" s="67" t="str">
        <f t="shared" si="1"/>
        <v xml:space="preserve"> </v>
      </c>
      <c r="Y23" s="53">
        <f t="shared" si="7"/>
        <v>0</v>
      </c>
      <c r="Z23" s="53">
        <v>18</v>
      </c>
      <c r="AA23" s="53">
        <f t="shared" si="8"/>
        <v>0</v>
      </c>
      <c r="AB23" s="53">
        <f t="shared" si="9"/>
        <v>1001</v>
      </c>
      <c r="AC23" s="53" t="str">
        <f t="shared" si="2"/>
        <v xml:space="preserve"> </v>
      </c>
    </row>
    <row r="24" spans="3:29" x14ac:dyDescent="0.25">
      <c r="C24" s="181"/>
      <c r="D24" s="62" t="s">
        <v>202</v>
      </c>
      <c r="E24" s="63" t="s">
        <v>25</v>
      </c>
      <c r="M24" s="54">
        <f>IF(Inventory!C29&lt;&gt;"",Inventory!C29,0)</f>
        <v>0</v>
      </c>
      <c r="N24" s="54">
        <v>19</v>
      </c>
      <c r="O24" s="54">
        <f t="shared" si="3"/>
        <v>0</v>
      </c>
      <c r="P24" s="54">
        <f t="shared" si="4"/>
        <v>1001</v>
      </c>
      <c r="Q24" s="66" t="str">
        <f t="shared" si="0"/>
        <v xml:space="preserve"> </v>
      </c>
      <c r="R24" s="65"/>
      <c r="S24" s="54">
        <f>IF(Inventory!J29&lt;&gt;"",Inventory!J29,0)</f>
        <v>0</v>
      </c>
      <c r="T24" s="54">
        <v>19</v>
      </c>
      <c r="U24" s="54">
        <f t="shared" si="5"/>
        <v>0</v>
      </c>
      <c r="V24" s="54">
        <f t="shared" si="6"/>
        <v>1001</v>
      </c>
      <c r="W24" s="67" t="str">
        <f t="shared" si="1"/>
        <v xml:space="preserve"> </v>
      </c>
      <c r="Y24" s="53">
        <f t="shared" si="7"/>
        <v>0</v>
      </c>
      <c r="Z24" s="53">
        <v>19</v>
      </c>
      <c r="AA24" s="53">
        <f t="shared" si="8"/>
        <v>0</v>
      </c>
      <c r="AB24" s="53">
        <f t="shared" si="9"/>
        <v>1001</v>
      </c>
      <c r="AC24" s="53" t="str">
        <f t="shared" si="2"/>
        <v xml:space="preserve"> </v>
      </c>
    </row>
    <row r="25" spans="3:29" x14ac:dyDescent="0.25">
      <c r="C25" s="181"/>
      <c r="D25" s="62" t="s">
        <v>208</v>
      </c>
      <c r="E25" s="63" t="s">
        <v>214</v>
      </c>
      <c r="M25" s="54">
        <f>IF(Inventory!C30&lt;&gt;"",Inventory!C30,0)</f>
        <v>0</v>
      </c>
      <c r="N25" s="54">
        <v>20</v>
      </c>
      <c r="O25" s="54">
        <f t="shared" si="3"/>
        <v>0</v>
      </c>
      <c r="P25" s="54">
        <f t="shared" si="4"/>
        <v>1001</v>
      </c>
      <c r="Q25" s="66" t="str">
        <f t="shared" si="0"/>
        <v xml:space="preserve"> </v>
      </c>
      <c r="R25" s="65"/>
      <c r="S25" s="54">
        <f>IF(Inventory!J30&lt;&gt;"",Inventory!J30,0)</f>
        <v>0</v>
      </c>
      <c r="T25" s="54">
        <v>20</v>
      </c>
      <c r="U25" s="54">
        <f t="shared" si="5"/>
        <v>0</v>
      </c>
      <c r="V25" s="54">
        <f t="shared" si="6"/>
        <v>1001</v>
      </c>
      <c r="W25" s="67" t="str">
        <f t="shared" si="1"/>
        <v xml:space="preserve"> </v>
      </c>
      <c r="Y25" s="53">
        <f t="shared" si="7"/>
        <v>0</v>
      </c>
      <c r="Z25" s="53">
        <v>20</v>
      </c>
      <c r="AA25" s="53">
        <f t="shared" si="8"/>
        <v>0</v>
      </c>
      <c r="AB25" s="53">
        <f t="shared" si="9"/>
        <v>1001</v>
      </c>
      <c r="AC25" s="53" t="str">
        <f t="shared" si="2"/>
        <v xml:space="preserve"> </v>
      </c>
    </row>
    <row r="26" spans="3:29" x14ac:dyDescent="0.25">
      <c r="C26" s="181"/>
      <c r="D26" s="62" t="s">
        <v>209</v>
      </c>
      <c r="E26" s="63" t="s">
        <v>215</v>
      </c>
      <c r="M26" s="54">
        <f>IF(Inventory!C31&lt;&gt;"",Inventory!C31,0)</f>
        <v>0</v>
      </c>
      <c r="N26" s="54">
        <v>21</v>
      </c>
      <c r="O26" s="54">
        <f t="shared" si="3"/>
        <v>0</v>
      </c>
      <c r="P26" s="54">
        <f t="shared" si="4"/>
        <v>1001</v>
      </c>
      <c r="Q26" s="66" t="str">
        <f t="shared" si="0"/>
        <v xml:space="preserve"> </v>
      </c>
      <c r="R26" s="65"/>
      <c r="S26" s="54">
        <f>IF(Inventory!J31&lt;&gt;"",Inventory!J31,0)</f>
        <v>0</v>
      </c>
      <c r="T26" s="54">
        <v>21</v>
      </c>
      <c r="U26" s="54">
        <f t="shared" si="5"/>
        <v>0</v>
      </c>
      <c r="V26" s="54">
        <f t="shared" si="6"/>
        <v>1001</v>
      </c>
      <c r="W26" s="67" t="str">
        <f t="shared" si="1"/>
        <v xml:space="preserve"> </v>
      </c>
      <c r="Y26" s="53">
        <f t="shared" si="7"/>
        <v>0</v>
      </c>
      <c r="Z26" s="53">
        <v>21</v>
      </c>
      <c r="AA26" s="53">
        <f t="shared" si="8"/>
        <v>0</v>
      </c>
      <c r="AB26" s="53">
        <f t="shared" si="9"/>
        <v>1001</v>
      </c>
      <c r="AC26" s="53" t="str">
        <f t="shared" si="2"/>
        <v xml:space="preserve"> </v>
      </c>
    </row>
    <row r="27" spans="3:29" x14ac:dyDescent="0.25">
      <c r="C27" s="181"/>
      <c r="D27" s="62" t="s">
        <v>210</v>
      </c>
      <c r="E27" s="63" t="s">
        <v>216</v>
      </c>
      <c r="M27" s="54">
        <f>IF(Inventory!C32&lt;&gt;"",Inventory!C32,0)</f>
        <v>0</v>
      </c>
      <c r="N27" s="54">
        <v>22</v>
      </c>
      <c r="O27" s="54">
        <f t="shared" si="3"/>
        <v>0</v>
      </c>
      <c r="P27" s="54">
        <f t="shared" si="4"/>
        <v>1001</v>
      </c>
      <c r="Q27" s="66" t="str">
        <f t="shared" si="0"/>
        <v xml:space="preserve"> </v>
      </c>
      <c r="R27" s="65"/>
      <c r="S27" s="54">
        <f>IF(Inventory!J32&lt;&gt;"",Inventory!J32,0)</f>
        <v>0</v>
      </c>
      <c r="T27" s="54">
        <v>22</v>
      </c>
      <c r="U27" s="54">
        <f t="shared" si="5"/>
        <v>0</v>
      </c>
      <c r="V27" s="54">
        <f t="shared" si="6"/>
        <v>1001</v>
      </c>
      <c r="W27" s="67" t="str">
        <f t="shared" si="1"/>
        <v xml:space="preserve"> </v>
      </c>
      <c r="Y27" s="53">
        <f t="shared" si="7"/>
        <v>0</v>
      </c>
      <c r="Z27" s="53">
        <v>22</v>
      </c>
      <c r="AA27" s="53">
        <f t="shared" si="8"/>
        <v>0</v>
      </c>
      <c r="AB27" s="53">
        <f t="shared" si="9"/>
        <v>1001</v>
      </c>
      <c r="AC27" s="53" t="str">
        <f t="shared" si="2"/>
        <v xml:space="preserve"> </v>
      </c>
    </row>
    <row r="28" spans="3:29" x14ac:dyDescent="0.25">
      <c r="C28" s="181"/>
      <c r="D28" s="62" t="s">
        <v>211</v>
      </c>
      <c r="E28" s="63" t="s">
        <v>217</v>
      </c>
      <c r="M28" s="54">
        <f>IF(Inventory!C33&lt;&gt;"",Inventory!C33,0)</f>
        <v>0</v>
      </c>
      <c r="N28" s="54">
        <v>23</v>
      </c>
      <c r="O28" s="54">
        <f t="shared" si="3"/>
        <v>0</v>
      </c>
      <c r="P28" s="54">
        <f t="shared" si="4"/>
        <v>1001</v>
      </c>
      <c r="Q28" s="66" t="str">
        <f t="shared" si="0"/>
        <v xml:space="preserve"> </v>
      </c>
      <c r="R28" s="65"/>
      <c r="S28" s="54">
        <f>IF(Inventory!J33&lt;&gt;"",Inventory!J33,0)</f>
        <v>0</v>
      </c>
      <c r="T28" s="54">
        <v>23</v>
      </c>
      <c r="U28" s="54">
        <f t="shared" si="5"/>
        <v>0</v>
      </c>
      <c r="V28" s="54">
        <f t="shared" si="6"/>
        <v>1001</v>
      </c>
      <c r="W28" s="67" t="str">
        <f t="shared" si="1"/>
        <v xml:space="preserve"> </v>
      </c>
      <c r="Y28" s="53">
        <f t="shared" si="7"/>
        <v>0</v>
      </c>
      <c r="Z28" s="53">
        <v>23</v>
      </c>
      <c r="AA28" s="53">
        <f t="shared" si="8"/>
        <v>0</v>
      </c>
      <c r="AB28" s="53">
        <f t="shared" si="9"/>
        <v>1001</v>
      </c>
      <c r="AC28" s="53" t="str">
        <f t="shared" si="2"/>
        <v xml:space="preserve"> </v>
      </c>
    </row>
    <row r="29" spans="3:29" x14ac:dyDescent="0.25">
      <c r="C29" s="181"/>
      <c r="D29" s="62" t="s">
        <v>212</v>
      </c>
      <c r="E29" s="63" t="s">
        <v>218</v>
      </c>
      <c r="M29" s="54">
        <f>IF(Inventory!C34&lt;&gt;"",Inventory!C34,0)</f>
        <v>0</v>
      </c>
      <c r="N29" s="54">
        <v>24</v>
      </c>
      <c r="O29" s="54">
        <f t="shared" si="3"/>
        <v>0</v>
      </c>
      <c r="P29" s="54">
        <f t="shared" si="4"/>
        <v>1001</v>
      </c>
      <c r="Q29" s="66" t="str">
        <f t="shared" si="0"/>
        <v xml:space="preserve"> </v>
      </c>
      <c r="R29" s="65"/>
      <c r="S29" s="54">
        <f>IF(Inventory!J34&lt;&gt;"",Inventory!J34,0)</f>
        <v>0</v>
      </c>
      <c r="T29" s="54">
        <v>24</v>
      </c>
      <c r="U29" s="54">
        <f t="shared" si="5"/>
        <v>0</v>
      </c>
      <c r="V29" s="54">
        <f t="shared" si="6"/>
        <v>1001</v>
      </c>
      <c r="W29" s="67" t="str">
        <f t="shared" si="1"/>
        <v xml:space="preserve"> </v>
      </c>
      <c r="Y29" s="53">
        <f t="shared" si="7"/>
        <v>0</v>
      </c>
      <c r="Z29" s="53">
        <v>24</v>
      </c>
      <c r="AA29" s="53">
        <f t="shared" si="8"/>
        <v>0</v>
      </c>
      <c r="AB29" s="53">
        <f t="shared" si="9"/>
        <v>1001</v>
      </c>
      <c r="AC29" s="53" t="str">
        <f t="shared" si="2"/>
        <v xml:space="preserve"> </v>
      </c>
    </row>
    <row r="30" spans="3:29" x14ac:dyDescent="0.25">
      <c r="C30" s="181"/>
      <c r="D30" s="62" t="s">
        <v>213</v>
      </c>
      <c r="E30" s="63" t="s">
        <v>219</v>
      </c>
      <c r="M30" s="54">
        <f>IF(Inventory!C35&lt;&gt;"",Inventory!C35,0)</f>
        <v>0</v>
      </c>
      <c r="N30" s="54">
        <v>25</v>
      </c>
      <c r="O30" s="54">
        <f t="shared" si="3"/>
        <v>0</v>
      </c>
      <c r="P30" s="54">
        <f t="shared" si="4"/>
        <v>1001</v>
      </c>
      <c r="Q30" s="66" t="str">
        <f t="shared" si="0"/>
        <v xml:space="preserve"> </v>
      </c>
      <c r="R30" s="65"/>
      <c r="S30" s="54">
        <f>IF(Inventory!J35&lt;&gt;"",Inventory!J35,0)</f>
        <v>0</v>
      </c>
      <c r="T30" s="54">
        <v>25</v>
      </c>
      <c r="U30" s="54">
        <f t="shared" si="5"/>
        <v>0</v>
      </c>
      <c r="V30" s="54">
        <f t="shared" si="6"/>
        <v>1001</v>
      </c>
      <c r="W30" s="67" t="str">
        <f t="shared" si="1"/>
        <v xml:space="preserve"> </v>
      </c>
      <c r="Y30" s="53">
        <f t="shared" si="7"/>
        <v>0</v>
      </c>
      <c r="Z30" s="53">
        <v>25</v>
      </c>
      <c r="AA30" s="53">
        <f t="shared" si="8"/>
        <v>0</v>
      </c>
      <c r="AB30" s="53">
        <f t="shared" si="9"/>
        <v>1001</v>
      </c>
      <c r="AC30" s="53" t="str">
        <f t="shared" si="2"/>
        <v xml:space="preserve"> </v>
      </c>
    </row>
    <row r="31" spans="3:29" ht="15.75" thickBot="1" x14ac:dyDescent="0.3">
      <c r="C31" s="182"/>
      <c r="D31" s="69" t="s">
        <v>213</v>
      </c>
      <c r="E31" s="70" t="s">
        <v>220</v>
      </c>
      <c r="M31" s="54">
        <f>IF(Inventory!C36&lt;&gt;"",Inventory!C36,0)</f>
        <v>0</v>
      </c>
      <c r="N31" s="54">
        <v>26</v>
      </c>
      <c r="O31" s="54">
        <f t="shared" si="3"/>
        <v>0</v>
      </c>
      <c r="P31" s="54">
        <f t="shared" si="4"/>
        <v>1001</v>
      </c>
      <c r="Q31" s="66" t="str">
        <f t="shared" si="0"/>
        <v xml:space="preserve"> </v>
      </c>
      <c r="R31" s="65"/>
      <c r="S31" s="54">
        <f>IF(Inventory!J36&lt;&gt;"",Inventory!J36,0)</f>
        <v>0</v>
      </c>
      <c r="T31" s="54">
        <v>26</v>
      </c>
      <c r="U31" s="54">
        <f t="shared" si="5"/>
        <v>0</v>
      </c>
      <c r="V31" s="54">
        <f t="shared" si="6"/>
        <v>1001</v>
      </c>
      <c r="W31" s="67" t="str">
        <f t="shared" si="1"/>
        <v xml:space="preserve"> </v>
      </c>
      <c r="Y31" s="53">
        <f t="shared" si="7"/>
        <v>0</v>
      </c>
      <c r="Z31" s="53">
        <v>26</v>
      </c>
      <c r="AA31" s="53">
        <f t="shared" si="8"/>
        <v>0</v>
      </c>
      <c r="AB31" s="53">
        <f t="shared" si="9"/>
        <v>1001</v>
      </c>
      <c r="AC31" s="53" t="str">
        <f t="shared" si="2"/>
        <v xml:space="preserve"> </v>
      </c>
    </row>
    <row r="32" spans="3:29" x14ac:dyDescent="0.25">
      <c r="M32" s="54">
        <f>IF(Inventory!C37&lt;&gt;"",Inventory!C37,0)</f>
        <v>0</v>
      </c>
      <c r="N32" s="54">
        <v>27</v>
      </c>
      <c r="O32" s="54">
        <f t="shared" si="3"/>
        <v>0</v>
      </c>
      <c r="P32" s="54">
        <f t="shared" si="4"/>
        <v>1001</v>
      </c>
      <c r="Q32" s="66" t="str">
        <f t="shared" si="0"/>
        <v xml:space="preserve"> </v>
      </c>
      <c r="R32" s="65"/>
      <c r="S32" s="54">
        <f>IF(Inventory!J37&lt;&gt;"",Inventory!J37,0)</f>
        <v>0</v>
      </c>
      <c r="T32" s="54">
        <v>27</v>
      </c>
      <c r="U32" s="54">
        <f t="shared" si="5"/>
        <v>0</v>
      </c>
      <c r="V32" s="54">
        <f t="shared" si="6"/>
        <v>1001</v>
      </c>
      <c r="W32" s="67" t="str">
        <f t="shared" si="1"/>
        <v xml:space="preserve"> </v>
      </c>
      <c r="Y32" s="53">
        <f t="shared" si="7"/>
        <v>0</v>
      </c>
      <c r="Z32" s="53">
        <v>27</v>
      </c>
      <c r="AA32" s="53">
        <f t="shared" si="8"/>
        <v>0</v>
      </c>
      <c r="AB32" s="53">
        <f t="shared" si="9"/>
        <v>1001</v>
      </c>
      <c r="AC32" s="53" t="str">
        <f t="shared" si="2"/>
        <v xml:space="preserve"> </v>
      </c>
    </row>
    <row r="33" spans="13:29" x14ac:dyDescent="0.25">
      <c r="M33" s="54">
        <f>IF(Inventory!C38&lt;&gt;"",Inventory!C38,0)</f>
        <v>0</v>
      </c>
      <c r="N33" s="54">
        <v>28</v>
      </c>
      <c r="O33" s="54">
        <f t="shared" si="3"/>
        <v>0</v>
      </c>
      <c r="P33" s="54">
        <f t="shared" si="4"/>
        <v>1001</v>
      </c>
      <c r="Q33" s="66" t="str">
        <f t="shared" si="0"/>
        <v xml:space="preserve"> </v>
      </c>
      <c r="R33" s="65"/>
      <c r="S33" s="54">
        <f>IF(Inventory!J38&lt;&gt;"",Inventory!J38,0)</f>
        <v>0</v>
      </c>
      <c r="T33" s="54">
        <v>28</v>
      </c>
      <c r="U33" s="54">
        <f t="shared" si="5"/>
        <v>0</v>
      </c>
      <c r="V33" s="54">
        <f t="shared" si="6"/>
        <v>1001</v>
      </c>
      <c r="W33" s="67" t="str">
        <f t="shared" si="1"/>
        <v xml:space="preserve"> </v>
      </c>
      <c r="Y33" s="53">
        <f t="shared" si="7"/>
        <v>0</v>
      </c>
      <c r="Z33" s="53">
        <v>28</v>
      </c>
      <c r="AA33" s="53">
        <f t="shared" si="8"/>
        <v>0</v>
      </c>
      <c r="AB33" s="53">
        <f t="shared" si="9"/>
        <v>1001</v>
      </c>
      <c r="AC33" s="53" t="str">
        <f t="shared" si="2"/>
        <v xml:space="preserve"> </v>
      </c>
    </row>
    <row r="34" spans="13:29" x14ac:dyDescent="0.25">
      <c r="M34" s="54">
        <f>IF(Inventory!C39&lt;&gt;"",Inventory!C39,0)</f>
        <v>0</v>
      </c>
      <c r="N34" s="54">
        <v>29</v>
      </c>
      <c r="O34" s="54">
        <f t="shared" si="3"/>
        <v>0</v>
      </c>
      <c r="P34" s="54">
        <f t="shared" si="4"/>
        <v>1001</v>
      </c>
      <c r="Q34" s="66" t="str">
        <f t="shared" si="0"/>
        <v xml:space="preserve"> </v>
      </c>
      <c r="R34" s="65"/>
      <c r="S34" s="54">
        <f>IF(Inventory!J39&lt;&gt;"",Inventory!J39,0)</f>
        <v>0</v>
      </c>
      <c r="T34" s="54">
        <v>29</v>
      </c>
      <c r="U34" s="54">
        <f t="shared" si="5"/>
        <v>0</v>
      </c>
      <c r="V34" s="54">
        <f t="shared" si="6"/>
        <v>1001</v>
      </c>
      <c r="W34" s="67" t="str">
        <f t="shared" si="1"/>
        <v xml:space="preserve"> </v>
      </c>
      <c r="Y34" s="53">
        <f t="shared" si="7"/>
        <v>0</v>
      </c>
      <c r="Z34" s="53">
        <v>29</v>
      </c>
      <c r="AA34" s="53">
        <f t="shared" si="8"/>
        <v>0</v>
      </c>
      <c r="AB34" s="53">
        <f t="shared" si="9"/>
        <v>1001</v>
      </c>
      <c r="AC34" s="53" t="str">
        <f t="shared" si="2"/>
        <v xml:space="preserve"> </v>
      </c>
    </row>
    <row r="35" spans="13:29" x14ac:dyDescent="0.25">
      <c r="M35" s="54">
        <f>IF(Inventory!C40&lt;&gt;"",Inventory!C40,0)</f>
        <v>0</v>
      </c>
      <c r="N35" s="54">
        <v>30</v>
      </c>
      <c r="O35" s="54">
        <f t="shared" si="3"/>
        <v>0</v>
      </c>
      <c r="P35" s="54">
        <f t="shared" si="4"/>
        <v>1001</v>
      </c>
      <c r="Q35" s="66" t="str">
        <f t="shared" si="0"/>
        <v xml:space="preserve"> </v>
      </c>
      <c r="R35" s="65"/>
      <c r="S35" s="54">
        <f>IF(Inventory!J40&lt;&gt;"",Inventory!J40,0)</f>
        <v>0</v>
      </c>
      <c r="T35" s="54">
        <v>30</v>
      </c>
      <c r="U35" s="54">
        <f t="shared" si="5"/>
        <v>0</v>
      </c>
      <c r="V35" s="54">
        <f t="shared" si="6"/>
        <v>1001</v>
      </c>
      <c r="W35" s="67" t="str">
        <f t="shared" si="1"/>
        <v xml:space="preserve"> </v>
      </c>
      <c r="Y35" s="53">
        <f t="shared" si="7"/>
        <v>0</v>
      </c>
      <c r="Z35" s="53">
        <v>30</v>
      </c>
      <c r="AA35" s="53">
        <f t="shared" si="8"/>
        <v>0</v>
      </c>
      <c r="AB35" s="53">
        <f t="shared" si="9"/>
        <v>1001</v>
      </c>
      <c r="AC35" s="53" t="str">
        <f t="shared" si="2"/>
        <v xml:space="preserve"> </v>
      </c>
    </row>
    <row r="36" spans="13:29" x14ac:dyDescent="0.25">
      <c r="M36" s="54">
        <f>IF(Inventory!C41&lt;&gt;"",Inventory!C41,0)</f>
        <v>0</v>
      </c>
      <c r="N36" s="54">
        <v>31</v>
      </c>
      <c r="O36" s="54">
        <f t="shared" si="3"/>
        <v>0</v>
      </c>
      <c r="P36" s="54">
        <f t="shared" si="4"/>
        <v>1001</v>
      </c>
      <c r="Q36" s="66" t="str">
        <f t="shared" si="0"/>
        <v xml:space="preserve"> </v>
      </c>
      <c r="R36" s="65"/>
      <c r="S36" s="54">
        <f>IF(Inventory!J41&lt;&gt;"",Inventory!J41,0)</f>
        <v>0</v>
      </c>
      <c r="T36" s="54">
        <v>31</v>
      </c>
      <c r="U36" s="54">
        <f t="shared" si="5"/>
        <v>0</v>
      </c>
      <c r="V36" s="54">
        <f t="shared" si="6"/>
        <v>1001</v>
      </c>
      <c r="W36" s="67" t="str">
        <f t="shared" si="1"/>
        <v xml:space="preserve"> </v>
      </c>
      <c r="Y36" s="53">
        <f t="shared" si="7"/>
        <v>0</v>
      </c>
      <c r="Z36" s="53">
        <v>31</v>
      </c>
      <c r="AA36" s="53">
        <f t="shared" si="8"/>
        <v>0</v>
      </c>
      <c r="AB36" s="53">
        <f t="shared" si="9"/>
        <v>1001</v>
      </c>
      <c r="AC36" s="53" t="str">
        <f t="shared" si="2"/>
        <v xml:space="preserve"> </v>
      </c>
    </row>
    <row r="37" spans="13:29" x14ac:dyDescent="0.25">
      <c r="M37" s="54">
        <f>IF(Inventory!C42&lt;&gt;"",Inventory!C42,0)</f>
        <v>0</v>
      </c>
      <c r="N37" s="54">
        <v>32</v>
      </c>
      <c r="O37" s="54">
        <f t="shared" si="3"/>
        <v>0</v>
      </c>
      <c r="P37" s="54">
        <f t="shared" si="4"/>
        <v>1001</v>
      </c>
      <c r="Q37" s="66" t="str">
        <f t="shared" si="0"/>
        <v xml:space="preserve"> </v>
      </c>
      <c r="R37" s="65"/>
      <c r="S37" s="54">
        <f>IF(Inventory!J42&lt;&gt;"",Inventory!J42,0)</f>
        <v>0</v>
      </c>
      <c r="T37" s="54">
        <v>32</v>
      </c>
      <c r="U37" s="54">
        <f t="shared" si="5"/>
        <v>0</v>
      </c>
      <c r="V37" s="54">
        <f t="shared" si="6"/>
        <v>1001</v>
      </c>
      <c r="W37" s="67" t="str">
        <f t="shared" si="1"/>
        <v xml:space="preserve"> </v>
      </c>
      <c r="Y37" s="53">
        <f t="shared" si="7"/>
        <v>0</v>
      </c>
      <c r="Z37" s="53">
        <v>32</v>
      </c>
      <c r="AA37" s="53">
        <f t="shared" si="8"/>
        <v>0</v>
      </c>
      <c r="AB37" s="53">
        <f t="shared" si="9"/>
        <v>1001</v>
      </c>
      <c r="AC37" s="53" t="str">
        <f t="shared" si="2"/>
        <v xml:space="preserve"> </v>
      </c>
    </row>
    <row r="38" spans="13:29" x14ac:dyDescent="0.25">
      <c r="M38" s="54">
        <f>IF(Inventory!C43&lt;&gt;"",Inventory!C43,0)</f>
        <v>0</v>
      </c>
      <c r="N38" s="54">
        <v>33</v>
      </c>
      <c r="O38" s="54">
        <f t="shared" si="3"/>
        <v>0</v>
      </c>
      <c r="P38" s="54">
        <f t="shared" si="4"/>
        <v>1001</v>
      </c>
      <c r="Q38" s="66" t="str">
        <f t="shared" si="0"/>
        <v xml:space="preserve"> </v>
      </c>
      <c r="R38" s="65"/>
      <c r="S38" s="54">
        <f>IF(Inventory!J43&lt;&gt;"",Inventory!J43,0)</f>
        <v>0</v>
      </c>
      <c r="T38" s="54">
        <v>33</v>
      </c>
      <c r="U38" s="54">
        <f t="shared" si="5"/>
        <v>0</v>
      </c>
      <c r="V38" s="54">
        <f t="shared" si="6"/>
        <v>1001</v>
      </c>
      <c r="W38" s="67" t="str">
        <f t="shared" si="1"/>
        <v xml:space="preserve"> </v>
      </c>
      <c r="Y38" s="53">
        <f t="shared" si="7"/>
        <v>0</v>
      </c>
      <c r="Z38" s="53">
        <v>33</v>
      </c>
      <c r="AA38" s="53">
        <f t="shared" si="8"/>
        <v>0</v>
      </c>
      <c r="AB38" s="53">
        <f t="shared" si="9"/>
        <v>1001</v>
      </c>
      <c r="AC38" s="53" t="str">
        <f t="shared" si="2"/>
        <v xml:space="preserve"> </v>
      </c>
    </row>
    <row r="39" spans="13:29" x14ac:dyDescent="0.25">
      <c r="M39" s="54">
        <f>IF(Inventory!C44&lt;&gt;"",Inventory!C44,0)</f>
        <v>0</v>
      </c>
      <c r="N39" s="54">
        <v>34</v>
      </c>
      <c r="O39" s="54">
        <f t="shared" si="3"/>
        <v>0</v>
      </c>
      <c r="P39" s="54">
        <f t="shared" si="4"/>
        <v>1001</v>
      </c>
      <c r="Q39" s="66" t="str">
        <f t="shared" si="0"/>
        <v xml:space="preserve"> </v>
      </c>
      <c r="R39" s="65"/>
      <c r="S39" s="54">
        <f>IF(Inventory!J44&lt;&gt;"",Inventory!J44,0)</f>
        <v>0</v>
      </c>
      <c r="T39" s="54">
        <v>34</v>
      </c>
      <c r="U39" s="54">
        <f t="shared" si="5"/>
        <v>0</v>
      </c>
      <c r="V39" s="54">
        <f t="shared" si="6"/>
        <v>1001</v>
      </c>
      <c r="W39" s="67" t="str">
        <f t="shared" si="1"/>
        <v xml:space="preserve"> </v>
      </c>
      <c r="Y39" s="53">
        <f t="shared" si="7"/>
        <v>0</v>
      </c>
      <c r="Z39" s="53">
        <v>34</v>
      </c>
      <c r="AA39" s="53">
        <f t="shared" si="8"/>
        <v>0</v>
      </c>
      <c r="AB39" s="53">
        <f t="shared" si="9"/>
        <v>1001</v>
      </c>
      <c r="AC39" s="53" t="str">
        <f t="shared" si="2"/>
        <v xml:space="preserve"> </v>
      </c>
    </row>
    <row r="40" spans="13:29" x14ac:dyDescent="0.25">
      <c r="M40" s="54">
        <f>IF(Inventory!C45&lt;&gt;"",Inventory!C45,0)</f>
        <v>0</v>
      </c>
      <c r="N40" s="54">
        <v>35</v>
      </c>
      <c r="O40" s="54">
        <f t="shared" si="3"/>
        <v>0</v>
      </c>
      <c r="P40" s="54">
        <f t="shared" si="4"/>
        <v>1001</v>
      </c>
      <c r="Q40" s="66" t="str">
        <f t="shared" si="0"/>
        <v xml:space="preserve"> </v>
      </c>
      <c r="R40" s="65"/>
      <c r="S40" s="54">
        <f>IF(Inventory!J45&lt;&gt;"",Inventory!J45,0)</f>
        <v>0</v>
      </c>
      <c r="T40" s="54">
        <v>35</v>
      </c>
      <c r="U40" s="54">
        <f t="shared" si="5"/>
        <v>0</v>
      </c>
      <c r="V40" s="54">
        <f t="shared" si="6"/>
        <v>1001</v>
      </c>
      <c r="W40" s="67" t="str">
        <f t="shared" si="1"/>
        <v xml:space="preserve"> </v>
      </c>
      <c r="Y40" s="53">
        <f t="shared" si="7"/>
        <v>0</v>
      </c>
      <c r="Z40" s="53">
        <v>35</v>
      </c>
      <c r="AA40" s="53">
        <f t="shared" si="8"/>
        <v>0</v>
      </c>
      <c r="AB40" s="53">
        <f t="shared" si="9"/>
        <v>1001</v>
      </c>
      <c r="AC40" s="53" t="str">
        <f t="shared" si="2"/>
        <v xml:space="preserve"> </v>
      </c>
    </row>
    <row r="41" spans="13:29" x14ac:dyDescent="0.25">
      <c r="M41" s="54">
        <f>IF(Inventory!C46&lt;&gt;"",Inventory!C46,0)</f>
        <v>0</v>
      </c>
      <c r="N41" s="54">
        <v>36</v>
      </c>
      <c r="O41" s="54">
        <f t="shared" si="3"/>
        <v>0</v>
      </c>
      <c r="P41" s="54">
        <f t="shared" si="4"/>
        <v>1001</v>
      </c>
      <c r="Q41" s="66" t="str">
        <f t="shared" si="0"/>
        <v xml:space="preserve"> </v>
      </c>
      <c r="R41" s="65"/>
      <c r="S41" s="54">
        <f>IF(Inventory!J46&lt;&gt;"",Inventory!J46,0)</f>
        <v>0</v>
      </c>
      <c r="T41" s="54">
        <v>36</v>
      </c>
      <c r="U41" s="54">
        <f t="shared" si="5"/>
        <v>0</v>
      </c>
      <c r="V41" s="54">
        <f t="shared" si="6"/>
        <v>1001</v>
      </c>
      <c r="W41" s="67" t="str">
        <f t="shared" si="1"/>
        <v xml:space="preserve"> </v>
      </c>
      <c r="Y41" s="53">
        <f t="shared" si="7"/>
        <v>0</v>
      </c>
      <c r="Z41" s="53">
        <v>36</v>
      </c>
      <c r="AA41" s="53">
        <f t="shared" si="8"/>
        <v>0</v>
      </c>
      <c r="AB41" s="53">
        <f t="shared" si="9"/>
        <v>1001</v>
      </c>
      <c r="AC41" s="53" t="str">
        <f t="shared" si="2"/>
        <v xml:space="preserve"> </v>
      </c>
    </row>
    <row r="42" spans="13:29" x14ac:dyDescent="0.25">
      <c r="M42" s="54">
        <f>IF(Inventory!C47&lt;&gt;"",Inventory!C47,0)</f>
        <v>0</v>
      </c>
      <c r="N42" s="54">
        <v>37</v>
      </c>
      <c r="O42" s="54">
        <f t="shared" si="3"/>
        <v>0</v>
      </c>
      <c r="P42" s="54">
        <f t="shared" si="4"/>
        <v>1001</v>
      </c>
      <c r="Q42" s="66" t="str">
        <f t="shared" si="0"/>
        <v xml:space="preserve"> </v>
      </c>
      <c r="R42" s="65"/>
      <c r="S42" s="54">
        <f>IF(Inventory!J47&lt;&gt;"",Inventory!J47,0)</f>
        <v>0</v>
      </c>
      <c r="T42" s="54">
        <v>37</v>
      </c>
      <c r="U42" s="54">
        <f t="shared" si="5"/>
        <v>0</v>
      </c>
      <c r="V42" s="54">
        <f t="shared" si="6"/>
        <v>1001</v>
      </c>
      <c r="W42" s="67" t="str">
        <f t="shared" si="1"/>
        <v xml:space="preserve"> </v>
      </c>
      <c r="Y42" s="53">
        <f t="shared" si="7"/>
        <v>0</v>
      </c>
      <c r="Z42" s="53">
        <v>37</v>
      </c>
      <c r="AA42" s="53">
        <f t="shared" si="8"/>
        <v>0</v>
      </c>
      <c r="AB42" s="53">
        <f t="shared" si="9"/>
        <v>1001</v>
      </c>
      <c r="AC42" s="53" t="str">
        <f t="shared" si="2"/>
        <v xml:space="preserve"> </v>
      </c>
    </row>
    <row r="43" spans="13:29" x14ac:dyDescent="0.25">
      <c r="M43" s="54">
        <f>IF(Inventory!C48&lt;&gt;"",Inventory!C48,0)</f>
        <v>0</v>
      </c>
      <c r="N43" s="54">
        <v>38</v>
      </c>
      <c r="O43" s="54">
        <f t="shared" si="3"/>
        <v>0</v>
      </c>
      <c r="P43" s="54">
        <f t="shared" si="4"/>
        <v>1001</v>
      </c>
      <c r="Q43" s="66" t="str">
        <f t="shared" si="0"/>
        <v xml:space="preserve"> </v>
      </c>
      <c r="R43" s="65"/>
      <c r="S43" s="54">
        <f>IF(Inventory!J48&lt;&gt;"",Inventory!J48,0)</f>
        <v>0</v>
      </c>
      <c r="T43" s="54">
        <v>38</v>
      </c>
      <c r="U43" s="54">
        <f t="shared" si="5"/>
        <v>0</v>
      </c>
      <c r="V43" s="54">
        <f t="shared" si="6"/>
        <v>1001</v>
      </c>
      <c r="W43" s="67" t="str">
        <f t="shared" si="1"/>
        <v xml:space="preserve"> </v>
      </c>
      <c r="Y43" s="53">
        <f t="shared" si="7"/>
        <v>0</v>
      </c>
      <c r="Z43" s="53">
        <v>38</v>
      </c>
      <c r="AA43" s="53">
        <f t="shared" si="8"/>
        <v>0</v>
      </c>
      <c r="AB43" s="53">
        <f t="shared" si="9"/>
        <v>1001</v>
      </c>
      <c r="AC43" s="53" t="str">
        <f t="shared" si="2"/>
        <v xml:space="preserve"> </v>
      </c>
    </row>
    <row r="44" spans="13:29" x14ac:dyDescent="0.25">
      <c r="M44" s="54">
        <f>IF(Inventory!C49&lt;&gt;"",Inventory!C49,0)</f>
        <v>0</v>
      </c>
      <c r="N44" s="54">
        <v>39</v>
      </c>
      <c r="O44" s="54">
        <f t="shared" si="3"/>
        <v>0</v>
      </c>
      <c r="P44" s="54">
        <f t="shared" si="4"/>
        <v>1001</v>
      </c>
      <c r="Q44" s="66" t="str">
        <f t="shared" si="0"/>
        <v xml:space="preserve"> </v>
      </c>
      <c r="R44" s="65"/>
      <c r="S44" s="54">
        <f>IF(Inventory!J49&lt;&gt;"",Inventory!J49,0)</f>
        <v>0</v>
      </c>
      <c r="T44" s="54">
        <v>39</v>
      </c>
      <c r="U44" s="54">
        <f t="shared" si="5"/>
        <v>0</v>
      </c>
      <c r="V44" s="54">
        <f t="shared" si="6"/>
        <v>1001</v>
      </c>
      <c r="W44" s="67" t="str">
        <f t="shared" si="1"/>
        <v xml:space="preserve"> </v>
      </c>
      <c r="Y44" s="53">
        <f t="shared" si="7"/>
        <v>0</v>
      </c>
      <c r="Z44" s="53">
        <v>39</v>
      </c>
      <c r="AA44" s="53">
        <f t="shared" si="8"/>
        <v>0</v>
      </c>
      <c r="AB44" s="53">
        <f t="shared" si="9"/>
        <v>1001</v>
      </c>
      <c r="AC44" s="53" t="str">
        <f t="shared" si="2"/>
        <v xml:space="preserve"> </v>
      </c>
    </row>
    <row r="45" spans="13:29" x14ac:dyDescent="0.25">
      <c r="M45" s="54">
        <f>IF(Inventory!C50&lt;&gt;"",Inventory!C50,0)</f>
        <v>0</v>
      </c>
      <c r="N45" s="54">
        <v>40</v>
      </c>
      <c r="O45" s="54">
        <f t="shared" si="3"/>
        <v>0</v>
      </c>
      <c r="P45" s="54">
        <f t="shared" si="4"/>
        <v>1001</v>
      </c>
      <c r="Q45" s="66" t="str">
        <f t="shared" si="0"/>
        <v xml:space="preserve"> </v>
      </c>
      <c r="R45" s="65"/>
      <c r="S45" s="54">
        <f>IF(Inventory!J50&lt;&gt;"",Inventory!J50,0)</f>
        <v>0</v>
      </c>
      <c r="T45" s="54">
        <v>40</v>
      </c>
      <c r="U45" s="54">
        <f t="shared" si="5"/>
        <v>0</v>
      </c>
      <c r="V45" s="54">
        <f t="shared" si="6"/>
        <v>1001</v>
      </c>
      <c r="W45" s="67" t="str">
        <f t="shared" si="1"/>
        <v xml:space="preserve"> </v>
      </c>
      <c r="Y45" s="53">
        <f t="shared" si="7"/>
        <v>0</v>
      </c>
      <c r="Z45" s="53">
        <v>40</v>
      </c>
      <c r="AA45" s="53">
        <f t="shared" si="8"/>
        <v>0</v>
      </c>
      <c r="AB45" s="53">
        <f t="shared" si="9"/>
        <v>1001</v>
      </c>
      <c r="AC45" s="53" t="str">
        <f t="shared" si="2"/>
        <v xml:space="preserve"> </v>
      </c>
    </row>
    <row r="46" spans="13:29" x14ac:dyDescent="0.25">
      <c r="M46" s="54">
        <f>IF(Inventory!C51&lt;&gt;"",Inventory!C51,0)</f>
        <v>0</v>
      </c>
      <c r="N46" s="54">
        <v>41</v>
      </c>
      <c r="O46" s="54">
        <f t="shared" si="3"/>
        <v>0</v>
      </c>
      <c r="P46" s="54">
        <f t="shared" si="4"/>
        <v>1001</v>
      </c>
      <c r="Q46" s="66" t="str">
        <f t="shared" si="0"/>
        <v xml:space="preserve"> </v>
      </c>
      <c r="R46" s="65"/>
      <c r="S46" s="54">
        <f>IF(Inventory!J51&lt;&gt;"",Inventory!J51,0)</f>
        <v>0</v>
      </c>
      <c r="T46" s="54">
        <v>41</v>
      </c>
      <c r="U46" s="54">
        <f t="shared" si="5"/>
        <v>0</v>
      </c>
      <c r="V46" s="54">
        <f t="shared" si="6"/>
        <v>1001</v>
      </c>
      <c r="W46" s="67" t="str">
        <f t="shared" si="1"/>
        <v xml:space="preserve"> </v>
      </c>
      <c r="Y46" s="53">
        <f t="shared" si="7"/>
        <v>0</v>
      </c>
      <c r="Z46" s="53">
        <v>41</v>
      </c>
      <c r="AA46" s="53">
        <f t="shared" si="8"/>
        <v>0</v>
      </c>
      <c r="AB46" s="53">
        <f t="shared" si="9"/>
        <v>1001</v>
      </c>
      <c r="AC46" s="53" t="str">
        <f t="shared" si="2"/>
        <v xml:space="preserve"> </v>
      </c>
    </row>
    <row r="47" spans="13:29" x14ac:dyDescent="0.25">
      <c r="M47" s="54">
        <f>IF(Inventory!C52&lt;&gt;"",Inventory!C52,0)</f>
        <v>0</v>
      </c>
      <c r="N47" s="54">
        <v>42</v>
      </c>
      <c r="O47" s="54">
        <f t="shared" si="3"/>
        <v>0</v>
      </c>
      <c r="P47" s="54">
        <f t="shared" si="4"/>
        <v>1001</v>
      </c>
      <c r="Q47" s="66" t="str">
        <f t="shared" si="0"/>
        <v xml:space="preserve"> </v>
      </c>
      <c r="R47" s="65"/>
      <c r="S47" s="54">
        <f>IF(Inventory!J52&lt;&gt;"",Inventory!J52,0)</f>
        <v>0</v>
      </c>
      <c r="T47" s="54">
        <v>42</v>
      </c>
      <c r="U47" s="54">
        <f t="shared" si="5"/>
        <v>0</v>
      </c>
      <c r="V47" s="54">
        <f t="shared" si="6"/>
        <v>1001</v>
      </c>
      <c r="W47" s="67" t="str">
        <f t="shared" si="1"/>
        <v xml:space="preserve"> </v>
      </c>
      <c r="Y47" s="53">
        <f t="shared" si="7"/>
        <v>0</v>
      </c>
      <c r="Z47" s="53">
        <v>42</v>
      </c>
      <c r="AA47" s="53">
        <f t="shared" si="8"/>
        <v>0</v>
      </c>
      <c r="AB47" s="53">
        <f t="shared" si="9"/>
        <v>1001</v>
      </c>
      <c r="AC47" s="53" t="str">
        <f t="shared" si="2"/>
        <v xml:space="preserve"> </v>
      </c>
    </row>
    <row r="48" spans="13:29" x14ac:dyDescent="0.25">
      <c r="M48" s="54">
        <f>IF(Inventory!C53&lt;&gt;"",Inventory!C53,0)</f>
        <v>0</v>
      </c>
      <c r="N48" s="54">
        <v>43</v>
      </c>
      <c r="O48" s="54">
        <f t="shared" si="3"/>
        <v>0</v>
      </c>
      <c r="P48" s="54">
        <f t="shared" si="4"/>
        <v>1001</v>
      </c>
      <c r="Q48" s="66" t="str">
        <f t="shared" si="0"/>
        <v xml:space="preserve"> </v>
      </c>
      <c r="R48" s="65"/>
      <c r="S48" s="54">
        <f>IF(Inventory!J53&lt;&gt;"",Inventory!J53,0)</f>
        <v>0</v>
      </c>
      <c r="T48" s="54">
        <v>43</v>
      </c>
      <c r="U48" s="54">
        <f t="shared" si="5"/>
        <v>0</v>
      </c>
      <c r="V48" s="54">
        <f t="shared" si="6"/>
        <v>1001</v>
      </c>
      <c r="W48" s="67" t="str">
        <f t="shared" si="1"/>
        <v xml:space="preserve"> </v>
      </c>
      <c r="Y48" s="53">
        <f t="shared" si="7"/>
        <v>0</v>
      </c>
      <c r="Z48" s="53">
        <v>43</v>
      </c>
      <c r="AA48" s="53">
        <f t="shared" si="8"/>
        <v>0</v>
      </c>
      <c r="AB48" s="53">
        <f t="shared" si="9"/>
        <v>1001</v>
      </c>
      <c r="AC48" s="53" t="str">
        <f t="shared" si="2"/>
        <v xml:space="preserve"> </v>
      </c>
    </row>
    <row r="49" spans="13:29" x14ac:dyDescent="0.25">
      <c r="M49" s="54">
        <f>IF(Inventory!C54&lt;&gt;"",Inventory!C54,0)</f>
        <v>0</v>
      </c>
      <c r="N49" s="54">
        <v>44</v>
      </c>
      <c r="O49" s="54">
        <f t="shared" si="3"/>
        <v>0</v>
      </c>
      <c r="P49" s="54">
        <f t="shared" si="4"/>
        <v>1001</v>
      </c>
      <c r="Q49" s="66" t="str">
        <f t="shared" si="0"/>
        <v xml:space="preserve"> </v>
      </c>
      <c r="R49" s="65"/>
      <c r="S49" s="54">
        <f>IF(Inventory!J54&lt;&gt;"",Inventory!J54,0)</f>
        <v>0</v>
      </c>
      <c r="T49" s="54">
        <v>44</v>
      </c>
      <c r="U49" s="54">
        <f t="shared" si="5"/>
        <v>0</v>
      </c>
      <c r="V49" s="54">
        <f t="shared" si="6"/>
        <v>1001</v>
      </c>
      <c r="W49" s="67" t="str">
        <f t="shared" si="1"/>
        <v xml:space="preserve"> </v>
      </c>
      <c r="Y49" s="53">
        <f t="shared" si="7"/>
        <v>0</v>
      </c>
      <c r="Z49" s="53">
        <v>44</v>
      </c>
      <c r="AA49" s="53">
        <f t="shared" si="8"/>
        <v>0</v>
      </c>
      <c r="AB49" s="53">
        <f t="shared" si="9"/>
        <v>1001</v>
      </c>
      <c r="AC49" s="53" t="str">
        <f t="shared" si="2"/>
        <v xml:space="preserve"> </v>
      </c>
    </row>
    <row r="50" spans="13:29" x14ac:dyDescent="0.25">
      <c r="M50" s="54">
        <f>IF(Inventory!C55&lt;&gt;"",Inventory!C55,0)</f>
        <v>0</v>
      </c>
      <c r="N50" s="54">
        <v>45</v>
      </c>
      <c r="O50" s="54">
        <f t="shared" si="3"/>
        <v>0</v>
      </c>
      <c r="P50" s="54">
        <f t="shared" si="4"/>
        <v>1001</v>
      </c>
      <c r="Q50" s="66" t="str">
        <f t="shared" si="0"/>
        <v xml:space="preserve"> </v>
      </c>
      <c r="R50" s="65"/>
      <c r="S50" s="54">
        <f>IF(Inventory!J55&lt;&gt;"",Inventory!J55,0)</f>
        <v>0</v>
      </c>
      <c r="T50" s="54">
        <v>45</v>
      </c>
      <c r="U50" s="54">
        <f t="shared" si="5"/>
        <v>0</v>
      </c>
      <c r="V50" s="54">
        <f t="shared" si="6"/>
        <v>1001</v>
      </c>
      <c r="W50" s="67" t="str">
        <f t="shared" si="1"/>
        <v xml:space="preserve"> </v>
      </c>
      <c r="Y50" s="53">
        <f t="shared" si="7"/>
        <v>0</v>
      </c>
      <c r="Z50" s="53">
        <v>45</v>
      </c>
      <c r="AA50" s="53">
        <f t="shared" si="8"/>
        <v>0</v>
      </c>
      <c r="AB50" s="53">
        <f t="shared" si="9"/>
        <v>1001</v>
      </c>
      <c r="AC50" s="53" t="str">
        <f t="shared" si="2"/>
        <v xml:space="preserve"> </v>
      </c>
    </row>
    <row r="51" spans="13:29" x14ac:dyDescent="0.25">
      <c r="M51" s="54">
        <f>IF(Inventory!C56&lt;&gt;"",Inventory!C56,0)</f>
        <v>0</v>
      </c>
      <c r="N51" s="54">
        <v>46</v>
      </c>
      <c r="O51" s="54">
        <f t="shared" si="3"/>
        <v>0</v>
      </c>
      <c r="P51" s="54">
        <f t="shared" si="4"/>
        <v>1001</v>
      </c>
      <c r="Q51" s="66" t="str">
        <f t="shared" si="0"/>
        <v xml:space="preserve"> </v>
      </c>
      <c r="R51" s="65"/>
      <c r="S51" s="54">
        <f>IF(Inventory!J56&lt;&gt;"",Inventory!J56,0)</f>
        <v>0</v>
      </c>
      <c r="T51" s="54">
        <v>46</v>
      </c>
      <c r="U51" s="54">
        <f t="shared" si="5"/>
        <v>0</v>
      </c>
      <c r="V51" s="54">
        <f t="shared" si="6"/>
        <v>1001</v>
      </c>
      <c r="W51" s="67" t="str">
        <f t="shared" si="1"/>
        <v xml:space="preserve"> </v>
      </c>
      <c r="Y51" s="53">
        <f t="shared" si="7"/>
        <v>0</v>
      </c>
      <c r="Z51" s="53">
        <v>46</v>
      </c>
      <c r="AA51" s="53">
        <f t="shared" si="8"/>
        <v>0</v>
      </c>
      <c r="AB51" s="53">
        <f t="shared" si="9"/>
        <v>1001</v>
      </c>
      <c r="AC51" s="53" t="str">
        <f t="shared" si="2"/>
        <v xml:space="preserve"> </v>
      </c>
    </row>
    <row r="52" spans="13:29" x14ac:dyDescent="0.25">
      <c r="M52" s="54">
        <f>IF(Inventory!C57&lt;&gt;"",Inventory!C57,0)</f>
        <v>0</v>
      </c>
      <c r="N52" s="54">
        <v>47</v>
      </c>
      <c r="O52" s="54">
        <f t="shared" si="3"/>
        <v>0</v>
      </c>
      <c r="P52" s="54">
        <f t="shared" si="4"/>
        <v>1001</v>
      </c>
      <c r="Q52" s="66" t="str">
        <f t="shared" si="0"/>
        <v xml:space="preserve"> </v>
      </c>
      <c r="R52" s="65"/>
      <c r="S52" s="54">
        <f>IF(Inventory!J57&lt;&gt;"",Inventory!J57,0)</f>
        <v>0</v>
      </c>
      <c r="T52" s="54">
        <v>47</v>
      </c>
      <c r="U52" s="54">
        <f t="shared" si="5"/>
        <v>0</v>
      </c>
      <c r="V52" s="54">
        <f t="shared" si="6"/>
        <v>1001</v>
      </c>
      <c r="W52" s="67" t="str">
        <f t="shared" si="1"/>
        <v xml:space="preserve"> </v>
      </c>
      <c r="Y52" s="53">
        <f t="shared" si="7"/>
        <v>0</v>
      </c>
      <c r="Z52" s="53">
        <v>47</v>
      </c>
      <c r="AA52" s="53">
        <f t="shared" si="8"/>
        <v>0</v>
      </c>
      <c r="AB52" s="53">
        <f t="shared" si="9"/>
        <v>1001</v>
      </c>
      <c r="AC52" s="53" t="str">
        <f t="shared" si="2"/>
        <v xml:space="preserve"> </v>
      </c>
    </row>
    <row r="53" spans="13:29" x14ac:dyDescent="0.25">
      <c r="M53" s="54">
        <f>IF(Inventory!C58&lt;&gt;"",Inventory!C58,0)</f>
        <v>0</v>
      </c>
      <c r="N53" s="54">
        <v>48</v>
      </c>
      <c r="O53" s="54">
        <f t="shared" si="3"/>
        <v>0</v>
      </c>
      <c r="P53" s="54">
        <f t="shared" si="4"/>
        <v>1001</v>
      </c>
      <c r="Q53" s="66" t="str">
        <f t="shared" si="0"/>
        <v xml:space="preserve"> </v>
      </c>
      <c r="R53" s="65"/>
      <c r="S53" s="54">
        <f>IF(Inventory!J58&lt;&gt;"",Inventory!J58,0)</f>
        <v>0</v>
      </c>
      <c r="T53" s="54">
        <v>48</v>
      </c>
      <c r="U53" s="54">
        <f t="shared" si="5"/>
        <v>0</v>
      </c>
      <c r="V53" s="54">
        <f t="shared" si="6"/>
        <v>1001</v>
      </c>
      <c r="W53" s="67" t="str">
        <f t="shared" si="1"/>
        <v xml:space="preserve"> </v>
      </c>
      <c r="Y53" s="53">
        <f t="shared" si="7"/>
        <v>0</v>
      </c>
      <c r="Z53" s="53">
        <v>48</v>
      </c>
      <c r="AA53" s="53">
        <f t="shared" si="8"/>
        <v>0</v>
      </c>
      <c r="AB53" s="53">
        <f t="shared" si="9"/>
        <v>1001</v>
      </c>
      <c r="AC53" s="53" t="str">
        <f t="shared" si="2"/>
        <v xml:space="preserve"> </v>
      </c>
    </row>
    <row r="54" spans="13:29" x14ac:dyDescent="0.25">
      <c r="M54" s="54">
        <f>IF(Inventory!C59&lt;&gt;"",Inventory!C59,0)</f>
        <v>0</v>
      </c>
      <c r="N54" s="54">
        <v>49</v>
      </c>
      <c r="O54" s="54">
        <f t="shared" si="3"/>
        <v>0</v>
      </c>
      <c r="P54" s="54">
        <f t="shared" si="4"/>
        <v>1001</v>
      </c>
      <c r="Q54" s="66" t="str">
        <f t="shared" si="0"/>
        <v xml:space="preserve"> </v>
      </c>
      <c r="R54" s="65"/>
      <c r="S54" s="54">
        <f>IF(Inventory!J59&lt;&gt;"",Inventory!J59,0)</f>
        <v>0</v>
      </c>
      <c r="T54" s="54">
        <v>49</v>
      </c>
      <c r="U54" s="54">
        <f t="shared" si="5"/>
        <v>0</v>
      </c>
      <c r="V54" s="54">
        <f t="shared" si="6"/>
        <v>1001</v>
      </c>
      <c r="W54" s="67" t="str">
        <f t="shared" si="1"/>
        <v xml:space="preserve"> </v>
      </c>
      <c r="Y54" s="53">
        <f t="shared" si="7"/>
        <v>0</v>
      </c>
      <c r="Z54" s="53">
        <v>49</v>
      </c>
      <c r="AA54" s="53">
        <f t="shared" si="8"/>
        <v>0</v>
      </c>
      <c r="AB54" s="53">
        <f t="shared" si="9"/>
        <v>1001</v>
      </c>
      <c r="AC54" s="53" t="str">
        <f t="shared" si="2"/>
        <v xml:space="preserve"> </v>
      </c>
    </row>
    <row r="55" spans="13:29" x14ac:dyDescent="0.25">
      <c r="M55" s="54">
        <f>IF(Inventory!C60&lt;&gt;"",Inventory!C60,0)</f>
        <v>0</v>
      </c>
      <c r="N55" s="54">
        <v>50</v>
      </c>
      <c r="O55" s="54">
        <f t="shared" si="3"/>
        <v>0</v>
      </c>
      <c r="P55" s="54">
        <f t="shared" si="4"/>
        <v>1001</v>
      </c>
      <c r="Q55" s="66" t="str">
        <f t="shared" si="0"/>
        <v xml:space="preserve"> </v>
      </c>
      <c r="R55" s="65"/>
      <c r="S55" s="54">
        <f>IF(Inventory!J60&lt;&gt;"",Inventory!J60,0)</f>
        <v>0</v>
      </c>
      <c r="T55" s="54">
        <v>50</v>
      </c>
      <c r="U55" s="54">
        <f t="shared" si="5"/>
        <v>0</v>
      </c>
      <c r="V55" s="54">
        <f t="shared" si="6"/>
        <v>1001</v>
      </c>
      <c r="W55" s="67" t="str">
        <f t="shared" si="1"/>
        <v xml:space="preserve"> </v>
      </c>
      <c r="Y55" s="53">
        <f t="shared" si="7"/>
        <v>0</v>
      </c>
      <c r="Z55" s="53">
        <v>50</v>
      </c>
      <c r="AA55" s="53">
        <f t="shared" si="8"/>
        <v>0</v>
      </c>
      <c r="AB55" s="53">
        <f t="shared" si="9"/>
        <v>1001</v>
      </c>
      <c r="AC55" s="53" t="str">
        <f t="shared" si="2"/>
        <v xml:space="preserve"> </v>
      </c>
    </row>
    <row r="56" spans="13:29" x14ac:dyDescent="0.25">
      <c r="M56" s="54">
        <f>IF(Inventory!C61&lt;&gt;"",Inventory!C61,0)</f>
        <v>0</v>
      </c>
      <c r="N56" s="54">
        <v>51</v>
      </c>
      <c r="O56" s="54">
        <f t="shared" si="3"/>
        <v>0</v>
      </c>
      <c r="P56" s="54">
        <f t="shared" si="4"/>
        <v>1001</v>
      </c>
      <c r="Q56" s="66" t="str">
        <f t="shared" si="0"/>
        <v xml:space="preserve"> </v>
      </c>
      <c r="R56" s="65"/>
      <c r="S56" s="54">
        <f>IF(Inventory!J61&lt;&gt;"",Inventory!J61,0)</f>
        <v>0</v>
      </c>
      <c r="T56" s="54">
        <v>51</v>
      </c>
      <c r="U56" s="54">
        <f t="shared" si="5"/>
        <v>0</v>
      </c>
      <c r="V56" s="54">
        <f t="shared" si="6"/>
        <v>1001</v>
      </c>
      <c r="W56" s="67" t="str">
        <f t="shared" si="1"/>
        <v xml:space="preserve"> </v>
      </c>
      <c r="Y56" s="53">
        <f t="shared" si="7"/>
        <v>0</v>
      </c>
      <c r="Z56" s="53">
        <v>51</v>
      </c>
      <c r="AA56" s="53">
        <f t="shared" si="8"/>
        <v>0</v>
      </c>
      <c r="AB56" s="53">
        <f t="shared" si="9"/>
        <v>1001</v>
      </c>
      <c r="AC56" s="53" t="str">
        <f t="shared" si="2"/>
        <v xml:space="preserve"> </v>
      </c>
    </row>
    <row r="57" spans="13:29" x14ac:dyDescent="0.25">
      <c r="M57" s="54">
        <f>IF(Inventory!C62&lt;&gt;"",Inventory!C62,0)</f>
        <v>0</v>
      </c>
      <c r="N57" s="54">
        <v>52</v>
      </c>
      <c r="O57" s="54">
        <f t="shared" si="3"/>
        <v>0</v>
      </c>
      <c r="P57" s="54">
        <f t="shared" si="4"/>
        <v>1001</v>
      </c>
      <c r="Q57" s="66" t="str">
        <f t="shared" si="0"/>
        <v xml:space="preserve"> </v>
      </c>
      <c r="R57" s="65"/>
      <c r="S57" s="54">
        <f>IF(Inventory!J62&lt;&gt;"",Inventory!J62,0)</f>
        <v>0</v>
      </c>
      <c r="T57" s="54">
        <v>52</v>
      </c>
      <c r="U57" s="54">
        <f t="shared" si="5"/>
        <v>0</v>
      </c>
      <c r="V57" s="54">
        <f t="shared" si="6"/>
        <v>1001</v>
      </c>
      <c r="W57" s="67" t="str">
        <f t="shared" si="1"/>
        <v xml:space="preserve"> </v>
      </c>
      <c r="Y57" s="53">
        <f t="shared" si="7"/>
        <v>0</v>
      </c>
      <c r="Z57" s="53">
        <v>52</v>
      </c>
      <c r="AA57" s="53">
        <f t="shared" si="8"/>
        <v>0</v>
      </c>
      <c r="AB57" s="53">
        <f t="shared" si="9"/>
        <v>1001</v>
      </c>
      <c r="AC57" s="53" t="str">
        <f t="shared" si="2"/>
        <v xml:space="preserve"> </v>
      </c>
    </row>
    <row r="58" spans="13:29" x14ac:dyDescent="0.25">
      <c r="M58" s="54">
        <f>IF(Inventory!C63&lt;&gt;"",Inventory!C63,0)</f>
        <v>0</v>
      </c>
      <c r="N58" s="54">
        <v>53</v>
      </c>
      <c r="O58" s="54">
        <f t="shared" si="3"/>
        <v>0</v>
      </c>
      <c r="P58" s="54">
        <f t="shared" si="4"/>
        <v>1001</v>
      </c>
      <c r="Q58" s="66" t="str">
        <f t="shared" si="0"/>
        <v xml:space="preserve"> </v>
      </c>
      <c r="R58" s="65"/>
      <c r="S58" s="54">
        <f>IF(Inventory!J63&lt;&gt;"",Inventory!J63,0)</f>
        <v>0</v>
      </c>
      <c r="T58" s="54">
        <v>53</v>
      </c>
      <c r="U58" s="54">
        <f t="shared" si="5"/>
        <v>0</v>
      </c>
      <c r="V58" s="54">
        <f t="shared" si="6"/>
        <v>1001</v>
      </c>
      <c r="W58" s="67" t="str">
        <f t="shared" si="1"/>
        <v xml:space="preserve"> </v>
      </c>
      <c r="Y58" s="53">
        <f t="shared" si="7"/>
        <v>0</v>
      </c>
      <c r="Z58" s="53">
        <v>53</v>
      </c>
      <c r="AA58" s="53">
        <f t="shared" si="8"/>
        <v>0</v>
      </c>
      <c r="AB58" s="53">
        <f t="shared" si="9"/>
        <v>1001</v>
      </c>
      <c r="AC58" s="53" t="str">
        <f t="shared" si="2"/>
        <v xml:space="preserve"> </v>
      </c>
    </row>
    <row r="59" spans="13:29" x14ac:dyDescent="0.25">
      <c r="M59" s="54">
        <f>IF(Inventory!C64&lt;&gt;"",Inventory!C64,0)</f>
        <v>0</v>
      </c>
      <c r="N59" s="54">
        <v>54</v>
      </c>
      <c r="O59" s="54">
        <f t="shared" si="3"/>
        <v>0</v>
      </c>
      <c r="P59" s="54">
        <f t="shared" si="4"/>
        <v>1001</v>
      </c>
      <c r="Q59" s="66" t="str">
        <f t="shared" si="0"/>
        <v xml:space="preserve"> </v>
      </c>
      <c r="R59" s="65"/>
      <c r="S59" s="54">
        <f>IF(Inventory!J64&lt;&gt;"",Inventory!J64,0)</f>
        <v>0</v>
      </c>
      <c r="T59" s="54">
        <v>54</v>
      </c>
      <c r="U59" s="54">
        <f t="shared" si="5"/>
        <v>0</v>
      </c>
      <c r="V59" s="54">
        <f t="shared" si="6"/>
        <v>1001</v>
      </c>
      <c r="W59" s="67" t="str">
        <f t="shared" si="1"/>
        <v xml:space="preserve"> </v>
      </c>
      <c r="Y59" s="53">
        <f t="shared" si="7"/>
        <v>0</v>
      </c>
      <c r="Z59" s="53">
        <v>54</v>
      </c>
      <c r="AA59" s="53">
        <f t="shared" si="8"/>
        <v>0</v>
      </c>
      <c r="AB59" s="53">
        <f t="shared" si="9"/>
        <v>1001</v>
      </c>
      <c r="AC59" s="53" t="str">
        <f t="shared" si="2"/>
        <v xml:space="preserve"> </v>
      </c>
    </row>
    <row r="60" spans="13:29" x14ac:dyDescent="0.25">
      <c r="M60" s="54">
        <f>IF(Inventory!C65&lt;&gt;"",Inventory!C65,0)</f>
        <v>0</v>
      </c>
      <c r="N60" s="54">
        <v>55</v>
      </c>
      <c r="O60" s="54">
        <f t="shared" si="3"/>
        <v>0</v>
      </c>
      <c r="P60" s="54">
        <f t="shared" si="4"/>
        <v>1001</v>
      </c>
      <c r="Q60" s="66" t="str">
        <f t="shared" si="0"/>
        <v xml:space="preserve"> </v>
      </c>
      <c r="R60" s="65"/>
      <c r="S60" s="54">
        <f>IF(Inventory!J65&lt;&gt;"",Inventory!J65,0)</f>
        <v>0</v>
      </c>
      <c r="T60" s="54">
        <v>55</v>
      </c>
      <c r="U60" s="54">
        <f t="shared" si="5"/>
        <v>0</v>
      </c>
      <c r="V60" s="54">
        <f t="shared" si="6"/>
        <v>1001</v>
      </c>
      <c r="W60" s="67" t="str">
        <f t="shared" si="1"/>
        <v xml:space="preserve"> </v>
      </c>
      <c r="Y60" s="53">
        <f t="shared" si="7"/>
        <v>0</v>
      </c>
      <c r="Z60" s="53">
        <v>55</v>
      </c>
      <c r="AA60" s="53">
        <f t="shared" si="8"/>
        <v>0</v>
      </c>
      <c r="AB60" s="53">
        <f t="shared" si="9"/>
        <v>1001</v>
      </c>
      <c r="AC60" s="53" t="str">
        <f t="shared" si="2"/>
        <v xml:space="preserve"> </v>
      </c>
    </row>
    <row r="61" spans="13:29" x14ac:dyDescent="0.25">
      <c r="M61" s="54">
        <f>IF(Inventory!C66&lt;&gt;"",Inventory!C66,0)</f>
        <v>0</v>
      </c>
      <c r="N61" s="54">
        <v>56</v>
      </c>
      <c r="O61" s="54">
        <f t="shared" si="3"/>
        <v>0</v>
      </c>
      <c r="P61" s="54">
        <f t="shared" si="4"/>
        <v>1001</v>
      </c>
      <c r="Q61" s="66" t="str">
        <f t="shared" si="0"/>
        <v xml:space="preserve"> </v>
      </c>
      <c r="R61" s="65"/>
      <c r="S61" s="54">
        <f>IF(Inventory!J66&lt;&gt;"",Inventory!J66,0)</f>
        <v>0</v>
      </c>
      <c r="T61" s="54">
        <v>56</v>
      </c>
      <c r="U61" s="54">
        <f t="shared" si="5"/>
        <v>0</v>
      </c>
      <c r="V61" s="54">
        <f t="shared" si="6"/>
        <v>1001</v>
      </c>
      <c r="W61" s="67" t="str">
        <f t="shared" si="1"/>
        <v xml:space="preserve"> </v>
      </c>
      <c r="Y61" s="53">
        <f t="shared" si="7"/>
        <v>0</v>
      </c>
      <c r="Z61" s="53">
        <v>56</v>
      </c>
      <c r="AA61" s="53">
        <f t="shared" si="8"/>
        <v>0</v>
      </c>
      <c r="AB61" s="53">
        <f t="shared" si="9"/>
        <v>1001</v>
      </c>
      <c r="AC61" s="53" t="str">
        <f t="shared" si="2"/>
        <v xml:space="preserve"> </v>
      </c>
    </row>
    <row r="62" spans="13:29" x14ac:dyDescent="0.25">
      <c r="M62" s="54">
        <f>IF(Inventory!C67&lt;&gt;"",Inventory!C67,0)</f>
        <v>0</v>
      </c>
      <c r="N62" s="54">
        <v>57</v>
      </c>
      <c r="O62" s="54">
        <f t="shared" si="3"/>
        <v>0</v>
      </c>
      <c r="P62" s="54">
        <f t="shared" si="4"/>
        <v>1001</v>
      </c>
      <c r="Q62" s="66" t="str">
        <f t="shared" si="0"/>
        <v xml:space="preserve"> </v>
      </c>
      <c r="R62" s="65"/>
      <c r="S62" s="54">
        <f>IF(Inventory!J67&lt;&gt;"",Inventory!J67,0)</f>
        <v>0</v>
      </c>
      <c r="T62" s="54">
        <v>57</v>
      </c>
      <c r="U62" s="54">
        <f t="shared" si="5"/>
        <v>0</v>
      </c>
      <c r="V62" s="54">
        <f t="shared" si="6"/>
        <v>1001</v>
      </c>
      <c r="W62" s="67" t="str">
        <f t="shared" si="1"/>
        <v xml:space="preserve"> </v>
      </c>
      <c r="Y62" s="53">
        <f t="shared" si="7"/>
        <v>0</v>
      </c>
      <c r="Z62" s="53">
        <v>57</v>
      </c>
      <c r="AA62" s="53">
        <f t="shared" si="8"/>
        <v>0</v>
      </c>
      <c r="AB62" s="53">
        <f t="shared" si="9"/>
        <v>1001</v>
      </c>
      <c r="AC62" s="53" t="str">
        <f t="shared" si="2"/>
        <v xml:space="preserve"> </v>
      </c>
    </row>
    <row r="63" spans="13:29" x14ac:dyDescent="0.25">
      <c r="M63" s="54">
        <f>IF(Inventory!C68&lt;&gt;"",Inventory!C68,0)</f>
        <v>0</v>
      </c>
      <c r="N63" s="54">
        <v>58</v>
      </c>
      <c r="O63" s="54">
        <f t="shared" si="3"/>
        <v>0</v>
      </c>
      <c r="P63" s="54">
        <f t="shared" si="4"/>
        <v>1001</v>
      </c>
      <c r="Q63" s="66" t="str">
        <f t="shared" si="0"/>
        <v xml:space="preserve"> </v>
      </c>
      <c r="R63" s="65"/>
      <c r="S63" s="54">
        <f>IF(Inventory!J68&lt;&gt;"",Inventory!J68,0)</f>
        <v>0</v>
      </c>
      <c r="T63" s="54">
        <v>58</v>
      </c>
      <c r="U63" s="54">
        <f t="shared" si="5"/>
        <v>0</v>
      </c>
      <c r="V63" s="54">
        <f t="shared" si="6"/>
        <v>1001</v>
      </c>
      <c r="W63" s="67" t="str">
        <f t="shared" si="1"/>
        <v xml:space="preserve"> </v>
      </c>
      <c r="Y63" s="53">
        <f t="shared" si="7"/>
        <v>0</v>
      </c>
      <c r="Z63" s="53">
        <v>58</v>
      </c>
      <c r="AA63" s="53">
        <f t="shared" si="8"/>
        <v>0</v>
      </c>
      <c r="AB63" s="53">
        <f t="shared" si="9"/>
        <v>1001</v>
      </c>
      <c r="AC63" s="53" t="str">
        <f t="shared" si="2"/>
        <v xml:space="preserve"> </v>
      </c>
    </row>
    <row r="64" spans="13:29" x14ac:dyDescent="0.25">
      <c r="M64" s="54">
        <f>IF(Inventory!C69&lt;&gt;"",Inventory!C69,0)</f>
        <v>0</v>
      </c>
      <c r="N64" s="54">
        <v>59</v>
      </c>
      <c r="O64" s="54">
        <f t="shared" si="3"/>
        <v>0</v>
      </c>
      <c r="P64" s="54">
        <f t="shared" si="4"/>
        <v>1001</v>
      </c>
      <c r="Q64" s="66" t="str">
        <f t="shared" si="0"/>
        <v xml:space="preserve"> </v>
      </c>
      <c r="R64" s="65"/>
      <c r="S64" s="54">
        <f>IF(Inventory!J69&lt;&gt;"",Inventory!J69,0)</f>
        <v>0</v>
      </c>
      <c r="T64" s="54">
        <v>59</v>
      </c>
      <c r="U64" s="54">
        <f t="shared" si="5"/>
        <v>0</v>
      </c>
      <c r="V64" s="54">
        <f t="shared" si="6"/>
        <v>1001</v>
      </c>
      <c r="W64" s="67" t="str">
        <f t="shared" si="1"/>
        <v xml:space="preserve"> </v>
      </c>
      <c r="Y64" s="53">
        <f t="shared" si="7"/>
        <v>0</v>
      </c>
      <c r="Z64" s="53">
        <v>59</v>
      </c>
      <c r="AA64" s="53">
        <f t="shared" si="8"/>
        <v>0</v>
      </c>
      <c r="AB64" s="53">
        <f t="shared" si="9"/>
        <v>1001</v>
      </c>
      <c r="AC64" s="53" t="str">
        <f t="shared" si="2"/>
        <v xml:space="preserve"> </v>
      </c>
    </row>
    <row r="65" spans="13:29" x14ac:dyDescent="0.25">
      <c r="M65" s="54">
        <f>IF(Inventory!C70&lt;&gt;"",Inventory!C70,0)</f>
        <v>0</v>
      </c>
      <c r="N65" s="54">
        <v>60</v>
      </c>
      <c r="O65" s="54">
        <f t="shared" si="3"/>
        <v>0</v>
      </c>
      <c r="P65" s="54">
        <f t="shared" si="4"/>
        <v>1001</v>
      </c>
      <c r="Q65" s="66" t="str">
        <f t="shared" si="0"/>
        <v xml:space="preserve"> </v>
      </c>
      <c r="R65" s="65"/>
      <c r="S65" s="54">
        <f>IF(Inventory!J70&lt;&gt;"",Inventory!J70,0)</f>
        <v>0</v>
      </c>
      <c r="T65" s="54">
        <v>60</v>
      </c>
      <c r="U65" s="54">
        <f t="shared" si="5"/>
        <v>0</v>
      </c>
      <c r="V65" s="54">
        <f t="shared" si="6"/>
        <v>1001</v>
      </c>
      <c r="W65" s="67" t="str">
        <f t="shared" si="1"/>
        <v xml:space="preserve"> </v>
      </c>
      <c r="Y65" s="53">
        <f t="shared" si="7"/>
        <v>0</v>
      </c>
      <c r="Z65" s="53">
        <v>60</v>
      </c>
      <c r="AA65" s="53">
        <f t="shared" si="8"/>
        <v>0</v>
      </c>
      <c r="AB65" s="53">
        <f t="shared" si="9"/>
        <v>1001</v>
      </c>
      <c r="AC65" s="53" t="str">
        <f t="shared" si="2"/>
        <v xml:space="preserve"> </v>
      </c>
    </row>
    <row r="66" spans="13:29" x14ac:dyDescent="0.25">
      <c r="M66" s="54">
        <f>IF(Inventory!C71&lt;&gt;"",Inventory!C71,0)</f>
        <v>0</v>
      </c>
      <c r="N66" s="54">
        <v>61</v>
      </c>
      <c r="O66" s="54">
        <f t="shared" si="3"/>
        <v>0</v>
      </c>
      <c r="P66" s="54">
        <f t="shared" si="4"/>
        <v>1001</v>
      </c>
      <c r="Q66" s="66" t="str">
        <f t="shared" si="0"/>
        <v xml:space="preserve"> </v>
      </c>
      <c r="R66" s="65"/>
      <c r="S66" s="54">
        <f>IF(Inventory!J71&lt;&gt;"",Inventory!J71,0)</f>
        <v>0</v>
      </c>
      <c r="T66" s="54">
        <v>61</v>
      </c>
      <c r="U66" s="54">
        <f t="shared" si="5"/>
        <v>0</v>
      </c>
      <c r="V66" s="54">
        <f t="shared" si="6"/>
        <v>1001</v>
      </c>
      <c r="W66" s="67" t="str">
        <f t="shared" si="1"/>
        <v xml:space="preserve"> </v>
      </c>
      <c r="Y66" s="53">
        <f t="shared" si="7"/>
        <v>0</v>
      </c>
      <c r="Z66" s="53">
        <v>61</v>
      </c>
      <c r="AA66" s="53">
        <f t="shared" si="8"/>
        <v>0</v>
      </c>
      <c r="AB66" s="53">
        <f t="shared" si="9"/>
        <v>1001</v>
      </c>
      <c r="AC66" s="53" t="str">
        <f t="shared" si="2"/>
        <v xml:space="preserve"> </v>
      </c>
    </row>
    <row r="67" spans="13:29" x14ac:dyDescent="0.25">
      <c r="M67" s="54">
        <f>IF(Inventory!C72&lt;&gt;"",Inventory!C72,0)</f>
        <v>0</v>
      </c>
      <c r="N67" s="54">
        <v>62</v>
      </c>
      <c r="O67" s="54">
        <f t="shared" si="3"/>
        <v>0</v>
      </c>
      <c r="P67" s="54">
        <f t="shared" si="4"/>
        <v>1001</v>
      </c>
      <c r="Q67" s="66" t="str">
        <f t="shared" si="0"/>
        <v xml:space="preserve"> </v>
      </c>
      <c r="R67" s="65"/>
      <c r="S67" s="54">
        <f>IF(Inventory!J72&lt;&gt;"",Inventory!J72,0)</f>
        <v>0</v>
      </c>
      <c r="T67" s="54">
        <v>62</v>
      </c>
      <c r="U67" s="54">
        <f t="shared" si="5"/>
        <v>0</v>
      </c>
      <c r="V67" s="54">
        <f t="shared" si="6"/>
        <v>1001</v>
      </c>
      <c r="W67" s="67" t="str">
        <f t="shared" si="1"/>
        <v xml:space="preserve"> </v>
      </c>
      <c r="Y67" s="53">
        <f t="shared" si="7"/>
        <v>0</v>
      </c>
      <c r="Z67" s="53">
        <v>62</v>
      </c>
      <c r="AA67" s="53">
        <f t="shared" si="8"/>
        <v>0</v>
      </c>
      <c r="AB67" s="53">
        <f t="shared" si="9"/>
        <v>1001</v>
      </c>
      <c r="AC67" s="53" t="str">
        <f t="shared" si="2"/>
        <v xml:space="preserve"> </v>
      </c>
    </row>
    <row r="68" spans="13:29" x14ac:dyDescent="0.25">
      <c r="M68" s="54">
        <f>IF(Inventory!C73&lt;&gt;"",Inventory!C73,0)</f>
        <v>0</v>
      </c>
      <c r="N68" s="54">
        <v>63</v>
      </c>
      <c r="O68" s="54">
        <f t="shared" si="3"/>
        <v>0</v>
      </c>
      <c r="P68" s="54">
        <f t="shared" si="4"/>
        <v>1001</v>
      </c>
      <c r="Q68" s="66" t="str">
        <f t="shared" si="0"/>
        <v xml:space="preserve"> </v>
      </c>
      <c r="R68" s="65"/>
      <c r="S68" s="54">
        <f>IF(Inventory!J73&lt;&gt;"",Inventory!J73,0)</f>
        <v>0</v>
      </c>
      <c r="T68" s="54">
        <v>63</v>
      </c>
      <c r="U68" s="54">
        <f t="shared" si="5"/>
        <v>0</v>
      </c>
      <c r="V68" s="54">
        <f t="shared" si="6"/>
        <v>1001</v>
      </c>
      <c r="W68" s="67" t="str">
        <f t="shared" si="1"/>
        <v xml:space="preserve"> </v>
      </c>
      <c r="Y68" s="53">
        <f t="shared" si="7"/>
        <v>0</v>
      </c>
      <c r="Z68" s="53">
        <v>63</v>
      </c>
      <c r="AA68" s="53">
        <f t="shared" si="8"/>
        <v>0</v>
      </c>
      <c r="AB68" s="53">
        <f t="shared" si="9"/>
        <v>1001</v>
      </c>
      <c r="AC68" s="53" t="str">
        <f t="shared" si="2"/>
        <v xml:space="preserve"> </v>
      </c>
    </row>
    <row r="69" spans="13:29" x14ac:dyDescent="0.25">
      <c r="M69" s="54">
        <f>IF(Inventory!C74&lt;&gt;"",Inventory!C74,0)</f>
        <v>0</v>
      </c>
      <c r="N69" s="54">
        <v>64</v>
      </c>
      <c r="O69" s="54">
        <f t="shared" si="3"/>
        <v>0</v>
      </c>
      <c r="P69" s="54">
        <f t="shared" si="4"/>
        <v>1001</v>
      </c>
      <c r="Q69" s="66" t="str">
        <f t="shared" si="0"/>
        <v xml:space="preserve"> </v>
      </c>
      <c r="R69" s="65"/>
      <c r="S69" s="54">
        <f>IF(Inventory!J74&lt;&gt;"",Inventory!J74,0)</f>
        <v>0</v>
      </c>
      <c r="T69" s="54">
        <v>64</v>
      </c>
      <c r="U69" s="54">
        <f t="shared" si="5"/>
        <v>0</v>
      </c>
      <c r="V69" s="54">
        <f t="shared" si="6"/>
        <v>1001</v>
      </c>
      <c r="W69" s="67" t="str">
        <f t="shared" si="1"/>
        <v xml:space="preserve"> </v>
      </c>
      <c r="Y69" s="53">
        <f t="shared" si="7"/>
        <v>0</v>
      </c>
      <c r="Z69" s="53">
        <v>64</v>
      </c>
      <c r="AA69" s="53">
        <f t="shared" si="8"/>
        <v>0</v>
      </c>
      <c r="AB69" s="53">
        <f t="shared" si="9"/>
        <v>1001</v>
      </c>
      <c r="AC69" s="53" t="str">
        <f t="shared" si="2"/>
        <v xml:space="preserve"> </v>
      </c>
    </row>
    <row r="70" spans="13:29" x14ac:dyDescent="0.25">
      <c r="M70" s="54">
        <f>IF(Inventory!C75&lt;&gt;"",Inventory!C75,0)</f>
        <v>0</v>
      </c>
      <c r="N70" s="54">
        <v>65</v>
      </c>
      <c r="O70" s="54">
        <f t="shared" si="3"/>
        <v>0</v>
      </c>
      <c r="P70" s="54">
        <f t="shared" si="4"/>
        <v>1001</v>
      </c>
      <c r="Q70" s="66" t="str">
        <f t="shared" ref="Q70:Q133" si="10">IFERROR(VLOOKUP(SMALL($P$6:$P$1005,N70),$N$6:$O$1005,2,FALSE)," ")</f>
        <v xml:space="preserve"> </v>
      </c>
      <c r="R70" s="65"/>
      <c r="S70" s="54">
        <f>IF(Inventory!J75&lt;&gt;"",Inventory!J75,0)</f>
        <v>0</v>
      </c>
      <c r="T70" s="54">
        <v>65</v>
      </c>
      <c r="U70" s="54">
        <f t="shared" si="5"/>
        <v>0</v>
      </c>
      <c r="V70" s="54">
        <f t="shared" si="6"/>
        <v>1001</v>
      </c>
      <c r="W70" s="67" t="str">
        <f t="shared" ref="W70:W133" si="11">IFERROR(VLOOKUP(SMALL($V$6:$V$1005,T70),$T$6:$U$1005,2,FALSE)," ")</f>
        <v xml:space="preserve"> </v>
      </c>
      <c r="Y70" s="53">
        <f t="shared" si="7"/>
        <v>0</v>
      </c>
      <c r="Z70" s="53">
        <v>65</v>
      </c>
      <c r="AA70" s="53">
        <f t="shared" si="8"/>
        <v>0</v>
      </c>
      <c r="AB70" s="53">
        <f t="shared" si="9"/>
        <v>1001</v>
      </c>
      <c r="AC70" s="53" t="str">
        <f t="shared" ref="AC70:AC133" si="12">IFERROR(VLOOKUP(SMALL($AB$6:$AB$1005,Z70),$Z$6:$AA$1005,2,FALSE)," ")</f>
        <v xml:space="preserve"> </v>
      </c>
    </row>
    <row r="71" spans="13:29" x14ac:dyDescent="0.25">
      <c r="M71" s="54">
        <f>IF(Inventory!C76&lt;&gt;"",Inventory!C76,0)</f>
        <v>0</v>
      </c>
      <c r="N71" s="54">
        <v>66</v>
      </c>
      <c r="O71" s="54">
        <f t="shared" ref="O71:O134" si="13">M71</f>
        <v>0</v>
      </c>
      <c r="P71" s="54">
        <f t="shared" ref="P71:P134" si="14">IF(O71=0,MAX($N$6:$N$1005)+1,N71)</f>
        <v>1001</v>
      </c>
      <c r="Q71" s="66" t="str">
        <f t="shared" si="10"/>
        <v xml:space="preserve"> </v>
      </c>
      <c r="R71" s="65"/>
      <c r="S71" s="54">
        <f>IF(Inventory!J76&lt;&gt;"",Inventory!J76,0)</f>
        <v>0</v>
      </c>
      <c r="T71" s="54">
        <v>66</v>
      </c>
      <c r="U71" s="54">
        <f t="shared" ref="U71:U134" si="15">S71</f>
        <v>0</v>
      </c>
      <c r="V71" s="54">
        <f t="shared" ref="V71:V134" si="16">IF(U71=0,MAX($T$6:$T$1005)+1,T71)</f>
        <v>1001</v>
      </c>
      <c r="W71" s="67" t="str">
        <f t="shared" si="11"/>
        <v xml:space="preserve"> </v>
      </c>
      <c r="Y71" s="53">
        <f t="shared" ref="Y71:Y134" si="17">IF(AND(M71=0,S71=0),0,IF(AND(M71&lt;&gt;0,S71=0),M71,IF(AND(M71=0,S71&lt;&gt;0),S71,IF(AND(M71&lt;&gt;0,S71&lt;&gt;0),(CONCATENATE(M71,S71))))))</f>
        <v>0</v>
      </c>
      <c r="Z71" s="53">
        <v>66</v>
      </c>
      <c r="AA71" s="53">
        <f t="shared" ref="AA71:AA134" si="18">Y71</f>
        <v>0</v>
      </c>
      <c r="AB71" s="53">
        <f t="shared" ref="AB71:AB134" si="19">IF(AA71=0,MAX($Z$6:$Z$1005)+1,Z71)</f>
        <v>1001</v>
      </c>
      <c r="AC71" s="53" t="str">
        <f t="shared" si="12"/>
        <v xml:space="preserve"> </v>
      </c>
    </row>
    <row r="72" spans="13:29" x14ac:dyDescent="0.25">
      <c r="M72" s="54">
        <f>IF(Inventory!C77&lt;&gt;"",Inventory!C77,0)</f>
        <v>0</v>
      </c>
      <c r="N72" s="54">
        <v>67</v>
      </c>
      <c r="O72" s="54">
        <f t="shared" si="13"/>
        <v>0</v>
      </c>
      <c r="P72" s="54">
        <f t="shared" si="14"/>
        <v>1001</v>
      </c>
      <c r="Q72" s="66" t="str">
        <f t="shared" si="10"/>
        <v xml:space="preserve"> </v>
      </c>
      <c r="R72" s="65"/>
      <c r="S72" s="54">
        <f>IF(Inventory!J77&lt;&gt;"",Inventory!J77,0)</f>
        <v>0</v>
      </c>
      <c r="T72" s="54">
        <v>67</v>
      </c>
      <c r="U72" s="54">
        <f t="shared" si="15"/>
        <v>0</v>
      </c>
      <c r="V72" s="54">
        <f t="shared" si="16"/>
        <v>1001</v>
      </c>
      <c r="W72" s="67" t="str">
        <f t="shared" si="11"/>
        <v xml:space="preserve"> </v>
      </c>
      <c r="Y72" s="53">
        <f t="shared" si="17"/>
        <v>0</v>
      </c>
      <c r="Z72" s="53">
        <v>67</v>
      </c>
      <c r="AA72" s="53">
        <f t="shared" si="18"/>
        <v>0</v>
      </c>
      <c r="AB72" s="53">
        <f t="shared" si="19"/>
        <v>1001</v>
      </c>
      <c r="AC72" s="53" t="str">
        <f t="shared" si="12"/>
        <v xml:space="preserve"> </v>
      </c>
    </row>
    <row r="73" spans="13:29" x14ac:dyDescent="0.25">
      <c r="M73" s="54">
        <f>IF(Inventory!C78&lt;&gt;"",Inventory!C78,0)</f>
        <v>0</v>
      </c>
      <c r="N73" s="54">
        <v>68</v>
      </c>
      <c r="O73" s="54">
        <f t="shared" si="13"/>
        <v>0</v>
      </c>
      <c r="P73" s="54">
        <f t="shared" si="14"/>
        <v>1001</v>
      </c>
      <c r="Q73" s="66" t="str">
        <f t="shared" si="10"/>
        <v xml:space="preserve"> </v>
      </c>
      <c r="R73" s="65"/>
      <c r="S73" s="54">
        <f>IF(Inventory!J78&lt;&gt;"",Inventory!J78,0)</f>
        <v>0</v>
      </c>
      <c r="T73" s="54">
        <v>68</v>
      </c>
      <c r="U73" s="54">
        <f t="shared" si="15"/>
        <v>0</v>
      </c>
      <c r="V73" s="54">
        <f t="shared" si="16"/>
        <v>1001</v>
      </c>
      <c r="W73" s="67" t="str">
        <f t="shared" si="11"/>
        <v xml:space="preserve"> </v>
      </c>
      <c r="Y73" s="53">
        <f t="shared" si="17"/>
        <v>0</v>
      </c>
      <c r="Z73" s="53">
        <v>68</v>
      </c>
      <c r="AA73" s="53">
        <f t="shared" si="18"/>
        <v>0</v>
      </c>
      <c r="AB73" s="53">
        <f t="shared" si="19"/>
        <v>1001</v>
      </c>
      <c r="AC73" s="53" t="str">
        <f t="shared" si="12"/>
        <v xml:space="preserve"> </v>
      </c>
    </row>
    <row r="74" spans="13:29" x14ac:dyDescent="0.25">
      <c r="M74" s="54">
        <f>IF(Inventory!C79&lt;&gt;"",Inventory!C79,0)</f>
        <v>0</v>
      </c>
      <c r="N74" s="54">
        <v>69</v>
      </c>
      <c r="O74" s="54">
        <f t="shared" si="13"/>
        <v>0</v>
      </c>
      <c r="P74" s="54">
        <f t="shared" si="14"/>
        <v>1001</v>
      </c>
      <c r="Q74" s="66" t="str">
        <f t="shared" si="10"/>
        <v xml:space="preserve"> </v>
      </c>
      <c r="R74" s="65"/>
      <c r="S74" s="54">
        <f>IF(Inventory!J79&lt;&gt;"",Inventory!J79,0)</f>
        <v>0</v>
      </c>
      <c r="T74" s="54">
        <v>69</v>
      </c>
      <c r="U74" s="54">
        <f t="shared" si="15"/>
        <v>0</v>
      </c>
      <c r="V74" s="54">
        <f t="shared" si="16"/>
        <v>1001</v>
      </c>
      <c r="W74" s="67" t="str">
        <f t="shared" si="11"/>
        <v xml:space="preserve"> </v>
      </c>
      <c r="Y74" s="53">
        <f t="shared" si="17"/>
        <v>0</v>
      </c>
      <c r="Z74" s="53">
        <v>69</v>
      </c>
      <c r="AA74" s="53">
        <f t="shared" si="18"/>
        <v>0</v>
      </c>
      <c r="AB74" s="53">
        <f t="shared" si="19"/>
        <v>1001</v>
      </c>
      <c r="AC74" s="53" t="str">
        <f t="shared" si="12"/>
        <v xml:space="preserve"> </v>
      </c>
    </row>
    <row r="75" spans="13:29" x14ac:dyDescent="0.25">
      <c r="M75" s="54">
        <f>IF(Inventory!C80&lt;&gt;"",Inventory!C80,0)</f>
        <v>0</v>
      </c>
      <c r="N75" s="54">
        <v>70</v>
      </c>
      <c r="O75" s="54">
        <f t="shared" si="13"/>
        <v>0</v>
      </c>
      <c r="P75" s="54">
        <f t="shared" si="14"/>
        <v>1001</v>
      </c>
      <c r="Q75" s="66" t="str">
        <f t="shared" si="10"/>
        <v xml:space="preserve"> </v>
      </c>
      <c r="R75" s="65"/>
      <c r="S75" s="54">
        <f>IF(Inventory!J80&lt;&gt;"",Inventory!J80,0)</f>
        <v>0</v>
      </c>
      <c r="T75" s="54">
        <v>70</v>
      </c>
      <c r="U75" s="54">
        <f t="shared" si="15"/>
        <v>0</v>
      </c>
      <c r="V75" s="54">
        <f t="shared" si="16"/>
        <v>1001</v>
      </c>
      <c r="W75" s="67" t="str">
        <f t="shared" si="11"/>
        <v xml:space="preserve"> </v>
      </c>
      <c r="Y75" s="53">
        <f t="shared" si="17"/>
        <v>0</v>
      </c>
      <c r="Z75" s="53">
        <v>70</v>
      </c>
      <c r="AA75" s="53">
        <f t="shared" si="18"/>
        <v>0</v>
      </c>
      <c r="AB75" s="53">
        <f t="shared" si="19"/>
        <v>1001</v>
      </c>
      <c r="AC75" s="53" t="str">
        <f t="shared" si="12"/>
        <v xml:space="preserve"> </v>
      </c>
    </row>
    <row r="76" spans="13:29" x14ac:dyDescent="0.25">
      <c r="M76" s="54">
        <f>IF(Inventory!C81&lt;&gt;"",Inventory!C81,0)</f>
        <v>0</v>
      </c>
      <c r="N76" s="54">
        <v>71</v>
      </c>
      <c r="O76" s="54">
        <f t="shared" si="13"/>
        <v>0</v>
      </c>
      <c r="P76" s="54">
        <f t="shared" si="14"/>
        <v>1001</v>
      </c>
      <c r="Q76" s="66" t="str">
        <f t="shared" si="10"/>
        <v xml:space="preserve"> </v>
      </c>
      <c r="R76" s="65"/>
      <c r="S76" s="54">
        <f>IF(Inventory!J81&lt;&gt;"",Inventory!J81,0)</f>
        <v>0</v>
      </c>
      <c r="T76" s="54">
        <v>71</v>
      </c>
      <c r="U76" s="54">
        <f t="shared" si="15"/>
        <v>0</v>
      </c>
      <c r="V76" s="54">
        <f t="shared" si="16"/>
        <v>1001</v>
      </c>
      <c r="W76" s="67" t="str">
        <f t="shared" si="11"/>
        <v xml:space="preserve"> </v>
      </c>
      <c r="Y76" s="53">
        <f t="shared" si="17"/>
        <v>0</v>
      </c>
      <c r="Z76" s="53">
        <v>71</v>
      </c>
      <c r="AA76" s="53">
        <f t="shared" si="18"/>
        <v>0</v>
      </c>
      <c r="AB76" s="53">
        <f t="shared" si="19"/>
        <v>1001</v>
      </c>
      <c r="AC76" s="53" t="str">
        <f t="shared" si="12"/>
        <v xml:space="preserve"> </v>
      </c>
    </row>
    <row r="77" spans="13:29" x14ac:dyDescent="0.25">
      <c r="M77" s="54">
        <f>IF(Inventory!C82&lt;&gt;"",Inventory!C82,0)</f>
        <v>0</v>
      </c>
      <c r="N77" s="54">
        <v>72</v>
      </c>
      <c r="O77" s="54">
        <f t="shared" si="13"/>
        <v>0</v>
      </c>
      <c r="P77" s="54">
        <f t="shared" si="14"/>
        <v>1001</v>
      </c>
      <c r="Q77" s="66" t="str">
        <f t="shared" si="10"/>
        <v xml:space="preserve"> </v>
      </c>
      <c r="R77" s="65"/>
      <c r="S77" s="54">
        <f>IF(Inventory!J82&lt;&gt;"",Inventory!J82,0)</f>
        <v>0</v>
      </c>
      <c r="T77" s="54">
        <v>72</v>
      </c>
      <c r="U77" s="54">
        <f t="shared" si="15"/>
        <v>0</v>
      </c>
      <c r="V77" s="54">
        <f t="shared" si="16"/>
        <v>1001</v>
      </c>
      <c r="W77" s="67" t="str">
        <f t="shared" si="11"/>
        <v xml:space="preserve"> </v>
      </c>
      <c r="Y77" s="53">
        <f t="shared" si="17"/>
        <v>0</v>
      </c>
      <c r="Z77" s="53">
        <v>72</v>
      </c>
      <c r="AA77" s="53">
        <f t="shared" si="18"/>
        <v>0</v>
      </c>
      <c r="AB77" s="53">
        <f t="shared" si="19"/>
        <v>1001</v>
      </c>
      <c r="AC77" s="53" t="str">
        <f t="shared" si="12"/>
        <v xml:space="preserve"> </v>
      </c>
    </row>
    <row r="78" spans="13:29" x14ac:dyDescent="0.25">
      <c r="M78" s="54">
        <f>IF(Inventory!C83&lt;&gt;"",Inventory!C83,0)</f>
        <v>0</v>
      </c>
      <c r="N78" s="54">
        <v>73</v>
      </c>
      <c r="O78" s="54">
        <f t="shared" si="13"/>
        <v>0</v>
      </c>
      <c r="P78" s="54">
        <f t="shared" si="14"/>
        <v>1001</v>
      </c>
      <c r="Q78" s="66" t="str">
        <f t="shared" si="10"/>
        <v xml:space="preserve"> </v>
      </c>
      <c r="R78" s="65"/>
      <c r="S78" s="54">
        <f>IF(Inventory!J83&lt;&gt;"",Inventory!J83,0)</f>
        <v>0</v>
      </c>
      <c r="T78" s="54">
        <v>73</v>
      </c>
      <c r="U78" s="54">
        <f t="shared" si="15"/>
        <v>0</v>
      </c>
      <c r="V78" s="54">
        <f t="shared" si="16"/>
        <v>1001</v>
      </c>
      <c r="W78" s="67" t="str">
        <f t="shared" si="11"/>
        <v xml:space="preserve"> </v>
      </c>
      <c r="Y78" s="53">
        <f t="shared" si="17"/>
        <v>0</v>
      </c>
      <c r="Z78" s="53">
        <v>73</v>
      </c>
      <c r="AA78" s="53">
        <f t="shared" si="18"/>
        <v>0</v>
      </c>
      <c r="AB78" s="53">
        <f t="shared" si="19"/>
        <v>1001</v>
      </c>
      <c r="AC78" s="53" t="str">
        <f t="shared" si="12"/>
        <v xml:space="preserve"> </v>
      </c>
    </row>
    <row r="79" spans="13:29" x14ac:dyDescent="0.25">
      <c r="M79" s="54">
        <f>IF(Inventory!C84&lt;&gt;"",Inventory!C84,0)</f>
        <v>0</v>
      </c>
      <c r="N79" s="54">
        <v>74</v>
      </c>
      <c r="O79" s="54">
        <f t="shared" si="13"/>
        <v>0</v>
      </c>
      <c r="P79" s="54">
        <f t="shared" si="14"/>
        <v>1001</v>
      </c>
      <c r="Q79" s="66" t="str">
        <f t="shared" si="10"/>
        <v xml:space="preserve"> </v>
      </c>
      <c r="R79" s="65"/>
      <c r="S79" s="54">
        <f>IF(Inventory!J84&lt;&gt;"",Inventory!J84,0)</f>
        <v>0</v>
      </c>
      <c r="T79" s="54">
        <v>74</v>
      </c>
      <c r="U79" s="54">
        <f t="shared" si="15"/>
        <v>0</v>
      </c>
      <c r="V79" s="54">
        <f t="shared" si="16"/>
        <v>1001</v>
      </c>
      <c r="W79" s="67" t="str">
        <f t="shared" si="11"/>
        <v xml:space="preserve"> </v>
      </c>
      <c r="Y79" s="53">
        <f t="shared" si="17"/>
        <v>0</v>
      </c>
      <c r="Z79" s="53">
        <v>74</v>
      </c>
      <c r="AA79" s="53">
        <f t="shared" si="18"/>
        <v>0</v>
      </c>
      <c r="AB79" s="53">
        <f t="shared" si="19"/>
        <v>1001</v>
      </c>
      <c r="AC79" s="53" t="str">
        <f t="shared" si="12"/>
        <v xml:space="preserve"> </v>
      </c>
    </row>
    <row r="80" spans="13:29" x14ac:dyDescent="0.25">
      <c r="M80" s="54">
        <f>IF(Inventory!C85&lt;&gt;"",Inventory!C85,0)</f>
        <v>0</v>
      </c>
      <c r="N80" s="54">
        <v>75</v>
      </c>
      <c r="O80" s="54">
        <f t="shared" si="13"/>
        <v>0</v>
      </c>
      <c r="P80" s="54">
        <f t="shared" si="14"/>
        <v>1001</v>
      </c>
      <c r="Q80" s="66" t="str">
        <f t="shared" si="10"/>
        <v xml:space="preserve"> </v>
      </c>
      <c r="R80" s="65"/>
      <c r="S80" s="54">
        <f>IF(Inventory!J85&lt;&gt;"",Inventory!J85,0)</f>
        <v>0</v>
      </c>
      <c r="T80" s="54">
        <v>75</v>
      </c>
      <c r="U80" s="54">
        <f t="shared" si="15"/>
        <v>0</v>
      </c>
      <c r="V80" s="54">
        <f t="shared" si="16"/>
        <v>1001</v>
      </c>
      <c r="W80" s="67" t="str">
        <f t="shared" si="11"/>
        <v xml:space="preserve"> </v>
      </c>
      <c r="Y80" s="53">
        <f t="shared" si="17"/>
        <v>0</v>
      </c>
      <c r="Z80" s="53">
        <v>75</v>
      </c>
      <c r="AA80" s="53">
        <f t="shared" si="18"/>
        <v>0</v>
      </c>
      <c r="AB80" s="53">
        <f t="shared" si="19"/>
        <v>1001</v>
      </c>
      <c r="AC80" s="53" t="str">
        <f t="shared" si="12"/>
        <v xml:space="preserve"> </v>
      </c>
    </row>
    <row r="81" spans="13:29" x14ac:dyDescent="0.25">
      <c r="M81" s="54">
        <f>IF(Inventory!C86&lt;&gt;"",Inventory!C86,0)</f>
        <v>0</v>
      </c>
      <c r="N81" s="54">
        <v>76</v>
      </c>
      <c r="O81" s="54">
        <f t="shared" si="13"/>
        <v>0</v>
      </c>
      <c r="P81" s="54">
        <f t="shared" si="14"/>
        <v>1001</v>
      </c>
      <c r="Q81" s="66" t="str">
        <f t="shared" si="10"/>
        <v xml:space="preserve"> </v>
      </c>
      <c r="R81" s="65"/>
      <c r="S81" s="54">
        <f>IF(Inventory!J86&lt;&gt;"",Inventory!J86,0)</f>
        <v>0</v>
      </c>
      <c r="T81" s="54">
        <v>76</v>
      </c>
      <c r="U81" s="54">
        <f t="shared" si="15"/>
        <v>0</v>
      </c>
      <c r="V81" s="54">
        <f t="shared" si="16"/>
        <v>1001</v>
      </c>
      <c r="W81" s="67" t="str">
        <f t="shared" si="11"/>
        <v xml:space="preserve"> </v>
      </c>
      <c r="Y81" s="53">
        <f t="shared" si="17"/>
        <v>0</v>
      </c>
      <c r="Z81" s="53">
        <v>76</v>
      </c>
      <c r="AA81" s="53">
        <f t="shared" si="18"/>
        <v>0</v>
      </c>
      <c r="AB81" s="53">
        <f t="shared" si="19"/>
        <v>1001</v>
      </c>
      <c r="AC81" s="53" t="str">
        <f t="shared" si="12"/>
        <v xml:space="preserve"> </v>
      </c>
    </row>
    <row r="82" spans="13:29" x14ac:dyDescent="0.25">
      <c r="M82" s="54">
        <f>IF(Inventory!C87&lt;&gt;"",Inventory!C87,0)</f>
        <v>0</v>
      </c>
      <c r="N82" s="54">
        <v>77</v>
      </c>
      <c r="O82" s="54">
        <f t="shared" si="13"/>
        <v>0</v>
      </c>
      <c r="P82" s="54">
        <f t="shared" si="14"/>
        <v>1001</v>
      </c>
      <c r="Q82" s="66" t="str">
        <f t="shared" si="10"/>
        <v xml:space="preserve"> </v>
      </c>
      <c r="R82" s="65"/>
      <c r="S82" s="54">
        <f>IF(Inventory!J87&lt;&gt;"",Inventory!J87,0)</f>
        <v>0</v>
      </c>
      <c r="T82" s="54">
        <v>77</v>
      </c>
      <c r="U82" s="54">
        <f t="shared" si="15"/>
        <v>0</v>
      </c>
      <c r="V82" s="54">
        <f t="shared" si="16"/>
        <v>1001</v>
      </c>
      <c r="W82" s="67" t="str">
        <f t="shared" si="11"/>
        <v xml:space="preserve"> </v>
      </c>
      <c r="Y82" s="53">
        <f t="shared" si="17"/>
        <v>0</v>
      </c>
      <c r="Z82" s="53">
        <v>77</v>
      </c>
      <c r="AA82" s="53">
        <f t="shared" si="18"/>
        <v>0</v>
      </c>
      <c r="AB82" s="53">
        <f t="shared" si="19"/>
        <v>1001</v>
      </c>
      <c r="AC82" s="53" t="str">
        <f t="shared" si="12"/>
        <v xml:space="preserve"> </v>
      </c>
    </row>
    <row r="83" spans="13:29" x14ac:dyDescent="0.25">
      <c r="M83" s="54">
        <f>IF(Inventory!C88&lt;&gt;"",Inventory!C88,0)</f>
        <v>0</v>
      </c>
      <c r="N83" s="54">
        <v>78</v>
      </c>
      <c r="O83" s="54">
        <f t="shared" si="13"/>
        <v>0</v>
      </c>
      <c r="P83" s="54">
        <f t="shared" si="14"/>
        <v>1001</v>
      </c>
      <c r="Q83" s="66" t="str">
        <f t="shared" si="10"/>
        <v xml:space="preserve"> </v>
      </c>
      <c r="R83" s="65"/>
      <c r="S83" s="54">
        <f>IF(Inventory!J88&lt;&gt;"",Inventory!J88,0)</f>
        <v>0</v>
      </c>
      <c r="T83" s="54">
        <v>78</v>
      </c>
      <c r="U83" s="54">
        <f t="shared" si="15"/>
        <v>0</v>
      </c>
      <c r="V83" s="54">
        <f t="shared" si="16"/>
        <v>1001</v>
      </c>
      <c r="W83" s="67" t="str">
        <f t="shared" si="11"/>
        <v xml:space="preserve"> </v>
      </c>
      <c r="Y83" s="53">
        <f t="shared" si="17"/>
        <v>0</v>
      </c>
      <c r="Z83" s="53">
        <v>78</v>
      </c>
      <c r="AA83" s="53">
        <f t="shared" si="18"/>
        <v>0</v>
      </c>
      <c r="AB83" s="53">
        <f t="shared" si="19"/>
        <v>1001</v>
      </c>
      <c r="AC83" s="53" t="str">
        <f t="shared" si="12"/>
        <v xml:space="preserve"> </v>
      </c>
    </row>
    <row r="84" spans="13:29" x14ac:dyDescent="0.25">
      <c r="M84" s="54">
        <f>IF(Inventory!C89&lt;&gt;"",Inventory!C89,0)</f>
        <v>0</v>
      </c>
      <c r="N84" s="54">
        <v>79</v>
      </c>
      <c r="O84" s="54">
        <f t="shared" si="13"/>
        <v>0</v>
      </c>
      <c r="P84" s="54">
        <f t="shared" si="14"/>
        <v>1001</v>
      </c>
      <c r="Q84" s="66" t="str">
        <f t="shared" si="10"/>
        <v xml:space="preserve"> </v>
      </c>
      <c r="R84" s="65"/>
      <c r="S84" s="54">
        <f>IF(Inventory!J89&lt;&gt;"",Inventory!J89,0)</f>
        <v>0</v>
      </c>
      <c r="T84" s="54">
        <v>79</v>
      </c>
      <c r="U84" s="54">
        <f t="shared" si="15"/>
        <v>0</v>
      </c>
      <c r="V84" s="54">
        <f t="shared" si="16"/>
        <v>1001</v>
      </c>
      <c r="W84" s="67" t="str">
        <f t="shared" si="11"/>
        <v xml:space="preserve"> </v>
      </c>
      <c r="Y84" s="53">
        <f t="shared" si="17"/>
        <v>0</v>
      </c>
      <c r="Z84" s="53">
        <v>79</v>
      </c>
      <c r="AA84" s="53">
        <f t="shared" si="18"/>
        <v>0</v>
      </c>
      <c r="AB84" s="53">
        <f t="shared" si="19"/>
        <v>1001</v>
      </c>
      <c r="AC84" s="53" t="str">
        <f t="shared" si="12"/>
        <v xml:space="preserve"> </v>
      </c>
    </row>
    <row r="85" spans="13:29" x14ac:dyDescent="0.25">
      <c r="M85" s="54">
        <f>IF(Inventory!C90&lt;&gt;"",Inventory!C90,0)</f>
        <v>0</v>
      </c>
      <c r="N85" s="54">
        <v>80</v>
      </c>
      <c r="O85" s="54">
        <f t="shared" si="13"/>
        <v>0</v>
      </c>
      <c r="P85" s="54">
        <f t="shared" si="14"/>
        <v>1001</v>
      </c>
      <c r="Q85" s="66" t="str">
        <f t="shared" si="10"/>
        <v xml:space="preserve"> </v>
      </c>
      <c r="R85" s="65"/>
      <c r="S85" s="54">
        <f>IF(Inventory!J90&lt;&gt;"",Inventory!J90,0)</f>
        <v>0</v>
      </c>
      <c r="T85" s="54">
        <v>80</v>
      </c>
      <c r="U85" s="54">
        <f t="shared" si="15"/>
        <v>0</v>
      </c>
      <c r="V85" s="54">
        <f t="shared" si="16"/>
        <v>1001</v>
      </c>
      <c r="W85" s="67" t="str">
        <f t="shared" si="11"/>
        <v xml:space="preserve"> </v>
      </c>
      <c r="Y85" s="53">
        <f t="shared" si="17"/>
        <v>0</v>
      </c>
      <c r="Z85" s="53">
        <v>80</v>
      </c>
      <c r="AA85" s="53">
        <f t="shared" si="18"/>
        <v>0</v>
      </c>
      <c r="AB85" s="53">
        <f t="shared" si="19"/>
        <v>1001</v>
      </c>
      <c r="AC85" s="53" t="str">
        <f t="shared" si="12"/>
        <v xml:space="preserve"> </v>
      </c>
    </row>
    <row r="86" spans="13:29" x14ac:dyDescent="0.25">
      <c r="M86" s="54">
        <f>IF(Inventory!C91&lt;&gt;"",Inventory!C91,0)</f>
        <v>0</v>
      </c>
      <c r="N86" s="54">
        <v>81</v>
      </c>
      <c r="O86" s="54">
        <f t="shared" si="13"/>
        <v>0</v>
      </c>
      <c r="P86" s="54">
        <f t="shared" si="14"/>
        <v>1001</v>
      </c>
      <c r="Q86" s="66" t="str">
        <f t="shared" si="10"/>
        <v xml:space="preserve"> </v>
      </c>
      <c r="R86" s="65"/>
      <c r="S86" s="54">
        <f>IF(Inventory!J91&lt;&gt;"",Inventory!J91,0)</f>
        <v>0</v>
      </c>
      <c r="T86" s="54">
        <v>81</v>
      </c>
      <c r="U86" s="54">
        <f t="shared" si="15"/>
        <v>0</v>
      </c>
      <c r="V86" s="54">
        <f t="shared" si="16"/>
        <v>1001</v>
      </c>
      <c r="W86" s="67" t="str">
        <f t="shared" si="11"/>
        <v xml:space="preserve"> </v>
      </c>
      <c r="Y86" s="53">
        <f t="shared" si="17"/>
        <v>0</v>
      </c>
      <c r="Z86" s="53">
        <v>81</v>
      </c>
      <c r="AA86" s="53">
        <f t="shared" si="18"/>
        <v>0</v>
      </c>
      <c r="AB86" s="53">
        <f t="shared" si="19"/>
        <v>1001</v>
      </c>
      <c r="AC86" s="53" t="str">
        <f t="shared" si="12"/>
        <v xml:space="preserve"> </v>
      </c>
    </row>
    <row r="87" spans="13:29" x14ac:dyDescent="0.25">
      <c r="M87" s="54">
        <f>IF(Inventory!C92&lt;&gt;"",Inventory!C92,0)</f>
        <v>0</v>
      </c>
      <c r="N87" s="54">
        <v>82</v>
      </c>
      <c r="O87" s="54">
        <f t="shared" si="13"/>
        <v>0</v>
      </c>
      <c r="P87" s="54">
        <f t="shared" si="14"/>
        <v>1001</v>
      </c>
      <c r="Q87" s="66" t="str">
        <f t="shared" si="10"/>
        <v xml:space="preserve"> </v>
      </c>
      <c r="R87" s="65"/>
      <c r="S87" s="54">
        <f>IF(Inventory!J92&lt;&gt;"",Inventory!J92,0)</f>
        <v>0</v>
      </c>
      <c r="T87" s="54">
        <v>82</v>
      </c>
      <c r="U87" s="54">
        <f t="shared" si="15"/>
        <v>0</v>
      </c>
      <c r="V87" s="54">
        <f t="shared" si="16"/>
        <v>1001</v>
      </c>
      <c r="W87" s="67" t="str">
        <f t="shared" si="11"/>
        <v xml:space="preserve"> </v>
      </c>
      <c r="Y87" s="53">
        <f t="shared" si="17"/>
        <v>0</v>
      </c>
      <c r="Z87" s="53">
        <v>82</v>
      </c>
      <c r="AA87" s="53">
        <f t="shared" si="18"/>
        <v>0</v>
      </c>
      <c r="AB87" s="53">
        <f t="shared" si="19"/>
        <v>1001</v>
      </c>
      <c r="AC87" s="53" t="str">
        <f t="shared" si="12"/>
        <v xml:space="preserve"> </v>
      </c>
    </row>
    <row r="88" spans="13:29" x14ac:dyDescent="0.25">
      <c r="M88" s="54">
        <f>IF(Inventory!C93&lt;&gt;"",Inventory!C93,0)</f>
        <v>0</v>
      </c>
      <c r="N88" s="54">
        <v>83</v>
      </c>
      <c r="O88" s="54">
        <f t="shared" si="13"/>
        <v>0</v>
      </c>
      <c r="P88" s="54">
        <f t="shared" si="14"/>
        <v>1001</v>
      </c>
      <c r="Q88" s="66" t="str">
        <f t="shared" si="10"/>
        <v xml:space="preserve"> </v>
      </c>
      <c r="R88" s="65"/>
      <c r="S88" s="54">
        <f>IF(Inventory!J93&lt;&gt;"",Inventory!J93,0)</f>
        <v>0</v>
      </c>
      <c r="T88" s="54">
        <v>83</v>
      </c>
      <c r="U88" s="54">
        <f t="shared" si="15"/>
        <v>0</v>
      </c>
      <c r="V88" s="54">
        <f t="shared" si="16"/>
        <v>1001</v>
      </c>
      <c r="W88" s="67" t="str">
        <f t="shared" si="11"/>
        <v xml:space="preserve"> </v>
      </c>
      <c r="Y88" s="53">
        <f t="shared" si="17"/>
        <v>0</v>
      </c>
      <c r="Z88" s="53">
        <v>83</v>
      </c>
      <c r="AA88" s="53">
        <f t="shared" si="18"/>
        <v>0</v>
      </c>
      <c r="AB88" s="53">
        <f t="shared" si="19"/>
        <v>1001</v>
      </c>
      <c r="AC88" s="53" t="str">
        <f t="shared" si="12"/>
        <v xml:space="preserve"> </v>
      </c>
    </row>
    <row r="89" spans="13:29" x14ac:dyDescent="0.25">
      <c r="M89" s="54">
        <f>IF(Inventory!C94&lt;&gt;"",Inventory!C94,0)</f>
        <v>0</v>
      </c>
      <c r="N89" s="54">
        <v>84</v>
      </c>
      <c r="O89" s="54">
        <f t="shared" si="13"/>
        <v>0</v>
      </c>
      <c r="P89" s="54">
        <f t="shared" si="14"/>
        <v>1001</v>
      </c>
      <c r="Q89" s="66" t="str">
        <f t="shared" si="10"/>
        <v xml:space="preserve"> </v>
      </c>
      <c r="R89" s="65"/>
      <c r="S89" s="54">
        <f>IF(Inventory!J94&lt;&gt;"",Inventory!J94,0)</f>
        <v>0</v>
      </c>
      <c r="T89" s="54">
        <v>84</v>
      </c>
      <c r="U89" s="54">
        <f t="shared" si="15"/>
        <v>0</v>
      </c>
      <c r="V89" s="54">
        <f t="shared" si="16"/>
        <v>1001</v>
      </c>
      <c r="W89" s="67" t="str">
        <f t="shared" si="11"/>
        <v xml:space="preserve"> </v>
      </c>
      <c r="Y89" s="53">
        <f t="shared" si="17"/>
        <v>0</v>
      </c>
      <c r="Z89" s="53">
        <v>84</v>
      </c>
      <c r="AA89" s="53">
        <f t="shared" si="18"/>
        <v>0</v>
      </c>
      <c r="AB89" s="53">
        <f t="shared" si="19"/>
        <v>1001</v>
      </c>
      <c r="AC89" s="53" t="str">
        <f t="shared" si="12"/>
        <v xml:space="preserve"> </v>
      </c>
    </row>
    <row r="90" spans="13:29" x14ac:dyDescent="0.25">
      <c r="M90" s="54">
        <f>IF(Inventory!C95&lt;&gt;"",Inventory!C95,0)</f>
        <v>0</v>
      </c>
      <c r="N90" s="54">
        <v>85</v>
      </c>
      <c r="O90" s="54">
        <f t="shared" si="13"/>
        <v>0</v>
      </c>
      <c r="P90" s="54">
        <f t="shared" si="14"/>
        <v>1001</v>
      </c>
      <c r="Q90" s="66" t="str">
        <f t="shared" si="10"/>
        <v xml:space="preserve"> </v>
      </c>
      <c r="R90" s="65"/>
      <c r="S90" s="54">
        <f>IF(Inventory!J95&lt;&gt;"",Inventory!J95,0)</f>
        <v>0</v>
      </c>
      <c r="T90" s="54">
        <v>85</v>
      </c>
      <c r="U90" s="54">
        <f t="shared" si="15"/>
        <v>0</v>
      </c>
      <c r="V90" s="54">
        <f t="shared" si="16"/>
        <v>1001</v>
      </c>
      <c r="W90" s="67" t="str">
        <f t="shared" si="11"/>
        <v xml:space="preserve"> </v>
      </c>
      <c r="Y90" s="53">
        <f t="shared" si="17"/>
        <v>0</v>
      </c>
      <c r="Z90" s="53">
        <v>85</v>
      </c>
      <c r="AA90" s="53">
        <f t="shared" si="18"/>
        <v>0</v>
      </c>
      <c r="AB90" s="53">
        <f t="shared" si="19"/>
        <v>1001</v>
      </c>
      <c r="AC90" s="53" t="str">
        <f t="shared" si="12"/>
        <v xml:space="preserve"> </v>
      </c>
    </row>
    <row r="91" spans="13:29" x14ac:dyDescent="0.25">
      <c r="M91" s="54">
        <f>IF(Inventory!C96&lt;&gt;"",Inventory!C96,0)</f>
        <v>0</v>
      </c>
      <c r="N91" s="54">
        <v>86</v>
      </c>
      <c r="O91" s="54">
        <f t="shared" si="13"/>
        <v>0</v>
      </c>
      <c r="P91" s="54">
        <f t="shared" si="14"/>
        <v>1001</v>
      </c>
      <c r="Q91" s="66" t="str">
        <f t="shared" si="10"/>
        <v xml:space="preserve"> </v>
      </c>
      <c r="R91" s="65"/>
      <c r="S91" s="54">
        <f>IF(Inventory!J96&lt;&gt;"",Inventory!J96,0)</f>
        <v>0</v>
      </c>
      <c r="T91" s="54">
        <v>86</v>
      </c>
      <c r="U91" s="54">
        <f t="shared" si="15"/>
        <v>0</v>
      </c>
      <c r="V91" s="54">
        <f t="shared" si="16"/>
        <v>1001</v>
      </c>
      <c r="W91" s="67" t="str">
        <f t="shared" si="11"/>
        <v xml:space="preserve"> </v>
      </c>
      <c r="Y91" s="53">
        <f t="shared" si="17"/>
        <v>0</v>
      </c>
      <c r="Z91" s="53">
        <v>86</v>
      </c>
      <c r="AA91" s="53">
        <f t="shared" si="18"/>
        <v>0</v>
      </c>
      <c r="AB91" s="53">
        <f t="shared" si="19"/>
        <v>1001</v>
      </c>
      <c r="AC91" s="53" t="str">
        <f t="shared" si="12"/>
        <v xml:space="preserve"> </v>
      </c>
    </row>
    <row r="92" spans="13:29" x14ac:dyDescent="0.25">
      <c r="M92" s="54">
        <f>IF(Inventory!C97&lt;&gt;"",Inventory!C97,0)</f>
        <v>0</v>
      </c>
      <c r="N92" s="54">
        <v>87</v>
      </c>
      <c r="O92" s="54">
        <f t="shared" si="13"/>
        <v>0</v>
      </c>
      <c r="P92" s="54">
        <f t="shared" si="14"/>
        <v>1001</v>
      </c>
      <c r="Q92" s="66" t="str">
        <f t="shared" si="10"/>
        <v xml:space="preserve"> </v>
      </c>
      <c r="R92" s="65"/>
      <c r="S92" s="54">
        <f>IF(Inventory!J97&lt;&gt;"",Inventory!J97,0)</f>
        <v>0</v>
      </c>
      <c r="T92" s="54">
        <v>87</v>
      </c>
      <c r="U92" s="54">
        <f t="shared" si="15"/>
        <v>0</v>
      </c>
      <c r="V92" s="54">
        <f t="shared" si="16"/>
        <v>1001</v>
      </c>
      <c r="W92" s="67" t="str">
        <f t="shared" si="11"/>
        <v xml:space="preserve"> </v>
      </c>
      <c r="Y92" s="53">
        <f t="shared" si="17"/>
        <v>0</v>
      </c>
      <c r="Z92" s="53">
        <v>87</v>
      </c>
      <c r="AA92" s="53">
        <f t="shared" si="18"/>
        <v>0</v>
      </c>
      <c r="AB92" s="53">
        <f t="shared" si="19"/>
        <v>1001</v>
      </c>
      <c r="AC92" s="53" t="str">
        <f t="shared" si="12"/>
        <v xml:space="preserve"> </v>
      </c>
    </row>
    <row r="93" spans="13:29" x14ac:dyDescent="0.25">
      <c r="M93" s="54">
        <f>IF(Inventory!C98&lt;&gt;"",Inventory!C98,0)</f>
        <v>0</v>
      </c>
      <c r="N93" s="54">
        <v>88</v>
      </c>
      <c r="O93" s="54">
        <f t="shared" si="13"/>
        <v>0</v>
      </c>
      <c r="P93" s="54">
        <f t="shared" si="14"/>
        <v>1001</v>
      </c>
      <c r="Q93" s="66" t="str">
        <f t="shared" si="10"/>
        <v xml:space="preserve"> </v>
      </c>
      <c r="R93" s="65"/>
      <c r="S93" s="54">
        <f>IF(Inventory!J98&lt;&gt;"",Inventory!J98,0)</f>
        <v>0</v>
      </c>
      <c r="T93" s="54">
        <v>88</v>
      </c>
      <c r="U93" s="54">
        <f t="shared" si="15"/>
        <v>0</v>
      </c>
      <c r="V93" s="54">
        <f t="shared" si="16"/>
        <v>1001</v>
      </c>
      <c r="W93" s="67" t="str">
        <f t="shared" si="11"/>
        <v xml:space="preserve"> </v>
      </c>
      <c r="Y93" s="53">
        <f t="shared" si="17"/>
        <v>0</v>
      </c>
      <c r="Z93" s="53">
        <v>88</v>
      </c>
      <c r="AA93" s="53">
        <f t="shared" si="18"/>
        <v>0</v>
      </c>
      <c r="AB93" s="53">
        <f t="shared" si="19"/>
        <v>1001</v>
      </c>
      <c r="AC93" s="53" t="str">
        <f t="shared" si="12"/>
        <v xml:space="preserve"> </v>
      </c>
    </row>
    <row r="94" spans="13:29" x14ac:dyDescent="0.25">
      <c r="M94" s="54">
        <f>IF(Inventory!C99&lt;&gt;"",Inventory!C99,0)</f>
        <v>0</v>
      </c>
      <c r="N94" s="54">
        <v>89</v>
      </c>
      <c r="O94" s="54">
        <f t="shared" si="13"/>
        <v>0</v>
      </c>
      <c r="P94" s="54">
        <f t="shared" si="14"/>
        <v>1001</v>
      </c>
      <c r="Q94" s="66" t="str">
        <f t="shared" si="10"/>
        <v xml:space="preserve"> </v>
      </c>
      <c r="R94" s="65"/>
      <c r="S94" s="54">
        <f>IF(Inventory!J99&lt;&gt;"",Inventory!J99,0)</f>
        <v>0</v>
      </c>
      <c r="T94" s="54">
        <v>89</v>
      </c>
      <c r="U94" s="54">
        <f t="shared" si="15"/>
        <v>0</v>
      </c>
      <c r="V94" s="54">
        <f t="shared" si="16"/>
        <v>1001</v>
      </c>
      <c r="W94" s="67" t="str">
        <f t="shared" si="11"/>
        <v xml:space="preserve"> </v>
      </c>
      <c r="Y94" s="53">
        <f t="shared" si="17"/>
        <v>0</v>
      </c>
      <c r="Z94" s="53">
        <v>89</v>
      </c>
      <c r="AA94" s="53">
        <f t="shared" si="18"/>
        <v>0</v>
      </c>
      <c r="AB94" s="53">
        <f t="shared" si="19"/>
        <v>1001</v>
      </c>
      <c r="AC94" s="53" t="str">
        <f t="shared" si="12"/>
        <v xml:space="preserve"> </v>
      </c>
    </row>
    <row r="95" spans="13:29" x14ac:dyDescent="0.25">
      <c r="M95" s="54">
        <f>IF(Inventory!C100&lt;&gt;"",Inventory!C100,0)</f>
        <v>0</v>
      </c>
      <c r="N95" s="54">
        <v>90</v>
      </c>
      <c r="O95" s="54">
        <f t="shared" si="13"/>
        <v>0</v>
      </c>
      <c r="P95" s="54">
        <f t="shared" si="14"/>
        <v>1001</v>
      </c>
      <c r="Q95" s="66" t="str">
        <f t="shared" si="10"/>
        <v xml:space="preserve"> </v>
      </c>
      <c r="R95" s="65"/>
      <c r="S95" s="54">
        <f>IF(Inventory!J100&lt;&gt;"",Inventory!J100,0)</f>
        <v>0</v>
      </c>
      <c r="T95" s="54">
        <v>90</v>
      </c>
      <c r="U95" s="54">
        <f t="shared" si="15"/>
        <v>0</v>
      </c>
      <c r="V95" s="54">
        <f t="shared" si="16"/>
        <v>1001</v>
      </c>
      <c r="W95" s="67" t="str">
        <f t="shared" si="11"/>
        <v xml:space="preserve"> </v>
      </c>
      <c r="Y95" s="53">
        <f t="shared" si="17"/>
        <v>0</v>
      </c>
      <c r="Z95" s="53">
        <v>90</v>
      </c>
      <c r="AA95" s="53">
        <f t="shared" si="18"/>
        <v>0</v>
      </c>
      <c r="AB95" s="53">
        <f t="shared" si="19"/>
        <v>1001</v>
      </c>
      <c r="AC95" s="53" t="str">
        <f t="shared" si="12"/>
        <v xml:space="preserve"> </v>
      </c>
    </row>
    <row r="96" spans="13:29" x14ac:dyDescent="0.25">
      <c r="M96" s="54">
        <f>IF(Inventory!C101&lt;&gt;"",Inventory!C101,0)</f>
        <v>0</v>
      </c>
      <c r="N96" s="54">
        <v>91</v>
      </c>
      <c r="O96" s="54">
        <f t="shared" si="13"/>
        <v>0</v>
      </c>
      <c r="P96" s="54">
        <f t="shared" si="14"/>
        <v>1001</v>
      </c>
      <c r="Q96" s="66" t="str">
        <f t="shared" si="10"/>
        <v xml:space="preserve"> </v>
      </c>
      <c r="R96" s="65"/>
      <c r="S96" s="54">
        <f>IF(Inventory!J101&lt;&gt;"",Inventory!J101,0)</f>
        <v>0</v>
      </c>
      <c r="T96" s="54">
        <v>91</v>
      </c>
      <c r="U96" s="54">
        <f t="shared" si="15"/>
        <v>0</v>
      </c>
      <c r="V96" s="54">
        <f t="shared" si="16"/>
        <v>1001</v>
      </c>
      <c r="W96" s="67" t="str">
        <f t="shared" si="11"/>
        <v xml:space="preserve"> </v>
      </c>
      <c r="Y96" s="53">
        <f t="shared" si="17"/>
        <v>0</v>
      </c>
      <c r="Z96" s="53">
        <v>91</v>
      </c>
      <c r="AA96" s="53">
        <f t="shared" si="18"/>
        <v>0</v>
      </c>
      <c r="AB96" s="53">
        <f t="shared" si="19"/>
        <v>1001</v>
      </c>
      <c r="AC96" s="53" t="str">
        <f t="shared" si="12"/>
        <v xml:space="preserve"> </v>
      </c>
    </row>
    <row r="97" spans="13:29" x14ac:dyDescent="0.25">
      <c r="M97" s="54">
        <f>IF(Inventory!C102&lt;&gt;"",Inventory!C102,0)</f>
        <v>0</v>
      </c>
      <c r="N97" s="54">
        <v>92</v>
      </c>
      <c r="O97" s="54">
        <f t="shared" si="13"/>
        <v>0</v>
      </c>
      <c r="P97" s="54">
        <f t="shared" si="14"/>
        <v>1001</v>
      </c>
      <c r="Q97" s="66" t="str">
        <f t="shared" si="10"/>
        <v xml:space="preserve"> </v>
      </c>
      <c r="R97" s="65"/>
      <c r="S97" s="54">
        <f>IF(Inventory!J102&lt;&gt;"",Inventory!J102,0)</f>
        <v>0</v>
      </c>
      <c r="T97" s="54">
        <v>92</v>
      </c>
      <c r="U97" s="54">
        <f t="shared" si="15"/>
        <v>0</v>
      </c>
      <c r="V97" s="54">
        <f t="shared" si="16"/>
        <v>1001</v>
      </c>
      <c r="W97" s="67" t="str">
        <f t="shared" si="11"/>
        <v xml:space="preserve"> </v>
      </c>
      <c r="Y97" s="53">
        <f t="shared" si="17"/>
        <v>0</v>
      </c>
      <c r="Z97" s="53">
        <v>92</v>
      </c>
      <c r="AA97" s="53">
        <f t="shared" si="18"/>
        <v>0</v>
      </c>
      <c r="AB97" s="53">
        <f t="shared" si="19"/>
        <v>1001</v>
      </c>
      <c r="AC97" s="53" t="str">
        <f t="shared" si="12"/>
        <v xml:space="preserve"> </v>
      </c>
    </row>
    <row r="98" spans="13:29" x14ac:dyDescent="0.25">
      <c r="M98" s="54">
        <f>IF(Inventory!C103&lt;&gt;"",Inventory!C103,0)</f>
        <v>0</v>
      </c>
      <c r="N98" s="54">
        <v>93</v>
      </c>
      <c r="O98" s="54">
        <f t="shared" si="13"/>
        <v>0</v>
      </c>
      <c r="P98" s="54">
        <f t="shared" si="14"/>
        <v>1001</v>
      </c>
      <c r="Q98" s="66" t="str">
        <f t="shared" si="10"/>
        <v xml:space="preserve"> </v>
      </c>
      <c r="R98" s="65"/>
      <c r="S98" s="54">
        <f>IF(Inventory!J103&lt;&gt;"",Inventory!J103,0)</f>
        <v>0</v>
      </c>
      <c r="T98" s="54">
        <v>93</v>
      </c>
      <c r="U98" s="54">
        <f t="shared" si="15"/>
        <v>0</v>
      </c>
      <c r="V98" s="54">
        <f t="shared" si="16"/>
        <v>1001</v>
      </c>
      <c r="W98" s="67" t="str">
        <f t="shared" si="11"/>
        <v xml:space="preserve"> </v>
      </c>
      <c r="Y98" s="53">
        <f t="shared" si="17"/>
        <v>0</v>
      </c>
      <c r="Z98" s="53">
        <v>93</v>
      </c>
      <c r="AA98" s="53">
        <f t="shared" si="18"/>
        <v>0</v>
      </c>
      <c r="AB98" s="53">
        <f t="shared" si="19"/>
        <v>1001</v>
      </c>
      <c r="AC98" s="53" t="str">
        <f t="shared" si="12"/>
        <v xml:space="preserve"> </v>
      </c>
    </row>
    <row r="99" spans="13:29" x14ac:dyDescent="0.25">
      <c r="M99" s="54">
        <f>IF(Inventory!C104&lt;&gt;"",Inventory!C104,0)</f>
        <v>0</v>
      </c>
      <c r="N99" s="54">
        <v>94</v>
      </c>
      <c r="O99" s="54">
        <f t="shared" si="13"/>
        <v>0</v>
      </c>
      <c r="P99" s="54">
        <f t="shared" si="14"/>
        <v>1001</v>
      </c>
      <c r="Q99" s="66" t="str">
        <f t="shared" si="10"/>
        <v xml:space="preserve"> </v>
      </c>
      <c r="R99" s="65"/>
      <c r="S99" s="54">
        <f>IF(Inventory!J104&lt;&gt;"",Inventory!J104,0)</f>
        <v>0</v>
      </c>
      <c r="T99" s="54">
        <v>94</v>
      </c>
      <c r="U99" s="54">
        <f t="shared" si="15"/>
        <v>0</v>
      </c>
      <c r="V99" s="54">
        <f t="shared" si="16"/>
        <v>1001</v>
      </c>
      <c r="W99" s="67" t="str">
        <f t="shared" si="11"/>
        <v xml:space="preserve"> </v>
      </c>
      <c r="Y99" s="53">
        <f t="shared" si="17"/>
        <v>0</v>
      </c>
      <c r="Z99" s="53">
        <v>94</v>
      </c>
      <c r="AA99" s="53">
        <f t="shared" si="18"/>
        <v>0</v>
      </c>
      <c r="AB99" s="53">
        <f t="shared" si="19"/>
        <v>1001</v>
      </c>
      <c r="AC99" s="53" t="str">
        <f t="shared" si="12"/>
        <v xml:space="preserve"> </v>
      </c>
    </row>
    <row r="100" spans="13:29" x14ac:dyDescent="0.25">
      <c r="M100" s="54">
        <f>IF(Inventory!C105&lt;&gt;"",Inventory!C105,0)</f>
        <v>0</v>
      </c>
      <c r="N100" s="54">
        <v>95</v>
      </c>
      <c r="O100" s="54">
        <f t="shared" si="13"/>
        <v>0</v>
      </c>
      <c r="P100" s="54">
        <f t="shared" si="14"/>
        <v>1001</v>
      </c>
      <c r="Q100" s="66" t="str">
        <f t="shared" si="10"/>
        <v xml:space="preserve"> </v>
      </c>
      <c r="R100" s="65"/>
      <c r="S100" s="54">
        <f>IF(Inventory!J105&lt;&gt;"",Inventory!J105,0)</f>
        <v>0</v>
      </c>
      <c r="T100" s="54">
        <v>95</v>
      </c>
      <c r="U100" s="54">
        <f t="shared" si="15"/>
        <v>0</v>
      </c>
      <c r="V100" s="54">
        <f t="shared" si="16"/>
        <v>1001</v>
      </c>
      <c r="W100" s="67" t="str">
        <f t="shared" si="11"/>
        <v xml:space="preserve"> </v>
      </c>
      <c r="Y100" s="53">
        <f t="shared" si="17"/>
        <v>0</v>
      </c>
      <c r="Z100" s="53">
        <v>95</v>
      </c>
      <c r="AA100" s="53">
        <f t="shared" si="18"/>
        <v>0</v>
      </c>
      <c r="AB100" s="53">
        <f t="shared" si="19"/>
        <v>1001</v>
      </c>
      <c r="AC100" s="53" t="str">
        <f t="shared" si="12"/>
        <v xml:space="preserve"> </v>
      </c>
    </row>
    <row r="101" spans="13:29" x14ac:dyDescent="0.25">
      <c r="M101" s="54">
        <f>IF(Inventory!C106&lt;&gt;"",Inventory!C106,0)</f>
        <v>0</v>
      </c>
      <c r="N101" s="54">
        <v>96</v>
      </c>
      <c r="O101" s="54">
        <f t="shared" si="13"/>
        <v>0</v>
      </c>
      <c r="P101" s="54">
        <f t="shared" si="14"/>
        <v>1001</v>
      </c>
      <c r="Q101" s="66" t="str">
        <f t="shared" si="10"/>
        <v xml:space="preserve"> </v>
      </c>
      <c r="R101" s="65"/>
      <c r="S101" s="54">
        <f>IF(Inventory!J106&lt;&gt;"",Inventory!J106,0)</f>
        <v>0</v>
      </c>
      <c r="T101" s="54">
        <v>96</v>
      </c>
      <c r="U101" s="54">
        <f t="shared" si="15"/>
        <v>0</v>
      </c>
      <c r="V101" s="54">
        <f t="shared" si="16"/>
        <v>1001</v>
      </c>
      <c r="W101" s="67" t="str">
        <f t="shared" si="11"/>
        <v xml:space="preserve"> </v>
      </c>
      <c r="Y101" s="53">
        <f t="shared" si="17"/>
        <v>0</v>
      </c>
      <c r="Z101" s="53">
        <v>96</v>
      </c>
      <c r="AA101" s="53">
        <f t="shared" si="18"/>
        <v>0</v>
      </c>
      <c r="AB101" s="53">
        <f t="shared" si="19"/>
        <v>1001</v>
      </c>
      <c r="AC101" s="53" t="str">
        <f t="shared" si="12"/>
        <v xml:space="preserve"> </v>
      </c>
    </row>
    <row r="102" spans="13:29" x14ac:dyDescent="0.25">
      <c r="M102" s="54">
        <f>IF(Inventory!C107&lt;&gt;"",Inventory!C107,0)</f>
        <v>0</v>
      </c>
      <c r="N102" s="54">
        <v>97</v>
      </c>
      <c r="O102" s="54">
        <f t="shared" si="13"/>
        <v>0</v>
      </c>
      <c r="P102" s="54">
        <f t="shared" si="14"/>
        <v>1001</v>
      </c>
      <c r="Q102" s="66" t="str">
        <f t="shared" si="10"/>
        <v xml:space="preserve"> </v>
      </c>
      <c r="R102" s="65"/>
      <c r="S102" s="54">
        <f>IF(Inventory!J107&lt;&gt;"",Inventory!J107,0)</f>
        <v>0</v>
      </c>
      <c r="T102" s="54">
        <v>97</v>
      </c>
      <c r="U102" s="54">
        <f t="shared" si="15"/>
        <v>0</v>
      </c>
      <c r="V102" s="54">
        <f t="shared" si="16"/>
        <v>1001</v>
      </c>
      <c r="W102" s="67" t="str">
        <f t="shared" si="11"/>
        <v xml:space="preserve"> </v>
      </c>
      <c r="Y102" s="53">
        <f t="shared" si="17"/>
        <v>0</v>
      </c>
      <c r="Z102" s="53">
        <v>97</v>
      </c>
      <c r="AA102" s="53">
        <f t="shared" si="18"/>
        <v>0</v>
      </c>
      <c r="AB102" s="53">
        <f t="shared" si="19"/>
        <v>1001</v>
      </c>
      <c r="AC102" s="53" t="str">
        <f t="shared" si="12"/>
        <v xml:space="preserve"> </v>
      </c>
    </row>
    <row r="103" spans="13:29" x14ac:dyDescent="0.25">
      <c r="M103" s="54">
        <f>IF(Inventory!C108&lt;&gt;"",Inventory!C108,0)</f>
        <v>0</v>
      </c>
      <c r="N103" s="54">
        <v>98</v>
      </c>
      <c r="O103" s="54">
        <f t="shared" si="13"/>
        <v>0</v>
      </c>
      <c r="P103" s="54">
        <f t="shared" si="14"/>
        <v>1001</v>
      </c>
      <c r="Q103" s="66" t="str">
        <f t="shared" si="10"/>
        <v xml:space="preserve"> </v>
      </c>
      <c r="R103" s="65"/>
      <c r="S103" s="54">
        <f>IF(Inventory!J108&lt;&gt;"",Inventory!J108,0)</f>
        <v>0</v>
      </c>
      <c r="T103" s="54">
        <v>98</v>
      </c>
      <c r="U103" s="54">
        <f t="shared" si="15"/>
        <v>0</v>
      </c>
      <c r="V103" s="54">
        <f t="shared" si="16"/>
        <v>1001</v>
      </c>
      <c r="W103" s="67" t="str">
        <f t="shared" si="11"/>
        <v xml:space="preserve"> </v>
      </c>
      <c r="Y103" s="53">
        <f t="shared" si="17"/>
        <v>0</v>
      </c>
      <c r="Z103" s="53">
        <v>98</v>
      </c>
      <c r="AA103" s="53">
        <f t="shared" si="18"/>
        <v>0</v>
      </c>
      <c r="AB103" s="53">
        <f t="shared" si="19"/>
        <v>1001</v>
      </c>
      <c r="AC103" s="53" t="str">
        <f t="shared" si="12"/>
        <v xml:space="preserve"> </v>
      </c>
    </row>
    <row r="104" spans="13:29" x14ac:dyDescent="0.25">
      <c r="M104" s="54">
        <f>IF(Inventory!C109&lt;&gt;"",Inventory!C109,0)</f>
        <v>0</v>
      </c>
      <c r="N104" s="54">
        <v>99</v>
      </c>
      <c r="O104" s="54">
        <f t="shared" si="13"/>
        <v>0</v>
      </c>
      <c r="P104" s="54">
        <f t="shared" si="14"/>
        <v>1001</v>
      </c>
      <c r="Q104" s="66" t="str">
        <f t="shared" si="10"/>
        <v xml:space="preserve"> </v>
      </c>
      <c r="R104" s="65"/>
      <c r="S104" s="54">
        <f>IF(Inventory!J109&lt;&gt;"",Inventory!J109,0)</f>
        <v>0</v>
      </c>
      <c r="T104" s="54">
        <v>99</v>
      </c>
      <c r="U104" s="54">
        <f t="shared" si="15"/>
        <v>0</v>
      </c>
      <c r="V104" s="54">
        <f t="shared" si="16"/>
        <v>1001</v>
      </c>
      <c r="W104" s="67" t="str">
        <f t="shared" si="11"/>
        <v xml:space="preserve"> </v>
      </c>
      <c r="Y104" s="53">
        <f t="shared" si="17"/>
        <v>0</v>
      </c>
      <c r="Z104" s="53">
        <v>99</v>
      </c>
      <c r="AA104" s="53">
        <f t="shared" si="18"/>
        <v>0</v>
      </c>
      <c r="AB104" s="53">
        <f t="shared" si="19"/>
        <v>1001</v>
      </c>
      <c r="AC104" s="53" t="str">
        <f t="shared" si="12"/>
        <v xml:space="preserve"> </v>
      </c>
    </row>
    <row r="105" spans="13:29" x14ac:dyDescent="0.25">
      <c r="M105" s="54">
        <f>IF(Inventory!C110&lt;&gt;"",Inventory!C110,0)</f>
        <v>0</v>
      </c>
      <c r="N105" s="54">
        <v>100</v>
      </c>
      <c r="O105" s="54">
        <f t="shared" si="13"/>
        <v>0</v>
      </c>
      <c r="P105" s="54">
        <f t="shared" si="14"/>
        <v>1001</v>
      </c>
      <c r="Q105" s="66" t="str">
        <f t="shared" si="10"/>
        <v xml:space="preserve"> </v>
      </c>
      <c r="R105" s="65"/>
      <c r="S105" s="54">
        <f>IF(Inventory!J110&lt;&gt;"",Inventory!J110,0)</f>
        <v>0</v>
      </c>
      <c r="T105" s="54">
        <v>100</v>
      </c>
      <c r="U105" s="54">
        <f t="shared" si="15"/>
        <v>0</v>
      </c>
      <c r="V105" s="54">
        <f t="shared" si="16"/>
        <v>1001</v>
      </c>
      <c r="W105" s="67" t="str">
        <f t="shared" si="11"/>
        <v xml:space="preserve"> </v>
      </c>
      <c r="Y105" s="53">
        <f t="shared" si="17"/>
        <v>0</v>
      </c>
      <c r="Z105" s="53">
        <v>100</v>
      </c>
      <c r="AA105" s="53">
        <f t="shared" si="18"/>
        <v>0</v>
      </c>
      <c r="AB105" s="53">
        <f t="shared" si="19"/>
        <v>1001</v>
      </c>
      <c r="AC105" s="53" t="str">
        <f t="shared" si="12"/>
        <v xml:space="preserve"> </v>
      </c>
    </row>
    <row r="106" spans="13:29" x14ac:dyDescent="0.25">
      <c r="M106" s="54">
        <f>IF(Inventory!C111&lt;&gt;"",Inventory!C111,0)</f>
        <v>0</v>
      </c>
      <c r="N106" s="54">
        <v>101</v>
      </c>
      <c r="O106" s="54">
        <f t="shared" si="13"/>
        <v>0</v>
      </c>
      <c r="P106" s="54">
        <f t="shared" si="14"/>
        <v>1001</v>
      </c>
      <c r="Q106" s="66" t="str">
        <f t="shared" si="10"/>
        <v xml:space="preserve"> </v>
      </c>
      <c r="R106" s="65"/>
      <c r="S106" s="54">
        <f>IF(Inventory!J111&lt;&gt;"",Inventory!J111,0)</f>
        <v>0</v>
      </c>
      <c r="T106" s="54">
        <v>101</v>
      </c>
      <c r="U106" s="54">
        <f t="shared" si="15"/>
        <v>0</v>
      </c>
      <c r="V106" s="54">
        <f t="shared" si="16"/>
        <v>1001</v>
      </c>
      <c r="W106" s="67" t="str">
        <f t="shared" si="11"/>
        <v xml:space="preserve"> </v>
      </c>
      <c r="Y106" s="53">
        <f t="shared" si="17"/>
        <v>0</v>
      </c>
      <c r="Z106" s="53">
        <v>101</v>
      </c>
      <c r="AA106" s="53">
        <f t="shared" si="18"/>
        <v>0</v>
      </c>
      <c r="AB106" s="53">
        <f t="shared" si="19"/>
        <v>1001</v>
      </c>
      <c r="AC106" s="53" t="str">
        <f t="shared" si="12"/>
        <v xml:space="preserve"> </v>
      </c>
    </row>
    <row r="107" spans="13:29" x14ac:dyDescent="0.25">
      <c r="M107" s="54">
        <f>IF(Inventory!C112&lt;&gt;"",Inventory!C112,0)</f>
        <v>0</v>
      </c>
      <c r="N107" s="54">
        <v>102</v>
      </c>
      <c r="O107" s="54">
        <f t="shared" si="13"/>
        <v>0</v>
      </c>
      <c r="P107" s="54">
        <f t="shared" si="14"/>
        <v>1001</v>
      </c>
      <c r="Q107" s="66" t="str">
        <f t="shared" si="10"/>
        <v xml:space="preserve"> </v>
      </c>
      <c r="R107" s="65"/>
      <c r="S107" s="54">
        <f>IF(Inventory!J112&lt;&gt;"",Inventory!J112,0)</f>
        <v>0</v>
      </c>
      <c r="T107" s="54">
        <v>102</v>
      </c>
      <c r="U107" s="54">
        <f t="shared" si="15"/>
        <v>0</v>
      </c>
      <c r="V107" s="54">
        <f t="shared" si="16"/>
        <v>1001</v>
      </c>
      <c r="W107" s="67" t="str">
        <f t="shared" si="11"/>
        <v xml:space="preserve"> </v>
      </c>
      <c r="Y107" s="53">
        <f t="shared" si="17"/>
        <v>0</v>
      </c>
      <c r="Z107" s="53">
        <v>102</v>
      </c>
      <c r="AA107" s="53">
        <f t="shared" si="18"/>
        <v>0</v>
      </c>
      <c r="AB107" s="53">
        <f t="shared" si="19"/>
        <v>1001</v>
      </c>
      <c r="AC107" s="53" t="str">
        <f t="shared" si="12"/>
        <v xml:space="preserve"> </v>
      </c>
    </row>
    <row r="108" spans="13:29" x14ac:dyDescent="0.25">
      <c r="M108" s="54">
        <f>IF(Inventory!C113&lt;&gt;"",Inventory!C113,0)</f>
        <v>0</v>
      </c>
      <c r="N108" s="54">
        <v>103</v>
      </c>
      <c r="O108" s="54">
        <f t="shared" si="13"/>
        <v>0</v>
      </c>
      <c r="P108" s="54">
        <f t="shared" si="14"/>
        <v>1001</v>
      </c>
      <c r="Q108" s="66" t="str">
        <f t="shared" si="10"/>
        <v xml:space="preserve"> </v>
      </c>
      <c r="R108" s="65"/>
      <c r="S108" s="54">
        <f>IF(Inventory!J113&lt;&gt;"",Inventory!J113,0)</f>
        <v>0</v>
      </c>
      <c r="T108" s="54">
        <v>103</v>
      </c>
      <c r="U108" s="54">
        <f t="shared" si="15"/>
        <v>0</v>
      </c>
      <c r="V108" s="54">
        <f t="shared" si="16"/>
        <v>1001</v>
      </c>
      <c r="W108" s="67" t="str">
        <f t="shared" si="11"/>
        <v xml:space="preserve"> </v>
      </c>
      <c r="Y108" s="53">
        <f t="shared" si="17"/>
        <v>0</v>
      </c>
      <c r="Z108" s="53">
        <v>103</v>
      </c>
      <c r="AA108" s="53">
        <f t="shared" si="18"/>
        <v>0</v>
      </c>
      <c r="AB108" s="53">
        <f t="shared" si="19"/>
        <v>1001</v>
      </c>
      <c r="AC108" s="53" t="str">
        <f t="shared" si="12"/>
        <v xml:space="preserve"> </v>
      </c>
    </row>
    <row r="109" spans="13:29" x14ac:dyDescent="0.25">
      <c r="M109" s="54">
        <f>IF(Inventory!C114&lt;&gt;"",Inventory!C114,0)</f>
        <v>0</v>
      </c>
      <c r="N109" s="54">
        <v>104</v>
      </c>
      <c r="O109" s="54">
        <f t="shared" si="13"/>
        <v>0</v>
      </c>
      <c r="P109" s="54">
        <f t="shared" si="14"/>
        <v>1001</v>
      </c>
      <c r="Q109" s="66" t="str">
        <f t="shared" si="10"/>
        <v xml:space="preserve"> </v>
      </c>
      <c r="R109" s="65"/>
      <c r="S109" s="54">
        <f>IF(Inventory!J114&lt;&gt;"",Inventory!J114,0)</f>
        <v>0</v>
      </c>
      <c r="T109" s="54">
        <v>104</v>
      </c>
      <c r="U109" s="54">
        <f t="shared" si="15"/>
        <v>0</v>
      </c>
      <c r="V109" s="54">
        <f t="shared" si="16"/>
        <v>1001</v>
      </c>
      <c r="W109" s="67" t="str">
        <f t="shared" si="11"/>
        <v xml:space="preserve"> </v>
      </c>
      <c r="Y109" s="53">
        <f t="shared" si="17"/>
        <v>0</v>
      </c>
      <c r="Z109" s="53">
        <v>104</v>
      </c>
      <c r="AA109" s="53">
        <f t="shared" si="18"/>
        <v>0</v>
      </c>
      <c r="AB109" s="53">
        <f t="shared" si="19"/>
        <v>1001</v>
      </c>
      <c r="AC109" s="53" t="str">
        <f t="shared" si="12"/>
        <v xml:space="preserve"> </v>
      </c>
    </row>
    <row r="110" spans="13:29" x14ac:dyDescent="0.25">
      <c r="M110" s="54">
        <f>IF(Inventory!C115&lt;&gt;"",Inventory!C115,0)</f>
        <v>0</v>
      </c>
      <c r="N110" s="54">
        <v>105</v>
      </c>
      <c r="O110" s="54">
        <f t="shared" si="13"/>
        <v>0</v>
      </c>
      <c r="P110" s="54">
        <f t="shared" si="14"/>
        <v>1001</v>
      </c>
      <c r="Q110" s="66" t="str">
        <f t="shared" si="10"/>
        <v xml:space="preserve"> </v>
      </c>
      <c r="R110" s="65"/>
      <c r="S110" s="54">
        <f>IF(Inventory!J115&lt;&gt;"",Inventory!J115,0)</f>
        <v>0</v>
      </c>
      <c r="T110" s="54">
        <v>105</v>
      </c>
      <c r="U110" s="54">
        <f t="shared" si="15"/>
        <v>0</v>
      </c>
      <c r="V110" s="54">
        <f t="shared" si="16"/>
        <v>1001</v>
      </c>
      <c r="W110" s="67" t="str">
        <f t="shared" si="11"/>
        <v xml:space="preserve"> </v>
      </c>
      <c r="Y110" s="53">
        <f t="shared" si="17"/>
        <v>0</v>
      </c>
      <c r="Z110" s="53">
        <v>105</v>
      </c>
      <c r="AA110" s="53">
        <f t="shared" si="18"/>
        <v>0</v>
      </c>
      <c r="AB110" s="53">
        <f t="shared" si="19"/>
        <v>1001</v>
      </c>
      <c r="AC110" s="53" t="str">
        <f t="shared" si="12"/>
        <v xml:space="preserve"> </v>
      </c>
    </row>
    <row r="111" spans="13:29" x14ac:dyDescent="0.25">
      <c r="M111" s="54">
        <f>IF(Inventory!C116&lt;&gt;"",Inventory!C116,0)</f>
        <v>0</v>
      </c>
      <c r="N111" s="54">
        <v>106</v>
      </c>
      <c r="O111" s="54">
        <f t="shared" si="13"/>
        <v>0</v>
      </c>
      <c r="P111" s="54">
        <f t="shared" si="14"/>
        <v>1001</v>
      </c>
      <c r="Q111" s="66" t="str">
        <f t="shared" si="10"/>
        <v xml:space="preserve"> </v>
      </c>
      <c r="R111" s="65"/>
      <c r="S111" s="54">
        <f>IF(Inventory!J116&lt;&gt;"",Inventory!J116,0)</f>
        <v>0</v>
      </c>
      <c r="T111" s="54">
        <v>106</v>
      </c>
      <c r="U111" s="54">
        <f t="shared" si="15"/>
        <v>0</v>
      </c>
      <c r="V111" s="54">
        <f t="shared" si="16"/>
        <v>1001</v>
      </c>
      <c r="W111" s="67" t="str">
        <f t="shared" si="11"/>
        <v xml:space="preserve"> </v>
      </c>
      <c r="Y111" s="53">
        <f t="shared" si="17"/>
        <v>0</v>
      </c>
      <c r="Z111" s="53">
        <v>106</v>
      </c>
      <c r="AA111" s="53">
        <f t="shared" si="18"/>
        <v>0</v>
      </c>
      <c r="AB111" s="53">
        <f t="shared" si="19"/>
        <v>1001</v>
      </c>
      <c r="AC111" s="53" t="str">
        <f t="shared" si="12"/>
        <v xml:space="preserve"> </v>
      </c>
    </row>
    <row r="112" spans="13:29" x14ac:dyDescent="0.25">
      <c r="M112" s="54">
        <f>IF(Inventory!C117&lt;&gt;"",Inventory!C117,0)</f>
        <v>0</v>
      </c>
      <c r="N112" s="54">
        <v>107</v>
      </c>
      <c r="O112" s="54">
        <f t="shared" si="13"/>
        <v>0</v>
      </c>
      <c r="P112" s="54">
        <f t="shared" si="14"/>
        <v>1001</v>
      </c>
      <c r="Q112" s="66" t="str">
        <f t="shared" si="10"/>
        <v xml:space="preserve"> </v>
      </c>
      <c r="R112" s="65"/>
      <c r="S112" s="54">
        <f>IF(Inventory!J117&lt;&gt;"",Inventory!J117,0)</f>
        <v>0</v>
      </c>
      <c r="T112" s="54">
        <v>107</v>
      </c>
      <c r="U112" s="54">
        <f t="shared" si="15"/>
        <v>0</v>
      </c>
      <c r="V112" s="54">
        <f t="shared" si="16"/>
        <v>1001</v>
      </c>
      <c r="W112" s="67" t="str">
        <f t="shared" si="11"/>
        <v xml:space="preserve"> </v>
      </c>
      <c r="Y112" s="53">
        <f t="shared" si="17"/>
        <v>0</v>
      </c>
      <c r="Z112" s="53">
        <v>107</v>
      </c>
      <c r="AA112" s="53">
        <f t="shared" si="18"/>
        <v>0</v>
      </c>
      <c r="AB112" s="53">
        <f t="shared" si="19"/>
        <v>1001</v>
      </c>
      <c r="AC112" s="53" t="str">
        <f t="shared" si="12"/>
        <v xml:space="preserve"> </v>
      </c>
    </row>
    <row r="113" spans="13:29" x14ac:dyDescent="0.25">
      <c r="M113" s="54">
        <f>IF(Inventory!C118&lt;&gt;"",Inventory!C118,0)</f>
        <v>0</v>
      </c>
      <c r="N113" s="54">
        <v>108</v>
      </c>
      <c r="O113" s="54">
        <f t="shared" si="13"/>
        <v>0</v>
      </c>
      <c r="P113" s="54">
        <f t="shared" si="14"/>
        <v>1001</v>
      </c>
      <c r="Q113" s="66" t="str">
        <f t="shared" si="10"/>
        <v xml:space="preserve"> </v>
      </c>
      <c r="R113" s="65"/>
      <c r="S113" s="54">
        <f>IF(Inventory!J118&lt;&gt;"",Inventory!J118,0)</f>
        <v>0</v>
      </c>
      <c r="T113" s="54">
        <v>108</v>
      </c>
      <c r="U113" s="54">
        <f t="shared" si="15"/>
        <v>0</v>
      </c>
      <c r="V113" s="54">
        <f t="shared" si="16"/>
        <v>1001</v>
      </c>
      <c r="W113" s="67" t="str">
        <f t="shared" si="11"/>
        <v xml:space="preserve"> </v>
      </c>
      <c r="Y113" s="53">
        <f t="shared" si="17"/>
        <v>0</v>
      </c>
      <c r="Z113" s="53">
        <v>108</v>
      </c>
      <c r="AA113" s="53">
        <f t="shared" si="18"/>
        <v>0</v>
      </c>
      <c r="AB113" s="53">
        <f t="shared" si="19"/>
        <v>1001</v>
      </c>
      <c r="AC113" s="53" t="str">
        <f t="shared" si="12"/>
        <v xml:space="preserve"> </v>
      </c>
    </row>
    <row r="114" spans="13:29" x14ac:dyDescent="0.25">
      <c r="M114" s="54">
        <f>IF(Inventory!C119&lt;&gt;"",Inventory!C119,0)</f>
        <v>0</v>
      </c>
      <c r="N114" s="54">
        <v>109</v>
      </c>
      <c r="O114" s="54">
        <f t="shared" si="13"/>
        <v>0</v>
      </c>
      <c r="P114" s="54">
        <f t="shared" si="14"/>
        <v>1001</v>
      </c>
      <c r="Q114" s="66" t="str">
        <f t="shared" si="10"/>
        <v xml:space="preserve"> </v>
      </c>
      <c r="R114" s="65"/>
      <c r="S114" s="54">
        <f>IF(Inventory!J119&lt;&gt;"",Inventory!J119,0)</f>
        <v>0</v>
      </c>
      <c r="T114" s="54">
        <v>109</v>
      </c>
      <c r="U114" s="54">
        <f t="shared" si="15"/>
        <v>0</v>
      </c>
      <c r="V114" s="54">
        <f t="shared" si="16"/>
        <v>1001</v>
      </c>
      <c r="W114" s="67" t="str">
        <f t="shared" si="11"/>
        <v xml:space="preserve"> </v>
      </c>
      <c r="Y114" s="53">
        <f t="shared" si="17"/>
        <v>0</v>
      </c>
      <c r="Z114" s="53">
        <v>109</v>
      </c>
      <c r="AA114" s="53">
        <f t="shared" si="18"/>
        <v>0</v>
      </c>
      <c r="AB114" s="53">
        <f t="shared" si="19"/>
        <v>1001</v>
      </c>
      <c r="AC114" s="53" t="str">
        <f t="shared" si="12"/>
        <v xml:space="preserve"> </v>
      </c>
    </row>
    <row r="115" spans="13:29" x14ac:dyDescent="0.25">
      <c r="M115" s="54">
        <f>IF(Inventory!C120&lt;&gt;"",Inventory!C120,0)</f>
        <v>0</v>
      </c>
      <c r="N115" s="54">
        <v>110</v>
      </c>
      <c r="O115" s="54">
        <f t="shared" si="13"/>
        <v>0</v>
      </c>
      <c r="P115" s="54">
        <f t="shared" si="14"/>
        <v>1001</v>
      </c>
      <c r="Q115" s="66" t="str">
        <f t="shared" si="10"/>
        <v xml:space="preserve"> </v>
      </c>
      <c r="R115" s="65"/>
      <c r="S115" s="54">
        <f>IF(Inventory!J120&lt;&gt;"",Inventory!J120,0)</f>
        <v>0</v>
      </c>
      <c r="T115" s="54">
        <v>110</v>
      </c>
      <c r="U115" s="54">
        <f t="shared" si="15"/>
        <v>0</v>
      </c>
      <c r="V115" s="54">
        <f t="shared" si="16"/>
        <v>1001</v>
      </c>
      <c r="W115" s="67" t="str">
        <f t="shared" si="11"/>
        <v xml:space="preserve"> </v>
      </c>
      <c r="Y115" s="53">
        <f t="shared" si="17"/>
        <v>0</v>
      </c>
      <c r="Z115" s="53">
        <v>110</v>
      </c>
      <c r="AA115" s="53">
        <f t="shared" si="18"/>
        <v>0</v>
      </c>
      <c r="AB115" s="53">
        <f t="shared" si="19"/>
        <v>1001</v>
      </c>
      <c r="AC115" s="53" t="str">
        <f t="shared" si="12"/>
        <v xml:space="preserve"> </v>
      </c>
    </row>
    <row r="116" spans="13:29" x14ac:dyDescent="0.25">
      <c r="M116" s="54">
        <f>IF(Inventory!C121&lt;&gt;"",Inventory!C121,0)</f>
        <v>0</v>
      </c>
      <c r="N116" s="54">
        <v>111</v>
      </c>
      <c r="O116" s="54">
        <f t="shared" si="13"/>
        <v>0</v>
      </c>
      <c r="P116" s="54">
        <f t="shared" si="14"/>
        <v>1001</v>
      </c>
      <c r="Q116" s="66" t="str">
        <f t="shared" si="10"/>
        <v xml:space="preserve"> </v>
      </c>
      <c r="R116" s="65"/>
      <c r="S116" s="54">
        <f>IF(Inventory!J121&lt;&gt;"",Inventory!J121,0)</f>
        <v>0</v>
      </c>
      <c r="T116" s="54">
        <v>111</v>
      </c>
      <c r="U116" s="54">
        <f t="shared" si="15"/>
        <v>0</v>
      </c>
      <c r="V116" s="54">
        <f t="shared" si="16"/>
        <v>1001</v>
      </c>
      <c r="W116" s="67" t="str">
        <f t="shared" si="11"/>
        <v xml:space="preserve"> </v>
      </c>
      <c r="Y116" s="53">
        <f t="shared" si="17"/>
        <v>0</v>
      </c>
      <c r="Z116" s="53">
        <v>111</v>
      </c>
      <c r="AA116" s="53">
        <f t="shared" si="18"/>
        <v>0</v>
      </c>
      <c r="AB116" s="53">
        <f t="shared" si="19"/>
        <v>1001</v>
      </c>
      <c r="AC116" s="53" t="str">
        <f t="shared" si="12"/>
        <v xml:space="preserve"> </v>
      </c>
    </row>
    <row r="117" spans="13:29" x14ac:dyDescent="0.25">
      <c r="M117" s="54">
        <f>IF(Inventory!C122&lt;&gt;"",Inventory!C122,0)</f>
        <v>0</v>
      </c>
      <c r="N117" s="54">
        <v>112</v>
      </c>
      <c r="O117" s="54">
        <f t="shared" si="13"/>
        <v>0</v>
      </c>
      <c r="P117" s="54">
        <f t="shared" si="14"/>
        <v>1001</v>
      </c>
      <c r="Q117" s="66" t="str">
        <f t="shared" si="10"/>
        <v xml:space="preserve"> </v>
      </c>
      <c r="R117" s="65"/>
      <c r="S117" s="54">
        <f>IF(Inventory!J122&lt;&gt;"",Inventory!J122,0)</f>
        <v>0</v>
      </c>
      <c r="T117" s="54">
        <v>112</v>
      </c>
      <c r="U117" s="54">
        <f t="shared" si="15"/>
        <v>0</v>
      </c>
      <c r="V117" s="54">
        <f t="shared" si="16"/>
        <v>1001</v>
      </c>
      <c r="W117" s="67" t="str">
        <f t="shared" si="11"/>
        <v xml:space="preserve"> </v>
      </c>
      <c r="Y117" s="53">
        <f t="shared" si="17"/>
        <v>0</v>
      </c>
      <c r="Z117" s="53">
        <v>112</v>
      </c>
      <c r="AA117" s="53">
        <f t="shared" si="18"/>
        <v>0</v>
      </c>
      <c r="AB117" s="53">
        <f t="shared" si="19"/>
        <v>1001</v>
      </c>
      <c r="AC117" s="53" t="str">
        <f t="shared" si="12"/>
        <v xml:space="preserve"> </v>
      </c>
    </row>
    <row r="118" spans="13:29" x14ac:dyDescent="0.25">
      <c r="M118" s="54">
        <f>IF(Inventory!C123&lt;&gt;"",Inventory!C123,0)</f>
        <v>0</v>
      </c>
      <c r="N118" s="54">
        <v>113</v>
      </c>
      <c r="O118" s="54">
        <f t="shared" si="13"/>
        <v>0</v>
      </c>
      <c r="P118" s="54">
        <f t="shared" si="14"/>
        <v>1001</v>
      </c>
      <c r="Q118" s="66" t="str">
        <f t="shared" si="10"/>
        <v xml:space="preserve"> </v>
      </c>
      <c r="R118" s="65"/>
      <c r="S118" s="54">
        <f>IF(Inventory!J123&lt;&gt;"",Inventory!J123,0)</f>
        <v>0</v>
      </c>
      <c r="T118" s="54">
        <v>113</v>
      </c>
      <c r="U118" s="54">
        <f t="shared" si="15"/>
        <v>0</v>
      </c>
      <c r="V118" s="54">
        <f t="shared" si="16"/>
        <v>1001</v>
      </c>
      <c r="W118" s="67" t="str">
        <f t="shared" si="11"/>
        <v xml:space="preserve"> </v>
      </c>
      <c r="Y118" s="53">
        <f t="shared" si="17"/>
        <v>0</v>
      </c>
      <c r="Z118" s="53">
        <v>113</v>
      </c>
      <c r="AA118" s="53">
        <f t="shared" si="18"/>
        <v>0</v>
      </c>
      <c r="AB118" s="53">
        <f t="shared" si="19"/>
        <v>1001</v>
      </c>
      <c r="AC118" s="53" t="str">
        <f t="shared" si="12"/>
        <v xml:space="preserve"> </v>
      </c>
    </row>
    <row r="119" spans="13:29" x14ac:dyDescent="0.25">
      <c r="M119" s="54">
        <f>IF(Inventory!C124&lt;&gt;"",Inventory!C124,0)</f>
        <v>0</v>
      </c>
      <c r="N119" s="54">
        <v>114</v>
      </c>
      <c r="O119" s="54">
        <f t="shared" si="13"/>
        <v>0</v>
      </c>
      <c r="P119" s="54">
        <f t="shared" si="14"/>
        <v>1001</v>
      </c>
      <c r="Q119" s="66" t="str">
        <f t="shared" si="10"/>
        <v xml:space="preserve"> </v>
      </c>
      <c r="R119" s="65"/>
      <c r="S119" s="54">
        <f>IF(Inventory!J124&lt;&gt;"",Inventory!J124,0)</f>
        <v>0</v>
      </c>
      <c r="T119" s="54">
        <v>114</v>
      </c>
      <c r="U119" s="54">
        <f t="shared" si="15"/>
        <v>0</v>
      </c>
      <c r="V119" s="54">
        <f t="shared" si="16"/>
        <v>1001</v>
      </c>
      <c r="W119" s="67" t="str">
        <f t="shared" si="11"/>
        <v xml:space="preserve"> </v>
      </c>
      <c r="Y119" s="53">
        <f t="shared" si="17"/>
        <v>0</v>
      </c>
      <c r="Z119" s="53">
        <v>114</v>
      </c>
      <c r="AA119" s="53">
        <f t="shared" si="18"/>
        <v>0</v>
      </c>
      <c r="AB119" s="53">
        <f t="shared" si="19"/>
        <v>1001</v>
      </c>
      <c r="AC119" s="53" t="str">
        <f t="shared" si="12"/>
        <v xml:space="preserve"> </v>
      </c>
    </row>
    <row r="120" spans="13:29" x14ac:dyDescent="0.25">
      <c r="M120" s="54">
        <f>IF(Inventory!C125&lt;&gt;"",Inventory!C125,0)</f>
        <v>0</v>
      </c>
      <c r="N120" s="54">
        <v>115</v>
      </c>
      <c r="O120" s="54">
        <f t="shared" si="13"/>
        <v>0</v>
      </c>
      <c r="P120" s="54">
        <f t="shared" si="14"/>
        <v>1001</v>
      </c>
      <c r="Q120" s="66" t="str">
        <f t="shared" si="10"/>
        <v xml:space="preserve"> </v>
      </c>
      <c r="R120" s="65"/>
      <c r="S120" s="54">
        <f>IF(Inventory!J125&lt;&gt;"",Inventory!J125,0)</f>
        <v>0</v>
      </c>
      <c r="T120" s="54">
        <v>115</v>
      </c>
      <c r="U120" s="54">
        <f t="shared" si="15"/>
        <v>0</v>
      </c>
      <c r="V120" s="54">
        <f t="shared" si="16"/>
        <v>1001</v>
      </c>
      <c r="W120" s="67" t="str">
        <f t="shared" si="11"/>
        <v xml:space="preserve"> </v>
      </c>
      <c r="Y120" s="53">
        <f t="shared" si="17"/>
        <v>0</v>
      </c>
      <c r="Z120" s="53">
        <v>115</v>
      </c>
      <c r="AA120" s="53">
        <f t="shared" si="18"/>
        <v>0</v>
      </c>
      <c r="AB120" s="53">
        <f t="shared" si="19"/>
        <v>1001</v>
      </c>
      <c r="AC120" s="53" t="str">
        <f t="shared" si="12"/>
        <v xml:space="preserve"> </v>
      </c>
    </row>
    <row r="121" spans="13:29" x14ac:dyDescent="0.25">
      <c r="M121" s="54">
        <f>IF(Inventory!C126&lt;&gt;"",Inventory!C126,0)</f>
        <v>0</v>
      </c>
      <c r="N121" s="54">
        <v>116</v>
      </c>
      <c r="O121" s="54">
        <f t="shared" si="13"/>
        <v>0</v>
      </c>
      <c r="P121" s="54">
        <f t="shared" si="14"/>
        <v>1001</v>
      </c>
      <c r="Q121" s="66" t="str">
        <f t="shared" si="10"/>
        <v xml:space="preserve"> </v>
      </c>
      <c r="R121" s="65"/>
      <c r="S121" s="54">
        <f>IF(Inventory!J126&lt;&gt;"",Inventory!J126,0)</f>
        <v>0</v>
      </c>
      <c r="T121" s="54">
        <v>116</v>
      </c>
      <c r="U121" s="54">
        <f t="shared" si="15"/>
        <v>0</v>
      </c>
      <c r="V121" s="54">
        <f t="shared" si="16"/>
        <v>1001</v>
      </c>
      <c r="W121" s="67" t="str">
        <f t="shared" si="11"/>
        <v xml:space="preserve"> </v>
      </c>
      <c r="Y121" s="53">
        <f t="shared" si="17"/>
        <v>0</v>
      </c>
      <c r="Z121" s="53">
        <v>116</v>
      </c>
      <c r="AA121" s="53">
        <f t="shared" si="18"/>
        <v>0</v>
      </c>
      <c r="AB121" s="53">
        <f t="shared" si="19"/>
        <v>1001</v>
      </c>
      <c r="AC121" s="53" t="str">
        <f t="shared" si="12"/>
        <v xml:space="preserve"> </v>
      </c>
    </row>
    <row r="122" spans="13:29" x14ac:dyDescent="0.25">
      <c r="M122" s="54">
        <f>IF(Inventory!C127&lt;&gt;"",Inventory!C127,0)</f>
        <v>0</v>
      </c>
      <c r="N122" s="54">
        <v>117</v>
      </c>
      <c r="O122" s="54">
        <f t="shared" si="13"/>
        <v>0</v>
      </c>
      <c r="P122" s="54">
        <f t="shared" si="14"/>
        <v>1001</v>
      </c>
      <c r="Q122" s="66" t="str">
        <f t="shared" si="10"/>
        <v xml:space="preserve"> </v>
      </c>
      <c r="R122" s="65"/>
      <c r="S122" s="54">
        <f>IF(Inventory!J127&lt;&gt;"",Inventory!J127,0)</f>
        <v>0</v>
      </c>
      <c r="T122" s="54">
        <v>117</v>
      </c>
      <c r="U122" s="54">
        <f t="shared" si="15"/>
        <v>0</v>
      </c>
      <c r="V122" s="54">
        <f t="shared" si="16"/>
        <v>1001</v>
      </c>
      <c r="W122" s="67" t="str">
        <f t="shared" si="11"/>
        <v xml:space="preserve"> </v>
      </c>
      <c r="Y122" s="53">
        <f t="shared" si="17"/>
        <v>0</v>
      </c>
      <c r="Z122" s="53">
        <v>117</v>
      </c>
      <c r="AA122" s="53">
        <f t="shared" si="18"/>
        <v>0</v>
      </c>
      <c r="AB122" s="53">
        <f t="shared" si="19"/>
        <v>1001</v>
      </c>
      <c r="AC122" s="53" t="str">
        <f t="shared" si="12"/>
        <v xml:space="preserve"> </v>
      </c>
    </row>
    <row r="123" spans="13:29" x14ac:dyDescent="0.25">
      <c r="M123" s="54">
        <f>IF(Inventory!C128&lt;&gt;"",Inventory!C128,0)</f>
        <v>0</v>
      </c>
      <c r="N123" s="54">
        <v>118</v>
      </c>
      <c r="O123" s="54">
        <f t="shared" si="13"/>
        <v>0</v>
      </c>
      <c r="P123" s="54">
        <f t="shared" si="14"/>
        <v>1001</v>
      </c>
      <c r="Q123" s="66" t="str">
        <f t="shared" si="10"/>
        <v xml:space="preserve"> </v>
      </c>
      <c r="R123" s="65"/>
      <c r="S123" s="54">
        <f>IF(Inventory!J128&lt;&gt;"",Inventory!J128,0)</f>
        <v>0</v>
      </c>
      <c r="T123" s="54">
        <v>118</v>
      </c>
      <c r="U123" s="54">
        <f t="shared" si="15"/>
        <v>0</v>
      </c>
      <c r="V123" s="54">
        <f t="shared" si="16"/>
        <v>1001</v>
      </c>
      <c r="W123" s="67" t="str">
        <f t="shared" si="11"/>
        <v xml:space="preserve"> </v>
      </c>
      <c r="Y123" s="53">
        <f t="shared" si="17"/>
        <v>0</v>
      </c>
      <c r="Z123" s="53">
        <v>118</v>
      </c>
      <c r="AA123" s="53">
        <f t="shared" si="18"/>
        <v>0</v>
      </c>
      <c r="AB123" s="53">
        <f t="shared" si="19"/>
        <v>1001</v>
      </c>
      <c r="AC123" s="53" t="str">
        <f t="shared" si="12"/>
        <v xml:space="preserve"> </v>
      </c>
    </row>
    <row r="124" spans="13:29" x14ac:dyDescent="0.25">
      <c r="M124" s="54">
        <f>IF(Inventory!C129&lt;&gt;"",Inventory!C129,0)</f>
        <v>0</v>
      </c>
      <c r="N124" s="54">
        <v>119</v>
      </c>
      <c r="O124" s="54">
        <f t="shared" si="13"/>
        <v>0</v>
      </c>
      <c r="P124" s="54">
        <f t="shared" si="14"/>
        <v>1001</v>
      </c>
      <c r="Q124" s="66" t="str">
        <f t="shared" si="10"/>
        <v xml:space="preserve"> </v>
      </c>
      <c r="R124" s="65"/>
      <c r="S124" s="54">
        <f>IF(Inventory!J129&lt;&gt;"",Inventory!J129,0)</f>
        <v>0</v>
      </c>
      <c r="T124" s="54">
        <v>119</v>
      </c>
      <c r="U124" s="54">
        <f t="shared" si="15"/>
        <v>0</v>
      </c>
      <c r="V124" s="54">
        <f t="shared" si="16"/>
        <v>1001</v>
      </c>
      <c r="W124" s="67" t="str">
        <f t="shared" si="11"/>
        <v xml:space="preserve"> </v>
      </c>
      <c r="Y124" s="53">
        <f t="shared" si="17"/>
        <v>0</v>
      </c>
      <c r="Z124" s="53">
        <v>119</v>
      </c>
      <c r="AA124" s="53">
        <f t="shared" si="18"/>
        <v>0</v>
      </c>
      <c r="AB124" s="53">
        <f t="shared" si="19"/>
        <v>1001</v>
      </c>
      <c r="AC124" s="53" t="str">
        <f t="shared" si="12"/>
        <v xml:space="preserve"> </v>
      </c>
    </row>
    <row r="125" spans="13:29" x14ac:dyDescent="0.25">
      <c r="M125" s="54">
        <f>IF(Inventory!C130&lt;&gt;"",Inventory!C130,0)</f>
        <v>0</v>
      </c>
      <c r="N125" s="54">
        <v>120</v>
      </c>
      <c r="O125" s="54">
        <f t="shared" si="13"/>
        <v>0</v>
      </c>
      <c r="P125" s="54">
        <f t="shared" si="14"/>
        <v>1001</v>
      </c>
      <c r="Q125" s="66" t="str">
        <f t="shared" si="10"/>
        <v xml:space="preserve"> </v>
      </c>
      <c r="R125" s="65"/>
      <c r="S125" s="54">
        <f>IF(Inventory!J130&lt;&gt;"",Inventory!J130,0)</f>
        <v>0</v>
      </c>
      <c r="T125" s="54">
        <v>120</v>
      </c>
      <c r="U125" s="54">
        <f t="shared" si="15"/>
        <v>0</v>
      </c>
      <c r="V125" s="54">
        <f t="shared" si="16"/>
        <v>1001</v>
      </c>
      <c r="W125" s="67" t="str">
        <f t="shared" si="11"/>
        <v xml:space="preserve"> </v>
      </c>
      <c r="Y125" s="53">
        <f t="shared" si="17"/>
        <v>0</v>
      </c>
      <c r="Z125" s="53">
        <v>120</v>
      </c>
      <c r="AA125" s="53">
        <f t="shared" si="18"/>
        <v>0</v>
      </c>
      <c r="AB125" s="53">
        <f t="shared" si="19"/>
        <v>1001</v>
      </c>
      <c r="AC125" s="53" t="str">
        <f t="shared" si="12"/>
        <v xml:space="preserve"> </v>
      </c>
    </row>
    <row r="126" spans="13:29" x14ac:dyDescent="0.25">
      <c r="M126" s="54">
        <f>IF(Inventory!C131&lt;&gt;"",Inventory!C131,0)</f>
        <v>0</v>
      </c>
      <c r="N126" s="54">
        <v>121</v>
      </c>
      <c r="O126" s="54">
        <f t="shared" si="13"/>
        <v>0</v>
      </c>
      <c r="P126" s="54">
        <f t="shared" si="14"/>
        <v>1001</v>
      </c>
      <c r="Q126" s="66" t="str">
        <f t="shared" si="10"/>
        <v xml:space="preserve"> </v>
      </c>
      <c r="R126" s="65"/>
      <c r="S126" s="54">
        <f>IF(Inventory!J131&lt;&gt;"",Inventory!J131,0)</f>
        <v>0</v>
      </c>
      <c r="T126" s="54">
        <v>121</v>
      </c>
      <c r="U126" s="54">
        <f t="shared" si="15"/>
        <v>0</v>
      </c>
      <c r="V126" s="54">
        <f t="shared" si="16"/>
        <v>1001</v>
      </c>
      <c r="W126" s="67" t="str">
        <f t="shared" si="11"/>
        <v xml:space="preserve"> </v>
      </c>
      <c r="Y126" s="53">
        <f t="shared" si="17"/>
        <v>0</v>
      </c>
      <c r="Z126" s="53">
        <v>121</v>
      </c>
      <c r="AA126" s="53">
        <f t="shared" si="18"/>
        <v>0</v>
      </c>
      <c r="AB126" s="53">
        <f t="shared" si="19"/>
        <v>1001</v>
      </c>
      <c r="AC126" s="53" t="str">
        <f t="shared" si="12"/>
        <v xml:space="preserve"> </v>
      </c>
    </row>
    <row r="127" spans="13:29" x14ac:dyDescent="0.25">
      <c r="M127" s="54">
        <f>IF(Inventory!C132&lt;&gt;"",Inventory!C132,0)</f>
        <v>0</v>
      </c>
      <c r="N127" s="54">
        <v>122</v>
      </c>
      <c r="O127" s="54">
        <f t="shared" si="13"/>
        <v>0</v>
      </c>
      <c r="P127" s="54">
        <f t="shared" si="14"/>
        <v>1001</v>
      </c>
      <c r="Q127" s="66" t="str">
        <f t="shared" si="10"/>
        <v xml:space="preserve"> </v>
      </c>
      <c r="R127" s="65"/>
      <c r="S127" s="54">
        <f>IF(Inventory!J132&lt;&gt;"",Inventory!J132,0)</f>
        <v>0</v>
      </c>
      <c r="T127" s="54">
        <v>122</v>
      </c>
      <c r="U127" s="54">
        <f t="shared" si="15"/>
        <v>0</v>
      </c>
      <c r="V127" s="54">
        <f t="shared" si="16"/>
        <v>1001</v>
      </c>
      <c r="W127" s="67" t="str">
        <f t="shared" si="11"/>
        <v xml:space="preserve"> </v>
      </c>
      <c r="Y127" s="53">
        <f t="shared" si="17"/>
        <v>0</v>
      </c>
      <c r="Z127" s="53">
        <v>122</v>
      </c>
      <c r="AA127" s="53">
        <f t="shared" si="18"/>
        <v>0</v>
      </c>
      <c r="AB127" s="53">
        <f t="shared" si="19"/>
        <v>1001</v>
      </c>
      <c r="AC127" s="53" t="str">
        <f t="shared" si="12"/>
        <v xml:space="preserve"> </v>
      </c>
    </row>
    <row r="128" spans="13:29" x14ac:dyDescent="0.25">
      <c r="M128" s="54">
        <f>IF(Inventory!C133&lt;&gt;"",Inventory!C133,0)</f>
        <v>0</v>
      </c>
      <c r="N128" s="54">
        <v>123</v>
      </c>
      <c r="O128" s="54">
        <f t="shared" si="13"/>
        <v>0</v>
      </c>
      <c r="P128" s="54">
        <f t="shared" si="14"/>
        <v>1001</v>
      </c>
      <c r="Q128" s="66" t="str">
        <f t="shared" si="10"/>
        <v xml:space="preserve"> </v>
      </c>
      <c r="R128" s="65"/>
      <c r="S128" s="54">
        <f>IF(Inventory!J133&lt;&gt;"",Inventory!J133,0)</f>
        <v>0</v>
      </c>
      <c r="T128" s="54">
        <v>123</v>
      </c>
      <c r="U128" s="54">
        <f t="shared" si="15"/>
        <v>0</v>
      </c>
      <c r="V128" s="54">
        <f t="shared" si="16"/>
        <v>1001</v>
      </c>
      <c r="W128" s="67" t="str">
        <f t="shared" si="11"/>
        <v xml:space="preserve"> </v>
      </c>
      <c r="Y128" s="53">
        <f t="shared" si="17"/>
        <v>0</v>
      </c>
      <c r="Z128" s="53">
        <v>123</v>
      </c>
      <c r="AA128" s="53">
        <f t="shared" si="18"/>
        <v>0</v>
      </c>
      <c r="AB128" s="53">
        <f t="shared" si="19"/>
        <v>1001</v>
      </c>
      <c r="AC128" s="53" t="str">
        <f t="shared" si="12"/>
        <v xml:space="preserve"> </v>
      </c>
    </row>
    <row r="129" spans="13:29" x14ac:dyDescent="0.25">
      <c r="M129" s="54">
        <f>IF(Inventory!C134&lt;&gt;"",Inventory!C134,0)</f>
        <v>0</v>
      </c>
      <c r="N129" s="54">
        <v>124</v>
      </c>
      <c r="O129" s="54">
        <f t="shared" si="13"/>
        <v>0</v>
      </c>
      <c r="P129" s="54">
        <f t="shared" si="14"/>
        <v>1001</v>
      </c>
      <c r="Q129" s="66" t="str">
        <f t="shared" si="10"/>
        <v xml:space="preserve"> </v>
      </c>
      <c r="R129" s="65"/>
      <c r="S129" s="54">
        <f>IF(Inventory!J134&lt;&gt;"",Inventory!J134,0)</f>
        <v>0</v>
      </c>
      <c r="T129" s="54">
        <v>124</v>
      </c>
      <c r="U129" s="54">
        <f t="shared" si="15"/>
        <v>0</v>
      </c>
      <c r="V129" s="54">
        <f t="shared" si="16"/>
        <v>1001</v>
      </c>
      <c r="W129" s="67" t="str">
        <f t="shared" si="11"/>
        <v xml:space="preserve"> </v>
      </c>
      <c r="Y129" s="53">
        <f t="shared" si="17"/>
        <v>0</v>
      </c>
      <c r="Z129" s="53">
        <v>124</v>
      </c>
      <c r="AA129" s="53">
        <f t="shared" si="18"/>
        <v>0</v>
      </c>
      <c r="AB129" s="53">
        <f t="shared" si="19"/>
        <v>1001</v>
      </c>
      <c r="AC129" s="53" t="str">
        <f t="shared" si="12"/>
        <v xml:space="preserve"> </v>
      </c>
    </row>
    <row r="130" spans="13:29" x14ac:dyDescent="0.25">
      <c r="M130" s="54">
        <f>IF(Inventory!C135&lt;&gt;"",Inventory!C135,0)</f>
        <v>0</v>
      </c>
      <c r="N130" s="54">
        <v>125</v>
      </c>
      <c r="O130" s="54">
        <f t="shared" si="13"/>
        <v>0</v>
      </c>
      <c r="P130" s="54">
        <f t="shared" si="14"/>
        <v>1001</v>
      </c>
      <c r="Q130" s="66" t="str">
        <f t="shared" si="10"/>
        <v xml:space="preserve"> </v>
      </c>
      <c r="R130" s="65"/>
      <c r="S130" s="54">
        <f>IF(Inventory!J135&lt;&gt;"",Inventory!J135,0)</f>
        <v>0</v>
      </c>
      <c r="T130" s="54">
        <v>125</v>
      </c>
      <c r="U130" s="54">
        <f t="shared" si="15"/>
        <v>0</v>
      </c>
      <c r="V130" s="54">
        <f t="shared" si="16"/>
        <v>1001</v>
      </c>
      <c r="W130" s="67" t="str">
        <f t="shared" si="11"/>
        <v xml:space="preserve"> </v>
      </c>
      <c r="Y130" s="53">
        <f t="shared" si="17"/>
        <v>0</v>
      </c>
      <c r="Z130" s="53">
        <v>125</v>
      </c>
      <c r="AA130" s="53">
        <f t="shared" si="18"/>
        <v>0</v>
      </c>
      <c r="AB130" s="53">
        <f t="shared" si="19"/>
        <v>1001</v>
      </c>
      <c r="AC130" s="53" t="str">
        <f t="shared" si="12"/>
        <v xml:space="preserve"> </v>
      </c>
    </row>
    <row r="131" spans="13:29" x14ac:dyDescent="0.25">
      <c r="M131" s="54">
        <f>IF(Inventory!C136&lt;&gt;"",Inventory!C136,0)</f>
        <v>0</v>
      </c>
      <c r="N131" s="54">
        <v>126</v>
      </c>
      <c r="O131" s="54">
        <f t="shared" si="13"/>
        <v>0</v>
      </c>
      <c r="P131" s="54">
        <f t="shared" si="14"/>
        <v>1001</v>
      </c>
      <c r="Q131" s="66" t="str">
        <f t="shared" si="10"/>
        <v xml:space="preserve"> </v>
      </c>
      <c r="R131" s="65"/>
      <c r="S131" s="54">
        <f>IF(Inventory!J136&lt;&gt;"",Inventory!J136,0)</f>
        <v>0</v>
      </c>
      <c r="T131" s="54">
        <v>126</v>
      </c>
      <c r="U131" s="54">
        <f t="shared" si="15"/>
        <v>0</v>
      </c>
      <c r="V131" s="54">
        <f t="shared" si="16"/>
        <v>1001</v>
      </c>
      <c r="W131" s="67" t="str">
        <f t="shared" si="11"/>
        <v xml:space="preserve"> </v>
      </c>
      <c r="Y131" s="53">
        <f t="shared" si="17"/>
        <v>0</v>
      </c>
      <c r="Z131" s="53">
        <v>126</v>
      </c>
      <c r="AA131" s="53">
        <f t="shared" si="18"/>
        <v>0</v>
      </c>
      <c r="AB131" s="53">
        <f t="shared" si="19"/>
        <v>1001</v>
      </c>
      <c r="AC131" s="53" t="str">
        <f t="shared" si="12"/>
        <v xml:space="preserve"> </v>
      </c>
    </row>
    <row r="132" spans="13:29" x14ac:dyDescent="0.25">
      <c r="M132" s="54">
        <f>IF(Inventory!C137&lt;&gt;"",Inventory!C137,0)</f>
        <v>0</v>
      </c>
      <c r="N132" s="54">
        <v>127</v>
      </c>
      <c r="O132" s="54">
        <f t="shared" si="13"/>
        <v>0</v>
      </c>
      <c r="P132" s="54">
        <f t="shared" si="14"/>
        <v>1001</v>
      </c>
      <c r="Q132" s="66" t="str">
        <f t="shared" si="10"/>
        <v xml:space="preserve"> </v>
      </c>
      <c r="R132" s="65"/>
      <c r="S132" s="54">
        <f>IF(Inventory!J137&lt;&gt;"",Inventory!J137,0)</f>
        <v>0</v>
      </c>
      <c r="T132" s="54">
        <v>127</v>
      </c>
      <c r="U132" s="54">
        <f t="shared" si="15"/>
        <v>0</v>
      </c>
      <c r="V132" s="54">
        <f t="shared" si="16"/>
        <v>1001</v>
      </c>
      <c r="W132" s="67" t="str">
        <f t="shared" si="11"/>
        <v xml:space="preserve"> </v>
      </c>
      <c r="Y132" s="53">
        <f t="shared" si="17"/>
        <v>0</v>
      </c>
      <c r="Z132" s="53">
        <v>127</v>
      </c>
      <c r="AA132" s="53">
        <f t="shared" si="18"/>
        <v>0</v>
      </c>
      <c r="AB132" s="53">
        <f t="shared" si="19"/>
        <v>1001</v>
      </c>
      <c r="AC132" s="53" t="str">
        <f t="shared" si="12"/>
        <v xml:space="preserve"> </v>
      </c>
    </row>
    <row r="133" spans="13:29" x14ac:dyDescent="0.25">
      <c r="M133" s="54">
        <f>IF(Inventory!C138&lt;&gt;"",Inventory!C138,0)</f>
        <v>0</v>
      </c>
      <c r="N133" s="54">
        <v>128</v>
      </c>
      <c r="O133" s="54">
        <f t="shared" si="13"/>
        <v>0</v>
      </c>
      <c r="P133" s="54">
        <f t="shared" si="14"/>
        <v>1001</v>
      </c>
      <c r="Q133" s="66" t="str">
        <f t="shared" si="10"/>
        <v xml:space="preserve"> </v>
      </c>
      <c r="R133" s="65"/>
      <c r="S133" s="54">
        <f>IF(Inventory!J138&lt;&gt;"",Inventory!J138,0)</f>
        <v>0</v>
      </c>
      <c r="T133" s="54">
        <v>128</v>
      </c>
      <c r="U133" s="54">
        <f t="shared" si="15"/>
        <v>0</v>
      </c>
      <c r="V133" s="54">
        <f t="shared" si="16"/>
        <v>1001</v>
      </c>
      <c r="W133" s="67" t="str">
        <f t="shared" si="11"/>
        <v xml:space="preserve"> </v>
      </c>
      <c r="Y133" s="53">
        <f t="shared" si="17"/>
        <v>0</v>
      </c>
      <c r="Z133" s="53">
        <v>128</v>
      </c>
      <c r="AA133" s="53">
        <f t="shared" si="18"/>
        <v>0</v>
      </c>
      <c r="AB133" s="53">
        <f t="shared" si="19"/>
        <v>1001</v>
      </c>
      <c r="AC133" s="53" t="str">
        <f t="shared" si="12"/>
        <v xml:space="preserve"> </v>
      </c>
    </row>
    <row r="134" spans="13:29" x14ac:dyDescent="0.25">
      <c r="M134" s="54">
        <f>IF(Inventory!C139&lt;&gt;"",Inventory!C139,0)</f>
        <v>0</v>
      </c>
      <c r="N134" s="54">
        <v>129</v>
      </c>
      <c r="O134" s="54">
        <f t="shared" si="13"/>
        <v>0</v>
      </c>
      <c r="P134" s="54">
        <f t="shared" si="14"/>
        <v>1001</v>
      </c>
      <c r="Q134" s="66" t="str">
        <f t="shared" ref="Q134:Q197" si="20">IFERROR(VLOOKUP(SMALL($P$6:$P$1005,N134),$N$6:$O$1005,2,FALSE)," ")</f>
        <v xml:space="preserve"> </v>
      </c>
      <c r="R134" s="65"/>
      <c r="S134" s="54">
        <f>IF(Inventory!J139&lt;&gt;"",Inventory!J139,0)</f>
        <v>0</v>
      </c>
      <c r="T134" s="54">
        <v>129</v>
      </c>
      <c r="U134" s="54">
        <f t="shared" si="15"/>
        <v>0</v>
      </c>
      <c r="V134" s="54">
        <f t="shared" si="16"/>
        <v>1001</v>
      </c>
      <c r="W134" s="67" t="str">
        <f t="shared" ref="W134:W197" si="21">IFERROR(VLOOKUP(SMALL($V$6:$V$1005,T134),$T$6:$U$1005,2,FALSE)," ")</f>
        <v xml:space="preserve"> </v>
      </c>
      <c r="Y134" s="53">
        <f t="shared" si="17"/>
        <v>0</v>
      </c>
      <c r="Z134" s="53">
        <v>129</v>
      </c>
      <c r="AA134" s="53">
        <f t="shared" si="18"/>
        <v>0</v>
      </c>
      <c r="AB134" s="53">
        <f t="shared" si="19"/>
        <v>1001</v>
      </c>
      <c r="AC134" s="53" t="str">
        <f t="shared" ref="AC134:AC197" si="22">IFERROR(VLOOKUP(SMALL($AB$6:$AB$1005,Z134),$Z$6:$AA$1005,2,FALSE)," ")</f>
        <v xml:space="preserve"> </v>
      </c>
    </row>
    <row r="135" spans="13:29" x14ac:dyDescent="0.25">
      <c r="M135" s="54">
        <f>IF(Inventory!C140&lt;&gt;"",Inventory!C140,0)</f>
        <v>0</v>
      </c>
      <c r="N135" s="54">
        <v>130</v>
      </c>
      <c r="O135" s="54">
        <f t="shared" ref="O135:O198" si="23">M135</f>
        <v>0</v>
      </c>
      <c r="P135" s="54">
        <f t="shared" ref="P135:P198" si="24">IF(O135=0,MAX($N$6:$N$1005)+1,N135)</f>
        <v>1001</v>
      </c>
      <c r="Q135" s="66" t="str">
        <f t="shared" si="20"/>
        <v xml:space="preserve"> </v>
      </c>
      <c r="R135" s="65"/>
      <c r="S135" s="54">
        <f>IF(Inventory!J140&lt;&gt;"",Inventory!J140,0)</f>
        <v>0</v>
      </c>
      <c r="T135" s="54">
        <v>130</v>
      </c>
      <c r="U135" s="54">
        <f t="shared" ref="U135:U198" si="25">S135</f>
        <v>0</v>
      </c>
      <c r="V135" s="54">
        <f t="shared" ref="V135:V198" si="26">IF(U135=0,MAX($T$6:$T$1005)+1,T135)</f>
        <v>1001</v>
      </c>
      <c r="W135" s="67" t="str">
        <f t="shared" si="21"/>
        <v xml:space="preserve"> </v>
      </c>
      <c r="Y135" s="53">
        <f t="shared" ref="Y135:Y198" si="27">IF(AND(M135=0,S135=0),0,IF(AND(M135&lt;&gt;0,S135=0),M135,IF(AND(M135=0,S135&lt;&gt;0),S135,IF(AND(M135&lt;&gt;0,S135&lt;&gt;0),(CONCATENATE(M135,S135))))))</f>
        <v>0</v>
      </c>
      <c r="Z135" s="53">
        <v>130</v>
      </c>
      <c r="AA135" s="53">
        <f t="shared" ref="AA135:AA198" si="28">Y135</f>
        <v>0</v>
      </c>
      <c r="AB135" s="53">
        <f t="shared" ref="AB135:AB198" si="29">IF(AA135=0,MAX($Z$6:$Z$1005)+1,Z135)</f>
        <v>1001</v>
      </c>
      <c r="AC135" s="53" t="str">
        <f t="shared" si="22"/>
        <v xml:space="preserve"> </v>
      </c>
    </row>
    <row r="136" spans="13:29" x14ac:dyDescent="0.25">
      <c r="M136" s="54">
        <f>IF(Inventory!C141&lt;&gt;"",Inventory!C141,0)</f>
        <v>0</v>
      </c>
      <c r="N136" s="54">
        <v>131</v>
      </c>
      <c r="O136" s="54">
        <f t="shared" si="23"/>
        <v>0</v>
      </c>
      <c r="P136" s="54">
        <f t="shared" si="24"/>
        <v>1001</v>
      </c>
      <c r="Q136" s="66" t="str">
        <f t="shared" si="20"/>
        <v xml:space="preserve"> </v>
      </c>
      <c r="R136" s="65"/>
      <c r="S136" s="54">
        <f>IF(Inventory!J141&lt;&gt;"",Inventory!J141,0)</f>
        <v>0</v>
      </c>
      <c r="T136" s="54">
        <v>131</v>
      </c>
      <c r="U136" s="54">
        <f t="shared" si="25"/>
        <v>0</v>
      </c>
      <c r="V136" s="54">
        <f t="shared" si="26"/>
        <v>1001</v>
      </c>
      <c r="W136" s="67" t="str">
        <f t="shared" si="21"/>
        <v xml:space="preserve"> </v>
      </c>
      <c r="Y136" s="53">
        <f t="shared" si="27"/>
        <v>0</v>
      </c>
      <c r="Z136" s="53">
        <v>131</v>
      </c>
      <c r="AA136" s="53">
        <f t="shared" si="28"/>
        <v>0</v>
      </c>
      <c r="AB136" s="53">
        <f t="shared" si="29"/>
        <v>1001</v>
      </c>
      <c r="AC136" s="53" t="str">
        <f t="shared" si="22"/>
        <v xml:space="preserve"> </v>
      </c>
    </row>
    <row r="137" spans="13:29" x14ac:dyDescent="0.25">
      <c r="M137" s="54">
        <f>IF(Inventory!C142&lt;&gt;"",Inventory!C142,0)</f>
        <v>0</v>
      </c>
      <c r="N137" s="54">
        <v>132</v>
      </c>
      <c r="O137" s="54">
        <f t="shared" si="23"/>
        <v>0</v>
      </c>
      <c r="P137" s="54">
        <f t="shared" si="24"/>
        <v>1001</v>
      </c>
      <c r="Q137" s="66" t="str">
        <f t="shared" si="20"/>
        <v xml:space="preserve"> </v>
      </c>
      <c r="R137" s="65"/>
      <c r="S137" s="54">
        <f>IF(Inventory!J142&lt;&gt;"",Inventory!J142,0)</f>
        <v>0</v>
      </c>
      <c r="T137" s="54">
        <v>132</v>
      </c>
      <c r="U137" s="54">
        <f t="shared" si="25"/>
        <v>0</v>
      </c>
      <c r="V137" s="54">
        <f t="shared" si="26"/>
        <v>1001</v>
      </c>
      <c r="W137" s="67" t="str">
        <f t="shared" si="21"/>
        <v xml:space="preserve"> </v>
      </c>
      <c r="Y137" s="53">
        <f t="shared" si="27"/>
        <v>0</v>
      </c>
      <c r="Z137" s="53">
        <v>132</v>
      </c>
      <c r="AA137" s="53">
        <f t="shared" si="28"/>
        <v>0</v>
      </c>
      <c r="AB137" s="53">
        <f t="shared" si="29"/>
        <v>1001</v>
      </c>
      <c r="AC137" s="53" t="str">
        <f t="shared" si="22"/>
        <v xml:space="preserve"> </v>
      </c>
    </row>
    <row r="138" spans="13:29" x14ac:dyDescent="0.25">
      <c r="M138" s="54">
        <f>IF(Inventory!C143&lt;&gt;"",Inventory!C143,0)</f>
        <v>0</v>
      </c>
      <c r="N138" s="54">
        <v>133</v>
      </c>
      <c r="O138" s="54">
        <f t="shared" si="23"/>
        <v>0</v>
      </c>
      <c r="P138" s="54">
        <f t="shared" si="24"/>
        <v>1001</v>
      </c>
      <c r="Q138" s="66" t="str">
        <f t="shared" si="20"/>
        <v xml:space="preserve"> </v>
      </c>
      <c r="R138" s="65"/>
      <c r="S138" s="54">
        <f>IF(Inventory!J143&lt;&gt;"",Inventory!J143,0)</f>
        <v>0</v>
      </c>
      <c r="T138" s="54">
        <v>133</v>
      </c>
      <c r="U138" s="54">
        <f t="shared" si="25"/>
        <v>0</v>
      </c>
      <c r="V138" s="54">
        <f t="shared" si="26"/>
        <v>1001</v>
      </c>
      <c r="W138" s="67" t="str">
        <f t="shared" si="21"/>
        <v xml:space="preserve"> </v>
      </c>
      <c r="Y138" s="53">
        <f t="shared" si="27"/>
        <v>0</v>
      </c>
      <c r="Z138" s="53">
        <v>133</v>
      </c>
      <c r="AA138" s="53">
        <f t="shared" si="28"/>
        <v>0</v>
      </c>
      <c r="AB138" s="53">
        <f t="shared" si="29"/>
        <v>1001</v>
      </c>
      <c r="AC138" s="53" t="str">
        <f t="shared" si="22"/>
        <v xml:space="preserve"> </v>
      </c>
    </row>
    <row r="139" spans="13:29" x14ac:dyDescent="0.25">
      <c r="M139" s="54">
        <f>IF(Inventory!C144&lt;&gt;"",Inventory!C144,0)</f>
        <v>0</v>
      </c>
      <c r="N139" s="54">
        <v>134</v>
      </c>
      <c r="O139" s="54">
        <f t="shared" si="23"/>
        <v>0</v>
      </c>
      <c r="P139" s="54">
        <f t="shared" si="24"/>
        <v>1001</v>
      </c>
      <c r="Q139" s="66" t="str">
        <f t="shared" si="20"/>
        <v xml:space="preserve"> </v>
      </c>
      <c r="R139" s="65"/>
      <c r="S139" s="54">
        <f>IF(Inventory!J144&lt;&gt;"",Inventory!J144,0)</f>
        <v>0</v>
      </c>
      <c r="T139" s="54">
        <v>134</v>
      </c>
      <c r="U139" s="54">
        <f t="shared" si="25"/>
        <v>0</v>
      </c>
      <c r="V139" s="54">
        <f t="shared" si="26"/>
        <v>1001</v>
      </c>
      <c r="W139" s="67" t="str">
        <f t="shared" si="21"/>
        <v xml:space="preserve"> </v>
      </c>
      <c r="Y139" s="53">
        <f t="shared" si="27"/>
        <v>0</v>
      </c>
      <c r="Z139" s="53">
        <v>134</v>
      </c>
      <c r="AA139" s="53">
        <f t="shared" si="28"/>
        <v>0</v>
      </c>
      <c r="AB139" s="53">
        <f t="shared" si="29"/>
        <v>1001</v>
      </c>
      <c r="AC139" s="53" t="str">
        <f t="shared" si="22"/>
        <v xml:space="preserve"> </v>
      </c>
    </row>
    <row r="140" spans="13:29" x14ac:dyDescent="0.25">
      <c r="M140" s="54">
        <f>IF(Inventory!C145&lt;&gt;"",Inventory!C145,0)</f>
        <v>0</v>
      </c>
      <c r="N140" s="54">
        <v>135</v>
      </c>
      <c r="O140" s="54">
        <f t="shared" si="23"/>
        <v>0</v>
      </c>
      <c r="P140" s="54">
        <f t="shared" si="24"/>
        <v>1001</v>
      </c>
      <c r="Q140" s="66" t="str">
        <f t="shared" si="20"/>
        <v xml:space="preserve"> </v>
      </c>
      <c r="R140" s="65"/>
      <c r="S140" s="54">
        <f>IF(Inventory!J145&lt;&gt;"",Inventory!J145,0)</f>
        <v>0</v>
      </c>
      <c r="T140" s="54">
        <v>135</v>
      </c>
      <c r="U140" s="54">
        <f t="shared" si="25"/>
        <v>0</v>
      </c>
      <c r="V140" s="54">
        <f t="shared" si="26"/>
        <v>1001</v>
      </c>
      <c r="W140" s="67" t="str">
        <f t="shared" si="21"/>
        <v xml:space="preserve"> </v>
      </c>
      <c r="Y140" s="53">
        <f t="shared" si="27"/>
        <v>0</v>
      </c>
      <c r="Z140" s="53">
        <v>135</v>
      </c>
      <c r="AA140" s="53">
        <f t="shared" si="28"/>
        <v>0</v>
      </c>
      <c r="AB140" s="53">
        <f t="shared" si="29"/>
        <v>1001</v>
      </c>
      <c r="AC140" s="53" t="str">
        <f t="shared" si="22"/>
        <v xml:space="preserve"> </v>
      </c>
    </row>
    <row r="141" spans="13:29" x14ac:dyDescent="0.25">
      <c r="M141" s="54">
        <f>IF(Inventory!C146&lt;&gt;"",Inventory!C146,0)</f>
        <v>0</v>
      </c>
      <c r="N141" s="54">
        <v>136</v>
      </c>
      <c r="O141" s="54">
        <f t="shared" si="23"/>
        <v>0</v>
      </c>
      <c r="P141" s="54">
        <f t="shared" si="24"/>
        <v>1001</v>
      </c>
      <c r="Q141" s="66" t="str">
        <f t="shared" si="20"/>
        <v xml:space="preserve"> </v>
      </c>
      <c r="R141" s="65"/>
      <c r="S141" s="54">
        <f>IF(Inventory!J146&lt;&gt;"",Inventory!J146,0)</f>
        <v>0</v>
      </c>
      <c r="T141" s="54">
        <v>136</v>
      </c>
      <c r="U141" s="54">
        <f t="shared" si="25"/>
        <v>0</v>
      </c>
      <c r="V141" s="54">
        <f t="shared" si="26"/>
        <v>1001</v>
      </c>
      <c r="W141" s="67" t="str">
        <f t="shared" si="21"/>
        <v xml:space="preserve"> </v>
      </c>
      <c r="Y141" s="53">
        <f t="shared" si="27"/>
        <v>0</v>
      </c>
      <c r="Z141" s="53">
        <v>136</v>
      </c>
      <c r="AA141" s="53">
        <f t="shared" si="28"/>
        <v>0</v>
      </c>
      <c r="AB141" s="53">
        <f t="shared" si="29"/>
        <v>1001</v>
      </c>
      <c r="AC141" s="53" t="str">
        <f t="shared" si="22"/>
        <v xml:space="preserve"> </v>
      </c>
    </row>
    <row r="142" spans="13:29" x14ac:dyDescent="0.25">
      <c r="M142" s="54">
        <f>IF(Inventory!C147&lt;&gt;"",Inventory!C147,0)</f>
        <v>0</v>
      </c>
      <c r="N142" s="54">
        <v>137</v>
      </c>
      <c r="O142" s="54">
        <f t="shared" si="23"/>
        <v>0</v>
      </c>
      <c r="P142" s="54">
        <f t="shared" si="24"/>
        <v>1001</v>
      </c>
      <c r="Q142" s="66" t="str">
        <f t="shared" si="20"/>
        <v xml:space="preserve"> </v>
      </c>
      <c r="R142" s="65"/>
      <c r="S142" s="54">
        <f>IF(Inventory!J147&lt;&gt;"",Inventory!J147,0)</f>
        <v>0</v>
      </c>
      <c r="T142" s="54">
        <v>137</v>
      </c>
      <c r="U142" s="54">
        <f t="shared" si="25"/>
        <v>0</v>
      </c>
      <c r="V142" s="54">
        <f t="shared" si="26"/>
        <v>1001</v>
      </c>
      <c r="W142" s="67" t="str">
        <f t="shared" si="21"/>
        <v xml:space="preserve"> </v>
      </c>
      <c r="Y142" s="53">
        <f t="shared" si="27"/>
        <v>0</v>
      </c>
      <c r="Z142" s="53">
        <v>137</v>
      </c>
      <c r="AA142" s="53">
        <f t="shared" si="28"/>
        <v>0</v>
      </c>
      <c r="AB142" s="53">
        <f t="shared" si="29"/>
        <v>1001</v>
      </c>
      <c r="AC142" s="53" t="str">
        <f t="shared" si="22"/>
        <v xml:space="preserve"> </v>
      </c>
    </row>
    <row r="143" spans="13:29" x14ac:dyDescent="0.25">
      <c r="M143" s="54">
        <f>IF(Inventory!C148&lt;&gt;"",Inventory!C148,0)</f>
        <v>0</v>
      </c>
      <c r="N143" s="54">
        <v>138</v>
      </c>
      <c r="O143" s="54">
        <f t="shared" si="23"/>
        <v>0</v>
      </c>
      <c r="P143" s="54">
        <f t="shared" si="24"/>
        <v>1001</v>
      </c>
      <c r="Q143" s="66" t="str">
        <f t="shared" si="20"/>
        <v xml:space="preserve"> </v>
      </c>
      <c r="R143" s="65"/>
      <c r="S143" s="54">
        <f>IF(Inventory!J148&lt;&gt;"",Inventory!J148,0)</f>
        <v>0</v>
      </c>
      <c r="T143" s="54">
        <v>138</v>
      </c>
      <c r="U143" s="54">
        <f t="shared" si="25"/>
        <v>0</v>
      </c>
      <c r="V143" s="54">
        <f t="shared" si="26"/>
        <v>1001</v>
      </c>
      <c r="W143" s="67" t="str">
        <f t="shared" si="21"/>
        <v xml:space="preserve"> </v>
      </c>
      <c r="Y143" s="53">
        <f t="shared" si="27"/>
        <v>0</v>
      </c>
      <c r="Z143" s="53">
        <v>138</v>
      </c>
      <c r="AA143" s="53">
        <f t="shared" si="28"/>
        <v>0</v>
      </c>
      <c r="AB143" s="53">
        <f t="shared" si="29"/>
        <v>1001</v>
      </c>
      <c r="AC143" s="53" t="str">
        <f t="shared" si="22"/>
        <v xml:space="preserve"> </v>
      </c>
    </row>
    <row r="144" spans="13:29" x14ac:dyDescent="0.25">
      <c r="M144" s="54">
        <f>IF(Inventory!C149&lt;&gt;"",Inventory!C149,0)</f>
        <v>0</v>
      </c>
      <c r="N144" s="54">
        <v>139</v>
      </c>
      <c r="O144" s="54">
        <f t="shared" si="23"/>
        <v>0</v>
      </c>
      <c r="P144" s="54">
        <f t="shared" si="24"/>
        <v>1001</v>
      </c>
      <c r="Q144" s="66" t="str">
        <f t="shared" si="20"/>
        <v xml:space="preserve"> </v>
      </c>
      <c r="R144" s="65"/>
      <c r="S144" s="54">
        <f>IF(Inventory!J149&lt;&gt;"",Inventory!J149,0)</f>
        <v>0</v>
      </c>
      <c r="T144" s="54">
        <v>139</v>
      </c>
      <c r="U144" s="54">
        <f t="shared" si="25"/>
        <v>0</v>
      </c>
      <c r="V144" s="54">
        <f t="shared" si="26"/>
        <v>1001</v>
      </c>
      <c r="W144" s="67" t="str">
        <f t="shared" si="21"/>
        <v xml:space="preserve"> </v>
      </c>
      <c r="Y144" s="53">
        <f t="shared" si="27"/>
        <v>0</v>
      </c>
      <c r="Z144" s="53">
        <v>139</v>
      </c>
      <c r="AA144" s="53">
        <f t="shared" si="28"/>
        <v>0</v>
      </c>
      <c r="AB144" s="53">
        <f t="shared" si="29"/>
        <v>1001</v>
      </c>
      <c r="AC144" s="53" t="str">
        <f t="shared" si="22"/>
        <v xml:space="preserve"> </v>
      </c>
    </row>
    <row r="145" spans="13:29" x14ac:dyDescent="0.25">
      <c r="M145" s="54">
        <f>IF(Inventory!C150&lt;&gt;"",Inventory!C150,0)</f>
        <v>0</v>
      </c>
      <c r="N145" s="54">
        <v>140</v>
      </c>
      <c r="O145" s="54">
        <f t="shared" si="23"/>
        <v>0</v>
      </c>
      <c r="P145" s="54">
        <f t="shared" si="24"/>
        <v>1001</v>
      </c>
      <c r="Q145" s="66" t="str">
        <f t="shared" si="20"/>
        <v xml:space="preserve"> </v>
      </c>
      <c r="R145" s="65"/>
      <c r="S145" s="54">
        <f>IF(Inventory!J150&lt;&gt;"",Inventory!J150,0)</f>
        <v>0</v>
      </c>
      <c r="T145" s="54">
        <v>140</v>
      </c>
      <c r="U145" s="54">
        <f t="shared" si="25"/>
        <v>0</v>
      </c>
      <c r="V145" s="54">
        <f t="shared" si="26"/>
        <v>1001</v>
      </c>
      <c r="W145" s="67" t="str">
        <f t="shared" si="21"/>
        <v xml:space="preserve"> </v>
      </c>
      <c r="Y145" s="53">
        <f t="shared" si="27"/>
        <v>0</v>
      </c>
      <c r="Z145" s="53">
        <v>140</v>
      </c>
      <c r="AA145" s="53">
        <f t="shared" si="28"/>
        <v>0</v>
      </c>
      <c r="AB145" s="53">
        <f t="shared" si="29"/>
        <v>1001</v>
      </c>
      <c r="AC145" s="53" t="str">
        <f t="shared" si="22"/>
        <v xml:space="preserve"> </v>
      </c>
    </row>
    <row r="146" spans="13:29" x14ac:dyDescent="0.25">
      <c r="M146" s="54">
        <f>IF(Inventory!C151&lt;&gt;"",Inventory!C151,0)</f>
        <v>0</v>
      </c>
      <c r="N146" s="54">
        <v>141</v>
      </c>
      <c r="O146" s="54">
        <f t="shared" si="23"/>
        <v>0</v>
      </c>
      <c r="P146" s="54">
        <f t="shared" si="24"/>
        <v>1001</v>
      </c>
      <c r="Q146" s="66" t="str">
        <f t="shared" si="20"/>
        <v xml:space="preserve"> </v>
      </c>
      <c r="R146" s="65"/>
      <c r="S146" s="54">
        <f>IF(Inventory!J151&lt;&gt;"",Inventory!J151,0)</f>
        <v>0</v>
      </c>
      <c r="T146" s="54">
        <v>141</v>
      </c>
      <c r="U146" s="54">
        <f t="shared" si="25"/>
        <v>0</v>
      </c>
      <c r="V146" s="54">
        <f t="shared" si="26"/>
        <v>1001</v>
      </c>
      <c r="W146" s="67" t="str">
        <f t="shared" si="21"/>
        <v xml:space="preserve"> </v>
      </c>
      <c r="Y146" s="53">
        <f t="shared" si="27"/>
        <v>0</v>
      </c>
      <c r="Z146" s="53">
        <v>141</v>
      </c>
      <c r="AA146" s="53">
        <f t="shared" si="28"/>
        <v>0</v>
      </c>
      <c r="AB146" s="53">
        <f t="shared" si="29"/>
        <v>1001</v>
      </c>
      <c r="AC146" s="53" t="str">
        <f t="shared" si="22"/>
        <v xml:space="preserve"> </v>
      </c>
    </row>
    <row r="147" spans="13:29" x14ac:dyDescent="0.25">
      <c r="M147" s="54">
        <f>IF(Inventory!C152&lt;&gt;"",Inventory!C152,0)</f>
        <v>0</v>
      </c>
      <c r="N147" s="54">
        <v>142</v>
      </c>
      <c r="O147" s="54">
        <f t="shared" si="23"/>
        <v>0</v>
      </c>
      <c r="P147" s="54">
        <f t="shared" si="24"/>
        <v>1001</v>
      </c>
      <c r="Q147" s="66" t="str">
        <f t="shared" si="20"/>
        <v xml:space="preserve"> </v>
      </c>
      <c r="R147" s="65"/>
      <c r="S147" s="54">
        <f>IF(Inventory!J152&lt;&gt;"",Inventory!J152,0)</f>
        <v>0</v>
      </c>
      <c r="T147" s="54">
        <v>142</v>
      </c>
      <c r="U147" s="54">
        <f t="shared" si="25"/>
        <v>0</v>
      </c>
      <c r="V147" s="54">
        <f t="shared" si="26"/>
        <v>1001</v>
      </c>
      <c r="W147" s="67" t="str">
        <f t="shared" si="21"/>
        <v xml:space="preserve"> </v>
      </c>
      <c r="Y147" s="53">
        <f t="shared" si="27"/>
        <v>0</v>
      </c>
      <c r="Z147" s="53">
        <v>142</v>
      </c>
      <c r="AA147" s="53">
        <f t="shared" si="28"/>
        <v>0</v>
      </c>
      <c r="AB147" s="53">
        <f t="shared" si="29"/>
        <v>1001</v>
      </c>
      <c r="AC147" s="53" t="str">
        <f t="shared" si="22"/>
        <v xml:space="preserve"> </v>
      </c>
    </row>
    <row r="148" spans="13:29" x14ac:dyDescent="0.25">
      <c r="M148" s="54">
        <f>IF(Inventory!C153&lt;&gt;"",Inventory!C153,0)</f>
        <v>0</v>
      </c>
      <c r="N148" s="54">
        <v>143</v>
      </c>
      <c r="O148" s="54">
        <f t="shared" si="23"/>
        <v>0</v>
      </c>
      <c r="P148" s="54">
        <f t="shared" si="24"/>
        <v>1001</v>
      </c>
      <c r="Q148" s="66" t="str">
        <f t="shared" si="20"/>
        <v xml:space="preserve"> </v>
      </c>
      <c r="R148" s="65"/>
      <c r="S148" s="54">
        <f>IF(Inventory!J153&lt;&gt;"",Inventory!J153,0)</f>
        <v>0</v>
      </c>
      <c r="T148" s="54">
        <v>143</v>
      </c>
      <c r="U148" s="54">
        <f t="shared" si="25"/>
        <v>0</v>
      </c>
      <c r="V148" s="54">
        <f t="shared" si="26"/>
        <v>1001</v>
      </c>
      <c r="W148" s="67" t="str">
        <f t="shared" si="21"/>
        <v xml:space="preserve"> </v>
      </c>
      <c r="Y148" s="53">
        <f t="shared" si="27"/>
        <v>0</v>
      </c>
      <c r="Z148" s="53">
        <v>143</v>
      </c>
      <c r="AA148" s="53">
        <f t="shared" si="28"/>
        <v>0</v>
      </c>
      <c r="AB148" s="53">
        <f t="shared" si="29"/>
        <v>1001</v>
      </c>
      <c r="AC148" s="53" t="str">
        <f t="shared" si="22"/>
        <v xml:space="preserve"> </v>
      </c>
    </row>
    <row r="149" spans="13:29" x14ac:dyDescent="0.25">
      <c r="M149" s="54">
        <f>IF(Inventory!C154&lt;&gt;"",Inventory!C154,0)</f>
        <v>0</v>
      </c>
      <c r="N149" s="54">
        <v>144</v>
      </c>
      <c r="O149" s="54">
        <f t="shared" si="23"/>
        <v>0</v>
      </c>
      <c r="P149" s="54">
        <f t="shared" si="24"/>
        <v>1001</v>
      </c>
      <c r="Q149" s="66" t="str">
        <f t="shared" si="20"/>
        <v xml:space="preserve"> </v>
      </c>
      <c r="R149" s="65"/>
      <c r="S149" s="54">
        <f>IF(Inventory!J154&lt;&gt;"",Inventory!J154,0)</f>
        <v>0</v>
      </c>
      <c r="T149" s="54">
        <v>144</v>
      </c>
      <c r="U149" s="54">
        <f t="shared" si="25"/>
        <v>0</v>
      </c>
      <c r="V149" s="54">
        <f t="shared" si="26"/>
        <v>1001</v>
      </c>
      <c r="W149" s="67" t="str">
        <f t="shared" si="21"/>
        <v xml:space="preserve"> </v>
      </c>
      <c r="Y149" s="53">
        <f t="shared" si="27"/>
        <v>0</v>
      </c>
      <c r="Z149" s="53">
        <v>144</v>
      </c>
      <c r="AA149" s="53">
        <f t="shared" si="28"/>
        <v>0</v>
      </c>
      <c r="AB149" s="53">
        <f t="shared" si="29"/>
        <v>1001</v>
      </c>
      <c r="AC149" s="53" t="str">
        <f t="shared" si="22"/>
        <v xml:space="preserve"> </v>
      </c>
    </row>
    <row r="150" spans="13:29" x14ac:dyDescent="0.25">
      <c r="M150" s="54">
        <f>IF(Inventory!C155&lt;&gt;"",Inventory!C155,0)</f>
        <v>0</v>
      </c>
      <c r="N150" s="54">
        <v>145</v>
      </c>
      <c r="O150" s="54">
        <f t="shared" si="23"/>
        <v>0</v>
      </c>
      <c r="P150" s="54">
        <f t="shared" si="24"/>
        <v>1001</v>
      </c>
      <c r="Q150" s="66" t="str">
        <f t="shared" si="20"/>
        <v xml:space="preserve"> </v>
      </c>
      <c r="R150" s="65"/>
      <c r="S150" s="54">
        <f>IF(Inventory!J155&lt;&gt;"",Inventory!J155,0)</f>
        <v>0</v>
      </c>
      <c r="T150" s="54">
        <v>145</v>
      </c>
      <c r="U150" s="54">
        <f t="shared" si="25"/>
        <v>0</v>
      </c>
      <c r="V150" s="54">
        <f t="shared" si="26"/>
        <v>1001</v>
      </c>
      <c r="W150" s="67" t="str">
        <f t="shared" si="21"/>
        <v xml:space="preserve"> </v>
      </c>
      <c r="Y150" s="53">
        <f t="shared" si="27"/>
        <v>0</v>
      </c>
      <c r="Z150" s="53">
        <v>145</v>
      </c>
      <c r="AA150" s="53">
        <f t="shared" si="28"/>
        <v>0</v>
      </c>
      <c r="AB150" s="53">
        <f t="shared" si="29"/>
        <v>1001</v>
      </c>
      <c r="AC150" s="53" t="str">
        <f t="shared" si="22"/>
        <v xml:space="preserve"> </v>
      </c>
    </row>
    <row r="151" spans="13:29" x14ac:dyDescent="0.25">
      <c r="M151" s="54">
        <f>IF(Inventory!C156&lt;&gt;"",Inventory!C156,0)</f>
        <v>0</v>
      </c>
      <c r="N151" s="54">
        <v>146</v>
      </c>
      <c r="O151" s="54">
        <f t="shared" si="23"/>
        <v>0</v>
      </c>
      <c r="P151" s="54">
        <f t="shared" si="24"/>
        <v>1001</v>
      </c>
      <c r="Q151" s="66" t="str">
        <f t="shared" si="20"/>
        <v xml:space="preserve"> </v>
      </c>
      <c r="R151" s="65"/>
      <c r="S151" s="54">
        <f>IF(Inventory!J156&lt;&gt;"",Inventory!J156,0)</f>
        <v>0</v>
      </c>
      <c r="T151" s="54">
        <v>146</v>
      </c>
      <c r="U151" s="54">
        <f t="shared" si="25"/>
        <v>0</v>
      </c>
      <c r="V151" s="54">
        <f t="shared" si="26"/>
        <v>1001</v>
      </c>
      <c r="W151" s="67" t="str">
        <f t="shared" si="21"/>
        <v xml:space="preserve"> </v>
      </c>
      <c r="Y151" s="53">
        <f t="shared" si="27"/>
        <v>0</v>
      </c>
      <c r="Z151" s="53">
        <v>146</v>
      </c>
      <c r="AA151" s="53">
        <f t="shared" si="28"/>
        <v>0</v>
      </c>
      <c r="AB151" s="53">
        <f t="shared" si="29"/>
        <v>1001</v>
      </c>
      <c r="AC151" s="53" t="str">
        <f t="shared" si="22"/>
        <v xml:space="preserve"> </v>
      </c>
    </row>
    <row r="152" spans="13:29" x14ac:dyDescent="0.25">
      <c r="M152" s="54">
        <f>IF(Inventory!C157&lt;&gt;"",Inventory!C157,0)</f>
        <v>0</v>
      </c>
      <c r="N152" s="54">
        <v>147</v>
      </c>
      <c r="O152" s="54">
        <f t="shared" si="23"/>
        <v>0</v>
      </c>
      <c r="P152" s="54">
        <f t="shared" si="24"/>
        <v>1001</v>
      </c>
      <c r="Q152" s="66" t="str">
        <f t="shared" si="20"/>
        <v xml:space="preserve"> </v>
      </c>
      <c r="R152" s="65"/>
      <c r="S152" s="54">
        <f>IF(Inventory!J157&lt;&gt;"",Inventory!J157,0)</f>
        <v>0</v>
      </c>
      <c r="T152" s="54">
        <v>147</v>
      </c>
      <c r="U152" s="54">
        <f t="shared" si="25"/>
        <v>0</v>
      </c>
      <c r="V152" s="54">
        <f t="shared" si="26"/>
        <v>1001</v>
      </c>
      <c r="W152" s="67" t="str">
        <f t="shared" si="21"/>
        <v xml:space="preserve"> </v>
      </c>
      <c r="Y152" s="53">
        <f t="shared" si="27"/>
        <v>0</v>
      </c>
      <c r="Z152" s="53">
        <v>147</v>
      </c>
      <c r="AA152" s="53">
        <f t="shared" si="28"/>
        <v>0</v>
      </c>
      <c r="AB152" s="53">
        <f t="shared" si="29"/>
        <v>1001</v>
      </c>
      <c r="AC152" s="53" t="str">
        <f t="shared" si="22"/>
        <v xml:space="preserve"> </v>
      </c>
    </row>
    <row r="153" spans="13:29" x14ac:dyDescent="0.25">
      <c r="M153" s="54">
        <f>IF(Inventory!C158&lt;&gt;"",Inventory!C158,0)</f>
        <v>0</v>
      </c>
      <c r="N153" s="54">
        <v>148</v>
      </c>
      <c r="O153" s="54">
        <f t="shared" si="23"/>
        <v>0</v>
      </c>
      <c r="P153" s="54">
        <f t="shared" si="24"/>
        <v>1001</v>
      </c>
      <c r="Q153" s="66" t="str">
        <f t="shared" si="20"/>
        <v xml:space="preserve"> </v>
      </c>
      <c r="R153" s="65"/>
      <c r="S153" s="54">
        <f>IF(Inventory!J158&lt;&gt;"",Inventory!J158,0)</f>
        <v>0</v>
      </c>
      <c r="T153" s="54">
        <v>148</v>
      </c>
      <c r="U153" s="54">
        <f t="shared" si="25"/>
        <v>0</v>
      </c>
      <c r="V153" s="54">
        <f t="shared" si="26"/>
        <v>1001</v>
      </c>
      <c r="W153" s="67" t="str">
        <f t="shared" si="21"/>
        <v xml:space="preserve"> </v>
      </c>
      <c r="Y153" s="53">
        <f t="shared" si="27"/>
        <v>0</v>
      </c>
      <c r="Z153" s="53">
        <v>148</v>
      </c>
      <c r="AA153" s="53">
        <f t="shared" si="28"/>
        <v>0</v>
      </c>
      <c r="AB153" s="53">
        <f t="shared" si="29"/>
        <v>1001</v>
      </c>
      <c r="AC153" s="53" t="str">
        <f t="shared" si="22"/>
        <v xml:space="preserve"> </v>
      </c>
    </row>
    <row r="154" spans="13:29" x14ac:dyDescent="0.25">
      <c r="M154" s="54">
        <f>IF(Inventory!C159&lt;&gt;"",Inventory!C159,0)</f>
        <v>0</v>
      </c>
      <c r="N154" s="54">
        <v>149</v>
      </c>
      <c r="O154" s="54">
        <f t="shared" si="23"/>
        <v>0</v>
      </c>
      <c r="P154" s="54">
        <f t="shared" si="24"/>
        <v>1001</v>
      </c>
      <c r="Q154" s="66" t="str">
        <f t="shared" si="20"/>
        <v xml:space="preserve"> </v>
      </c>
      <c r="R154" s="65"/>
      <c r="S154" s="54">
        <f>IF(Inventory!J159&lt;&gt;"",Inventory!J159,0)</f>
        <v>0</v>
      </c>
      <c r="T154" s="54">
        <v>149</v>
      </c>
      <c r="U154" s="54">
        <f t="shared" si="25"/>
        <v>0</v>
      </c>
      <c r="V154" s="54">
        <f t="shared" si="26"/>
        <v>1001</v>
      </c>
      <c r="W154" s="67" t="str">
        <f t="shared" si="21"/>
        <v xml:space="preserve"> </v>
      </c>
      <c r="Y154" s="53">
        <f t="shared" si="27"/>
        <v>0</v>
      </c>
      <c r="Z154" s="53">
        <v>149</v>
      </c>
      <c r="AA154" s="53">
        <f t="shared" si="28"/>
        <v>0</v>
      </c>
      <c r="AB154" s="53">
        <f t="shared" si="29"/>
        <v>1001</v>
      </c>
      <c r="AC154" s="53" t="str">
        <f t="shared" si="22"/>
        <v xml:space="preserve"> </v>
      </c>
    </row>
    <row r="155" spans="13:29" x14ac:dyDescent="0.25">
      <c r="M155" s="54">
        <f>IF(Inventory!C160&lt;&gt;"",Inventory!C160,0)</f>
        <v>0</v>
      </c>
      <c r="N155" s="54">
        <v>150</v>
      </c>
      <c r="O155" s="54">
        <f t="shared" si="23"/>
        <v>0</v>
      </c>
      <c r="P155" s="54">
        <f t="shared" si="24"/>
        <v>1001</v>
      </c>
      <c r="Q155" s="66" t="str">
        <f t="shared" si="20"/>
        <v xml:space="preserve"> </v>
      </c>
      <c r="R155" s="65"/>
      <c r="S155" s="54">
        <f>IF(Inventory!J160&lt;&gt;"",Inventory!J160,0)</f>
        <v>0</v>
      </c>
      <c r="T155" s="54">
        <v>150</v>
      </c>
      <c r="U155" s="54">
        <f t="shared" si="25"/>
        <v>0</v>
      </c>
      <c r="V155" s="54">
        <f t="shared" si="26"/>
        <v>1001</v>
      </c>
      <c r="W155" s="67" t="str">
        <f t="shared" si="21"/>
        <v xml:space="preserve"> </v>
      </c>
      <c r="Y155" s="53">
        <f t="shared" si="27"/>
        <v>0</v>
      </c>
      <c r="Z155" s="53">
        <v>150</v>
      </c>
      <c r="AA155" s="53">
        <f t="shared" si="28"/>
        <v>0</v>
      </c>
      <c r="AB155" s="53">
        <f t="shared" si="29"/>
        <v>1001</v>
      </c>
      <c r="AC155" s="53" t="str">
        <f t="shared" si="22"/>
        <v xml:space="preserve"> </v>
      </c>
    </row>
    <row r="156" spans="13:29" x14ac:dyDescent="0.25">
      <c r="M156" s="54">
        <f>IF(Inventory!C161&lt;&gt;"",Inventory!C161,0)</f>
        <v>0</v>
      </c>
      <c r="N156" s="54">
        <v>151</v>
      </c>
      <c r="O156" s="54">
        <f t="shared" si="23"/>
        <v>0</v>
      </c>
      <c r="P156" s="54">
        <f t="shared" si="24"/>
        <v>1001</v>
      </c>
      <c r="Q156" s="66" t="str">
        <f t="shared" si="20"/>
        <v xml:space="preserve"> </v>
      </c>
      <c r="R156" s="65"/>
      <c r="S156" s="54">
        <f>IF(Inventory!J161&lt;&gt;"",Inventory!J161,0)</f>
        <v>0</v>
      </c>
      <c r="T156" s="54">
        <v>151</v>
      </c>
      <c r="U156" s="54">
        <f t="shared" si="25"/>
        <v>0</v>
      </c>
      <c r="V156" s="54">
        <f t="shared" si="26"/>
        <v>1001</v>
      </c>
      <c r="W156" s="67" t="str">
        <f t="shared" si="21"/>
        <v xml:space="preserve"> </v>
      </c>
      <c r="Y156" s="53">
        <f t="shared" si="27"/>
        <v>0</v>
      </c>
      <c r="Z156" s="53">
        <v>151</v>
      </c>
      <c r="AA156" s="53">
        <f t="shared" si="28"/>
        <v>0</v>
      </c>
      <c r="AB156" s="53">
        <f t="shared" si="29"/>
        <v>1001</v>
      </c>
      <c r="AC156" s="53" t="str">
        <f t="shared" si="22"/>
        <v xml:space="preserve"> </v>
      </c>
    </row>
    <row r="157" spans="13:29" x14ac:dyDescent="0.25">
      <c r="M157" s="54">
        <f>IF(Inventory!C162&lt;&gt;"",Inventory!C162,0)</f>
        <v>0</v>
      </c>
      <c r="N157" s="54">
        <v>152</v>
      </c>
      <c r="O157" s="54">
        <f t="shared" si="23"/>
        <v>0</v>
      </c>
      <c r="P157" s="54">
        <f t="shared" si="24"/>
        <v>1001</v>
      </c>
      <c r="Q157" s="66" t="str">
        <f t="shared" si="20"/>
        <v xml:space="preserve"> </v>
      </c>
      <c r="R157" s="65"/>
      <c r="S157" s="54">
        <f>IF(Inventory!J162&lt;&gt;"",Inventory!J162,0)</f>
        <v>0</v>
      </c>
      <c r="T157" s="54">
        <v>152</v>
      </c>
      <c r="U157" s="54">
        <f t="shared" si="25"/>
        <v>0</v>
      </c>
      <c r="V157" s="54">
        <f t="shared" si="26"/>
        <v>1001</v>
      </c>
      <c r="W157" s="67" t="str">
        <f t="shared" si="21"/>
        <v xml:space="preserve"> </v>
      </c>
      <c r="Y157" s="53">
        <f t="shared" si="27"/>
        <v>0</v>
      </c>
      <c r="Z157" s="53">
        <v>152</v>
      </c>
      <c r="AA157" s="53">
        <f t="shared" si="28"/>
        <v>0</v>
      </c>
      <c r="AB157" s="53">
        <f t="shared" si="29"/>
        <v>1001</v>
      </c>
      <c r="AC157" s="53" t="str">
        <f t="shared" si="22"/>
        <v xml:space="preserve"> </v>
      </c>
    </row>
    <row r="158" spans="13:29" x14ac:dyDescent="0.25">
      <c r="M158" s="54">
        <f>IF(Inventory!C163&lt;&gt;"",Inventory!C163,0)</f>
        <v>0</v>
      </c>
      <c r="N158" s="54">
        <v>153</v>
      </c>
      <c r="O158" s="54">
        <f t="shared" si="23"/>
        <v>0</v>
      </c>
      <c r="P158" s="54">
        <f t="shared" si="24"/>
        <v>1001</v>
      </c>
      <c r="Q158" s="66" t="str">
        <f t="shared" si="20"/>
        <v xml:space="preserve"> </v>
      </c>
      <c r="R158" s="65"/>
      <c r="S158" s="54">
        <f>IF(Inventory!J163&lt;&gt;"",Inventory!J163,0)</f>
        <v>0</v>
      </c>
      <c r="T158" s="54">
        <v>153</v>
      </c>
      <c r="U158" s="54">
        <f t="shared" si="25"/>
        <v>0</v>
      </c>
      <c r="V158" s="54">
        <f t="shared" si="26"/>
        <v>1001</v>
      </c>
      <c r="W158" s="67" t="str">
        <f t="shared" si="21"/>
        <v xml:space="preserve"> </v>
      </c>
      <c r="Y158" s="53">
        <f t="shared" si="27"/>
        <v>0</v>
      </c>
      <c r="Z158" s="53">
        <v>153</v>
      </c>
      <c r="AA158" s="53">
        <f t="shared" si="28"/>
        <v>0</v>
      </c>
      <c r="AB158" s="53">
        <f t="shared" si="29"/>
        <v>1001</v>
      </c>
      <c r="AC158" s="53" t="str">
        <f t="shared" si="22"/>
        <v xml:space="preserve"> </v>
      </c>
    </row>
    <row r="159" spans="13:29" x14ac:dyDescent="0.25">
      <c r="M159" s="54">
        <f>IF(Inventory!C164&lt;&gt;"",Inventory!C164,0)</f>
        <v>0</v>
      </c>
      <c r="N159" s="54">
        <v>154</v>
      </c>
      <c r="O159" s="54">
        <f t="shared" si="23"/>
        <v>0</v>
      </c>
      <c r="P159" s="54">
        <f t="shared" si="24"/>
        <v>1001</v>
      </c>
      <c r="Q159" s="66" t="str">
        <f t="shared" si="20"/>
        <v xml:space="preserve"> </v>
      </c>
      <c r="R159" s="65"/>
      <c r="S159" s="54">
        <f>IF(Inventory!J164&lt;&gt;"",Inventory!J164,0)</f>
        <v>0</v>
      </c>
      <c r="T159" s="54">
        <v>154</v>
      </c>
      <c r="U159" s="54">
        <f t="shared" si="25"/>
        <v>0</v>
      </c>
      <c r="V159" s="54">
        <f t="shared" si="26"/>
        <v>1001</v>
      </c>
      <c r="W159" s="67" t="str">
        <f t="shared" si="21"/>
        <v xml:space="preserve"> </v>
      </c>
      <c r="Y159" s="53">
        <f t="shared" si="27"/>
        <v>0</v>
      </c>
      <c r="Z159" s="53">
        <v>154</v>
      </c>
      <c r="AA159" s="53">
        <f t="shared" si="28"/>
        <v>0</v>
      </c>
      <c r="AB159" s="53">
        <f t="shared" si="29"/>
        <v>1001</v>
      </c>
      <c r="AC159" s="53" t="str">
        <f t="shared" si="22"/>
        <v xml:space="preserve"> </v>
      </c>
    </row>
    <row r="160" spans="13:29" x14ac:dyDescent="0.25">
      <c r="M160" s="54">
        <f>IF(Inventory!C165&lt;&gt;"",Inventory!C165,0)</f>
        <v>0</v>
      </c>
      <c r="N160" s="54">
        <v>155</v>
      </c>
      <c r="O160" s="54">
        <f t="shared" si="23"/>
        <v>0</v>
      </c>
      <c r="P160" s="54">
        <f t="shared" si="24"/>
        <v>1001</v>
      </c>
      <c r="Q160" s="66" t="str">
        <f t="shared" si="20"/>
        <v xml:space="preserve"> </v>
      </c>
      <c r="R160" s="65"/>
      <c r="S160" s="54">
        <f>IF(Inventory!J165&lt;&gt;"",Inventory!J165,0)</f>
        <v>0</v>
      </c>
      <c r="T160" s="54">
        <v>155</v>
      </c>
      <c r="U160" s="54">
        <f t="shared" si="25"/>
        <v>0</v>
      </c>
      <c r="V160" s="54">
        <f t="shared" si="26"/>
        <v>1001</v>
      </c>
      <c r="W160" s="67" t="str">
        <f t="shared" si="21"/>
        <v xml:space="preserve"> </v>
      </c>
      <c r="Y160" s="53">
        <f t="shared" si="27"/>
        <v>0</v>
      </c>
      <c r="Z160" s="53">
        <v>155</v>
      </c>
      <c r="AA160" s="53">
        <f t="shared" si="28"/>
        <v>0</v>
      </c>
      <c r="AB160" s="53">
        <f t="shared" si="29"/>
        <v>1001</v>
      </c>
      <c r="AC160" s="53" t="str">
        <f t="shared" si="22"/>
        <v xml:space="preserve"> </v>
      </c>
    </row>
    <row r="161" spans="13:29" x14ac:dyDescent="0.25">
      <c r="M161" s="54">
        <f>IF(Inventory!C166&lt;&gt;"",Inventory!C166,0)</f>
        <v>0</v>
      </c>
      <c r="N161" s="54">
        <v>156</v>
      </c>
      <c r="O161" s="54">
        <f t="shared" si="23"/>
        <v>0</v>
      </c>
      <c r="P161" s="54">
        <f t="shared" si="24"/>
        <v>1001</v>
      </c>
      <c r="Q161" s="66" t="str">
        <f t="shared" si="20"/>
        <v xml:space="preserve"> </v>
      </c>
      <c r="R161" s="65"/>
      <c r="S161" s="54">
        <f>IF(Inventory!J166&lt;&gt;"",Inventory!J166,0)</f>
        <v>0</v>
      </c>
      <c r="T161" s="54">
        <v>156</v>
      </c>
      <c r="U161" s="54">
        <f t="shared" si="25"/>
        <v>0</v>
      </c>
      <c r="V161" s="54">
        <f t="shared" si="26"/>
        <v>1001</v>
      </c>
      <c r="W161" s="67" t="str">
        <f t="shared" si="21"/>
        <v xml:space="preserve"> </v>
      </c>
      <c r="Y161" s="53">
        <f t="shared" si="27"/>
        <v>0</v>
      </c>
      <c r="Z161" s="53">
        <v>156</v>
      </c>
      <c r="AA161" s="53">
        <f t="shared" si="28"/>
        <v>0</v>
      </c>
      <c r="AB161" s="53">
        <f t="shared" si="29"/>
        <v>1001</v>
      </c>
      <c r="AC161" s="53" t="str">
        <f t="shared" si="22"/>
        <v xml:space="preserve"> </v>
      </c>
    </row>
    <row r="162" spans="13:29" x14ac:dyDescent="0.25">
      <c r="M162" s="54">
        <f>IF(Inventory!C167&lt;&gt;"",Inventory!C167,0)</f>
        <v>0</v>
      </c>
      <c r="N162" s="54">
        <v>157</v>
      </c>
      <c r="O162" s="54">
        <f t="shared" si="23"/>
        <v>0</v>
      </c>
      <c r="P162" s="54">
        <f t="shared" si="24"/>
        <v>1001</v>
      </c>
      <c r="Q162" s="66" t="str">
        <f t="shared" si="20"/>
        <v xml:space="preserve"> </v>
      </c>
      <c r="R162" s="65"/>
      <c r="S162" s="54">
        <f>IF(Inventory!J167&lt;&gt;"",Inventory!J167,0)</f>
        <v>0</v>
      </c>
      <c r="T162" s="54">
        <v>157</v>
      </c>
      <c r="U162" s="54">
        <f t="shared" si="25"/>
        <v>0</v>
      </c>
      <c r="V162" s="54">
        <f t="shared" si="26"/>
        <v>1001</v>
      </c>
      <c r="W162" s="67" t="str">
        <f t="shared" si="21"/>
        <v xml:space="preserve"> </v>
      </c>
      <c r="Y162" s="53">
        <f t="shared" si="27"/>
        <v>0</v>
      </c>
      <c r="Z162" s="53">
        <v>157</v>
      </c>
      <c r="AA162" s="53">
        <f t="shared" si="28"/>
        <v>0</v>
      </c>
      <c r="AB162" s="53">
        <f t="shared" si="29"/>
        <v>1001</v>
      </c>
      <c r="AC162" s="53" t="str">
        <f t="shared" si="22"/>
        <v xml:space="preserve"> </v>
      </c>
    </row>
    <row r="163" spans="13:29" x14ac:dyDescent="0.25">
      <c r="M163" s="54">
        <f>IF(Inventory!C168&lt;&gt;"",Inventory!C168,0)</f>
        <v>0</v>
      </c>
      <c r="N163" s="54">
        <v>158</v>
      </c>
      <c r="O163" s="54">
        <f t="shared" si="23"/>
        <v>0</v>
      </c>
      <c r="P163" s="54">
        <f t="shared" si="24"/>
        <v>1001</v>
      </c>
      <c r="Q163" s="66" t="str">
        <f t="shared" si="20"/>
        <v xml:space="preserve"> </v>
      </c>
      <c r="R163" s="65"/>
      <c r="S163" s="54">
        <f>IF(Inventory!J168&lt;&gt;"",Inventory!J168,0)</f>
        <v>0</v>
      </c>
      <c r="T163" s="54">
        <v>158</v>
      </c>
      <c r="U163" s="54">
        <f t="shared" si="25"/>
        <v>0</v>
      </c>
      <c r="V163" s="54">
        <f t="shared" si="26"/>
        <v>1001</v>
      </c>
      <c r="W163" s="67" t="str">
        <f t="shared" si="21"/>
        <v xml:space="preserve"> </v>
      </c>
      <c r="Y163" s="53">
        <f t="shared" si="27"/>
        <v>0</v>
      </c>
      <c r="Z163" s="53">
        <v>158</v>
      </c>
      <c r="AA163" s="53">
        <f t="shared" si="28"/>
        <v>0</v>
      </c>
      <c r="AB163" s="53">
        <f t="shared" si="29"/>
        <v>1001</v>
      </c>
      <c r="AC163" s="53" t="str">
        <f t="shared" si="22"/>
        <v xml:space="preserve"> </v>
      </c>
    </row>
    <row r="164" spans="13:29" x14ac:dyDescent="0.25">
      <c r="M164" s="54">
        <f>IF(Inventory!C169&lt;&gt;"",Inventory!C169,0)</f>
        <v>0</v>
      </c>
      <c r="N164" s="54">
        <v>159</v>
      </c>
      <c r="O164" s="54">
        <f t="shared" si="23"/>
        <v>0</v>
      </c>
      <c r="P164" s="54">
        <f t="shared" si="24"/>
        <v>1001</v>
      </c>
      <c r="Q164" s="66" t="str">
        <f t="shared" si="20"/>
        <v xml:space="preserve"> </v>
      </c>
      <c r="R164" s="65"/>
      <c r="S164" s="54">
        <f>IF(Inventory!J169&lt;&gt;"",Inventory!J169,0)</f>
        <v>0</v>
      </c>
      <c r="T164" s="54">
        <v>159</v>
      </c>
      <c r="U164" s="54">
        <f t="shared" si="25"/>
        <v>0</v>
      </c>
      <c r="V164" s="54">
        <f t="shared" si="26"/>
        <v>1001</v>
      </c>
      <c r="W164" s="67" t="str">
        <f t="shared" si="21"/>
        <v xml:space="preserve"> </v>
      </c>
      <c r="Y164" s="53">
        <f t="shared" si="27"/>
        <v>0</v>
      </c>
      <c r="Z164" s="53">
        <v>159</v>
      </c>
      <c r="AA164" s="53">
        <f t="shared" si="28"/>
        <v>0</v>
      </c>
      <c r="AB164" s="53">
        <f t="shared" si="29"/>
        <v>1001</v>
      </c>
      <c r="AC164" s="53" t="str">
        <f t="shared" si="22"/>
        <v xml:space="preserve"> </v>
      </c>
    </row>
    <row r="165" spans="13:29" x14ac:dyDescent="0.25">
      <c r="M165" s="54">
        <f>IF(Inventory!C170&lt;&gt;"",Inventory!C170,0)</f>
        <v>0</v>
      </c>
      <c r="N165" s="54">
        <v>160</v>
      </c>
      <c r="O165" s="54">
        <f t="shared" si="23"/>
        <v>0</v>
      </c>
      <c r="P165" s="54">
        <f t="shared" si="24"/>
        <v>1001</v>
      </c>
      <c r="Q165" s="66" t="str">
        <f t="shared" si="20"/>
        <v xml:space="preserve"> </v>
      </c>
      <c r="R165" s="65"/>
      <c r="S165" s="54">
        <f>IF(Inventory!J170&lt;&gt;"",Inventory!J170,0)</f>
        <v>0</v>
      </c>
      <c r="T165" s="54">
        <v>160</v>
      </c>
      <c r="U165" s="54">
        <f t="shared" si="25"/>
        <v>0</v>
      </c>
      <c r="V165" s="54">
        <f t="shared" si="26"/>
        <v>1001</v>
      </c>
      <c r="W165" s="67" t="str">
        <f t="shared" si="21"/>
        <v xml:space="preserve"> </v>
      </c>
      <c r="Y165" s="53">
        <f t="shared" si="27"/>
        <v>0</v>
      </c>
      <c r="Z165" s="53">
        <v>160</v>
      </c>
      <c r="AA165" s="53">
        <f t="shared" si="28"/>
        <v>0</v>
      </c>
      <c r="AB165" s="53">
        <f t="shared" si="29"/>
        <v>1001</v>
      </c>
      <c r="AC165" s="53" t="str">
        <f t="shared" si="22"/>
        <v xml:space="preserve"> </v>
      </c>
    </row>
    <row r="166" spans="13:29" x14ac:dyDescent="0.25">
      <c r="M166" s="54">
        <f>IF(Inventory!C171&lt;&gt;"",Inventory!C171,0)</f>
        <v>0</v>
      </c>
      <c r="N166" s="54">
        <v>161</v>
      </c>
      <c r="O166" s="54">
        <f t="shared" si="23"/>
        <v>0</v>
      </c>
      <c r="P166" s="54">
        <f t="shared" si="24"/>
        <v>1001</v>
      </c>
      <c r="Q166" s="66" t="str">
        <f t="shared" si="20"/>
        <v xml:space="preserve"> </v>
      </c>
      <c r="R166" s="65"/>
      <c r="S166" s="54">
        <f>IF(Inventory!J171&lt;&gt;"",Inventory!J171,0)</f>
        <v>0</v>
      </c>
      <c r="T166" s="54">
        <v>161</v>
      </c>
      <c r="U166" s="54">
        <f t="shared" si="25"/>
        <v>0</v>
      </c>
      <c r="V166" s="54">
        <f t="shared" si="26"/>
        <v>1001</v>
      </c>
      <c r="W166" s="67" t="str">
        <f t="shared" si="21"/>
        <v xml:space="preserve"> </v>
      </c>
      <c r="Y166" s="53">
        <f t="shared" si="27"/>
        <v>0</v>
      </c>
      <c r="Z166" s="53">
        <v>161</v>
      </c>
      <c r="AA166" s="53">
        <f t="shared" si="28"/>
        <v>0</v>
      </c>
      <c r="AB166" s="53">
        <f t="shared" si="29"/>
        <v>1001</v>
      </c>
      <c r="AC166" s="53" t="str">
        <f t="shared" si="22"/>
        <v xml:space="preserve"> </v>
      </c>
    </row>
    <row r="167" spans="13:29" x14ac:dyDescent="0.25">
      <c r="M167" s="54">
        <f>IF(Inventory!C172&lt;&gt;"",Inventory!C172,0)</f>
        <v>0</v>
      </c>
      <c r="N167" s="54">
        <v>162</v>
      </c>
      <c r="O167" s="54">
        <f t="shared" si="23"/>
        <v>0</v>
      </c>
      <c r="P167" s="54">
        <f t="shared" si="24"/>
        <v>1001</v>
      </c>
      <c r="Q167" s="66" t="str">
        <f t="shared" si="20"/>
        <v xml:space="preserve"> </v>
      </c>
      <c r="R167" s="65"/>
      <c r="S167" s="54">
        <f>IF(Inventory!J172&lt;&gt;"",Inventory!J172,0)</f>
        <v>0</v>
      </c>
      <c r="T167" s="54">
        <v>162</v>
      </c>
      <c r="U167" s="54">
        <f t="shared" si="25"/>
        <v>0</v>
      </c>
      <c r="V167" s="54">
        <f t="shared" si="26"/>
        <v>1001</v>
      </c>
      <c r="W167" s="67" t="str">
        <f t="shared" si="21"/>
        <v xml:space="preserve"> </v>
      </c>
      <c r="Y167" s="53">
        <f t="shared" si="27"/>
        <v>0</v>
      </c>
      <c r="Z167" s="53">
        <v>162</v>
      </c>
      <c r="AA167" s="53">
        <f t="shared" si="28"/>
        <v>0</v>
      </c>
      <c r="AB167" s="53">
        <f t="shared" si="29"/>
        <v>1001</v>
      </c>
      <c r="AC167" s="53" t="str">
        <f t="shared" si="22"/>
        <v xml:space="preserve"> </v>
      </c>
    </row>
    <row r="168" spans="13:29" x14ac:dyDescent="0.25">
      <c r="M168" s="54">
        <f>IF(Inventory!C173&lt;&gt;"",Inventory!C173,0)</f>
        <v>0</v>
      </c>
      <c r="N168" s="54">
        <v>163</v>
      </c>
      <c r="O168" s="54">
        <f t="shared" si="23"/>
        <v>0</v>
      </c>
      <c r="P168" s="54">
        <f t="shared" si="24"/>
        <v>1001</v>
      </c>
      <c r="Q168" s="66" t="str">
        <f t="shared" si="20"/>
        <v xml:space="preserve"> </v>
      </c>
      <c r="R168" s="65"/>
      <c r="S168" s="54">
        <f>IF(Inventory!J173&lt;&gt;"",Inventory!J173,0)</f>
        <v>0</v>
      </c>
      <c r="T168" s="54">
        <v>163</v>
      </c>
      <c r="U168" s="54">
        <f t="shared" si="25"/>
        <v>0</v>
      </c>
      <c r="V168" s="54">
        <f t="shared" si="26"/>
        <v>1001</v>
      </c>
      <c r="W168" s="67" t="str">
        <f t="shared" si="21"/>
        <v xml:space="preserve"> </v>
      </c>
      <c r="Y168" s="53">
        <f t="shared" si="27"/>
        <v>0</v>
      </c>
      <c r="Z168" s="53">
        <v>163</v>
      </c>
      <c r="AA168" s="53">
        <f t="shared" si="28"/>
        <v>0</v>
      </c>
      <c r="AB168" s="53">
        <f t="shared" si="29"/>
        <v>1001</v>
      </c>
      <c r="AC168" s="53" t="str">
        <f t="shared" si="22"/>
        <v xml:space="preserve"> </v>
      </c>
    </row>
    <row r="169" spans="13:29" x14ac:dyDescent="0.25">
      <c r="M169" s="54">
        <f>IF(Inventory!C174&lt;&gt;"",Inventory!C174,0)</f>
        <v>0</v>
      </c>
      <c r="N169" s="54">
        <v>164</v>
      </c>
      <c r="O169" s="54">
        <f t="shared" si="23"/>
        <v>0</v>
      </c>
      <c r="P169" s="54">
        <f t="shared" si="24"/>
        <v>1001</v>
      </c>
      <c r="Q169" s="66" t="str">
        <f t="shared" si="20"/>
        <v xml:space="preserve"> </v>
      </c>
      <c r="R169" s="65"/>
      <c r="S169" s="54">
        <f>IF(Inventory!J174&lt;&gt;"",Inventory!J174,0)</f>
        <v>0</v>
      </c>
      <c r="T169" s="54">
        <v>164</v>
      </c>
      <c r="U169" s="54">
        <f t="shared" si="25"/>
        <v>0</v>
      </c>
      <c r="V169" s="54">
        <f t="shared" si="26"/>
        <v>1001</v>
      </c>
      <c r="W169" s="67" t="str">
        <f t="shared" si="21"/>
        <v xml:space="preserve"> </v>
      </c>
      <c r="Y169" s="53">
        <f t="shared" si="27"/>
        <v>0</v>
      </c>
      <c r="Z169" s="53">
        <v>164</v>
      </c>
      <c r="AA169" s="53">
        <f t="shared" si="28"/>
        <v>0</v>
      </c>
      <c r="AB169" s="53">
        <f t="shared" si="29"/>
        <v>1001</v>
      </c>
      <c r="AC169" s="53" t="str">
        <f t="shared" si="22"/>
        <v xml:space="preserve"> </v>
      </c>
    </row>
    <row r="170" spans="13:29" x14ac:dyDescent="0.25">
      <c r="M170" s="54">
        <f>IF(Inventory!C175&lt;&gt;"",Inventory!C175,0)</f>
        <v>0</v>
      </c>
      <c r="N170" s="54">
        <v>165</v>
      </c>
      <c r="O170" s="54">
        <f t="shared" si="23"/>
        <v>0</v>
      </c>
      <c r="P170" s="54">
        <f t="shared" si="24"/>
        <v>1001</v>
      </c>
      <c r="Q170" s="66" t="str">
        <f t="shared" si="20"/>
        <v xml:space="preserve"> </v>
      </c>
      <c r="R170" s="65"/>
      <c r="S170" s="54">
        <f>IF(Inventory!J175&lt;&gt;"",Inventory!J175,0)</f>
        <v>0</v>
      </c>
      <c r="T170" s="54">
        <v>165</v>
      </c>
      <c r="U170" s="54">
        <f t="shared" si="25"/>
        <v>0</v>
      </c>
      <c r="V170" s="54">
        <f t="shared" si="26"/>
        <v>1001</v>
      </c>
      <c r="W170" s="67" t="str">
        <f t="shared" si="21"/>
        <v xml:space="preserve"> </v>
      </c>
      <c r="Y170" s="53">
        <f t="shared" si="27"/>
        <v>0</v>
      </c>
      <c r="Z170" s="53">
        <v>165</v>
      </c>
      <c r="AA170" s="53">
        <f t="shared" si="28"/>
        <v>0</v>
      </c>
      <c r="AB170" s="53">
        <f t="shared" si="29"/>
        <v>1001</v>
      </c>
      <c r="AC170" s="53" t="str">
        <f t="shared" si="22"/>
        <v xml:space="preserve"> </v>
      </c>
    </row>
    <row r="171" spans="13:29" x14ac:dyDescent="0.25">
      <c r="M171" s="54">
        <f>IF(Inventory!C176&lt;&gt;"",Inventory!C176,0)</f>
        <v>0</v>
      </c>
      <c r="N171" s="54">
        <v>166</v>
      </c>
      <c r="O171" s="54">
        <f t="shared" si="23"/>
        <v>0</v>
      </c>
      <c r="P171" s="54">
        <f t="shared" si="24"/>
        <v>1001</v>
      </c>
      <c r="Q171" s="66" t="str">
        <f t="shared" si="20"/>
        <v xml:space="preserve"> </v>
      </c>
      <c r="R171" s="65"/>
      <c r="S171" s="54">
        <f>IF(Inventory!J176&lt;&gt;"",Inventory!J176,0)</f>
        <v>0</v>
      </c>
      <c r="T171" s="54">
        <v>166</v>
      </c>
      <c r="U171" s="54">
        <f t="shared" si="25"/>
        <v>0</v>
      </c>
      <c r="V171" s="54">
        <f t="shared" si="26"/>
        <v>1001</v>
      </c>
      <c r="W171" s="67" t="str">
        <f t="shared" si="21"/>
        <v xml:space="preserve"> </v>
      </c>
      <c r="Y171" s="53">
        <f t="shared" si="27"/>
        <v>0</v>
      </c>
      <c r="Z171" s="53">
        <v>166</v>
      </c>
      <c r="AA171" s="53">
        <f t="shared" si="28"/>
        <v>0</v>
      </c>
      <c r="AB171" s="53">
        <f t="shared" si="29"/>
        <v>1001</v>
      </c>
      <c r="AC171" s="53" t="str">
        <f t="shared" si="22"/>
        <v xml:space="preserve"> </v>
      </c>
    </row>
    <row r="172" spans="13:29" x14ac:dyDescent="0.25">
      <c r="M172" s="54">
        <f>IF(Inventory!C177&lt;&gt;"",Inventory!C177,0)</f>
        <v>0</v>
      </c>
      <c r="N172" s="54">
        <v>167</v>
      </c>
      <c r="O172" s="54">
        <f t="shared" si="23"/>
        <v>0</v>
      </c>
      <c r="P172" s="54">
        <f t="shared" si="24"/>
        <v>1001</v>
      </c>
      <c r="Q172" s="66" t="str">
        <f t="shared" si="20"/>
        <v xml:space="preserve"> </v>
      </c>
      <c r="R172" s="65"/>
      <c r="S172" s="54">
        <f>IF(Inventory!J177&lt;&gt;"",Inventory!J177,0)</f>
        <v>0</v>
      </c>
      <c r="T172" s="54">
        <v>167</v>
      </c>
      <c r="U172" s="54">
        <f t="shared" si="25"/>
        <v>0</v>
      </c>
      <c r="V172" s="54">
        <f t="shared" si="26"/>
        <v>1001</v>
      </c>
      <c r="W172" s="67" t="str">
        <f t="shared" si="21"/>
        <v xml:space="preserve"> </v>
      </c>
      <c r="Y172" s="53">
        <f t="shared" si="27"/>
        <v>0</v>
      </c>
      <c r="Z172" s="53">
        <v>167</v>
      </c>
      <c r="AA172" s="53">
        <f t="shared" si="28"/>
        <v>0</v>
      </c>
      <c r="AB172" s="53">
        <f t="shared" si="29"/>
        <v>1001</v>
      </c>
      <c r="AC172" s="53" t="str">
        <f t="shared" si="22"/>
        <v xml:space="preserve"> </v>
      </c>
    </row>
    <row r="173" spans="13:29" x14ac:dyDescent="0.25">
      <c r="M173" s="54">
        <f>IF(Inventory!C178&lt;&gt;"",Inventory!C178,0)</f>
        <v>0</v>
      </c>
      <c r="N173" s="54">
        <v>168</v>
      </c>
      <c r="O173" s="54">
        <f t="shared" si="23"/>
        <v>0</v>
      </c>
      <c r="P173" s="54">
        <f t="shared" si="24"/>
        <v>1001</v>
      </c>
      <c r="Q173" s="66" t="str">
        <f t="shared" si="20"/>
        <v xml:space="preserve"> </v>
      </c>
      <c r="R173" s="65"/>
      <c r="S173" s="54">
        <f>IF(Inventory!J178&lt;&gt;"",Inventory!J178,0)</f>
        <v>0</v>
      </c>
      <c r="T173" s="54">
        <v>168</v>
      </c>
      <c r="U173" s="54">
        <f t="shared" si="25"/>
        <v>0</v>
      </c>
      <c r="V173" s="54">
        <f t="shared" si="26"/>
        <v>1001</v>
      </c>
      <c r="W173" s="67" t="str">
        <f t="shared" si="21"/>
        <v xml:space="preserve"> </v>
      </c>
      <c r="Y173" s="53">
        <f t="shared" si="27"/>
        <v>0</v>
      </c>
      <c r="Z173" s="53">
        <v>168</v>
      </c>
      <c r="AA173" s="53">
        <f t="shared" si="28"/>
        <v>0</v>
      </c>
      <c r="AB173" s="53">
        <f t="shared" si="29"/>
        <v>1001</v>
      </c>
      <c r="AC173" s="53" t="str">
        <f t="shared" si="22"/>
        <v xml:space="preserve"> </v>
      </c>
    </row>
    <row r="174" spans="13:29" x14ac:dyDescent="0.25">
      <c r="M174" s="54">
        <f>IF(Inventory!C179&lt;&gt;"",Inventory!C179,0)</f>
        <v>0</v>
      </c>
      <c r="N174" s="54">
        <v>169</v>
      </c>
      <c r="O174" s="54">
        <f t="shared" si="23"/>
        <v>0</v>
      </c>
      <c r="P174" s="54">
        <f t="shared" si="24"/>
        <v>1001</v>
      </c>
      <c r="Q174" s="66" t="str">
        <f t="shared" si="20"/>
        <v xml:space="preserve"> </v>
      </c>
      <c r="R174" s="65"/>
      <c r="S174" s="54">
        <f>IF(Inventory!J179&lt;&gt;"",Inventory!J179,0)</f>
        <v>0</v>
      </c>
      <c r="T174" s="54">
        <v>169</v>
      </c>
      <c r="U174" s="54">
        <f t="shared" si="25"/>
        <v>0</v>
      </c>
      <c r="V174" s="54">
        <f t="shared" si="26"/>
        <v>1001</v>
      </c>
      <c r="W174" s="67" t="str">
        <f t="shared" si="21"/>
        <v xml:space="preserve"> </v>
      </c>
      <c r="Y174" s="53">
        <f t="shared" si="27"/>
        <v>0</v>
      </c>
      <c r="Z174" s="53">
        <v>169</v>
      </c>
      <c r="AA174" s="53">
        <f t="shared" si="28"/>
        <v>0</v>
      </c>
      <c r="AB174" s="53">
        <f t="shared" si="29"/>
        <v>1001</v>
      </c>
      <c r="AC174" s="53" t="str">
        <f t="shared" si="22"/>
        <v xml:space="preserve"> </v>
      </c>
    </row>
    <row r="175" spans="13:29" x14ac:dyDescent="0.25">
      <c r="M175" s="54">
        <f>IF(Inventory!C180&lt;&gt;"",Inventory!C180,0)</f>
        <v>0</v>
      </c>
      <c r="N175" s="54">
        <v>170</v>
      </c>
      <c r="O175" s="54">
        <f t="shared" si="23"/>
        <v>0</v>
      </c>
      <c r="P175" s="54">
        <f t="shared" si="24"/>
        <v>1001</v>
      </c>
      <c r="Q175" s="66" t="str">
        <f t="shared" si="20"/>
        <v xml:space="preserve"> </v>
      </c>
      <c r="R175" s="65"/>
      <c r="S175" s="54">
        <f>IF(Inventory!J180&lt;&gt;"",Inventory!J180,0)</f>
        <v>0</v>
      </c>
      <c r="T175" s="54">
        <v>170</v>
      </c>
      <c r="U175" s="54">
        <f t="shared" si="25"/>
        <v>0</v>
      </c>
      <c r="V175" s="54">
        <f t="shared" si="26"/>
        <v>1001</v>
      </c>
      <c r="W175" s="67" t="str">
        <f t="shared" si="21"/>
        <v xml:space="preserve"> </v>
      </c>
      <c r="Y175" s="53">
        <f t="shared" si="27"/>
        <v>0</v>
      </c>
      <c r="Z175" s="53">
        <v>170</v>
      </c>
      <c r="AA175" s="53">
        <f t="shared" si="28"/>
        <v>0</v>
      </c>
      <c r="AB175" s="53">
        <f t="shared" si="29"/>
        <v>1001</v>
      </c>
      <c r="AC175" s="53" t="str">
        <f t="shared" si="22"/>
        <v xml:space="preserve"> </v>
      </c>
    </row>
    <row r="176" spans="13:29" x14ac:dyDescent="0.25">
      <c r="M176" s="54">
        <f>IF(Inventory!C181&lt;&gt;"",Inventory!C181,0)</f>
        <v>0</v>
      </c>
      <c r="N176" s="54">
        <v>171</v>
      </c>
      <c r="O176" s="54">
        <f t="shared" si="23"/>
        <v>0</v>
      </c>
      <c r="P176" s="54">
        <f t="shared" si="24"/>
        <v>1001</v>
      </c>
      <c r="Q176" s="66" t="str">
        <f t="shared" si="20"/>
        <v xml:space="preserve"> </v>
      </c>
      <c r="R176" s="65"/>
      <c r="S176" s="54">
        <f>IF(Inventory!J181&lt;&gt;"",Inventory!J181,0)</f>
        <v>0</v>
      </c>
      <c r="T176" s="54">
        <v>171</v>
      </c>
      <c r="U176" s="54">
        <f t="shared" si="25"/>
        <v>0</v>
      </c>
      <c r="V176" s="54">
        <f t="shared" si="26"/>
        <v>1001</v>
      </c>
      <c r="W176" s="67" t="str">
        <f t="shared" si="21"/>
        <v xml:space="preserve"> </v>
      </c>
      <c r="Y176" s="53">
        <f t="shared" si="27"/>
        <v>0</v>
      </c>
      <c r="Z176" s="53">
        <v>171</v>
      </c>
      <c r="AA176" s="53">
        <f t="shared" si="28"/>
        <v>0</v>
      </c>
      <c r="AB176" s="53">
        <f t="shared" si="29"/>
        <v>1001</v>
      </c>
      <c r="AC176" s="53" t="str">
        <f t="shared" si="22"/>
        <v xml:space="preserve"> </v>
      </c>
    </row>
    <row r="177" spans="13:29" x14ac:dyDescent="0.25">
      <c r="M177" s="54">
        <f>IF(Inventory!C182&lt;&gt;"",Inventory!C182,0)</f>
        <v>0</v>
      </c>
      <c r="N177" s="54">
        <v>172</v>
      </c>
      <c r="O177" s="54">
        <f t="shared" si="23"/>
        <v>0</v>
      </c>
      <c r="P177" s="54">
        <f t="shared" si="24"/>
        <v>1001</v>
      </c>
      <c r="Q177" s="66" t="str">
        <f t="shared" si="20"/>
        <v xml:space="preserve"> </v>
      </c>
      <c r="R177" s="65"/>
      <c r="S177" s="54">
        <f>IF(Inventory!J182&lt;&gt;"",Inventory!J182,0)</f>
        <v>0</v>
      </c>
      <c r="T177" s="54">
        <v>172</v>
      </c>
      <c r="U177" s="54">
        <f t="shared" si="25"/>
        <v>0</v>
      </c>
      <c r="V177" s="54">
        <f t="shared" si="26"/>
        <v>1001</v>
      </c>
      <c r="W177" s="67" t="str">
        <f t="shared" si="21"/>
        <v xml:space="preserve"> </v>
      </c>
      <c r="Y177" s="53">
        <f t="shared" si="27"/>
        <v>0</v>
      </c>
      <c r="Z177" s="53">
        <v>172</v>
      </c>
      <c r="AA177" s="53">
        <f t="shared" si="28"/>
        <v>0</v>
      </c>
      <c r="AB177" s="53">
        <f t="shared" si="29"/>
        <v>1001</v>
      </c>
      <c r="AC177" s="53" t="str">
        <f t="shared" si="22"/>
        <v xml:space="preserve"> </v>
      </c>
    </row>
    <row r="178" spans="13:29" x14ac:dyDescent="0.25">
      <c r="M178" s="54">
        <f>IF(Inventory!C183&lt;&gt;"",Inventory!C183,0)</f>
        <v>0</v>
      </c>
      <c r="N178" s="54">
        <v>173</v>
      </c>
      <c r="O178" s="54">
        <f t="shared" si="23"/>
        <v>0</v>
      </c>
      <c r="P178" s="54">
        <f t="shared" si="24"/>
        <v>1001</v>
      </c>
      <c r="Q178" s="66" t="str">
        <f t="shared" si="20"/>
        <v xml:space="preserve"> </v>
      </c>
      <c r="R178" s="65"/>
      <c r="S178" s="54">
        <f>IF(Inventory!J183&lt;&gt;"",Inventory!J183,0)</f>
        <v>0</v>
      </c>
      <c r="T178" s="54">
        <v>173</v>
      </c>
      <c r="U178" s="54">
        <f t="shared" si="25"/>
        <v>0</v>
      </c>
      <c r="V178" s="54">
        <f t="shared" si="26"/>
        <v>1001</v>
      </c>
      <c r="W178" s="67" t="str">
        <f t="shared" si="21"/>
        <v xml:space="preserve"> </v>
      </c>
      <c r="Y178" s="53">
        <f t="shared" si="27"/>
        <v>0</v>
      </c>
      <c r="Z178" s="53">
        <v>173</v>
      </c>
      <c r="AA178" s="53">
        <f t="shared" si="28"/>
        <v>0</v>
      </c>
      <c r="AB178" s="53">
        <f t="shared" si="29"/>
        <v>1001</v>
      </c>
      <c r="AC178" s="53" t="str">
        <f t="shared" si="22"/>
        <v xml:space="preserve"> </v>
      </c>
    </row>
    <row r="179" spans="13:29" x14ac:dyDescent="0.25">
      <c r="M179" s="54">
        <f>IF(Inventory!C184&lt;&gt;"",Inventory!C184,0)</f>
        <v>0</v>
      </c>
      <c r="N179" s="54">
        <v>174</v>
      </c>
      <c r="O179" s="54">
        <f t="shared" si="23"/>
        <v>0</v>
      </c>
      <c r="P179" s="54">
        <f t="shared" si="24"/>
        <v>1001</v>
      </c>
      <c r="Q179" s="66" t="str">
        <f t="shared" si="20"/>
        <v xml:space="preserve"> </v>
      </c>
      <c r="R179" s="65"/>
      <c r="S179" s="54">
        <f>IF(Inventory!J184&lt;&gt;"",Inventory!J184,0)</f>
        <v>0</v>
      </c>
      <c r="T179" s="54">
        <v>174</v>
      </c>
      <c r="U179" s="54">
        <f t="shared" si="25"/>
        <v>0</v>
      </c>
      <c r="V179" s="54">
        <f t="shared" si="26"/>
        <v>1001</v>
      </c>
      <c r="W179" s="67" t="str">
        <f t="shared" si="21"/>
        <v xml:space="preserve"> </v>
      </c>
      <c r="Y179" s="53">
        <f t="shared" si="27"/>
        <v>0</v>
      </c>
      <c r="Z179" s="53">
        <v>174</v>
      </c>
      <c r="AA179" s="53">
        <f t="shared" si="28"/>
        <v>0</v>
      </c>
      <c r="AB179" s="53">
        <f t="shared" si="29"/>
        <v>1001</v>
      </c>
      <c r="AC179" s="53" t="str">
        <f t="shared" si="22"/>
        <v xml:space="preserve"> </v>
      </c>
    </row>
    <row r="180" spans="13:29" x14ac:dyDescent="0.25">
      <c r="M180" s="54">
        <f>IF(Inventory!C185&lt;&gt;"",Inventory!C185,0)</f>
        <v>0</v>
      </c>
      <c r="N180" s="54">
        <v>175</v>
      </c>
      <c r="O180" s="54">
        <f t="shared" si="23"/>
        <v>0</v>
      </c>
      <c r="P180" s="54">
        <f t="shared" si="24"/>
        <v>1001</v>
      </c>
      <c r="Q180" s="66" t="str">
        <f t="shared" si="20"/>
        <v xml:space="preserve"> </v>
      </c>
      <c r="R180" s="65"/>
      <c r="S180" s="54">
        <f>IF(Inventory!J185&lt;&gt;"",Inventory!J185,0)</f>
        <v>0</v>
      </c>
      <c r="T180" s="54">
        <v>175</v>
      </c>
      <c r="U180" s="54">
        <f t="shared" si="25"/>
        <v>0</v>
      </c>
      <c r="V180" s="54">
        <f t="shared" si="26"/>
        <v>1001</v>
      </c>
      <c r="W180" s="67" t="str">
        <f t="shared" si="21"/>
        <v xml:space="preserve"> </v>
      </c>
      <c r="Y180" s="53">
        <f t="shared" si="27"/>
        <v>0</v>
      </c>
      <c r="Z180" s="53">
        <v>175</v>
      </c>
      <c r="AA180" s="53">
        <f t="shared" si="28"/>
        <v>0</v>
      </c>
      <c r="AB180" s="53">
        <f t="shared" si="29"/>
        <v>1001</v>
      </c>
      <c r="AC180" s="53" t="str">
        <f t="shared" si="22"/>
        <v xml:space="preserve"> </v>
      </c>
    </row>
    <row r="181" spans="13:29" x14ac:dyDescent="0.25">
      <c r="M181" s="54">
        <f>IF(Inventory!C186&lt;&gt;"",Inventory!C186,0)</f>
        <v>0</v>
      </c>
      <c r="N181" s="54">
        <v>176</v>
      </c>
      <c r="O181" s="54">
        <f t="shared" si="23"/>
        <v>0</v>
      </c>
      <c r="P181" s="54">
        <f t="shared" si="24"/>
        <v>1001</v>
      </c>
      <c r="Q181" s="66" t="str">
        <f t="shared" si="20"/>
        <v xml:space="preserve"> </v>
      </c>
      <c r="R181" s="65"/>
      <c r="S181" s="54">
        <f>IF(Inventory!J186&lt;&gt;"",Inventory!J186,0)</f>
        <v>0</v>
      </c>
      <c r="T181" s="54">
        <v>176</v>
      </c>
      <c r="U181" s="54">
        <f t="shared" si="25"/>
        <v>0</v>
      </c>
      <c r="V181" s="54">
        <f t="shared" si="26"/>
        <v>1001</v>
      </c>
      <c r="W181" s="67" t="str">
        <f t="shared" si="21"/>
        <v xml:space="preserve"> </v>
      </c>
      <c r="Y181" s="53">
        <f t="shared" si="27"/>
        <v>0</v>
      </c>
      <c r="Z181" s="53">
        <v>176</v>
      </c>
      <c r="AA181" s="53">
        <f t="shared" si="28"/>
        <v>0</v>
      </c>
      <c r="AB181" s="53">
        <f t="shared" si="29"/>
        <v>1001</v>
      </c>
      <c r="AC181" s="53" t="str">
        <f t="shared" si="22"/>
        <v xml:space="preserve"> </v>
      </c>
    </row>
    <row r="182" spans="13:29" x14ac:dyDescent="0.25">
      <c r="M182" s="54">
        <f>IF(Inventory!C187&lt;&gt;"",Inventory!C187,0)</f>
        <v>0</v>
      </c>
      <c r="N182" s="54">
        <v>177</v>
      </c>
      <c r="O182" s="54">
        <f t="shared" si="23"/>
        <v>0</v>
      </c>
      <c r="P182" s="54">
        <f t="shared" si="24"/>
        <v>1001</v>
      </c>
      <c r="Q182" s="66" t="str">
        <f t="shared" si="20"/>
        <v xml:space="preserve"> </v>
      </c>
      <c r="R182" s="65"/>
      <c r="S182" s="54">
        <f>IF(Inventory!J187&lt;&gt;"",Inventory!J187,0)</f>
        <v>0</v>
      </c>
      <c r="T182" s="54">
        <v>177</v>
      </c>
      <c r="U182" s="54">
        <f t="shared" si="25"/>
        <v>0</v>
      </c>
      <c r="V182" s="54">
        <f t="shared" si="26"/>
        <v>1001</v>
      </c>
      <c r="W182" s="67" t="str">
        <f t="shared" si="21"/>
        <v xml:space="preserve"> </v>
      </c>
      <c r="Y182" s="53">
        <f t="shared" si="27"/>
        <v>0</v>
      </c>
      <c r="Z182" s="53">
        <v>177</v>
      </c>
      <c r="AA182" s="53">
        <f t="shared" si="28"/>
        <v>0</v>
      </c>
      <c r="AB182" s="53">
        <f t="shared" si="29"/>
        <v>1001</v>
      </c>
      <c r="AC182" s="53" t="str">
        <f t="shared" si="22"/>
        <v xml:space="preserve"> </v>
      </c>
    </row>
    <row r="183" spans="13:29" x14ac:dyDescent="0.25">
      <c r="M183" s="54">
        <f>IF(Inventory!C188&lt;&gt;"",Inventory!C188,0)</f>
        <v>0</v>
      </c>
      <c r="N183" s="54">
        <v>178</v>
      </c>
      <c r="O183" s="54">
        <f t="shared" si="23"/>
        <v>0</v>
      </c>
      <c r="P183" s="54">
        <f t="shared" si="24"/>
        <v>1001</v>
      </c>
      <c r="Q183" s="66" t="str">
        <f t="shared" si="20"/>
        <v xml:space="preserve"> </v>
      </c>
      <c r="R183" s="65"/>
      <c r="S183" s="54">
        <f>IF(Inventory!J188&lt;&gt;"",Inventory!J188,0)</f>
        <v>0</v>
      </c>
      <c r="T183" s="54">
        <v>178</v>
      </c>
      <c r="U183" s="54">
        <f t="shared" si="25"/>
        <v>0</v>
      </c>
      <c r="V183" s="54">
        <f t="shared" si="26"/>
        <v>1001</v>
      </c>
      <c r="W183" s="67" t="str">
        <f t="shared" si="21"/>
        <v xml:space="preserve"> </v>
      </c>
      <c r="Y183" s="53">
        <f t="shared" si="27"/>
        <v>0</v>
      </c>
      <c r="Z183" s="53">
        <v>178</v>
      </c>
      <c r="AA183" s="53">
        <f t="shared" si="28"/>
        <v>0</v>
      </c>
      <c r="AB183" s="53">
        <f t="shared" si="29"/>
        <v>1001</v>
      </c>
      <c r="AC183" s="53" t="str">
        <f t="shared" si="22"/>
        <v xml:space="preserve"> </v>
      </c>
    </row>
    <row r="184" spans="13:29" x14ac:dyDescent="0.25">
      <c r="M184" s="54">
        <f>IF(Inventory!C189&lt;&gt;"",Inventory!C189,0)</f>
        <v>0</v>
      </c>
      <c r="N184" s="54">
        <v>179</v>
      </c>
      <c r="O184" s="54">
        <f t="shared" si="23"/>
        <v>0</v>
      </c>
      <c r="P184" s="54">
        <f t="shared" si="24"/>
        <v>1001</v>
      </c>
      <c r="Q184" s="66" t="str">
        <f t="shared" si="20"/>
        <v xml:space="preserve"> </v>
      </c>
      <c r="R184" s="65"/>
      <c r="S184" s="54">
        <f>IF(Inventory!J189&lt;&gt;"",Inventory!J189,0)</f>
        <v>0</v>
      </c>
      <c r="T184" s="54">
        <v>179</v>
      </c>
      <c r="U184" s="54">
        <f t="shared" si="25"/>
        <v>0</v>
      </c>
      <c r="V184" s="54">
        <f t="shared" si="26"/>
        <v>1001</v>
      </c>
      <c r="W184" s="67" t="str">
        <f t="shared" si="21"/>
        <v xml:space="preserve"> </v>
      </c>
      <c r="Y184" s="53">
        <f t="shared" si="27"/>
        <v>0</v>
      </c>
      <c r="Z184" s="53">
        <v>179</v>
      </c>
      <c r="AA184" s="53">
        <f t="shared" si="28"/>
        <v>0</v>
      </c>
      <c r="AB184" s="53">
        <f t="shared" si="29"/>
        <v>1001</v>
      </c>
      <c r="AC184" s="53" t="str">
        <f t="shared" si="22"/>
        <v xml:space="preserve"> </v>
      </c>
    </row>
    <row r="185" spans="13:29" x14ac:dyDescent="0.25">
      <c r="M185" s="54">
        <f>IF(Inventory!C190&lt;&gt;"",Inventory!C190,0)</f>
        <v>0</v>
      </c>
      <c r="N185" s="54">
        <v>180</v>
      </c>
      <c r="O185" s="54">
        <f t="shared" si="23"/>
        <v>0</v>
      </c>
      <c r="P185" s="54">
        <f t="shared" si="24"/>
        <v>1001</v>
      </c>
      <c r="Q185" s="66" t="str">
        <f t="shared" si="20"/>
        <v xml:space="preserve"> </v>
      </c>
      <c r="R185" s="65"/>
      <c r="S185" s="54">
        <f>IF(Inventory!J190&lt;&gt;"",Inventory!J190,0)</f>
        <v>0</v>
      </c>
      <c r="T185" s="54">
        <v>180</v>
      </c>
      <c r="U185" s="54">
        <f t="shared" si="25"/>
        <v>0</v>
      </c>
      <c r="V185" s="54">
        <f t="shared" si="26"/>
        <v>1001</v>
      </c>
      <c r="W185" s="67" t="str">
        <f t="shared" si="21"/>
        <v xml:space="preserve"> </v>
      </c>
      <c r="Y185" s="53">
        <f t="shared" si="27"/>
        <v>0</v>
      </c>
      <c r="Z185" s="53">
        <v>180</v>
      </c>
      <c r="AA185" s="53">
        <f t="shared" si="28"/>
        <v>0</v>
      </c>
      <c r="AB185" s="53">
        <f t="shared" si="29"/>
        <v>1001</v>
      </c>
      <c r="AC185" s="53" t="str">
        <f t="shared" si="22"/>
        <v xml:space="preserve"> </v>
      </c>
    </row>
    <row r="186" spans="13:29" x14ac:dyDescent="0.25">
      <c r="M186" s="54">
        <f>IF(Inventory!C191&lt;&gt;"",Inventory!C191,0)</f>
        <v>0</v>
      </c>
      <c r="N186" s="54">
        <v>181</v>
      </c>
      <c r="O186" s="54">
        <f t="shared" si="23"/>
        <v>0</v>
      </c>
      <c r="P186" s="54">
        <f t="shared" si="24"/>
        <v>1001</v>
      </c>
      <c r="Q186" s="66" t="str">
        <f t="shared" si="20"/>
        <v xml:space="preserve"> </v>
      </c>
      <c r="R186" s="65"/>
      <c r="S186" s="54">
        <f>IF(Inventory!J191&lt;&gt;"",Inventory!J191,0)</f>
        <v>0</v>
      </c>
      <c r="T186" s="54">
        <v>181</v>
      </c>
      <c r="U186" s="54">
        <f t="shared" si="25"/>
        <v>0</v>
      </c>
      <c r="V186" s="54">
        <f t="shared" si="26"/>
        <v>1001</v>
      </c>
      <c r="W186" s="67" t="str">
        <f t="shared" si="21"/>
        <v xml:space="preserve"> </v>
      </c>
      <c r="Y186" s="53">
        <f t="shared" si="27"/>
        <v>0</v>
      </c>
      <c r="Z186" s="53">
        <v>181</v>
      </c>
      <c r="AA186" s="53">
        <f t="shared" si="28"/>
        <v>0</v>
      </c>
      <c r="AB186" s="53">
        <f t="shared" si="29"/>
        <v>1001</v>
      </c>
      <c r="AC186" s="53" t="str">
        <f t="shared" si="22"/>
        <v xml:space="preserve"> </v>
      </c>
    </row>
    <row r="187" spans="13:29" x14ac:dyDescent="0.25">
      <c r="M187" s="54">
        <f>IF(Inventory!C192&lt;&gt;"",Inventory!C192,0)</f>
        <v>0</v>
      </c>
      <c r="N187" s="54">
        <v>182</v>
      </c>
      <c r="O187" s="54">
        <f t="shared" si="23"/>
        <v>0</v>
      </c>
      <c r="P187" s="54">
        <f t="shared" si="24"/>
        <v>1001</v>
      </c>
      <c r="Q187" s="66" t="str">
        <f t="shared" si="20"/>
        <v xml:space="preserve"> </v>
      </c>
      <c r="R187" s="65"/>
      <c r="S187" s="54">
        <f>IF(Inventory!J192&lt;&gt;"",Inventory!J192,0)</f>
        <v>0</v>
      </c>
      <c r="T187" s="54">
        <v>182</v>
      </c>
      <c r="U187" s="54">
        <f t="shared" si="25"/>
        <v>0</v>
      </c>
      <c r="V187" s="54">
        <f t="shared" si="26"/>
        <v>1001</v>
      </c>
      <c r="W187" s="67" t="str">
        <f t="shared" si="21"/>
        <v xml:space="preserve"> </v>
      </c>
      <c r="Y187" s="53">
        <f t="shared" si="27"/>
        <v>0</v>
      </c>
      <c r="Z187" s="53">
        <v>182</v>
      </c>
      <c r="AA187" s="53">
        <f t="shared" si="28"/>
        <v>0</v>
      </c>
      <c r="AB187" s="53">
        <f t="shared" si="29"/>
        <v>1001</v>
      </c>
      <c r="AC187" s="53" t="str">
        <f t="shared" si="22"/>
        <v xml:space="preserve"> </v>
      </c>
    </row>
    <row r="188" spans="13:29" x14ac:dyDescent="0.25">
      <c r="M188" s="54">
        <f>IF(Inventory!C193&lt;&gt;"",Inventory!C193,0)</f>
        <v>0</v>
      </c>
      <c r="N188" s="54">
        <v>183</v>
      </c>
      <c r="O188" s="54">
        <f t="shared" si="23"/>
        <v>0</v>
      </c>
      <c r="P188" s="54">
        <f t="shared" si="24"/>
        <v>1001</v>
      </c>
      <c r="Q188" s="66" t="str">
        <f t="shared" si="20"/>
        <v xml:space="preserve"> </v>
      </c>
      <c r="R188" s="65"/>
      <c r="S188" s="54">
        <f>IF(Inventory!J193&lt;&gt;"",Inventory!J193,0)</f>
        <v>0</v>
      </c>
      <c r="T188" s="54">
        <v>183</v>
      </c>
      <c r="U188" s="54">
        <f t="shared" si="25"/>
        <v>0</v>
      </c>
      <c r="V188" s="54">
        <f t="shared" si="26"/>
        <v>1001</v>
      </c>
      <c r="W188" s="67" t="str">
        <f t="shared" si="21"/>
        <v xml:space="preserve"> </v>
      </c>
      <c r="Y188" s="53">
        <f t="shared" si="27"/>
        <v>0</v>
      </c>
      <c r="Z188" s="53">
        <v>183</v>
      </c>
      <c r="AA188" s="53">
        <f t="shared" si="28"/>
        <v>0</v>
      </c>
      <c r="AB188" s="53">
        <f t="shared" si="29"/>
        <v>1001</v>
      </c>
      <c r="AC188" s="53" t="str">
        <f t="shared" si="22"/>
        <v xml:space="preserve"> </v>
      </c>
    </row>
    <row r="189" spans="13:29" x14ac:dyDescent="0.25">
      <c r="M189" s="54">
        <f>IF(Inventory!C194&lt;&gt;"",Inventory!C194,0)</f>
        <v>0</v>
      </c>
      <c r="N189" s="54">
        <v>184</v>
      </c>
      <c r="O189" s="54">
        <f t="shared" si="23"/>
        <v>0</v>
      </c>
      <c r="P189" s="54">
        <f t="shared" si="24"/>
        <v>1001</v>
      </c>
      <c r="Q189" s="66" t="str">
        <f t="shared" si="20"/>
        <v xml:space="preserve"> </v>
      </c>
      <c r="R189" s="65"/>
      <c r="S189" s="54">
        <f>IF(Inventory!J194&lt;&gt;"",Inventory!J194,0)</f>
        <v>0</v>
      </c>
      <c r="T189" s="54">
        <v>184</v>
      </c>
      <c r="U189" s="54">
        <f t="shared" si="25"/>
        <v>0</v>
      </c>
      <c r="V189" s="54">
        <f t="shared" si="26"/>
        <v>1001</v>
      </c>
      <c r="W189" s="67" t="str">
        <f t="shared" si="21"/>
        <v xml:space="preserve"> </v>
      </c>
      <c r="Y189" s="53">
        <f t="shared" si="27"/>
        <v>0</v>
      </c>
      <c r="Z189" s="53">
        <v>184</v>
      </c>
      <c r="AA189" s="53">
        <f t="shared" si="28"/>
        <v>0</v>
      </c>
      <c r="AB189" s="53">
        <f t="shared" si="29"/>
        <v>1001</v>
      </c>
      <c r="AC189" s="53" t="str">
        <f t="shared" si="22"/>
        <v xml:space="preserve"> </v>
      </c>
    </row>
    <row r="190" spans="13:29" x14ac:dyDescent="0.25">
      <c r="M190" s="54">
        <f>IF(Inventory!C195&lt;&gt;"",Inventory!C195,0)</f>
        <v>0</v>
      </c>
      <c r="N190" s="54">
        <v>185</v>
      </c>
      <c r="O190" s="54">
        <f t="shared" si="23"/>
        <v>0</v>
      </c>
      <c r="P190" s="54">
        <f t="shared" si="24"/>
        <v>1001</v>
      </c>
      <c r="Q190" s="66" t="str">
        <f t="shared" si="20"/>
        <v xml:space="preserve"> </v>
      </c>
      <c r="R190" s="65"/>
      <c r="S190" s="54">
        <f>IF(Inventory!J195&lt;&gt;"",Inventory!J195,0)</f>
        <v>0</v>
      </c>
      <c r="T190" s="54">
        <v>185</v>
      </c>
      <c r="U190" s="54">
        <f t="shared" si="25"/>
        <v>0</v>
      </c>
      <c r="V190" s="54">
        <f t="shared" si="26"/>
        <v>1001</v>
      </c>
      <c r="W190" s="67" t="str">
        <f t="shared" si="21"/>
        <v xml:space="preserve"> </v>
      </c>
      <c r="Y190" s="53">
        <f t="shared" si="27"/>
        <v>0</v>
      </c>
      <c r="Z190" s="53">
        <v>185</v>
      </c>
      <c r="AA190" s="53">
        <f t="shared" si="28"/>
        <v>0</v>
      </c>
      <c r="AB190" s="53">
        <f t="shared" si="29"/>
        <v>1001</v>
      </c>
      <c r="AC190" s="53" t="str">
        <f t="shared" si="22"/>
        <v xml:space="preserve"> </v>
      </c>
    </row>
    <row r="191" spans="13:29" x14ac:dyDescent="0.25">
      <c r="M191" s="54">
        <f>IF(Inventory!C196&lt;&gt;"",Inventory!C196,0)</f>
        <v>0</v>
      </c>
      <c r="N191" s="54">
        <v>186</v>
      </c>
      <c r="O191" s="54">
        <f t="shared" si="23"/>
        <v>0</v>
      </c>
      <c r="P191" s="54">
        <f t="shared" si="24"/>
        <v>1001</v>
      </c>
      <c r="Q191" s="66" t="str">
        <f t="shared" si="20"/>
        <v xml:space="preserve"> </v>
      </c>
      <c r="R191" s="65"/>
      <c r="S191" s="54">
        <f>IF(Inventory!J196&lt;&gt;"",Inventory!J196,0)</f>
        <v>0</v>
      </c>
      <c r="T191" s="54">
        <v>186</v>
      </c>
      <c r="U191" s="54">
        <f t="shared" si="25"/>
        <v>0</v>
      </c>
      <c r="V191" s="54">
        <f t="shared" si="26"/>
        <v>1001</v>
      </c>
      <c r="W191" s="67" t="str">
        <f t="shared" si="21"/>
        <v xml:space="preserve"> </v>
      </c>
      <c r="Y191" s="53">
        <f t="shared" si="27"/>
        <v>0</v>
      </c>
      <c r="Z191" s="53">
        <v>186</v>
      </c>
      <c r="AA191" s="53">
        <f t="shared" si="28"/>
        <v>0</v>
      </c>
      <c r="AB191" s="53">
        <f t="shared" si="29"/>
        <v>1001</v>
      </c>
      <c r="AC191" s="53" t="str">
        <f t="shared" si="22"/>
        <v xml:space="preserve"> </v>
      </c>
    </row>
    <row r="192" spans="13:29" x14ac:dyDescent="0.25">
      <c r="M192" s="54">
        <f>IF(Inventory!C197&lt;&gt;"",Inventory!C197,0)</f>
        <v>0</v>
      </c>
      <c r="N192" s="54">
        <v>187</v>
      </c>
      <c r="O192" s="54">
        <f t="shared" si="23"/>
        <v>0</v>
      </c>
      <c r="P192" s="54">
        <f t="shared" si="24"/>
        <v>1001</v>
      </c>
      <c r="Q192" s="66" t="str">
        <f t="shared" si="20"/>
        <v xml:space="preserve"> </v>
      </c>
      <c r="R192" s="65"/>
      <c r="S192" s="54">
        <f>IF(Inventory!J197&lt;&gt;"",Inventory!J197,0)</f>
        <v>0</v>
      </c>
      <c r="T192" s="54">
        <v>187</v>
      </c>
      <c r="U192" s="54">
        <f t="shared" si="25"/>
        <v>0</v>
      </c>
      <c r="V192" s="54">
        <f t="shared" si="26"/>
        <v>1001</v>
      </c>
      <c r="W192" s="67" t="str">
        <f t="shared" si="21"/>
        <v xml:space="preserve"> </v>
      </c>
      <c r="Y192" s="53">
        <f t="shared" si="27"/>
        <v>0</v>
      </c>
      <c r="Z192" s="53">
        <v>187</v>
      </c>
      <c r="AA192" s="53">
        <f t="shared" si="28"/>
        <v>0</v>
      </c>
      <c r="AB192" s="53">
        <f t="shared" si="29"/>
        <v>1001</v>
      </c>
      <c r="AC192" s="53" t="str">
        <f t="shared" si="22"/>
        <v xml:space="preserve"> </v>
      </c>
    </row>
    <row r="193" spans="13:29" x14ac:dyDescent="0.25">
      <c r="M193" s="54">
        <f>IF(Inventory!C198&lt;&gt;"",Inventory!C198,0)</f>
        <v>0</v>
      </c>
      <c r="N193" s="54">
        <v>188</v>
      </c>
      <c r="O193" s="54">
        <f t="shared" si="23"/>
        <v>0</v>
      </c>
      <c r="P193" s="54">
        <f t="shared" si="24"/>
        <v>1001</v>
      </c>
      <c r="Q193" s="66" t="str">
        <f t="shared" si="20"/>
        <v xml:space="preserve"> </v>
      </c>
      <c r="R193" s="65"/>
      <c r="S193" s="54">
        <f>IF(Inventory!J198&lt;&gt;"",Inventory!J198,0)</f>
        <v>0</v>
      </c>
      <c r="T193" s="54">
        <v>188</v>
      </c>
      <c r="U193" s="54">
        <f t="shared" si="25"/>
        <v>0</v>
      </c>
      <c r="V193" s="54">
        <f t="shared" si="26"/>
        <v>1001</v>
      </c>
      <c r="W193" s="67" t="str">
        <f t="shared" si="21"/>
        <v xml:space="preserve"> </v>
      </c>
      <c r="Y193" s="53">
        <f t="shared" si="27"/>
        <v>0</v>
      </c>
      <c r="Z193" s="53">
        <v>188</v>
      </c>
      <c r="AA193" s="53">
        <f t="shared" si="28"/>
        <v>0</v>
      </c>
      <c r="AB193" s="53">
        <f t="shared" si="29"/>
        <v>1001</v>
      </c>
      <c r="AC193" s="53" t="str">
        <f t="shared" si="22"/>
        <v xml:space="preserve"> </v>
      </c>
    </row>
    <row r="194" spans="13:29" x14ac:dyDescent="0.25">
      <c r="M194" s="54">
        <f>IF(Inventory!C199&lt;&gt;"",Inventory!C199,0)</f>
        <v>0</v>
      </c>
      <c r="N194" s="54">
        <v>189</v>
      </c>
      <c r="O194" s="54">
        <f t="shared" si="23"/>
        <v>0</v>
      </c>
      <c r="P194" s="54">
        <f t="shared" si="24"/>
        <v>1001</v>
      </c>
      <c r="Q194" s="66" t="str">
        <f t="shared" si="20"/>
        <v xml:space="preserve"> </v>
      </c>
      <c r="R194" s="65"/>
      <c r="S194" s="54">
        <f>IF(Inventory!J199&lt;&gt;"",Inventory!J199,0)</f>
        <v>0</v>
      </c>
      <c r="T194" s="54">
        <v>189</v>
      </c>
      <c r="U194" s="54">
        <f t="shared" si="25"/>
        <v>0</v>
      </c>
      <c r="V194" s="54">
        <f t="shared" si="26"/>
        <v>1001</v>
      </c>
      <c r="W194" s="67" t="str">
        <f t="shared" si="21"/>
        <v xml:space="preserve"> </v>
      </c>
      <c r="Y194" s="53">
        <f t="shared" si="27"/>
        <v>0</v>
      </c>
      <c r="Z194" s="53">
        <v>189</v>
      </c>
      <c r="AA194" s="53">
        <f t="shared" si="28"/>
        <v>0</v>
      </c>
      <c r="AB194" s="53">
        <f t="shared" si="29"/>
        <v>1001</v>
      </c>
      <c r="AC194" s="53" t="str">
        <f t="shared" si="22"/>
        <v xml:space="preserve"> </v>
      </c>
    </row>
    <row r="195" spans="13:29" x14ac:dyDescent="0.25">
      <c r="M195" s="54">
        <f>IF(Inventory!C200&lt;&gt;"",Inventory!C200,0)</f>
        <v>0</v>
      </c>
      <c r="N195" s="54">
        <v>190</v>
      </c>
      <c r="O195" s="54">
        <f t="shared" si="23"/>
        <v>0</v>
      </c>
      <c r="P195" s="54">
        <f t="shared" si="24"/>
        <v>1001</v>
      </c>
      <c r="Q195" s="66" t="str">
        <f t="shared" si="20"/>
        <v xml:space="preserve"> </v>
      </c>
      <c r="R195" s="65"/>
      <c r="S195" s="54">
        <f>IF(Inventory!J200&lt;&gt;"",Inventory!J200,0)</f>
        <v>0</v>
      </c>
      <c r="T195" s="54">
        <v>190</v>
      </c>
      <c r="U195" s="54">
        <f t="shared" si="25"/>
        <v>0</v>
      </c>
      <c r="V195" s="54">
        <f t="shared" si="26"/>
        <v>1001</v>
      </c>
      <c r="W195" s="67" t="str">
        <f t="shared" si="21"/>
        <v xml:space="preserve"> </v>
      </c>
      <c r="Y195" s="53">
        <f t="shared" si="27"/>
        <v>0</v>
      </c>
      <c r="Z195" s="53">
        <v>190</v>
      </c>
      <c r="AA195" s="53">
        <f t="shared" si="28"/>
        <v>0</v>
      </c>
      <c r="AB195" s="53">
        <f t="shared" si="29"/>
        <v>1001</v>
      </c>
      <c r="AC195" s="53" t="str">
        <f t="shared" si="22"/>
        <v xml:space="preserve"> </v>
      </c>
    </row>
    <row r="196" spans="13:29" x14ac:dyDescent="0.25">
      <c r="M196" s="54">
        <f>IF(Inventory!C201&lt;&gt;"",Inventory!C201,0)</f>
        <v>0</v>
      </c>
      <c r="N196" s="54">
        <v>191</v>
      </c>
      <c r="O196" s="54">
        <f t="shared" si="23"/>
        <v>0</v>
      </c>
      <c r="P196" s="54">
        <f t="shared" si="24"/>
        <v>1001</v>
      </c>
      <c r="Q196" s="66" t="str">
        <f t="shared" si="20"/>
        <v xml:space="preserve"> </v>
      </c>
      <c r="R196" s="65"/>
      <c r="S196" s="54">
        <f>IF(Inventory!J201&lt;&gt;"",Inventory!J201,0)</f>
        <v>0</v>
      </c>
      <c r="T196" s="54">
        <v>191</v>
      </c>
      <c r="U196" s="54">
        <f t="shared" si="25"/>
        <v>0</v>
      </c>
      <c r="V196" s="54">
        <f t="shared" si="26"/>
        <v>1001</v>
      </c>
      <c r="W196" s="67" t="str">
        <f t="shared" si="21"/>
        <v xml:space="preserve"> </v>
      </c>
      <c r="Y196" s="53">
        <f t="shared" si="27"/>
        <v>0</v>
      </c>
      <c r="Z196" s="53">
        <v>191</v>
      </c>
      <c r="AA196" s="53">
        <f t="shared" si="28"/>
        <v>0</v>
      </c>
      <c r="AB196" s="53">
        <f t="shared" si="29"/>
        <v>1001</v>
      </c>
      <c r="AC196" s="53" t="str">
        <f t="shared" si="22"/>
        <v xml:space="preserve"> </v>
      </c>
    </row>
    <row r="197" spans="13:29" x14ac:dyDescent="0.25">
      <c r="M197" s="54">
        <f>IF(Inventory!C202&lt;&gt;"",Inventory!C202,0)</f>
        <v>0</v>
      </c>
      <c r="N197" s="54">
        <v>192</v>
      </c>
      <c r="O197" s="54">
        <f t="shared" si="23"/>
        <v>0</v>
      </c>
      <c r="P197" s="54">
        <f t="shared" si="24"/>
        <v>1001</v>
      </c>
      <c r="Q197" s="66" t="str">
        <f t="shared" si="20"/>
        <v xml:space="preserve"> </v>
      </c>
      <c r="R197" s="65"/>
      <c r="S197" s="54">
        <f>IF(Inventory!J202&lt;&gt;"",Inventory!J202,0)</f>
        <v>0</v>
      </c>
      <c r="T197" s="54">
        <v>192</v>
      </c>
      <c r="U197" s="54">
        <f t="shared" si="25"/>
        <v>0</v>
      </c>
      <c r="V197" s="54">
        <f t="shared" si="26"/>
        <v>1001</v>
      </c>
      <c r="W197" s="67" t="str">
        <f t="shared" si="21"/>
        <v xml:space="preserve"> </v>
      </c>
      <c r="Y197" s="53">
        <f t="shared" si="27"/>
        <v>0</v>
      </c>
      <c r="Z197" s="53">
        <v>192</v>
      </c>
      <c r="AA197" s="53">
        <f t="shared" si="28"/>
        <v>0</v>
      </c>
      <c r="AB197" s="53">
        <f t="shared" si="29"/>
        <v>1001</v>
      </c>
      <c r="AC197" s="53" t="str">
        <f t="shared" si="22"/>
        <v xml:space="preserve"> </v>
      </c>
    </row>
    <row r="198" spans="13:29" x14ac:dyDescent="0.25">
      <c r="M198" s="54">
        <f>IF(Inventory!C203&lt;&gt;"",Inventory!C203,0)</f>
        <v>0</v>
      </c>
      <c r="N198" s="54">
        <v>193</v>
      </c>
      <c r="O198" s="54">
        <f t="shared" si="23"/>
        <v>0</v>
      </c>
      <c r="P198" s="54">
        <f t="shared" si="24"/>
        <v>1001</v>
      </c>
      <c r="Q198" s="66" t="str">
        <f t="shared" ref="Q198:Q261" si="30">IFERROR(VLOOKUP(SMALL($P$6:$P$1005,N198),$N$6:$O$1005,2,FALSE)," ")</f>
        <v xml:space="preserve"> </v>
      </c>
      <c r="R198" s="65"/>
      <c r="S198" s="54">
        <f>IF(Inventory!J203&lt;&gt;"",Inventory!J203,0)</f>
        <v>0</v>
      </c>
      <c r="T198" s="54">
        <v>193</v>
      </c>
      <c r="U198" s="54">
        <f t="shared" si="25"/>
        <v>0</v>
      </c>
      <c r="V198" s="54">
        <f t="shared" si="26"/>
        <v>1001</v>
      </c>
      <c r="W198" s="67" t="str">
        <f t="shared" ref="W198:W261" si="31">IFERROR(VLOOKUP(SMALL($V$6:$V$1005,T198),$T$6:$U$1005,2,FALSE)," ")</f>
        <v xml:space="preserve"> </v>
      </c>
      <c r="Y198" s="53">
        <f t="shared" si="27"/>
        <v>0</v>
      </c>
      <c r="Z198" s="53">
        <v>193</v>
      </c>
      <c r="AA198" s="53">
        <f t="shared" si="28"/>
        <v>0</v>
      </c>
      <c r="AB198" s="53">
        <f t="shared" si="29"/>
        <v>1001</v>
      </c>
      <c r="AC198" s="53" t="str">
        <f t="shared" ref="AC198:AC261" si="32">IFERROR(VLOOKUP(SMALL($AB$6:$AB$1005,Z198),$Z$6:$AA$1005,2,FALSE)," ")</f>
        <v xml:space="preserve"> </v>
      </c>
    </row>
    <row r="199" spans="13:29" x14ac:dyDescent="0.25">
      <c r="M199" s="54">
        <f>IF(Inventory!C204&lt;&gt;"",Inventory!C204,0)</f>
        <v>0</v>
      </c>
      <c r="N199" s="54">
        <v>194</v>
      </c>
      <c r="O199" s="54">
        <f t="shared" ref="O199:O262" si="33">M199</f>
        <v>0</v>
      </c>
      <c r="P199" s="54">
        <f t="shared" ref="P199:P262" si="34">IF(O199=0,MAX($N$6:$N$1005)+1,N199)</f>
        <v>1001</v>
      </c>
      <c r="Q199" s="66" t="str">
        <f t="shared" si="30"/>
        <v xml:space="preserve"> </v>
      </c>
      <c r="R199" s="65"/>
      <c r="S199" s="54">
        <f>IF(Inventory!J204&lt;&gt;"",Inventory!J204,0)</f>
        <v>0</v>
      </c>
      <c r="T199" s="54">
        <v>194</v>
      </c>
      <c r="U199" s="54">
        <f t="shared" ref="U199:U262" si="35">S199</f>
        <v>0</v>
      </c>
      <c r="V199" s="54">
        <f t="shared" ref="V199:V262" si="36">IF(U199=0,MAX($T$6:$T$1005)+1,T199)</f>
        <v>1001</v>
      </c>
      <c r="W199" s="67" t="str">
        <f t="shared" si="31"/>
        <v xml:space="preserve"> </v>
      </c>
      <c r="Y199" s="53">
        <f t="shared" ref="Y199:Y262" si="37">IF(AND(M199=0,S199=0),0,IF(AND(M199&lt;&gt;0,S199=0),M199,IF(AND(M199=0,S199&lt;&gt;0),S199,IF(AND(M199&lt;&gt;0,S199&lt;&gt;0),(CONCATENATE(M199,S199))))))</f>
        <v>0</v>
      </c>
      <c r="Z199" s="53">
        <v>194</v>
      </c>
      <c r="AA199" s="53">
        <f t="shared" ref="AA199:AA262" si="38">Y199</f>
        <v>0</v>
      </c>
      <c r="AB199" s="53">
        <f t="shared" ref="AB199:AB262" si="39">IF(AA199=0,MAX($Z$6:$Z$1005)+1,Z199)</f>
        <v>1001</v>
      </c>
      <c r="AC199" s="53" t="str">
        <f t="shared" si="32"/>
        <v xml:space="preserve"> </v>
      </c>
    </row>
    <row r="200" spans="13:29" x14ac:dyDescent="0.25">
      <c r="M200" s="54">
        <f>IF(Inventory!C205&lt;&gt;"",Inventory!C205,0)</f>
        <v>0</v>
      </c>
      <c r="N200" s="54">
        <v>195</v>
      </c>
      <c r="O200" s="54">
        <f t="shared" si="33"/>
        <v>0</v>
      </c>
      <c r="P200" s="54">
        <f t="shared" si="34"/>
        <v>1001</v>
      </c>
      <c r="Q200" s="66" t="str">
        <f t="shared" si="30"/>
        <v xml:space="preserve"> </v>
      </c>
      <c r="R200" s="65"/>
      <c r="S200" s="54">
        <f>IF(Inventory!J205&lt;&gt;"",Inventory!J205,0)</f>
        <v>0</v>
      </c>
      <c r="T200" s="54">
        <v>195</v>
      </c>
      <c r="U200" s="54">
        <f t="shared" si="35"/>
        <v>0</v>
      </c>
      <c r="V200" s="54">
        <f t="shared" si="36"/>
        <v>1001</v>
      </c>
      <c r="W200" s="67" t="str">
        <f t="shared" si="31"/>
        <v xml:space="preserve"> </v>
      </c>
      <c r="Y200" s="53">
        <f t="shared" si="37"/>
        <v>0</v>
      </c>
      <c r="Z200" s="53">
        <v>195</v>
      </c>
      <c r="AA200" s="53">
        <f t="shared" si="38"/>
        <v>0</v>
      </c>
      <c r="AB200" s="53">
        <f t="shared" si="39"/>
        <v>1001</v>
      </c>
      <c r="AC200" s="53" t="str">
        <f t="shared" si="32"/>
        <v xml:space="preserve"> </v>
      </c>
    </row>
    <row r="201" spans="13:29" x14ac:dyDescent="0.25">
      <c r="M201" s="54">
        <f>IF(Inventory!C206&lt;&gt;"",Inventory!C206,0)</f>
        <v>0</v>
      </c>
      <c r="N201" s="54">
        <v>196</v>
      </c>
      <c r="O201" s="54">
        <f t="shared" si="33"/>
        <v>0</v>
      </c>
      <c r="P201" s="54">
        <f t="shared" si="34"/>
        <v>1001</v>
      </c>
      <c r="Q201" s="66" t="str">
        <f t="shared" si="30"/>
        <v xml:space="preserve"> </v>
      </c>
      <c r="R201" s="65"/>
      <c r="S201" s="54">
        <f>IF(Inventory!J206&lt;&gt;"",Inventory!J206,0)</f>
        <v>0</v>
      </c>
      <c r="T201" s="54">
        <v>196</v>
      </c>
      <c r="U201" s="54">
        <f t="shared" si="35"/>
        <v>0</v>
      </c>
      <c r="V201" s="54">
        <f t="shared" si="36"/>
        <v>1001</v>
      </c>
      <c r="W201" s="67" t="str">
        <f t="shared" si="31"/>
        <v xml:space="preserve"> </v>
      </c>
      <c r="Y201" s="53">
        <f t="shared" si="37"/>
        <v>0</v>
      </c>
      <c r="Z201" s="53">
        <v>196</v>
      </c>
      <c r="AA201" s="53">
        <f t="shared" si="38"/>
        <v>0</v>
      </c>
      <c r="AB201" s="53">
        <f t="shared" si="39"/>
        <v>1001</v>
      </c>
      <c r="AC201" s="53" t="str">
        <f t="shared" si="32"/>
        <v xml:space="preserve"> </v>
      </c>
    </row>
    <row r="202" spans="13:29" x14ac:dyDescent="0.25">
      <c r="M202" s="54">
        <f>IF(Inventory!C207&lt;&gt;"",Inventory!C207,0)</f>
        <v>0</v>
      </c>
      <c r="N202" s="54">
        <v>197</v>
      </c>
      <c r="O202" s="54">
        <f t="shared" si="33"/>
        <v>0</v>
      </c>
      <c r="P202" s="54">
        <f t="shared" si="34"/>
        <v>1001</v>
      </c>
      <c r="Q202" s="66" t="str">
        <f t="shared" si="30"/>
        <v xml:space="preserve"> </v>
      </c>
      <c r="R202" s="65"/>
      <c r="S202" s="54">
        <f>IF(Inventory!J207&lt;&gt;"",Inventory!J207,0)</f>
        <v>0</v>
      </c>
      <c r="T202" s="54">
        <v>197</v>
      </c>
      <c r="U202" s="54">
        <f t="shared" si="35"/>
        <v>0</v>
      </c>
      <c r="V202" s="54">
        <f t="shared" si="36"/>
        <v>1001</v>
      </c>
      <c r="W202" s="67" t="str">
        <f t="shared" si="31"/>
        <v xml:space="preserve"> </v>
      </c>
      <c r="Y202" s="53">
        <f t="shared" si="37"/>
        <v>0</v>
      </c>
      <c r="Z202" s="53">
        <v>197</v>
      </c>
      <c r="AA202" s="53">
        <f t="shared" si="38"/>
        <v>0</v>
      </c>
      <c r="AB202" s="53">
        <f t="shared" si="39"/>
        <v>1001</v>
      </c>
      <c r="AC202" s="53" t="str">
        <f t="shared" si="32"/>
        <v xml:space="preserve"> </v>
      </c>
    </row>
    <row r="203" spans="13:29" x14ac:dyDescent="0.25">
      <c r="M203" s="54">
        <f>IF(Inventory!C208&lt;&gt;"",Inventory!C208,0)</f>
        <v>0</v>
      </c>
      <c r="N203" s="54">
        <v>198</v>
      </c>
      <c r="O203" s="54">
        <f t="shared" si="33"/>
        <v>0</v>
      </c>
      <c r="P203" s="54">
        <f t="shared" si="34"/>
        <v>1001</v>
      </c>
      <c r="Q203" s="66" t="str">
        <f t="shared" si="30"/>
        <v xml:space="preserve"> </v>
      </c>
      <c r="R203" s="65"/>
      <c r="S203" s="54">
        <f>IF(Inventory!J208&lt;&gt;"",Inventory!J208,0)</f>
        <v>0</v>
      </c>
      <c r="T203" s="54">
        <v>198</v>
      </c>
      <c r="U203" s="54">
        <f t="shared" si="35"/>
        <v>0</v>
      </c>
      <c r="V203" s="54">
        <f t="shared" si="36"/>
        <v>1001</v>
      </c>
      <c r="W203" s="67" t="str">
        <f t="shared" si="31"/>
        <v xml:space="preserve"> </v>
      </c>
      <c r="Y203" s="53">
        <f t="shared" si="37"/>
        <v>0</v>
      </c>
      <c r="Z203" s="53">
        <v>198</v>
      </c>
      <c r="AA203" s="53">
        <f t="shared" si="38"/>
        <v>0</v>
      </c>
      <c r="AB203" s="53">
        <f t="shared" si="39"/>
        <v>1001</v>
      </c>
      <c r="AC203" s="53" t="str">
        <f t="shared" si="32"/>
        <v xml:space="preserve"> </v>
      </c>
    </row>
    <row r="204" spans="13:29" x14ac:dyDescent="0.25">
      <c r="M204" s="54">
        <f>IF(Inventory!C209&lt;&gt;"",Inventory!C209,0)</f>
        <v>0</v>
      </c>
      <c r="N204" s="54">
        <v>199</v>
      </c>
      <c r="O204" s="54">
        <f t="shared" si="33"/>
        <v>0</v>
      </c>
      <c r="P204" s="54">
        <f t="shared" si="34"/>
        <v>1001</v>
      </c>
      <c r="Q204" s="66" t="str">
        <f t="shared" si="30"/>
        <v xml:space="preserve"> </v>
      </c>
      <c r="R204" s="65"/>
      <c r="S204" s="54">
        <f>IF(Inventory!J209&lt;&gt;"",Inventory!J209,0)</f>
        <v>0</v>
      </c>
      <c r="T204" s="54">
        <v>199</v>
      </c>
      <c r="U204" s="54">
        <f t="shared" si="35"/>
        <v>0</v>
      </c>
      <c r="V204" s="54">
        <f t="shared" si="36"/>
        <v>1001</v>
      </c>
      <c r="W204" s="67" t="str">
        <f t="shared" si="31"/>
        <v xml:space="preserve"> </v>
      </c>
      <c r="Y204" s="53">
        <f t="shared" si="37"/>
        <v>0</v>
      </c>
      <c r="Z204" s="53">
        <v>199</v>
      </c>
      <c r="AA204" s="53">
        <f t="shared" si="38"/>
        <v>0</v>
      </c>
      <c r="AB204" s="53">
        <f t="shared" si="39"/>
        <v>1001</v>
      </c>
      <c r="AC204" s="53" t="str">
        <f t="shared" si="32"/>
        <v xml:space="preserve"> </v>
      </c>
    </row>
    <row r="205" spans="13:29" x14ac:dyDescent="0.25">
      <c r="M205" s="54">
        <f>IF(Inventory!C210&lt;&gt;"",Inventory!C210,0)</f>
        <v>0</v>
      </c>
      <c r="N205" s="54">
        <v>200</v>
      </c>
      <c r="O205" s="54">
        <f t="shared" si="33"/>
        <v>0</v>
      </c>
      <c r="P205" s="54">
        <f t="shared" si="34"/>
        <v>1001</v>
      </c>
      <c r="Q205" s="66" t="str">
        <f t="shared" si="30"/>
        <v xml:space="preserve"> </v>
      </c>
      <c r="R205" s="65"/>
      <c r="S205" s="54">
        <f>IF(Inventory!J210&lt;&gt;"",Inventory!J210,0)</f>
        <v>0</v>
      </c>
      <c r="T205" s="54">
        <v>200</v>
      </c>
      <c r="U205" s="54">
        <f t="shared" si="35"/>
        <v>0</v>
      </c>
      <c r="V205" s="54">
        <f t="shared" si="36"/>
        <v>1001</v>
      </c>
      <c r="W205" s="67" t="str">
        <f t="shared" si="31"/>
        <v xml:space="preserve"> </v>
      </c>
      <c r="Y205" s="53">
        <f t="shared" si="37"/>
        <v>0</v>
      </c>
      <c r="Z205" s="53">
        <v>200</v>
      </c>
      <c r="AA205" s="53">
        <f t="shared" si="38"/>
        <v>0</v>
      </c>
      <c r="AB205" s="53">
        <f t="shared" si="39"/>
        <v>1001</v>
      </c>
      <c r="AC205" s="53" t="str">
        <f t="shared" si="32"/>
        <v xml:space="preserve"> </v>
      </c>
    </row>
    <row r="206" spans="13:29" x14ac:dyDescent="0.25">
      <c r="M206" s="54">
        <f>IF(Inventory!C211&lt;&gt;"",Inventory!C211,0)</f>
        <v>0</v>
      </c>
      <c r="N206" s="54">
        <v>201</v>
      </c>
      <c r="O206" s="54">
        <f t="shared" si="33"/>
        <v>0</v>
      </c>
      <c r="P206" s="54">
        <f t="shared" si="34"/>
        <v>1001</v>
      </c>
      <c r="Q206" s="66" t="str">
        <f t="shared" si="30"/>
        <v xml:space="preserve"> </v>
      </c>
      <c r="R206" s="65"/>
      <c r="S206" s="54">
        <f>IF(Inventory!J211&lt;&gt;"",Inventory!J211,0)</f>
        <v>0</v>
      </c>
      <c r="T206" s="54">
        <v>201</v>
      </c>
      <c r="U206" s="54">
        <f t="shared" si="35"/>
        <v>0</v>
      </c>
      <c r="V206" s="54">
        <f t="shared" si="36"/>
        <v>1001</v>
      </c>
      <c r="W206" s="67" t="str">
        <f t="shared" si="31"/>
        <v xml:space="preserve"> </v>
      </c>
      <c r="Y206" s="53">
        <f t="shared" si="37"/>
        <v>0</v>
      </c>
      <c r="Z206" s="53">
        <v>201</v>
      </c>
      <c r="AA206" s="53">
        <f t="shared" si="38"/>
        <v>0</v>
      </c>
      <c r="AB206" s="53">
        <f t="shared" si="39"/>
        <v>1001</v>
      </c>
      <c r="AC206" s="53" t="str">
        <f t="shared" si="32"/>
        <v xml:space="preserve"> </v>
      </c>
    </row>
    <row r="207" spans="13:29" x14ac:dyDescent="0.25">
      <c r="M207" s="54">
        <f>IF(Inventory!C212&lt;&gt;"",Inventory!C212,0)</f>
        <v>0</v>
      </c>
      <c r="N207" s="54">
        <v>202</v>
      </c>
      <c r="O207" s="54">
        <f t="shared" si="33"/>
        <v>0</v>
      </c>
      <c r="P207" s="54">
        <f t="shared" si="34"/>
        <v>1001</v>
      </c>
      <c r="Q207" s="66" t="str">
        <f t="shared" si="30"/>
        <v xml:space="preserve"> </v>
      </c>
      <c r="R207" s="65"/>
      <c r="S207" s="54">
        <f>IF(Inventory!J212&lt;&gt;"",Inventory!J212,0)</f>
        <v>0</v>
      </c>
      <c r="T207" s="54">
        <v>202</v>
      </c>
      <c r="U207" s="54">
        <f t="shared" si="35"/>
        <v>0</v>
      </c>
      <c r="V207" s="54">
        <f t="shared" si="36"/>
        <v>1001</v>
      </c>
      <c r="W207" s="67" t="str">
        <f t="shared" si="31"/>
        <v xml:space="preserve"> </v>
      </c>
      <c r="Y207" s="53">
        <f t="shared" si="37"/>
        <v>0</v>
      </c>
      <c r="Z207" s="53">
        <v>202</v>
      </c>
      <c r="AA207" s="53">
        <f t="shared" si="38"/>
        <v>0</v>
      </c>
      <c r="AB207" s="53">
        <f t="shared" si="39"/>
        <v>1001</v>
      </c>
      <c r="AC207" s="53" t="str">
        <f t="shared" si="32"/>
        <v xml:space="preserve"> </v>
      </c>
    </row>
    <row r="208" spans="13:29" x14ac:dyDescent="0.25">
      <c r="M208" s="54">
        <f>IF(Inventory!C213&lt;&gt;"",Inventory!C213,0)</f>
        <v>0</v>
      </c>
      <c r="N208" s="54">
        <v>203</v>
      </c>
      <c r="O208" s="54">
        <f t="shared" si="33"/>
        <v>0</v>
      </c>
      <c r="P208" s="54">
        <f t="shared" si="34"/>
        <v>1001</v>
      </c>
      <c r="Q208" s="66" t="str">
        <f t="shared" si="30"/>
        <v xml:space="preserve"> </v>
      </c>
      <c r="R208" s="65"/>
      <c r="S208" s="54">
        <f>IF(Inventory!J213&lt;&gt;"",Inventory!J213,0)</f>
        <v>0</v>
      </c>
      <c r="T208" s="54">
        <v>203</v>
      </c>
      <c r="U208" s="54">
        <f t="shared" si="35"/>
        <v>0</v>
      </c>
      <c r="V208" s="54">
        <f t="shared" si="36"/>
        <v>1001</v>
      </c>
      <c r="W208" s="67" t="str">
        <f t="shared" si="31"/>
        <v xml:space="preserve"> </v>
      </c>
      <c r="Y208" s="53">
        <f t="shared" si="37"/>
        <v>0</v>
      </c>
      <c r="Z208" s="53">
        <v>203</v>
      </c>
      <c r="AA208" s="53">
        <f t="shared" si="38"/>
        <v>0</v>
      </c>
      <c r="AB208" s="53">
        <f t="shared" si="39"/>
        <v>1001</v>
      </c>
      <c r="AC208" s="53" t="str">
        <f t="shared" si="32"/>
        <v xml:space="preserve"> </v>
      </c>
    </row>
    <row r="209" spans="13:29" x14ac:dyDescent="0.25">
      <c r="M209" s="54">
        <f>IF(Inventory!C214&lt;&gt;"",Inventory!C214,0)</f>
        <v>0</v>
      </c>
      <c r="N209" s="54">
        <v>204</v>
      </c>
      <c r="O209" s="54">
        <f t="shared" si="33"/>
        <v>0</v>
      </c>
      <c r="P209" s="54">
        <f t="shared" si="34"/>
        <v>1001</v>
      </c>
      <c r="Q209" s="66" t="str">
        <f t="shared" si="30"/>
        <v xml:space="preserve"> </v>
      </c>
      <c r="R209" s="65"/>
      <c r="S209" s="54">
        <f>IF(Inventory!J214&lt;&gt;"",Inventory!J214,0)</f>
        <v>0</v>
      </c>
      <c r="T209" s="54">
        <v>204</v>
      </c>
      <c r="U209" s="54">
        <f t="shared" si="35"/>
        <v>0</v>
      </c>
      <c r="V209" s="54">
        <f t="shared" si="36"/>
        <v>1001</v>
      </c>
      <c r="W209" s="67" t="str">
        <f t="shared" si="31"/>
        <v xml:space="preserve"> </v>
      </c>
      <c r="Y209" s="53">
        <f t="shared" si="37"/>
        <v>0</v>
      </c>
      <c r="Z209" s="53">
        <v>204</v>
      </c>
      <c r="AA209" s="53">
        <f t="shared" si="38"/>
        <v>0</v>
      </c>
      <c r="AB209" s="53">
        <f t="shared" si="39"/>
        <v>1001</v>
      </c>
      <c r="AC209" s="53" t="str">
        <f t="shared" si="32"/>
        <v xml:space="preserve"> </v>
      </c>
    </row>
    <row r="210" spans="13:29" x14ac:dyDescent="0.25">
      <c r="M210" s="54">
        <f>IF(Inventory!C215&lt;&gt;"",Inventory!C215,0)</f>
        <v>0</v>
      </c>
      <c r="N210" s="54">
        <v>205</v>
      </c>
      <c r="O210" s="54">
        <f t="shared" si="33"/>
        <v>0</v>
      </c>
      <c r="P210" s="54">
        <f t="shared" si="34"/>
        <v>1001</v>
      </c>
      <c r="Q210" s="66" t="str">
        <f t="shared" si="30"/>
        <v xml:space="preserve"> </v>
      </c>
      <c r="R210" s="65"/>
      <c r="S210" s="54">
        <f>IF(Inventory!J215&lt;&gt;"",Inventory!J215,0)</f>
        <v>0</v>
      </c>
      <c r="T210" s="54">
        <v>205</v>
      </c>
      <c r="U210" s="54">
        <f t="shared" si="35"/>
        <v>0</v>
      </c>
      <c r="V210" s="54">
        <f t="shared" si="36"/>
        <v>1001</v>
      </c>
      <c r="W210" s="67" t="str">
        <f t="shared" si="31"/>
        <v xml:space="preserve"> </v>
      </c>
      <c r="Y210" s="53">
        <f t="shared" si="37"/>
        <v>0</v>
      </c>
      <c r="Z210" s="53">
        <v>205</v>
      </c>
      <c r="AA210" s="53">
        <f t="shared" si="38"/>
        <v>0</v>
      </c>
      <c r="AB210" s="53">
        <f t="shared" si="39"/>
        <v>1001</v>
      </c>
      <c r="AC210" s="53" t="str">
        <f t="shared" si="32"/>
        <v xml:space="preserve"> </v>
      </c>
    </row>
    <row r="211" spans="13:29" x14ac:dyDescent="0.25">
      <c r="M211" s="54">
        <f>IF(Inventory!C216&lt;&gt;"",Inventory!C216,0)</f>
        <v>0</v>
      </c>
      <c r="N211" s="54">
        <v>206</v>
      </c>
      <c r="O211" s="54">
        <f t="shared" si="33"/>
        <v>0</v>
      </c>
      <c r="P211" s="54">
        <f t="shared" si="34"/>
        <v>1001</v>
      </c>
      <c r="Q211" s="66" t="str">
        <f t="shared" si="30"/>
        <v xml:space="preserve"> </v>
      </c>
      <c r="R211" s="65"/>
      <c r="S211" s="54">
        <f>IF(Inventory!J216&lt;&gt;"",Inventory!J216,0)</f>
        <v>0</v>
      </c>
      <c r="T211" s="54">
        <v>206</v>
      </c>
      <c r="U211" s="54">
        <f t="shared" si="35"/>
        <v>0</v>
      </c>
      <c r="V211" s="54">
        <f t="shared" si="36"/>
        <v>1001</v>
      </c>
      <c r="W211" s="67" t="str">
        <f t="shared" si="31"/>
        <v xml:space="preserve"> </v>
      </c>
      <c r="Y211" s="53">
        <f t="shared" si="37"/>
        <v>0</v>
      </c>
      <c r="Z211" s="53">
        <v>206</v>
      </c>
      <c r="AA211" s="53">
        <f t="shared" si="38"/>
        <v>0</v>
      </c>
      <c r="AB211" s="53">
        <f t="shared" si="39"/>
        <v>1001</v>
      </c>
      <c r="AC211" s="53" t="str">
        <f t="shared" si="32"/>
        <v xml:space="preserve"> </v>
      </c>
    </row>
    <row r="212" spans="13:29" x14ac:dyDescent="0.25">
      <c r="M212" s="54">
        <f>IF(Inventory!C217&lt;&gt;"",Inventory!C217,0)</f>
        <v>0</v>
      </c>
      <c r="N212" s="54">
        <v>207</v>
      </c>
      <c r="O212" s="54">
        <f t="shared" si="33"/>
        <v>0</v>
      </c>
      <c r="P212" s="54">
        <f t="shared" si="34"/>
        <v>1001</v>
      </c>
      <c r="Q212" s="66" t="str">
        <f t="shared" si="30"/>
        <v xml:space="preserve"> </v>
      </c>
      <c r="R212" s="65"/>
      <c r="S212" s="54">
        <f>IF(Inventory!J217&lt;&gt;"",Inventory!J217,0)</f>
        <v>0</v>
      </c>
      <c r="T212" s="54">
        <v>207</v>
      </c>
      <c r="U212" s="54">
        <f t="shared" si="35"/>
        <v>0</v>
      </c>
      <c r="V212" s="54">
        <f t="shared" si="36"/>
        <v>1001</v>
      </c>
      <c r="W212" s="67" t="str">
        <f t="shared" si="31"/>
        <v xml:space="preserve"> </v>
      </c>
      <c r="Y212" s="53">
        <f t="shared" si="37"/>
        <v>0</v>
      </c>
      <c r="Z212" s="53">
        <v>207</v>
      </c>
      <c r="AA212" s="53">
        <f t="shared" si="38"/>
        <v>0</v>
      </c>
      <c r="AB212" s="53">
        <f t="shared" si="39"/>
        <v>1001</v>
      </c>
      <c r="AC212" s="53" t="str">
        <f t="shared" si="32"/>
        <v xml:space="preserve"> </v>
      </c>
    </row>
    <row r="213" spans="13:29" x14ac:dyDescent="0.25">
      <c r="M213" s="54">
        <f>IF(Inventory!C218&lt;&gt;"",Inventory!C218,0)</f>
        <v>0</v>
      </c>
      <c r="N213" s="54">
        <v>208</v>
      </c>
      <c r="O213" s="54">
        <f t="shared" si="33"/>
        <v>0</v>
      </c>
      <c r="P213" s="54">
        <f t="shared" si="34"/>
        <v>1001</v>
      </c>
      <c r="Q213" s="66" t="str">
        <f t="shared" si="30"/>
        <v xml:space="preserve"> </v>
      </c>
      <c r="R213" s="65"/>
      <c r="S213" s="54">
        <f>IF(Inventory!J218&lt;&gt;"",Inventory!J218,0)</f>
        <v>0</v>
      </c>
      <c r="T213" s="54">
        <v>208</v>
      </c>
      <c r="U213" s="54">
        <f t="shared" si="35"/>
        <v>0</v>
      </c>
      <c r="V213" s="54">
        <f t="shared" si="36"/>
        <v>1001</v>
      </c>
      <c r="W213" s="67" t="str">
        <f t="shared" si="31"/>
        <v xml:space="preserve"> </v>
      </c>
      <c r="Y213" s="53">
        <f t="shared" si="37"/>
        <v>0</v>
      </c>
      <c r="Z213" s="53">
        <v>208</v>
      </c>
      <c r="AA213" s="53">
        <f t="shared" si="38"/>
        <v>0</v>
      </c>
      <c r="AB213" s="53">
        <f t="shared" si="39"/>
        <v>1001</v>
      </c>
      <c r="AC213" s="53" t="str">
        <f t="shared" si="32"/>
        <v xml:space="preserve"> </v>
      </c>
    </row>
    <row r="214" spans="13:29" x14ac:dyDescent="0.25">
      <c r="M214" s="54">
        <f>IF(Inventory!C219&lt;&gt;"",Inventory!C219,0)</f>
        <v>0</v>
      </c>
      <c r="N214" s="54">
        <v>209</v>
      </c>
      <c r="O214" s="54">
        <f t="shared" si="33"/>
        <v>0</v>
      </c>
      <c r="P214" s="54">
        <f t="shared" si="34"/>
        <v>1001</v>
      </c>
      <c r="Q214" s="66" t="str">
        <f t="shared" si="30"/>
        <v xml:space="preserve"> </v>
      </c>
      <c r="R214" s="65"/>
      <c r="S214" s="54">
        <f>IF(Inventory!J219&lt;&gt;"",Inventory!J219,0)</f>
        <v>0</v>
      </c>
      <c r="T214" s="54">
        <v>209</v>
      </c>
      <c r="U214" s="54">
        <f t="shared" si="35"/>
        <v>0</v>
      </c>
      <c r="V214" s="54">
        <f t="shared" si="36"/>
        <v>1001</v>
      </c>
      <c r="W214" s="67" t="str">
        <f t="shared" si="31"/>
        <v xml:space="preserve"> </v>
      </c>
      <c r="Y214" s="53">
        <f t="shared" si="37"/>
        <v>0</v>
      </c>
      <c r="Z214" s="53">
        <v>209</v>
      </c>
      <c r="AA214" s="53">
        <f t="shared" si="38"/>
        <v>0</v>
      </c>
      <c r="AB214" s="53">
        <f t="shared" si="39"/>
        <v>1001</v>
      </c>
      <c r="AC214" s="53" t="str">
        <f t="shared" si="32"/>
        <v xml:space="preserve"> </v>
      </c>
    </row>
    <row r="215" spans="13:29" x14ac:dyDescent="0.25">
      <c r="M215" s="54">
        <f>IF(Inventory!C220&lt;&gt;"",Inventory!C220,0)</f>
        <v>0</v>
      </c>
      <c r="N215" s="54">
        <v>210</v>
      </c>
      <c r="O215" s="54">
        <f t="shared" si="33"/>
        <v>0</v>
      </c>
      <c r="P215" s="54">
        <f t="shared" si="34"/>
        <v>1001</v>
      </c>
      <c r="Q215" s="66" t="str">
        <f t="shared" si="30"/>
        <v xml:space="preserve"> </v>
      </c>
      <c r="R215" s="65"/>
      <c r="S215" s="54">
        <f>IF(Inventory!J220&lt;&gt;"",Inventory!J220,0)</f>
        <v>0</v>
      </c>
      <c r="T215" s="54">
        <v>210</v>
      </c>
      <c r="U215" s="54">
        <f t="shared" si="35"/>
        <v>0</v>
      </c>
      <c r="V215" s="54">
        <f t="shared" si="36"/>
        <v>1001</v>
      </c>
      <c r="W215" s="67" t="str">
        <f t="shared" si="31"/>
        <v xml:space="preserve"> </v>
      </c>
      <c r="Y215" s="53">
        <f t="shared" si="37"/>
        <v>0</v>
      </c>
      <c r="Z215" s="53">
        <v>210</v>
      </c>
      <c r="AA215" s="53">
        <f t="shared" si="38"/>
        <v>0</v>
      </c>
      <c r="AB215" s="53">
        <f t="shared" si="39"/>
        <v>1001</v>
      </c>
      <c r="AC215" s="53" t="str">
        <f t="shared" si="32"/>
        <v xml:space="preserve"> </v>
      </c>
    </row>
    <row r="216" spans="13:29" x14ac:dyDescent="0.25">
      <c r="M216" s="54">
        <f>IF(Inventory!C221&lt;&gt;"",Inventory!C221,0)</f>
        <v>0</v>
      </c>
      <c r="N216" s="54">
        <v>211</v>
      </c>
      <c r="O216" s="54">
        <f t="shared" si="33"/>
        <v>0</v>
      </c>
      <c r="P216" s="54">
        <f t="shared" si="34"/>
        <v>1001</v>
      </c>
      <c r="Q216" s="66" t="str">
        <f t="shared" si="30"/>
        <v xml:space="preserve"> </v>
      </c>
      <c r="R216" s="65"/>
      <c r="S216" s="54">
        <f>IF(Inventory!J221&lt;&gt;"",Inventory!J221,0)</f>
        <v>0</v>
      </c>
      <c r="T216" s="54">
        <v>211</v>
      </c>
      <c r="U216" s="54">
        <f t="shared" si="35"/>
        <v>0</v>
      </c>
      <c r="V216" s="54">
        <f t="shared" si="36"/>
        <v>1001</v>
      </c>
      <c r="W216" s="67" t="str">
        <f t="shared" si="31"/>
        <v xml:space="preserve"> </v>
      </c>
      <c r="Y216" s="53">
        <f t="shared" si="37"/>
        <v>0</v>
      </c>
      <c r="Z216" s="53">
        <v>211</v>
      </c>
      <c r="AA216" s="53">
        <f t="shared" si="38"/>
        <v>0</v>
      </c>
      <c r="AB216" s="53">
        <f t="shared" si="39"/>
        <v>1001</v>
      </c>
      <c r="AC216" s="53" t="str">
        <f t="shared" si="32"/>
        <v xml:space="preserve"> </v>
      </c>
    </row>
    <row r="217" spans="13:29" x14ac:dyDescent="0.25">
      <c r="M217" s="54">
        <f>IF(Inventory!C222&lt;&gt;"",Inventory!C222,0)</f>
        <v>0</v>
      </c>
      <c r="N217" s="54">
        <v>212</v>
      </c>
      <c r="O217" s="54">
        <f t="shared" si="33"/>
        <v>0</v>
      </c>
      <c r="P217" s="54">
        <f t="shared" si="34"/>
        <v>1001</v>
      </c>
      <c r="Q217" s="66" t="str">
        <f t="shared" si="30"/>
        <v xml:space="preserve"> </v>
      </c>
      <c r="R217" s="65"/>
      <c r="S217" s="54">
        <f>IF(Inventory!J222&lt;&gt;"",Inventory!J222,0)</f>
        <v>0</v>
      </c>
      <c r="T217" s="54">
        <v>212</v>
      </c>
      <c r="U217" s="54">
        <f t="shared" si="35"/>
        <v>0</v>
      </c>
      <c r="V217" s="54">
        <f t="shared" si="36"/>
        <v>1001</v>
      </c>
      <c r="W217" s="67" t="str">
        <f t="shared" si="31"/>
        <v xml:space="preserve"> </v>
      </c>
      <c r="Y217" s="53">
        <f t="shared" si="37"/>
        <v>0</v>
      </c>
      <c r="Z217" s="53">
        <v>212</v>
      </c>
      <c r="AA217" s="53">
        <f t="shared" si="38"/>
        <v>0</v>
      </c>
      <c r="AB217" s="53">
        <f t="shared" si="39"/>
        <v>1001</v>
      </c>
      <c r="AC217" s="53" t="str">
        <f t="shared" si="32"/>
        <v xml:space="preserve"> </v>
      </c>
    </row>
    <row r="218" spans="13:29" x14ac:dyDescent="0.25">
      <c r="M218" s="54">
        <f>IF(Inventory!C223&lt;&gt;"",Inventory!C223,0)</f>
        <v>0</v>
      </c>
      <c r="N218" s="54">
        <v>213</v>
      </c>
      <c r="O218" s="54">
        <f t="shared" si="33"/>
        <v>0</v>
      </c>
      <c r="P218" s="54">
        <f t="shared" si="34"/>
        <v>1001</v>
      </c>
      <c r="Q218" s="66" t="str">
        <f t="shared" si="30"/>
        <v xml:space="preserve"> </v>
      </c>
      <c r="R218" s="65"/>
      <c r="S218" s="54">
        <f>IF(Inventory!J223&lt;&gt;"",Inventory!J223,0)</f>
        <v>0</v>
      </c>
      <c r="T218" s="54">
        <v>213</v>
      </c>
      <c r="U218" s="54">
        <f t="shared" si="35"/>
        <v>0</v>
      </c>
      <c r="V218" s="54">
        <f t="shared" si="36"/>
        <v>1001</v>
      </c>
      <c r="W218" s="67" t="str">
        <f t="shared" si="31"/>
        <v xml:space="preserve"> </v>
      </c>
      <c r="Y218" s="53">
        <f t="shared" si="37"/>
        <v>0</v>
      </c>
      <c r="Z218" s="53">
        <v>213</v>
      </c>
      <c r="AA218" s="53">
        <f t="shared" si="38"/>
        <v>0</v>
      </c>
      <c r="AB218" s="53">
        <f t="shared" si="39"/>
        <v>1001</v>
      </c>
      <c r="AC218" s="53" t="str">
        <f t="shared" si="32"/>
        <v xml:space="preserve"> </v>
      </c>
    </row>
    <row r="219" spans="13:29" x14ac:dyDescent="0.25">
      <c r="M219" s="54">
        <f>IF(Inventory!C224&lt;&gt;"",Inventory!C224,0)</f>
        <v>0</v>
      </c>
      <c r="N219" s="54">
        <v>214</v>
      </c>
      <c r="O219" s="54">
        <f t="shared" si="33"/>
        <v>0</v>
      </c>
      <c r="P219" s="54">
        <f t="shared" si="34"/>
        <v>1001</v>
      </c>
      <c r="Q219" s="66" t="str">
        <f t="shared" si="30"/>
        <v xml:space="preserve"> </v>
      </c>
      <c r="R219" s="65"/>
      <c r="S219" s="54">
        <f>IF(Inventory!J224&lt;&gt;"",Inventory!J224,0)</f>
        <v>0</v>
      </c>
      <c r="T219" s="54">
        <v>214</v>
      </c>
      <c r="U219" s="54">
        <f t="shared" si="35"/>
        <v>0</v>
      </c>
      <c r="V219" s="54">
        <f t="shared" si="36"/>
        <v>1001</v>
      </c>
      <c r="W219" s="67" t="str">
        <f t="shared" si="31"/>
        <v xml:space="preserve"> </v>
      </c>
      <c r="Y219" s="53">
        <f t="shared" si="37"/>
        <v>0</v>
      </c>
      <c r="Z219" s="53">
        <v>214</v>
      </c>
      <c r="AA219" s="53">
        <f t="shared" si="38"/>
        <v>0</v>
      </c>
      <c r="AB219" s="53">
        <f t="shared" si="39"/>
        <v>1001</v>
      </c>
      <c r="AC219" s="53" t="str">
        <f t="shared" si="32"/>
        <v xml:space="preserve"> </v>
      </c>
    </row>
    <row r="220" spans="13:29" x14ac:dyDescent="0.25">
      <c r="M220" s="54">
        <f>IF(Inventory!C225&lt;&gt;"",Inventory!C225,0)</f>
        <v>0</v>
      </c>
      <c r="N220" s="54">
        <v>215</v>
      </c>
      <c r="O220" s="54">
        <f t="shared" si="33"/>
        <v>0</v>
      </c>
      <c r="P220" s="54">
        <f t="shared" si="34"/>
        <v>1001</v>
      </c>
      <c r="Q220" s="66" t="str">
        <f t="shared" si="30"/>
        <v xml:space="preserve"> </v>
      </c>
      <c r="R220" s="65"/>
      <c r="S220" s="54">
        <f>IF(Inventory!J225&lt;&gt;"",Inventory!J225,0)</f>
        <v>0</v>
      </c>
      <c r="T220" s="54">
        <v>215</v>
      </c>
      <c r="U220" s="54">
        <f t="shared" si="35"/>
        <v>0</v>
      </c>
      <c r="V220" s="54">
        <f t="shared" si="36"/>
        <v>1001</v>
      </c>
      <c r="W220" s="67" t="str">
        <f t="shared" si="31"/>
        <v xml:space="preserve"> </v>
      </c>
      <c r="Y220" s="53">
        <f t="shared" si="37"/>
        <v>0</v>
      </c>
      <c r="Z220" s="53">
        <v>215</v>
      </c>
      <c r="AA220" s="53">
        <f t="shared" si="38"/>
        <v>0</v>
      </c>
      <c r="AB220" s="53">
        <f t="shared" si="39"/>
        <v>1001</v>
      </c>
      <c r="AC220" s="53" t="str">
        <f t="shared" si="32"/>
        <v xml:space="preserve"> </v>
      </c>
    </row>
    <row r="221" spans="13:29" x14ac:dyDescent="0.25">
      <c r="M221" s="54">
        <f>IF(Inventory!C226&lt;&gt;"",Inventory!C226,0)</f>
        <v>0</v>
      </c>
      <c r="N221" s="54">
        <v>216</v>
      </c>
      <c r="O221" s="54">
        <f t="shared" si="33"/>
        <v>0</v>
      </c>
      <c r="P221" s="54">
        <f t="shared" si="34"/>
        <v>1001</v>
      </c>
      <c r="Q221" s="66" t="str">
        <f t="shared" si="30"/>
        <v xml:space="preserve"> </v>
      </c>
      <c r="R221" s="65"/>
      <c r="S221" s="54">
        <f>IF(Inventory!J226&lt;&gt;"",Inventory!J226,0)</f>
        <v>0</v>
      </c>
      <c r="T221" s="54">
        <v>216</v>
      </c>
      <c r="U221" s="54">
        <f t="shared" si="35"/>
        <v>0</v>
      </c>
      <c r="V221" s="54">
        <f t="shared" si="36"/>
        <v>1001</v>
      </c>
      <c r="W221" s="67" t="str">
        <f t="shared" si="31"/>
        <v xml:space="preserve"> </v>
      </c>
      <c r="Y221" s="53">
        <f t="shared" si="37"/>
        <v>0</v>
      </c>
      <c r="Z221" s="53">
        <v>216</v>
      </c>
      <c r="AA221" s="53">
        <f t="shared" si="38"/>
        <v>0</v>
      </c>
      <c r="AB221" s="53">
        <f t="shared" si="39"/>
        <v>1001</v>
      </c>
      <c r="AC221" s="53" t="str">
        <f t="shared" si="32"/>
        <v xml:space="preserve"> </v>
      </c>
    </row>
    <row r="222" spans="13:29" x14ac:dyDescent="0.25">
      <c r="M222" s="54">
        <f>IF(Inventory!C227&lt;&gt;"",Inventory!C227,0)</f>
        <v>0</v>
      </c>
      <c r="N222" s="54">
        <v>217</v>
      </c>
      <c r="O222" s="54">
        <f t="shared" si="33"/>
        <v>0</v>
      </c>
      <c r="P222" s="54">
        <f t="shared" si="34"/>
        <v>1001</v>
      </c>
      <c r="Q222" s="66" t="str">
        <f t="shared" si="30"/>
        <v xml:space="preserve"> </v>
      </c>
      <c r="R222" s="65"/>
      <c r="S222" s="54">
        <f>IF(Inventory!J227&lt;&gt;"",Inventory!J227,0)</f>
        <v>0</v>
      </c>
      <c r="T222" s="54">
        <v>217</v>
      </c>
      <c r="U222" s="54">
        <f t="shared" si="35"/>
        <v>0</v>
      </c>
      <c r="V222" s="54">
        <f t="shared" si="36"/>
        <v>1001</v>
      </c>
      <c r="W222" s="67" t="str">
        <f t="shared" si="31"/>
        <v xml:space="preserve"> </v>
      </c>
      <c r="Y222" s="53">
        <f t="shared" si="37"/>
        <v>0</v>
      </c>
      <c r="Z222" s="53">
        <v>217</v>
      </c>
      <c r="AA222" s="53">
        <f t="shared" si="38"/>
        <v>0</v>
      </c>
      <c r="AB222" s="53">
        <f t="shared" si="39"/>
        <v>1001</v>
      </c>
      <c r="AC222" s="53" t="str">
        <f t="shared" si="32"/>
        <v xml:space="preserve"> </v>
      </c>
    </row>
    <row r="223" spans="13:29" x14ac:dyDescent="0.25">
      <c r="M223" s="54">
        <f>IF(Inventory!C228&lt;&gt;"",Inventory!C228,0)</f>
        <v>0</v>
      </c>
      <c r="N223" s="54">
        <v>218</v>
      </c>
      <c r="O223" s="54">
        <f t="shared" si="33"/>
        <v>0</v>
      </c>
      <c r="P223" s="54">
        <f t="shared" si="34"/>
        <v>1001</v>
      </c>
      <c r="Q223" s="66" t="str">
        <f t="shared" si="30"/>
        <v xml:space="preserve"> </v>
      </c>
      <c r="R223" s="65"/>
      <c r="S223" s="54">
        <f>IF(Inventory!J228&lt;&gt;"",Inventory!J228,0)</f>
        <v>0</v>
      </c>
      <c r="T223" s="54">
        <v>218</v>
      </c>
      <c r="U223" s="54">
        <f t="shared" si="35"/>
        <v>0</v>
      </c>
      <c r="V223" s="54">
        <f t="shared" si="36"/>
        <v>1001</v>
      </c>
      <c r="W223" s="67" t="str">
        <f t="shared" si="31"/>
        <v xml:space="preserve"> </v>
      </c>
      <c r="Y223" s="53">
        <f t="shared" si="37"/>
        <v>0</v>
      </c>
      <c r="Z223" s="53">
        <v>218</v>
      </c>
      <c r="AA223" s="53">
        <f t="shared" si="38"/>
        <v>0</v>
      </c>
      <c r="AB223" s="53">
        <f t="shared" si="39"/>
        <v>1001</v>
      </c>
      <c r="AC223" s="53" t="str">
        <f t="shared" si="32"/>
        <v xml:space="preserve"> </v>
      </c>
    </row>
    <row r="224" spans="13:29" x14ac:dyDescent="0.25">
      <c r="M224" s="54">
        <f>IF(Inventory!C229&lt;&gt;"",Inventory!C229,0)</f>
        <v>0</v>
      </c>
      <c r="N224" s="54">
        <v>219</v>
      </c>
      <c r="O224" s="54">
        <f t="shared" si="33"/>
        <v>0</v>
      </c>
      <c r="P224" s="54">
        <f t="shared" si="34"/>
        <v>1001</v>
      </c>
      <c r="Q224" s="66" t="str">
        <f t="shared" si="30"/>
        <v xml:space="preserve"> </v>
      </c>
      <c r="R224" s="65"/>
      <c r="S224" s="54">
        <f>IF(Inventory!J229&lt;&gt;"",Inventory!J229,0)</f>
        <v>0</v>
      </c>
      <c r="T224" s="54">
        <v>219</v>
      </c>
      <c r="U224" s="54">
        <f t="shared" si="35"/>
        <v>0</v>
      </c>
      <c r="V224" s="54">
        <f t="shared" si="36"/>
        <v>1001</v>
      </c>
      <c r="W224" s="67" t="str">
        <f t="shared" si="31"/>
        <v xml:space="preserve"> </v>
      </c>
      <c r="Y224" s="53">
        <f t="shared" si="37"/>
        <v>0</v>
      </c>
      <c r="Z224" s="53">
        <v>219</v>
      </c>
      <c r="AA224" s="53">
        <f t="shared" si="38"/>
        <v>0</v>
      </c>
      <c r="AB224" s="53">
        <f t="shared" si="39"/>
        <v>1001</v>
      </c>
      <c r="AC224" s="53" t="str">
        <f t="shared" si="32"/>
        <v xml:space="preserve"> </v>
      </c>
    </row>
    <row r="225" spans="13:29" x14ac:dyDescent="0.25">
      <c r="M225" s="54">
        <f>IF(Inventory!C230&lt;&gt;"",Inventory!C230,0)</f>
        <v>0</v>
      </c>
      <c r="N225" s="54">
        <v>220</v>
      </c>
      <c r="O225" s="54">
        <f t="shared" si="33"/>
        <v>0</v>
      </c>
      <c r="P225" s="54">
        <f t="shared" si="34"/>
        <v>1001</v>
      </c>
      <c r="Q225" s="66" t="str">
        <f t="shared" si="30"/>
        <v xml:space="preserve"> </v>
      </c>
      <c r="R225" s="65"/>
      <c r="S225" s="54">
        <f>IF(Inventory!J230&lt;&gt;"",Inventory!J230,0)</f>
        <v>0</v>
      </c>
      <c r="T225" s="54">
        <v>220</v>
      </c>
      <c r="U225" s="54">
        <f t="shared" si="35"/>
        <v>0</v>
      </c>
      <c r="V225" s="54">
        <f t="shared" si="36"/>
        <v>1001</v>
      </c>
      <c r="W225" s="67" t="str">
        <f t="shared" si="31"/>
        <v xml:space="preserve"> </v>
      </c>
      <c r="Y225" s="53">
        <f t="shared" si="37"/>
        <v>0</v>
      </c>
      <c r="Z225" s="53">
        <v>220</v>
      </c>
      <c r="AA225" s="53">
        <f t="shared" si="38"/>
        <v>0</v>
      </c>
      <c r="AB225" s="53">
        <f t="shared" si="39"/>
        <v>1001</v>
      </c>
      <c r="AC225" s="53" t="str">
        <f t="shared" si="32"/>
        <v xml:space="preserve"> </v>
      </c>
    </row>
    <row r="226" spans="13:29" x14ac:dyDescent="0.25">
      <c r="M226" s="54">
        <f>IF(Inventory!C231&lt;&gt;"",Inventory!C231,0)</f>
        <v>0</v>
      </c>
      <c r="N226" s="54">
        <v>221</v>
      </c>
      <c r="O226" s="54">
        <f t="shared" si="33"/>
        <v>0</v>
      </c>
      <c r="P226" s="54">
        <f t="shared" si="34"/>
        <v>1001</v>
      </c>
      <c r="Q226" s="66" t="str">
        <f t="shared" si="30"/>
        <v xml:space="preserve"> </v>
      </c>
      <c r="R226" s="65"/>
      <c r="S226" s="54">
        <f>IF(Inventory!J231&lt;&gt;"",Inventory!J231,0)</f>
        <v>0</v>
      </c>
      <c r="T226" s="54">
        <v>221</v>
      </c>
      <c r="U226" s="54">
        <f t="shared" si="35"/>
        <v>0</v>
      </c>
      <c r="V226" s="54">
        <f t="shared" si="36"/>
        <v>1001</v>
      </c>
      <c r="W226" s="67" t="str">
        <f t="shared" si="31"/>
        <v xml:space="preserve"> </v>
      </c>
      <c r="Y226" s="53">
        <f t="shared" si="37"/>
        <v>0</v>
      </c>
      <c r="Z226" s="53">
        <v>221</v>
      </c>
      <c r="AA226" s="53">
        <f t="shared" si="38"/>
        <v>0</v>
      </c>
      <c r="AB226" s="53">
        <f t="shared" si="39"/>
        <v>1001</v>
      </c>
      <c r="AC226" s="53" t="str">
        <f t="shared" si="32"/>
        <v xml:space="preserve"> </v>
      </c>
    </row>
    <row r="227" spans="13:29" x14ac:dyDescent="0.25">
      <c r="M227" s="54">
        <f>IF(Inventory!C232&lt;&gt;"",Inventory!C232,0)</f>
        <v>0</v>
      </c>
      <c r="N227" s="54">
        <v>222</v>
      </c>
      <c r="O227" s="54">
        <f t="shared" si="33"/>
        <v>0</v>
      </c>
      <c r="P227" s="54">
        <f t="shared" si="34"/>
        <v>1001</v>
      </c>
      <c r="Q227" s="66" t="str">
        <f t="shared" si="30"/>
        <v xml:space="preserve"> </v>
      </c>
      <c r="R227" s="65"/>
      <c r="S227" s="54">
        <f>IF(Inventory!J232&lt;&gt;"",Inventory!J232,0)</f>
        <v>0</v>
      </c>
      <c r="T227" s="54">
        <v>222</v>
      </c>
      <c r="U227" s="54">
        <f t="shared" si="35"/>
        <v>0</v>
      </c>
      <c r="V227" s="54">
        <f t="shared" si="36"/>
        <v>1001</v>
      </c>
      <c r="W227" s="67" t="str">
        <f t="shared" si="31"/>
        <v xml:space="preserve"> </v>
      </c>
      <c r="Y227" s="53">
        <f t="shared" si="37"/>
        <v>0</v>
      </c>
      <c r="Z227" s="53">
        <v>222</v>
      </c>
      <c r="AA227" s="53">
        <f t="shared" si="38"/>
        <v>0</v>
      </c>
      <c r="AB227" s="53">
        <f t="shared" si="39"/>
        <v>1001</v>
      </c>
      <c r="AC227" s="53" t="str">
        <f t="shared" si="32"/>
        <v xml:space="preserve"> </v>
      </c>
    </row>
    <row r="228" spans="13:29" x14ac:dyDescent="0.25">
      <c r="M228" s="54">
        <f>IF(Inventory!C233&lt;&gt;"",Inventory!C233,0)</f>
        <v>0</v>
      </c>
      <c r="N228" s="54">
        <v>223</v>
      </c>
      <c r="O228" s="54">
        <f t="shared" si="33"/>
        <v>0</v>
      </c>
      <c r="P228" s="54">
        <f t="shared" si="34"/>
        <v>1001</v>
      </c>
      <c r="Q228" s="66" t="str">
        <f t="shared" si="30"/>
        <v xml:space="preserve"> </v>
      </c>
      <c r="R228" s="65"/>
      <c r="S228" s="54">
        <f>IF(Inventory!J233&lt;&gt;"",Inventory!J233,0)</f>
        <v>0</v>
      </c>
      <c r="T228" s="54">
        <v>223</v>
      </c>
      <c r="U228" s="54">
        <f t="shared" si="35"/>
        <v>0</v>
      </c>
      <c r="V228" s="54">
        <f t="shared" si="36"/>
        <v>1001</v>
      </c>
      <c r="W228" s="67" t="str">
        <f t="shared" si="31"/>
        <v xml:space="preserve"> </v>
      </c>
      <c r="Y228" s="53">
        <f t="shared" si="37"/>
        <v>0</v>
      </c>
      <c r="Z228" s="53">
        <v>223</v>
      </c>
      <c r="AA228" s="53">
        <f t="shared" si="38"/>
        <v>0</v>
      </c>
      <c r="AB228" s="53">
        <f t="shared" si="39"/>
        <v>1001</v>
      </c>
      <c r="AC228" s="53" t="str">
        <f t="shared" si="32"/>
        <v xml:space="preserve"> </v>
      </c>
    </row>
    <row r="229" spans="13:29" x14ac:dyDescent="0.25">
      <c r="M229" s="54">
        <f>IF(Inventory!C234&lt;&gt;"",Inventory!C234,0)</f>
        <v>0</v>
      </c>
      <c r="N229" s="54">
        <v>224</v>
      </c>
      <c r="O229" s="54">
        <f t="shared" si="33"/>
        <v>0</v>
      </c>
      <c r="P229" s="54">
        <f t="shared" si="34"/>
        <v>1001</v>
      </c>
      <c r="Q229" s="66" t="str">
        <f t="shared" si="30"/>
        <v xml:space="preserve"> </v>
      </c>
      <c r="R229" s="65"/>
      <c r="S229" s="54">
        <f>IF(Inventory!J234&lt;&gt;"",Inventory!J234,0)</f>
        <v>0</v>
      </c>
      <c r="T229" s="54">
        <v>224</v>
      </c>
      <c r="U229" s="54">
        <f t="shared" si="35"/>
        <v>0</v>
      </c>
      <c r="V229" s="54">
        <f t="shared" si="36"/>
        <v>1001</v>
      </c>
      <c r="W229" s="67" t="str">
        <f t="shared" si="31"/>
        <v xml:space="preserve"> </v>
      </c>
      <c r="Y229" s="53">
        <f t="shared" si="37"/>
        <v>0</v>
      </c>
      <c r="Z229" s="53">
        <v>224</v>
      </c>
      <c r="AA229" s="53">
        <f t="shared" si="38"/>
        <v>0</v>
      </c>
      <c r="AB229" s="53">
        <f t="shared" si="39"/>
        <v>1001</v>
      </c>
      <c r="AC229" s="53" t="str">
        <f t="shared" si="32"/>
        <v xml:space="preserve"> </v>
      </c>
    </row>
    <row r="230" spans="13:29" x14ac:dyDescent="0.25">
      <c r="M230" s="54">
        <f>IF(Inventory!C235&lt;&gt;"",Inventory!C235,0)</f>
        <v>0</v>
      </c>
      <c r="N230" s="54">
        <v>225</v>
      </c>
      <c r="O230" s="54">
        <f t="shared" si="33"/>
        <v>0</v>
      </c>
      <c r="P230" s="54">
        <f t="shared" si="34"/>
        <v>1001</v>
      </c>
      <c r="Q230" s="66" t="str">
        <f t="shared" si="30"/>
        <v xml:space="preserve"> </v>
      </c>
      <c r="R230" s="65"/>
      <c r="S230" s="54">
        <f>IF(Inventory!J235&lt;&gt;"",Inventory!J235,0)</f>
        <v>0</v>
      </c>
      <c r="T230" s="54">
        <v>225</v>
      </c>
      <c r="U230" s="54">
        <f t="shared" si="35"/>
        <v>0</v>
      </c>
      <c r="V230" s="54">
        <f t="shared" si="36"/>
        <v>1001</v>
      </c>
      <c r="W230" s="67" t="str">
        <f t="shared" si="31"/>
        <v xml:space="preserve"> </v>
      </c>
      <c r="Y230" s="53">
        <f t="shared" si="37"/>
        <v>0</v>
      </c>
      <c r="Z230" s="53">
        <v>225</v>
      </c>
      <c r="AA230" s="53">
        <f t="shared" si="38"/>
        <v>0</v>
      </c>
      <c r="AB230" s="53">
        <f t="shared" si="39"/>
        <v>1001</v>
      </c>
      <c r="AC230" s="53" t="str">
        <f t="shared" si="32"/>
        <v xml:space="preserve"> </v>
      </c>
    </row>
    <row r="231" spans="13:29" x14ac:dyDescent="0.25">
      <c r="M231" s="54">
        <f>IF(Inventory!C236&lt;&gt;"",Inventory!C236,0)</f>
        <v>0</v>
      </c>
      <c r="N231" s="54">
        <v>226</v>
      </c>
      <c r="O231" s="54">
        <f t="shared" si="33"/>
        <v>0</v>
      </c>
      <c r="P231" s="54">
        <f t="shared" si="34"/>
        <v>1001</v>
      </c>
      <c r="Q231" s="66" t="str">
        <f t="shared" si="30"/>
        <v xml:space="preserve"> </v>
      </c>
      <c r="R231" s="65"/>
      <c r="S231" s="54">
        <f>IF(Inventory!J236&lt;&gt;"",Inventory!J236,0)</f>
        <v>0</v>
      </c>
      <c r="T231" s="54">
        <v>226</v>
      </c>
      <c r="U231" s="54">
        <f t="shared" si="35"/>
        <v>0</v>
      </c>
      <c r="V231" s="54">
        <f t="shared" si="36"/>
        <v>1001</v>
      </c>
      <c r="W231" s="67" t="str">
        <f t="shared" si="31"/>
        <v xml:space="preserve"> </v>
      </c>
      <c r="Y231" s="53">
        <f t="shared" si="37"/>
        <v>0</v>
      </c>
      <c r="Z231" s="53">
        <v>226</v>
      </c>
      <c r="AA231" s="53">
        <f t="shared" si="38"/>
        <v>0</v>
      </c>
      <c r="AB231" s="53">
        <f t="shared" si="39"/>
        <v>1001</v>
      </c>
      <c r="AC231" s="53" t="str">
        <f t="shared" si="32"/>
        <v xml:space="preserve"> </v>
      </c>
    </row>
    <row r="232" spans="13:29" x14ac:dyDescent="0.25">
      <c r="M232" s="54">
        <f>IF(Inventory!C237&lt;&gt;"",Inventory!C237,0)</f>
        <v>0</v>
      </c>
      <c r="N232" s="54">
        <v>227</v>
      </c>
      <c r="O232" s="54">
        <f t="shared" si="33"/>
        <v>0</v>
      </c>
      <c r="P232" s="54">
        <f t="shared" si="34"/>
        <v>1001</v>
      </c>
      <c r="Q232" s="66" t="str">
        <f t="shared" si="30"/>
        <v xml:space="preserve"> </v>
      </c>
      <c r="R232" s="65"/>
      <c r="S232" s="54">
        <f>IF(Inventory!J237&lt;&gt;"",Inventory!J237,0)</f>
        <v>0</v>
      </c>
      <c r="T232" s="54">
        <v>227</v>
      </c>
      <c r="U232" s="54">
        <f t="shared" si="35"/>
        <v>0</v>
      </c>
      <c r="V232" s="54">
        <f t="shared" si="36"/>
        <v>1001</v>
      </c>
      <c r="W232" s="67" t="str">
        <f t="shared" si="31"/>
        <v xml:space="preserve"> </v>
      </c>
      <c r="Y232" s="53">
        <f t="shared" si="37"/>
        <v>0</v>
      </c>
      <c r="Z232" s="53">
        <v>227</v>
      </c>
      <c r="AA232" s="53">
        <f t="shared" si="38"/>
        <v>0</v>
      </c>
      <c r="AB232" s="53">
        <f t="shared" si="39"/>
        <v>1001</v>
      </c>
      <c r="AC232" s="53" t="str">
        <f t="shared" si="32"/>
        <v xml:space="preserve"> </v>
      </c>
    </row>
    <row r="233" spans="13:29" x14ac:dyDescent="0.25">
      <c r="M233" s="54">
        <f>IF(Inventory!C238&lt;&gt;"",Inventory!C238,0)</f>
        <v>0</v>
      </c>
      <c r="N233" s="54">
        <v>228</v>
      </c>
      <c r="O233" s="54">
        <f t="shared" si="33"/>
        <v>0</v>
      </c>
      <c r="P233" s="54">
        <f t="shared" si="34"/>
        <v>1001</v>
      </c>
      <c r="Q233" s="66" t="str">
        <f t="shared" si="30"/>
        <v xml:space="preserve"> </v>
      </c>
      <c r="R233" s="65"/>
      <c r="S233" s="54">
        <f>IF(Inventory!J238&lt;&gt;"",Inventory!J238,0)</f>
        <v>0</v>
      </c>
      <c r="T233" s="54">
        <v>228</v>
      </c>
      <c r="U233" s="54">
        <f t="shared" si="35"/>
        <v>0</v>
      </c>
      <c r="V233" s="54">
        <f t="shared" si="36"/>
        <v>1001</v>
      </c>
      <c r="W233" s="67" t="str">
        <f t="shared" si="31"/>
        <v xml:space="preserve"> </v>
      </c>
      <c r="Y233" s="53">
        <f t="shared" si="37"/>
        <v>0</v>
      </c>
      <c r="Z233" s="53">
        <v>228</v>
      </c>
      <c r="AA233" s="53">
        <f t="shared" si="38"/>
        <v>0</v>
      </c>
      <c r="AB233" s="53">
        <f t="shared" si="39"/>
        <v>1001</v>
      </c>
      <c r="AC233" s="53" t="str">
        <f t="shared" si="32"/>
        <v xml:space="preserve"> </v>
      </c>
    </row>
    <row r="234" spans="13:29" x14ac:dyDescent="0.25">
      <c r="M234" s="54">
        <f>IF(Inventory!C239&lt;&gt;"",Inventory!C239,0)</f>
        <v>0</v>
      </c>
      <c r="N234" s="54">
        <v>229</v>
      </c>
      <c r="O234" s="54">
        <f t="shared" si="33"/>
        <v>0</v>
      </c>
      <c r="P234" s="54">
        <f t="shared" si="34"/>
        <v>1001</v>
      </c>
      <c r="Q234" s="66" t="str">
        <f t="shared" si="30"/>
        <v xml:space="preserve"> </v>
      </c>
      <c r="R234" s="65"/>
      <c r="S234" s="54">
        <f>IF(Inventory!J239&lt;&gt;"",Inventory!J239,0)</f>
        <v>0</v>
      </c>
      <c r="T234" s="54">
        <v>229</v>
      </c>
      <c r="U234" s="54">
        <f t="shared" si="35"/>
        <v>0</v>
      </c>
      <c r="V234" s="54">
        <f t="shared" si="36"/>
        <v>1001</v>
      </c>
      <c r="W234" s="67" t="str">
        <f t="shared" si="31"/>
        <v xml:space="preserve"> </v>
      </c>
      <c r="Y234" s="53">
        <f t="shared" si="37"/>
        <v>0</v>
      </c>
      <c r="Z234" s="53">
        <v>229</v>
      </c>
      <c r="AA234" s="53">
        <f t="shared" si="38"/>
        <v>0</v>
      </c>
      <c r="AB234" s="53">
        <f t="shared" si="39"/>
        <v>1001</v>
      </c>
      <c r="AC234" s="53" t="str">
        <f t="shared" si="32"/>
        <v xml:space="preserve"> </v>
      </c>
    </row>
    <row r="235" spans="13:29" x14ac:dyDescent="0.25">
      <c r="M235" s="54">
        <f>IF(Inventory!C240&lt;&gt;"",Inventory!C240,0)</f>
        <v>0</v>
      </c>
      <c r="N235" s="54">
        <v>230</v>
      </c>
      <c r="O235" s="54">
        <f t="shared" si="33"/>
        <v>0</v>
      </c>
      <c r="P235" s="54">
        <f t="shared" si="34"/>
        <v>1001</v>
      </c>
      <c r="Q235" s="66" t="str">
        <f t="shared" si="30"/>
        <v xml:space="preserve"> </v>
      </c>
      <c r="R235" s="65"/>
      <c r="S235" s="54">
        <f>IF(Inventory!J240&lt;&gt;"",Inventory!J240,0)</f>
        <v>0</v>
      </c>
      <c r="T235" s="54">
        <v>230</v>
      </c>
      <c r="U235" s="54">
        <f t="shared" si="35"/>
        <v>0</v>
      </c>
      <c r="V235" s="54">
        <f t="shared" si="36"/>
        <v>1001</v>
      </c>
      <c r="W235" s="67" t="str">
        <f t="shared" si="31"/>
        <v xml:space="preserve"> </v>
      </c>
      <c r="Y235" s="53">
        <f t="shared" si="37"/>
        <v>0</v>
      </c>
      <c r="Z235" s="53">
        <v>230</v>
      </c>
      <c r="AA235" s="53">
        <f t="shared" si="38"/>
        <v>0</v>
      </c>
      <c r="AB235" s="53">
        <f t="shared" si="39"/>
        <v>1001</v>
      </c>
      <c r="AC235" s="53" t="str">
        <f t="shared" si="32"/>
        <v xml:space="preserve"> </v>
      </c>
    </row>
    <row r="236" spans="13:29" x14ac:dyDescent="0.25">
      <c r="M236" s="54">
        <f>IF(Inventory!C241&lt;&gt;"",Inventory!C241,0)</f>
        <v>0</v>
      </c>
      <c r="N236" s="54">
        <v>231</v>
      </c>
      <c r="O236" s="54">
        <f t="shared" si="33"/>
        <v>0</v>
      </c>
      <c r="P236" s="54">
        <f t="shared" si="34"/>
        <v>1001</v>
      </c>
      <c r="Q236" s="66" t="str">
        <f t="shared" si="30"/>
        <v xml:space="preserve"> </v>
      </c>
      <c r="R236" s="65"/>
      <c r="S236" s="54">
        <f>IF(Inventory!J241&lt;&gt;"",Inventory!J241,0)</f>
        <v>0</v>
      </c>
      <c r="T236" s="54">
        <v>231</v>
      </c>
      <c r="U236" s="54">
        <f t="shared" si="35"/>
        <v>0</v>
      </c>
      <c r="V236" s="54">
        <f t="shared" si="36"/>
        <v>1001</v>
      </c>
      <c r="W236" s="67" t="str">
        <f t="shared" si="31"/>
        <v xml:space="preserve"> </v>
      </c>
      <c r="Y236" s="53">
        <f t="shared" si="37"/>
        <v>0</v>
      </c>
      <c r="Z236" s="53">
        <v>231</v>
      </c>
      <c r="AA236" s="53">
        <f t="shared" si="38"/>
        <v>0</v>
      </c>
      <c r="AB236" s="53">
        <f t="shared" si="39"/>
        <v>1001</v>
      </c>
      <c r="AC236" s="53" t="str">
        <f t="shared" si="32"/>
        <v xml:space="preserve"> </v>
      </c>
    </row>
    <row r="237" spans="13:29" x14ac:dyDescent="0.25">
      <c r="M237" s="54">
        <f>IF(Inventory!C242&lt;&gt;"",Inventory!C242,0)</f>
        <v>0</v>
      </c>
      <c r="N237" s="54">
        <v>232</v>
      </c>
      <c r="O237" s="54">
        <f t="shared" si="33"/>
        <v>0</v>
      </c>
      <c r="P237" s="54">
        <f t="shared" si="34"/>
        <v>1001</v>
      </c>
      <c r="Q237" s="66" t="str">
        <f t="shared" si="30"/>
        <v xml:space="preserve"> </v>
      </c>
      <c r="R237" s="65"/>
      <c r="S237" s="54">
        <f>IF(Inventory!J242&lt;&gt;"",Inventory!J242,0)</f>
        <v>0</v>
      </c>
      <c r="T237" s="54">
        <v>232</v>
      </c>
      <c r="U237" s="54">
        <f t="shared" si="35"/>
        <v>0</v>
      </c>
      <c r="V237" s="54">
        <f t="shared" si="36"/>
        <v>1001</v>
      </c>
      <c r="W237" s="67" t="str">
        <f t="shared" si="31"/>
        <v xml:space="preserve"> </v>
      </c>
      <c r="Y237" s="53">
        <f t="shared" si="37"/>
        <v>0</v>
      </c>
      <c r="Z237" s="53">
        <v>232</v>
      </c>
      <c r="AA237" s="53">
        <f t="shared" si="38"/>
        <v>0</v>
      </c>
      <c r="AB237" s="53">
        <f t="shared" si="39"/>
        <v>1001</v>
      </c>
      <c r="AC237" s="53" t="str">
        <f t="shared" si="32"/>
        <v xml:space="preserve"> </v>
      </c>
    </row>
    <row r="238" spans="13:29" x14ac:dyDescent="0.25">
      <c r="M238" s="54">
        <f>IF(Inventory!C243&lt;&gt;"",Inventory!C243,0)</f>
        <v>0</v>
      </c>
      <c r="N238" s="54">
        <v>233</v>
      </c>
      <c r="O238" s="54">
        <f t="shared" si="33"/>
        <v>0</v>
      </c>
      <c r="P238" s="54">
        <f t="shared" si="34"/>
        <v>1001</v>
      </c>
      <c r="Q238" s="66" t="str">
        <f t="shared" si="30"/>
        <v xml:space="preserve"> </v>
      </c>
      <c r="R238" s="65"/>
      <c r="S238" s="54">
        <f>IF(Inventory!J243&lt;&gt;"",Inventory!J243,0)</f>
        <v>0</v>
      </c>
      <c r="T238" s="54">
        <v>233</v>
      </c>
      <c r="U238" s="54">
        <f t="shared" si="35"/>
        <v>0</v>
      </c>
      <c r="V238" s="54">
        <f t="shared" si="36"/>
        <v>1001</v>
      </c>
      <c r="W238" s="67" t="str">
        <f t="shared" si="31"/>
        <v xml:space="preserve"> </v>
      </c>
      <c r="Y238" s="53">
        <f t="shared" si="37"/>
        <v>0</v>
      </c>
      <c r="Z238" s="53">
        <v>233</v>
      </c>
      <c r="AA238" s="53">
        <f t="shared" si="38"/>
        <v>0</v>
      </c>
      <c r="AB238" s="53">
        <f t="shared" si="39"/>
        <v>1001</v>
      </c>
      <c r="AC238" s="53" t="str">
        <f t="shared" si="32"/>
        <v xml:space="preserve"> </v>
      </c>
    </row>
    <row r="239" spans="13:29" x14ac:dyDescent="0.25">
      <c r="M239" s="54">
        <f>IF(Inventory!C244&lt;&gt;"",Inventory!C244,0)</f>
        <v>0</v>
      </c>
      <c r="N239" s="54">
        <v>234</v>
      </c>
      <c r="O239" s="54">
        <f t="shared" si="33"/>
        <v>0</v>
      </c>
      <c r="P239" s="54">
        <f t="shared" si="34"/>
        <v>1001</v>
      </c>
      <c r="Q239" s="66" t="str">
        <f t="shared" si="30"/>
        <v xml:space="preserve"> </v>
      </c>
      <c r="R239" s="65"/>
      <c r="S239" s="54">
        <f>IF(Inventory!J244&lt;&gt;"",Inventory!J244,0)</f>
        <v>0</v>
      </c>
      <c r="T239" s="54">
        <v>234</v>
      </c>
      <c r="U239" s="54">
        <f t="shared" si="35"/>
        <v>0</v>
      </c>
      <c r="V239" s="54">
        <f t="shared" si="36"/>
        <v>1001</v>
      </c>
      <c r="W239" s="67" t="str">
        <f t="shared" si="31"/>
        <v xml:space="preserve"> </v>
      </c>
      <c r="Y239" s="53">
        <f t="shared" si="37"/>
        <v>0</v>
      </c>
      <c r="Z239" s="53">
        <v>234</v>
      </c>
      <c r="AA239" s="53">
        <f t="shared" si="38"/>
        <v>0</v>
      </c>
      <c r="AB239" s="53">
        <f t="shared" si="39"/>
        <v>1001</v>
      </c>
      <c r="AC239" s="53" t="str">
        <f t="shared" si="32"/>
        <v xml:space="preserve"> </v>
      </c>
    </row>
    <row r="240" spans="13:29" x14ac:dyDescent="0.25">
      <c r="M240" s="54">
        <f>IF(Inventory!C245&lt;&gt;"",Inventory!C245,0)</f>
        <v>0</v>
      </c>
      <c r="N240" s="54">
        <v>235</v>
      </c>
      <c r="O240" s="54">
        <f t="shared" si="33"/>
        <v>0</v>
      </c>
      <c r="P240" s="54">
        <f t="shared" si="34"/>
        <v>1001</v>
      </c>
      <c r="Q240" s="66" t="str">
        <f t="shared" si="30"/>
        <v xml:space="preserve"> </v>
      </c>
      <c r="R240" s="65"/>
      <c r="S240" s="54">
        <f>IF(Inventory!J245&lt;&gt;"",Inventory!J245,0)</f>
        <v>0</v>
      </c>
      <c r="T240" s="54">
        <v>235</v>
      </c>
      <c r="U240" s="54">
        <f t="shared" si="35"/>
        <v>0</v>
      </c>
      <c r="V240" s="54">
        <f t="shared" si="36"/>
        <v>1001</v>
      </c>
      <c r="W240" s="67" t="str">
        <f t="shared" si="31"/>
        <v xml:space="preserve"> </v>
      </c>
      <c r="Y240" s="53">
        <f t="shared" si="37"/>
        <v>0</v>
      </c>
      <c r="Z240" s="53">
        <v>235</v>
      </c>
      <c r="AA240" s="53">
        <f t="shared" si="38"/>
        <v>0</v>
      </c>
      <c r="AB240" s="53">
        <f t="shared" si="39"/>
        <v>1001</v>
      </c>
      <c r="AC240" s="53" t="str">
        <f t="shared" si="32"/>
        <v xml:space="preserve"> </v>
      </c>
    </row>
    <row r="241" spans="13:29" x14ac:dyDescent="0.25">
      <c r="M241" s="54">
        <f>IF(Inventory!C246&lt;&gt;"",Inventory!C246,0)</f>
        <v>0</v>
      </c>
      <c r="N241" s="54">
        <v>236</v>
      </c>
      <c r="O241" s="54">
        <f t="shared" si="33"/>
        <v>0</v>
      </c>
      <c r="P241" s="54">
        <f t="shared" si="34"/>
        <v>1001</v>
      </c>
      <c r="Q241" s="66" t="str">
        <f t="shared" si="30"/>
        <v xml:space="preserve"> </v>
      </c>
      <c r="R241" s="65"/>
      <c r="S241" s="54">
        <f>IF(Inventory!J246&lt;&gt;"",Inventory!J246,0)</f>
        <v>0</v>
      </c>
      <c r="T241" s="54">
        <v>236</v>
      </c>
      <c r="U241" s="54">
        <f t="shared" si="35"/>
        <v>0</v>
      </c>
      <c r="V241" s="54">
        <f t="shared" si="36"/>
        <v>1001</v>
      </c>
      <c r="W241" s="67" t="str">
        <f t="shared" si="31"/>
        <v xml:space="preserve"> </v>
      </c>
      <c r="Y241" s="53">
        <f t="shared" si="37"/>
        <v>0</v>
      </c>
      <c r="Z241" s="53">
        <v>236</v>
      </c>
      <c r="AA241" s="53">
        <f t="shared" si="38"/>
        <v>0</v>
      </c>
      <c r="AB241" s="53">
        <f t="shared" si="39"/>
        <v>1001</v>
      </c>
      <c r="AC241" s="53" t="str">
        <f t="shared" si="32"/>
        <v xml:space="preserve"> </v>
      </c>
    </row>
    <row r="242" spans="13:29" x14ac:dyDescent="0.25">
      <c r="M242" s="54">
        <f>IF(Inventory!C247&lt;&gt;"",Inventory!C247,0)</f>
        <v>0</v>
      </c>
      <c r="N242" s="54">
        <v>237</v>
      </c>
      <c r="O242" s="54">
        <f t="shared" si="33"/>
        <v>0</v>
      </c>
      <c r="P242" s="54">
        <f t="shared" si="34"/>
        <v>1001</v>
      </c>
      <c r="Q242" s="66" t="str">
        <f t="shared" si="30"/>
        <v xml:space="preserve"> </v>
      </c>
      <c r="R242" s="65"/>
      <c r="S242" s="54">
        <f>IF(Inventory!J247&lt;&gt;"",Inventory!J247,0)</f>
        <v>0</v>
      </c>
      <c r="T242" s="54">
        <v>237</v>
      </c>
      <c r="U242" s="54">
        <f t="shared" si="35"/>
        <v>0</v>
      </c>
      <c r="V242" s="54">
        <f t="shared" si="36"/>
        <v>1001</v>
      </c>
      <c r="W242" s="67" t="str">
        <f t="shared" si="31"/>
        <v xml:space="preserve"> </v>
      </c>
      <c r="Y242" s="53">
        <f t="shared" si="37"/>
        <v>0</v>
      </c>
      <c r="Z242" s="53">
        <v>237</v>
      </c>
      <c r="AA242" s="53">
        <f t="shared" si="38"/>
        <v>0</v>
      </c>
      <c r="AB242" s="53">
        <f t="shared" si="39"/>
        <v>1001</v>
      </c>
      <c r="AC242" s="53" t="str">
        <f t="shared" si="32"/>
        <v xml:space="preserve"> </v>
      </c>
    </row>
    <row r="243" spans="13:29" x14ac:dyDescent="0.25">
      <c r="M243" s="54">
        <f>IF(Inventory!C248&lt;&gt;"",Inventory!C248,0)</f>
        <v>0</v>
      </c>
      <c r="N243" s="54">
        <v>238</v>
      </c>
      <c r="O243" s="54">
        <f t="shared" si="33"/>
        <v>0</v>
      </c>
      <c r="P243" s="54">
        <f t="shared" si="34"/>
        <v>1001</v>
      </c>
      <c r="Q243" s="66" t="str">
        <f t="shared" si="30"/>
        <v xml:space="preserve"> </v>
      </c>
      <c r="R243" s="65"/>
      <c r="S243" s="54">
        <f>IF(Inventory!J248&lt;&gt;"",Inventory!J248,0)</f>
        <v>0</v>
      </c>
      <c r="T243" s="54">
        <v>238</v>
      </c>
      <c r="U243" s="54">
        <f t="shared" si="35"/>
        <v>0</v>
      </c>
      <c r="V243" s="54">
        <f t="shared" si="36"/>
        <v>1001</v>
      </c>
      <c r="W243" s="67" t="str">
        <f t="shared" si="31"/>
        <v xml:space="preserve"> </v>
      </c>
      <c r="Y243" s="53">
        <f t="shared" si="37"/>
        <v>0</v>
      </c>
      <c r="Z243" s="53">
        <v>238</v>
      </c>
      <c r="AA243" s="53">
        <f t="shared" si="38"/>
        <v>0</v>
      </c>
      <c r="AB243" s="53">
        <f t="shared" si="39"/>
        <v>1001</v>
      </c>
      <c r="AC243" s="53" t="str">
        <f t="shared" si="32"/>
        <v xml:space="preserve"> </v>
      </c>
    </row>
    <row r="244" spans="13:29" x14ac:dyDescent="0.25">
      <c r="M244" s="54">
        <f>IF(Inventory!C249&lt;&gt;"",Inventory!C249,0)</f>
        <v>0</v>
      </c>
      <c r="N244" s="54">
        <v>239</v>
      </c>
      <c r="O244" s="54">
        <f t="shared" si="33"/>
        <v>0</v>
      </c>
      <c r="P244" s="54">
        <f t="shared" si="34"/>
        <v>1001</v>
      </c>
      <c r="Q244" s="66" t="str">
        <f t="shared" si="30"/>
        <v xml:space="preserve"> </v>
      </c>
      <c r="R244" s="65"/>
      <c r="S244" s="54">
        <f>IF(Inventory!J249&lt;&gt;"",Inventory!J249,0)</f>
        <v>0</v>
      </c>
      <c r="T244" s="54">
        <v>239</v>
      </c>
      <c r="U244" s="54">
        <f t="shared" si="35"/>
        <v>0</v>
      </c>
      <c r="V244" s="54">
        <f t="shared" si="36"/>
        <v>1001</v>
      </c>
      <c r="W244" s="67" t="str">
        <f t="shared" si="31"/>
        <v xml:space="preserve"> </v>
      </c>
      <c r="Y244" s="53">
        <f t="shared" si="37"/>
        <v>0</v>
      </c>
      <c r="Z244" s="53">
        <v>239</v>
      </c>
      <c r="AA244" s="53">
        <f t="shared" si="38"/>
        <v>0</v>
      </c>
      <c r="AB244" s="53">
        <f t="shared" si="39"/>
        <v>1001</v>
      </c>
      <c r="AC244" s="53" t="str">
        <f t="shared" si="32"/>
        <v xml:space="preserve"> </v>
      </c>
    </row>
    <row r="245" spans="13:29" x14ac:dyDescent="0.25">
      <c r="M245" s="54">
        <f>IF(Inventory!C250&lt;&gt;"",Inventory!C250,0)</f>
        <v>0</v>
      </c>
      <c r="N245" s="54">
        <v>240</v>
      </c>
      <c r="O245" s="54">
        <f t="shared" si="33"/>
        <v>0</v>
      </c>
      <c r="P245" s="54">
        <f t="shared" si="34"/>
        <v>1001</v>
      </c>
      <c r="Q245" s="66" t="str">
        <f t="shared" si="30"/>
        <v xml:space="preserve"> </v>
      </c>
      <c r="R245" s="65"/>
      <c r="S245" s="54">
        <f>IF(Inventory!J250&lt;&gt;"",Inventory!J250,0)</f>
        <v>0</v>
      </c>
      <c r="T245" s="54">
        <v>240</v>
      </c>
      <c r="U245" s="54">
        <f t="shared" si="35"/>
        <v>0</v>
      </c>
      <c r="V245" s="54">
        <f t="shared" si="36"/>
        <v>1001</v>
      </c>
      <c r="W245" s="67" t="str">
        <f t="shared" si="31"/>
        <v xml:space="preserve"> </v>
      </c>
      <c r="Y245" s="53">
        <f t="shared" si="37"/>
        <v>0</v>
      </c>
      <c r="Z245" s="53">
        <v>240</v>
      </c>
      <c r="AA245" s="53">
        <f t="shared" si="38"/>
        <v>0</v>
      </c>
      <c r="AB245" s="53">
        <f t="shared" si="39"/>
        <v>1001</v>
      </c>
      <c r="AC245" s="53" t="str">
        <f t="shared" si="32"/>
        <v xml:space="preserve"> </v>
      </c>
    </row>
    <row r="246" spans="13:29" x14ac:dyDescent="0.25">
      <c r="M246" s="54">
        <f>IF(Inventory!C251&lt;&gt;"",Inventory!C251,0)</f>
        <v>0</v>
      </c>
      <c r="N246" s="54">
        <v>241</v>
      </c>
      <c r="O246" s="54">
        <f t="shared" si="33"/>
        <v>0</v>
      </c>
      <c r="P246" s="54">
        <f t="shared" si="34"/>
        <v>1001</v>
      </c>
      <c r="Q246" s="66" t="str">
        <f t="shared" si="30"/>
        <v xml:space="preserve"> </v>
      </c>
      <c r="R246" s="65"/>
      <c r="S246" s="54">
        <f>IF(Inventory!J251&lt;&gt;"",Inventory!J251,0)</f>
        <v>0</v>
      </c>
      <c r="T246" s="54">
        <v>241</v>
      </c>
      <c r="U246" s="54">
        <f t="shared" si="35"/>
        <v>0</v>
      </c>
      <c r="V246" s="54">
        <f t="shared" si="36"/>
        <v>1001</v>
      </c>
      <c r="W246" s="67" t="str">
        <f t="shared" si="31"/>
        <v xml:space="preserve"> </v>
      </c>
      <c r="Y246" s="53">
        <f t="shared" si="37"/>
        <v>0</v>
      </c>
      <c r="Z246" s="53">
        <v>241</v>
      </c>
      <c r="AA246" s="53">
        <f t="shared" si="38"/>
        <v>0</v>
      </c>
      <c r="AB246" s="53">
        <f t="shared" si="39"/>
        <v>1001</v>
      </c>
      <c r="AC246" s="53" t="str">
        <f t="shared" si="32"/>
        <v xml:space="preserve"> </v>
      </c>
    </row>
    <row r="247" spans="13:29" x14ac:dyDescent="0.25">
      <c r="M247" s="54">
        <f>IF(Inventory!C252&lt;&gt;"",Inventory!C252,0)</f>
        <v>0</v>
      </c>
      <c r="N247" s="54">
        <v>242</v>
      </c>
      <c r="O247" s="54">
        <f t="shared" si="33"/>
        <v>0</v>
      </c>
      <c r="P247" s="54">
        <f t="shared" si="34"/>
        <v>1001</v>
      </c>
      <c r="Q247" s="66" t="str">
        <f t="shared" si="30"/>
        <v xml:space="preserve"> </v>
      </c>
      <c r="R247" s="65"/>
      <c r="S247" s="54">
        <f>IF(Inventory!J252&lt;&gt;"",Inventory!J252,0)</f>
        <v>0</v>
      </c>
      <c r="T247" s="54">
        <v>242</v>
      </c>
      <c r="U247" s="54">
        <f t="shared" si="35"/>
        <v>0</v>
      </c>
      <c r="V247" s="54">
        <f t="shared" si="36"/>
        <v>1001</v>
      </c>
      <c r="W247" s="67" t="str">
        <f t="shared" si="31"/>
        <v xml:space="preserve"> </v>
      </c>
      <c r="Y247" s="53">
        <f t="shared" si="37"/>
        <v>0</v>
      </c>
      <c r="Z247" s="53">
        <v>242</v>
      </c>
      <c r="AA247" s="53">
        <f t="shared" si="38"/>
        <v>0</v>
      </c>
      <c r="AB247" s="53">
        <f t="shared" si="39"/>
        <v>1001</v>
      </c>
      <c r="AC247" s="53" t="str">
        <f t="shared" si="32"/>
        <v xml:space="preserve"> </v>
      </c>
    </row>
    <row r="248" spans="13:29" x14ac:dyDescent="0.25">
      <c r="M248" s="54">
        <f>IF(Inventory!C253&lt;&gt;"",Inventory!C253,0)</f>
        <v>0</v>
      </c>
      <c r="N248" s="54">
        <v>243</v>
      </c>
      <c r="O248" s="54">
        <f t="shared" si="33"/>
        <v>0</v>
      </c>
      <c r="P248" s="54">
        <f t="shared" si="34"/>
        <v>1001</v>
      </c>
      <c r="Q248" s="66" t="str">
        <f t="shared" si="30"/>
        <v xml:space="preserve"> </v>
      </c>
      <c r="R248" s="65"/>
      <c r="S248" s="54">
        <f>IF(Inventory!J253&lt;&gt;"",Inventory!J253,0)</f>
        <v>0</v>
      </c>
      <c r="T248" s="54">
        <v>243</v>
      </c>
      <c r="U248" s="54">
        <f t="shared" si="35"/>
        <v>0</v>
      </c>
      <c r="V248" s="54">
        <f t="shared" si="36"/>
        <v>1001</v>
      </c>
      <c r="W248" s="67" t="str">
        <f t="shared" si="31"/>
        <v xml:space="preserve"> </v>
      </c>
      <c r="Y248" s="53">
        <f t="shared" si="37"/>
        <v>0</v>
      </c>
      <c r="Z248" s="53">
        <v>243</v>
      </c>
      <c r="AA248" s="53">
        <f t="shared" si="38"/>
        <v>0</v>
      </c>
      <c r="AB248" s="53">
        <f t="shared" si="39"/>
        <v>1001</v>
      </c>
      <c r="AC248" s="53" t="str">
        <f t="shared" si="32"/>
        <v xml:space="preserve"> </v>
      </c>
    </row>
    <row r="249" spans="13:29" x14ac:dyDescent="0.25">
      <c r="M249" s="54">
        <f>IF(Inventory!C254&lt;&gt;"",Inventory!C254,0)</f>
        <v>0</v>
      </c>
      <c r="N249" s="54">
        <v>244</v>
      </c>
      <c r="O249" s="54">
        <f t="shared" si="33"/>
        <v>0</v>
      </c>
      <c r="P249" s="54">
        <f t="shared" si="34"/>
        <v>1001</v>
      </c>
      <c r="Q249" s="66" t="str">
        <f t="shared" si="30"/>
        <v xml:space="preserve"> </v>
      </c>
      <c r="R249" s="65"/>
      <c r="S249" s="54">
        <f>IF(Inventory!J254&lt;&gt;"",Inventory!J254,0)</f>
        <v>0</v>
      </c>
      <c r="T249" s="54">
        <v>244</v>
      </c>
      <c r="U249" s="54">
        <f t="shared" si="35"/>
        <v>0</v>
      </c>
      <c r="V249" s="54">
        <f t="shared" si="36"/>
        <v>1001</v>
      </c>
      <c r="W249" s="67" t="str">
        <f t="shared" si="31"/>
        <v xml:space="preserve"> </v>
      </c>
      <c r="Y249" s="53">
        <f t="shared" si="37"/>
        <v>0</v>
      </c>
      <c r="Z249" s="53">
        <v>244</v>
      </c>
      <c r="AA249" s="53">
        <f t="shared" si="38"/>
        <v>0</v>
      </c>
      <c r="AB249" s="53">
        <f t="shared" si="39"/>
        <v>1001</v>
      </c>
      <c r="AC249" s="53" t="str">
        <f t="shared" si="32"/>
        <v xml:space="preserve"> </v>
      </c>
    </row>
    <row r="250" spans="13:29" x14ac:dyDescent="0.25">
      <c r="M250" s="54">
        <f>IF(Inventory!C255&lt;&gt;"",Inventory!C255,0)</f>
        <v>0</v>
      </c>
      <c r="N250" s="54">
        <v>245</v>
      </c>
      <c r="O250" s="54">
        <f t="shared" si="33"/>
        <v>0</v>
      </c>
      <c r="P250" s="54">
        <f t="shared" si="34"/>
        <v>1001</v>
      </c>
      <c r="Q250" s="66" t="str">
        <f t="shared" si="30"/>
        <v xml:space="preserve"> </v>
      </c>
      <c r="R250" s="65"/>
      <c r="S250" s="54">
        <f>IF(Inventory!J255&lt;&gt;"",Inventory!J255,0)</f>
        <v>0</v>
      </c>
      <c r="T250" s="54">
        <v>245</v>
      </c>
      <c r="U250" s="54">
        <f t="shared" si="35"/>
        <v>0</v>
      </c>
      <c r="V250" s="54">
        <f t="shared" si="36"/>
        <v>1001</v>
      </c>
      <c r="W250" s="67" t="str">
        <f t="shared" si="31"/>
        <v xml:space="preserve"> </v>
      </c>
      <c r="Y250" s="53">
        <f t="shared" si="37"/>
        <v>0</v>
      </c>
      <c r="Z250" s="53">
        <v>245</v>
      </c>
      <c r="AA250" s="53">
        <f t="shared" si="38"/>
        <v>0</v>
      </c>
      <c r="AB250" s="53">
        <f t="shared" si="39"/>
        <v>1001</v>
      </c>
      <c r="AC250" s="53" t="str">
        <f t="shared" si="32"/>
        <v xml:space="preserve"> </v>
      </c>
    </row>
    <row r="251" spans="13:29" x14ac:dyDescent="0.25">
      <c r="M251" s="54">
        <f>IF(Inventory!C256&lt;&gt;"",Inventory!C256,0)</f>
        <v>0</v>
      </c>
      <c r="N251" s="54">
        <v>246</v>
      </c>
      <c r="O251" s="54">
        <f t="shared" si="33"/>
        <v>0</v>
      </c>
      <c r="P251" s="54">
        <f t="shared" si="34"/>
        <v>1001</v>
      </c>
      <c r="Q251" s="66" t="str">
        <f t="shared" si="30"/>
        <v xml:space="preserve"> </v>
      </c>
      <c r="R251" s="65"/>
      <c r="S251" s="54">
        <f>IF(Inventory!J256&lt;&gt;"",Inventory!J256,0)</f>
        <v>0</v>
      </c>
      <c r="T251" s="54">
        <v>246</v>
      </c>
      <c r="U251" s="54">
        <f t="shared" si="35"/>
        <v>0</v>
      </c>
      <c r="V251" s="54">
        <f t="shared" si="36"/>
        <v>1001</v>
      </c>
      <c r="W251" s="67" t="str">
        <f t="shared" si="31"/>
        <v xml:space="preserve"> </v>
      </c>
      <c r="Y251" s="53">
        <f t="shared" si="37"/>
        <v>0</v>
      </c>
      <c r="Z251" s="53">
        <v>246</v>
      </c>
      <c r="AA251" s="53">
        <f t="shared" si="38"/>
        <v>0</v>
      </c>
      <c r="AB251" s="53">
        <f t="shared" si="39"/>
        <v>1001</v>
      </c>
      <c r="AC251" s="53" t="str">
        <f t="shared" si="32"/>
        <v xml:space="preserve"> </v>
      </c>
    </row>
    <row r="252" spans="13:29" x14ac:dyDescent="0.25">
      <c r="M252" s="54">
        <f>IF(Inventory!C257&lt;&gt;"",Inventory!C257,0)</f>
        <v>0</v>
      </c>
      <c r="N252" s="54">
        <v>247</v>
      </c>
      <c r="O252" s="54">
        <f t="shared" si="33"/>
        <v>0</v>
      </c>
      <c r="P252" s="54">
        <f t="shared" si="34"/>
        <v>1001</v>
      </c>
      <c r="Q252" s="66" t="str">
        <f t="shared" si="30"/>
        <v xml:space="preserve"> </v>
      </c>
      <c r="R252" s="65"/>
      <c r="S252" s="54">
        <f>IF(Inventory!J257&lt;&gt;"",Inventory!J257,0)</f>
        <v>0</v>
      </c>
      <c r="T252" s="54">
        <v>247</v>
      </c>
      <c r="U252" s="54">
        <f t="shared" si="35"/>
        <v>0</v>
      </c>
      <c r="V252" s="54">
        <f t="shared" si="36"/>
        <v>1001</v>
      </c>
      <c r="W252" s="67" t="str">
        <f t="shared" si="31"/>
        <v xml:space="preserve"> </v>
      </c>
      <c r="Y252" s="53">
        <f t="shared" si="37"/>
        <v>0</v>
      </c>
      <c r="Z252" s="53">
        <v>247</v>
      </c>
      <c r="AA252" s="53">
        <f t="shared" si="38"/>
        <v>0</v>
      </c>
      <c r="AB252" s="53">
        <f t="shared" si="39"/>
        <v>1001</v>
      </c>
      <c r="AC252" s="53" t="str">
        <f t="shared" si="32"/>
        <v xml:space="preserve"> </v>
      </c>
    </row>
    <row r="253" spans="13:29" x14ac:dyDescent="0.25">
      <c r="M253" s="54">
        <f>IF(Inventory!C258&lt;&gt;"",Inventory!C258,0)</f>
        <v>0</v>
      </c>
      <c r="N253" s="54">
        <v>248</v>
      </c>
      <c r="O253" s="54">
        <f t="shared" si="33"/>
        <v>0</v>
      </c>
      <c r="P253" s="54">
        <f t="shared" si="34"/>
        <v>1001</v>
      </c>
      <c r="Q253" s="66" t="str">
        <f t="shared" si="30"/>
        <v xml:space="preserve"> </v>
      </c>
      <c r="R253" s="65"/>
      <c r="S253" s="54">
        <f>IF(Inventory!J258&lt;&gt;"",Inventory!J258,0)</f>
        <v>0</v>
      </c>
      <c r="T253" s="54">
        <v>248</v>
      </c>
      <c r="U253" s="54">
        <f t="shared" si="35"/>
        <v>0</v>
      </c>
      <c r="V253" s="54">
        <f t="shared" si="36"/>
        <v>1001</v>
      </c>
      <c r="W253" s="67" t="str">
        <f t="shared" si="31"/>
        <v xml:space="preserve"> </v>
      </c>
      <c r="Y253" s="53">
        <f t="shared" si="37"/>
        <v>0</v>
      </c>
      <c r="Z253" s="53">
        <v>248</v>
      </c>
      <c r="AA253" s="53">
        <f t="shared" si="38"/>
        <v>0</v>
      </c>
      <c r="AB253" s="53">
        <f t="shared" si="39"/>
        <v>1001</v>
      </c>
      <c r="AC253" s="53" t="str">
        <f t="shared" si="32"/>
        <v xml:space="preserve"> </v>
      </c>
    </row>
    <row r="254" spans="13:29" x14ac:dyDescent="0.25">
      <c r="M254" s="54">
        <f>IF(Inventory!C259&lt;&gt;"",Inventory!C259,0)</f>
        <v>0</v>
      </c>
      <c r="N254" s="54">
        <v>249</v>
      </c>
      <c r="O254" s="54">
        <f t="shared" si="33"/>
        <v>0</v>
      </c>
      <c r="P254" s="54">
        <f t="shared" si="34"/>
        <v>1001</v>
      </c>
      <c r="Q254" s="66" t="str">
        <f t="shared" si="30"/>
        <v xml:space="preserve"> </v>
      </c>
      <c r="R254" s="65"/>
      <c r="S254" s="54">
        <f>IF(Inventory!J259&lt;&gt;"",Inventory!J259,0)</f>
        <v>0</v>
      </c>
      <c r="T254" s="54">
        <v>249</v>
      </c>
      <c r="U254" s="54">
        <f t="shared" si="35"/>
        <v>0</v>
      </c>
      <c r="V254" s="54">
        <f t="shared" si="36"/>
        <v>1001</v>
      </c>
      <c r="W254" s="67" t="str">
        <f t="shared" si="31"/>
        <v xml:space="preserve"> </v>
      </c>
      <c r="Y254" s="53">
        <f t="shared" si="37"/>
        <v>0</v>
      </c>
      <c r="Z254" s="53">
        <v>249</v>
      </c>
      <c r="AA254" s="53">
        <f t="shared" si="38"/>
        <v>0</v>
      </c>
      <c r="AB254" s="53">
        <f t="shared" si="39"/>
        <v>1001</v>
      </c>
      <c r="AC254" s="53" t="str">
        <f t="shared" si="32"/>
        <v xml:space="preserve"> </v>
      </c>
    </row>
    <row r="255" spans="13:29" x14ac:dyDescent="0.25">
      <c r="M255" s="54">
        <f>IF(Inventory!C260&lt;&gt;"",Inventory!C260,0)</f>
        <v>0</v>
      </c>
      <c r="N255" s="54">
        <v>250</v>
      </c>
      <c r="O255" s="54">
        <f t="shared" si="33"/>
        <v>0</v>
      </c>
      <c r="P255" s="54">
        <f t="shared" si="34"/>
        <v>1001</v>
      </c>
      <c r="Q255" s="66" t="str">
        <f t="shared" si="30"/>
        <v xml:space="preserve"> </v>
      </c>
      <c r="R255" s="65"/>
      <c r="S255" s="54">
        <f>IF(Inventory!J260&lt;&gt;"",Inventory!J260,0)</f>
        <v>0</v>
      </c>
      <c r="T255" s="54">
        <v>250</v>
      </c>
      <c r="U255" s="54">
        <f t="shared" si="35"/>
        <v>0</v>
      </c>
      <c r="V255" s="54">
        <f t="shared" si="36"/>
        <v>1001</v>
      </c>
      <c r="W255" s="67" t="str">
        <f t="shared" si="31"/>
        <v xml:space="preserve"> </v>
      </c>
      <c r="Y255" s="53">
        <f t="shared" si="37"/>
        <v>0</v>
      </c>
      <c r="Z255" s="53">
        <v>250</v>
      </c>
      <c r="AA255" s="53">
        <f t="shared" si="38"/>
        <v>0</v>
      </c>
      <c r="AB255" s="53">
        <f t="shared" si="39"/>
        <v>1001</v>
      </c>
      <c r="AC255" s="53" t="str">
        <f t="shared" si="32"/>
        <v xml:space="preserve"> </v>
      </c>
    </row>
    <row r="256" spans="13:29" x14ac:dyDescent="0.25">
      <c r="M256" s="54">
        <f>IF(Inventory!C261&lt;&gt;"",Inventory!C261,0)</f>
        <v>0</v>
      </c>
      <c r="N256" s="54">
        <v>251</v>
      </c>
      <c r="O256" s="54">
        <f t="shared" si="33"/>
        <v>0</v>
      </c>
      <c r="P256" s="54">
        <f t="shared" si="34"/>
        <v>1001</v>
      </c>
      <c r="Q256" s="66" t="str">
        <f t="shared" si="30"/>
        <v xml:space="preserve"> </v>
      </c>
      <c r="R256" s="65"/>
      <c r="S256" s="54">
        <f>IF(Inventory!J261&lt;&gt;"",Inventory!J261,0)</f>
        <v>0</v>
      </c>
      <c r="T256" s="54">
        <v>251</v>
      </c>
      <c r="U256" s="54">
        <f t="shared" si="35"/>
        <v>0</v>
      </c>
      <c r="V256" s="54">
        <f t="shared" si="36"/>
        <v>1001</v>
      </c>
      <c r="W256" s="67" t="str">
        <f t="shared" si="31"/>
        <v xml:space="preserve"> </v>
      </c>
      <c r="Y256" s="53">
        <f t="shared" si="37"/>
        <v>0</v>
      </c>
      <c r="Z256" s="53">
        <v>251</v>
      </c>
      <c r="AA256" s="53">
        <f t="shared" si="38"/>
        <v>0</v>
      </c>
      <c r="AB256" s="53">
        <f t="shared" si="39"/>
        <v>1001</v>
      </c>
      <c r="AC256" s="53" t="str">
        <f t="shared" si="32"/>
        <v xml:space="preserve"> </v>
      </c>
    </row>
    <row r="257" spans="13:29" x14ac:dyDescent="0.25">
      <c r="M257" s="54">
        <f>IF(Inventory!C262&lt;&gt;"",Inventory!C262,0)</f>
        <v>0</v>
      </c>
      <c r="N257" s="54">
        <v>252</v>
      </c>
      <c r="O257" s="54">
        <f t="shared" si="33"/>
        <v>0</v>
      </c>
      <c r="P257" s="54">
        <f t="shared" si="34"/>
        <v>1001</v>
      </c>
      <c r="Q257" s="66" t="str">
        <f t="shared" si="30"/>
        <v xml:space="preserve"> </v>
      </c>
      <c r="R257" s="65"/>
      <c r="S257" s="54">
        <f>IF(Inventory!J262&lt;&gt;"",Inventory!J262,0)</f>
        <v>0</v>
      </c>
      <c r="T257" s="54">
        <v>252</v>
      </c>
      <c r="U257" s="54">
        <f t="shared" si="35"/>
        <v>0</v>
      </c>
      <c r="V257" s="54">
        <f t="shared" si="36"/>
        <v>1001</v>
      </c>
      <c r="W257" s="67" t="str">
        <f t="shared" si="31"/>
        <v xml:space="preserve"> </v>
      </c>
      <c r="Y257" s="53">
        <f t="shared" si="37"/>
        <v>0</v>
      </c>
      <c r="Z257" s="53">
        <v>252</v>
      </c>
      <c r="AA257" s="53">
        <f t="shared" si="38"/>
        <v>0</v>
      </c>
      <c r="AB257" s="53">
        <f t="shared" si="39"/>
        <v>1001</v>
      </c>
      <c r="AC257" s="53" t="str">
        <f t="shared" si="32"/>
        <v xml:space="preserve"> </v>
      </c>
    </row>
    <row r="258" spans="13:29" x14ac:dyDescent="0.25">
      <c r="M258" s="54">
        <f>IF(Inventory!C263&lt;&gt;"",Inventory!C263,0)</f>
        <v>0</v>
      </c>
      <c r="N258" s="54">
        <v>253</v>
      </c>
      <c r="O258" s="54">
        <f t="shared" si="33"/>
        <v>0</v>
      </c>
      <c r="P258" s="54">
        <f t="shared" si="34"/>
        <v>1001</v>
      </c>
      <c r="Q258" s="66" t="str">
        <f t="shared" si="30"/>
        <v xml:space="preserve"> </v>
      </c>
      <c r="R258" s="65"/>
      <c r="S258" s="54">
        <f>IF(Inventory!J263&lt;&gt;"",Inventory!J263,0)</f>
        <v>0</v>
      </c>
      <c r="T258" s="54">
        <v>253</v>
      </c>
      <c r="U258" s="54">
        <f t="shared" si="35"/>
        <v>0</v>
      </c>
      <c r="V258" s="54">
        <f t="shared" si="36"/>
        <v>1001</v>
      </c>
      <c r="W258" s="67" t="str">
        <f t="shared" si="31"/>
        <v xml:space="preserve"> </v>
      </c>
      <c r="Y258" s="53">
        <f t="shared" si="37"/>
        <v>0</v>
      </c>
      <c r="Z258" s="53">
        <v>253</v>
      </c>
      <c r="AA258" s="53">
        <f t="shared" si="38"/>
        <v>0</v>
      </c>
      <c r="AB258" s="53">
        <f t="shared" si="39"/>
        <v>1001</v>
      </c>
      <c r="AC258" s="53" t="str">
        <f t="shared" si="32"/>
        <v xml:space="preserve"> </v>
      </c>
    </row>
    <row r="259" spans="13:29" x14ac:dyDescent="0.25">
      <c r="M259" s="54">
        <f>IF(Inventory!C264&lt;&gt;"",Inventory!C264,0)</f>
        <v>0</v>
      </c>
      <c r="N259" s="54">
        <v>254</v>
      </c>
      <c r="O259" s="54">
        <f t="shared" si="33"/>
        <v>0</v>
      </c>
      <c r="P259" s="54">
        <f t="shared" si="34"/>
        <v>1001</v>
      </c>
      <c r="Q259" s="66" t="str">
        <f t="shared" si="30"/>
        <v xml:space="preserve"> </v>
      </c>
      <c r="R259" s="65"/>
      <c r="S259" s="54">
        <f>IF(Inventory!J264&lt;&gt;"",Inventory!J264,0)</f>
        <v>0</v>
      </c>
      <c r="T259" s="54">
        <v>254</v>
      </c>
      <c r="U259" s="54">
        <f t="shared" si="35"/>
        <v>0</v>
      </c>
      <c r="V259" s="54">
        <f t="shared" si="36"/>
        <v>1001</v>
      </c>
      <c r="W259" s="67" t="str">
        <f t="shared" si="31"/>
        <v xml:space="preserve"> </v>
      </c>
      <c r="Y259" s="53">
        <f t="shared" si="37"/>
        <v>0</v>
      </c>
      <c r="Z259" s="53">
        <v>254</v>
      </c>
      <c r="AA259" s="53">
        <f t="shared" si="38"/>
        <v>0</v>
      </c>
      <c r="AB259" s="53">
        <f t="shared" si="39"/>
        <v>1001</v>
      </c>
      <c r="AC259" s="53" t="str">
        <f t="shared" si="32"/>
        <v xml:space="preserve"> </v>
      </c>
    </row>
    <row r="260" spans="13:29" x14ac:dyDescent="0.25">
      <c r="M260" s="54">
        <f>IF(Inventory!C265&lt;&gt;"",Inventory!C265,0)</f>
        <v>0</v>
      </c>
      <c r="N260" s="54">
        <v>255</v>
      </c>
      <c r="O260" s="54">
        <f t="shared" si="33"/>
        <v>0</v>
      </c>
      <c r="P260" s="54">
        <f t="shared" si="34"/>
        <v>1001</v>
      </c>
      <c r="Q260" s="66" t="str">
        <f t="shared" si="30"/>
        <v xml:space="preserve"> </v>
      </c>
      <c r="R260" s="65"/>
      <c r="S260" s="54">
        <f>IF(Inventory!J265&lt;&gt;"",Inventory!J265,0)</f>
        <v>0</v>
      </c>
      <c r="T260" s="54">
        <v>255</v>
      </c>
      <c r="U260" s="54">
        <f t="shared" si="35"/>
        <v>0</v>
      </c>
      <c r="V260" s="54">
        <f t="shared" si="36"/>
        <v>1001</v>
      </c>
      <c r="W260" s="67" t="str">
        <f t="shared" si="31"/>
        <v xml:space="preserve"> </v>
      </c>
      <c r="Y260" s="53">
        <f t="shared" si="37"/>
        <v>0</v>
      </c>
      <c r="Z260" s="53">
        <v>255</v>
      </c>
      <c r="AA260" s="53">
        <f t="shared" si="38"/>
        <v>0</v>
      </c>
      <c r="AB260" s="53">
        <f t="shared" si="39"/>
        <v>1001</v>
      </c>
      <c r="AC260" s="53" t="str">
        <f t="shared" si="32"/>
        <v xml:space="preserve"> </v>
      </c>
    </row>
    <row r="261" spans="13:29" x14ac:dyDescent="0.25">
      <c r="M261" s="54">
        <f>IF(Inventory!C266&lt;&gt;"",Inventory!C266,0)</f>
        <v>0</v>
      </c>
      <c r="N261" s="54">
        <v>256</v>
      </c>
      <c r="O261" s="54">
        <f t="shared" si="33"/>
        <v>0</v>
      </c>
      <c r="P261" s="54">
        <f t="shared" si="34"/>
        <v>1001</v>
      </c>
      <c r="Q261" s="66" t="str">
        <f t="shared" si="30"/>
        <v xml:space="preserve"> </v>
      </c>
      <c r="R261" s="65"/>
      <c r="S261" s="54">
        <f>IF(Inventory!J266&lt;&gt;"",Inventory!J266,0)</f>
        <v>0</v>
      </c>
      <c r="T261" s="54">
        <v>256</v>
      </c>
      <c r="U261" s="54">
        <f t="shared" si="35"/>
        <v>0</v>
      </c>
      <c r="V261" s="54">
        <f t="shared" si="36"/>
        <v>1001</v>
      </c>
      <c r="W261" s="67" t="str">
        <f t="shared" si="31"/>
        <v xml:space="preserve"> </v>
      </c>
      <c r="Y261" s="53">
        <f t="shared" si="37"/>
        <v>0</v>
      </c>
      <c r="Z261" s="53">
        <v>256</v>
      </c>
      <c r="AA261" s="53">
        <f t="shared" si="38"/>
        <v>0</v>
      </c>
      <c r="AB261" s="53">
        <f t="shared" si="39"/>
        <v>1001</v>
      </c>
      <c r="AC261" s="53" t="str">
        <f t="shared" si="32"/>
        <v xml:space="preserve"> </v>
      </c>
    </row>
    <row r="262" spans="13:29" x14ac:dyDescent="0.25">
      <c r="M262" s="54">
        <f>IF(Inventory!C267&lt;&gt;"",Inventory!C267,0)</f>
        <v>0</v>
      </c>
      <c r="N262" s="54">
        <v>257</v>
      </c>
      <c r="O262" s="54">
        <f t="shared" si="33"/>
        <v>0</v>
      </c>
      <c r="P262" s="54">
        <f t="shared" si="34"/>
        <v>1001</v>
      </c>
      <c r="Q262" s="66" t="str">
        <f t="shared" ref="Q262:Q325" si="40">IFERROR(VLOOKUP(SMALL($P$6:$P$1005,N262),$N$6:$O$1005,2,FALSE)," ")</f>
        <v xml:space="preserve"> </v>
      </c>
      <c r="R262" s="65"/>
      <c r="S262" s="54">
        <f>IF(Inventory!J267&lt;&gt;"",Inventory!J267,0)</f>
        <v>0</v>
      </c>
      <c r="T262" s="54">
        <v>257</v>
      </c>
      <c r="U262" s="54">
        <f t="shared" si="35"/>
        <v>0</v>
      </c>
      <c r="V262" s="54">
        <f t="shared" si="36"/>
        <v>1001</v>
      </c>
      <c r="W262" s="67" t="str">
        <f t="shared" ref="W262:W325" si="41">IFERROR(VLOOKUP(SMALL($V$6:$V$1005,T262),$T$6:$U$1005,2,FALSE)," ")</f>
        <v xml:space="preserve"> </v>
      </c>
      <c r="Y262" s="53">
        <f t="shared" si="37"/>
        <v>0</v>
      </c>
      <c r="Z262" s="53">
        <v>257</v>
      </c>
      <c r="AA262" s="53">
        <f t="shared" si="38"/>
        <v>0</v>
      </c>
      <c r="AB262" s="53">
        <f t="shared" si="39"/>
        <v>1001</v>
      </c>
      <c r="AC262" s="53" t="str">
        <f t="shared" ref="AC262:AC325" si="42">IFERROR(VLOOKUP(SMALL($AB$6:$AB$1005,Z262),$Z$6:$AA$1005,2,FALSE)," ")</f>
        <v xml:space="preserve"> </v>
      </c>
    </row>
    <row r="263" spans="13:29" x14ac:dyDescent="0.25">
      <c r="M263" s="54">
        <f>IF(Inventory!C268&lt;&gt;"",Inventory!C268,0)</f>
        <v>0</v>
      </c>
      <c r="N263" s="54">
        <v>258</v>
      </c>
      <c r="O263" s="54">
        <f t="shared" ref="O263:O326" si="43">M263</f>
        <v>0</v>
      </c>
      <c r="P263" s="54">
        <f t="shared" ref="P263:P326" si="44">IF(O263=0,MAX($N$6:$N$1005)+1,N263)</f>
        <v>1001</v>
      </c>
      <c r="Q263" s="66" t="str">
        <f t="shared" si="40"/>
        <v xml:space="preserve"> </v>
      </c>
      <c r="R263" s="65"/>
      <c r="S263" s="54">
        <f>IF(Inventory!J268&lt;&gt;"",Inventory!J268,0)</f>
        <v>0</v>
      </c>
      <c r="T263" s="54">
        <v>258</v>
      </c>
      <c r="U263" s="54">
        <f t="shared" ref="U263:U326" si="45">S263</f>
        <v>0</v>
      </c>
      <c r="V263" s="54">
        <f t="shared" ref="V263:V326" si="46">IF(U263=0,MAX($T$6:$T$1005)+1,T263)</f>
        <v>1001</v>
      </c>
      <c r="W263" s="67" t="str">
        <f t="shared" si="41"/>
        <v xml:space="preserve"> </v>
      </c>
      <c r="Y263" s="53">
        <f t="shared" ref="Y263:Y326" si="47">IF(AND(M263=0,S263=0),0,IF(AND(M263&lt;&gt;0,S263=0),M263,IF(AND(M263=0,S263&lt;&gt;0),S263,IF(AND(M263&lt;&gt;0,S263&lt;&gt;0),(CONCATENATE(M263,S263))))))</f>
        <v>0</v>
      </c>
      <c r="Z263" s="53">
        <v>258</v>
      </c>
      <c r="AA263" s="53">
        <f t="shared" ref="AA263:AA326" si="48">Y263</f>
        <v>0</v>
      </c>
      <c r="AB263" s="53">
        <f t="shared" ref="AB263:AB326" si="49">IF(AA263=0,MAX($Z$6:$Z$1005)+1,Z263)</f>
        <v>1001</v>
      </c>
      <c r="AC263" s="53" t="str">
        <f t="shared" si="42"/>
        <v xml:space="preserve"> </v>
      </c>
    </row>
    <row r="264" spans="13:29" x14ac:dyDescent="0.25">
      <c r="M264" s="54">
        <f>IF(Inventory!C269&lt;&gt;"",Inventory!C269,0)</f>
        <v>0</v>
      </c>
      <c r="N264" s="54">
        <v>259</v>
      </c>
      <c r="O264" s="54">
        <f t="shared" si="43"/>
        <v>0</v>
      </c>
      <c r="P264" s="54">
        <f t="shared" si="44"/>
        <v>1001</v>
      </c>
      <c r="Q264" s="66" t="str">
        <f t="shared" si="40"/>
        <v xml:space="preserve"> </v>
      </c>
      <c r="R264" s="65"/>
      <c r="S264" s="54">
        <f>IF(Inventory!J269&lt;&gt;"",Inventory!J269,0)</f>
        <v>0</v>
      </c>
      <c r="T264" s="54">
        <v>259</v>
      </c>
      <c r="U264" s="54">
        <f t="shared" si="45"/>
        <v>0</v>
      </c>
      <c r="V264" s="54">
        <f t="shared" si="46"/>
        <v>1001</v>
      </c>
      <c r="W264" s="67" t="str">
        <f t="shared" si="41"/>
        <v xml:space="preserve"> </v>
      </c>
      <c r="Y264" s="53">
        <f t="shared" si="47"/>
        <v>0</v>
      </c>
      <c r="Z264" s="53">
        <v>259</v>
      </c>
      <c r="AA264" s="53">
        <f t="shared" si="48"/>
        <v>0</v>
      </c>
      <c r="AB264" s="53">
        <f t="shared" si="49"/>
        <v>1001</v>
      </c>
      <c r="AC264" s="53" t="str">
        <f t="shared" si="42"/>
        <v xml:space="preserve"> </v>
      </c>
    </row>
    <row r="265" spans="13:29" x14ac:dyDescent="0.25">
      <c r="M265" s="54">
        <f>IF(Inventory!C270&lt;&gt;"",Inventory!C270,0)</f>
        <v>0</v>
      </c>
      <c r="N265" s="54">
        <v>260</v>
      </c>
      <c r="O265" s="54">
        <f t="shared" si="43"/>
        <v>0</v>
      </c>
      <c r="P265" s="54">
        <f t="shared" si="44"/>
        <v>1001</v>
      </c>
      <c r="Q265" s="66" t="str">
        <f t="shared" si="40"/>
        <v xml:space="preserve"> </v>
      </c>
      <c r="R265" s="65"/>
      <c r="S265" s="54">
        <f>IF(Inventory!J270&lt;&gt;"",Inventory!J270,0)</f>
        <v>0</v>
      </c>
      <c r="T265" s="54">
        <v>260</v>
      </c>
      <c r="U265" s="54">
        <f t="shared" si="45"/>
        <v>0</v>
      </c>
      <c r="V265" s="54">
        <f t="shared" si="46"/>
        <v>1001</v>
      </c>
      <c r="W265" s="67" t="str">
        <f t="shared" si="41"/>
        <v xml:space="preserve"> </v>
      </c>
      <c r="Y265" s="53">
        <f t="shared" si="47"/>
        <v>0</v>
      </c>
      <c r="Z265" s="53">
        <v>260</v>
      </c>
      <c r="AA265" s="53">
        <f t="shared" si="48"/>
        <v>0</v>
      </c>
      <c r="AB265" s="53">
        <f t="shared" si="49"/>
        <v>1001</v>
      </c>
      <c r="AC265" s="53" t="str">
        <f t="shared" si="42"/>
        <v xml:space="preserve"> </v>
      </c>
    </row>
    <row r="266" spans="13:29" x14ac:dyDescent="0.25">
      <c r="M266" s="54">
        <f>IF(Inventory!C271&lt;&gt;"",Inventory!C271,0)</f>
        <v>0</v>
      </c>
      <c r="N266" s="54">
        <v>261</v>
      </c>
      <c r="O266" s="54">
        <f t="shared" si="43"/>
        <v>0</v>
      </c>
      <c r="P266" s="54">
        <f t="shared" si="44"/>
        <v>1001</v>
      </c>
      <c r="Q266" s="66" t="str">
        <f t="shared" si="40"/>
        <v xml:space="preserve"> </v>
      </c>
      <c r="R266" s="65"/>
      <c r="S266" s="54">
        <f>IF(Inventory!J271&lt;&gt;"",Inventory!J271,0)</f>
        <v>0</v>
      </c>
      <c r="T266" s="54">
        <v>261</v>
      </c>
      <c r="U266" s="54">
        <f t="shared" si="45"/>
        <v>0</v>
      </c>
      <c r="V266" s="54">
        <f t="shared" si="46"/>
        <v>1001</v>
      </c>
      <c r="W266" s="67" t="str">
        <f t="shared" si="41"/>
        <v xml:space="preserve"> </v>
      </c>
      <c r="Y266" s="53">
        <f t="shared" si="47"/>
        <v>0</v>
      </c>
      <c r="Z266" s="53">
        <v>261</v>
      </c>
      <c r="AA266" s="53">
        <f t="shared" si="48"/>
        <v>0</v>
      </c>
      <c r="AB266" s="53">
        <f t="shared" si="49"/>
        <v>1001</v>
      </c>
      <c r="AC266" s="53" t="str">
        <f t="shared" si="42"/>
        <v xml:space="preserve"> </v>
      </c>
    </row>
    <row r="267" spans="13:29" x14ac:dyDescent="0.25">
      <c r="M267" s="54">
        <f>IF(Inventory!C272&lt;&gt;"",Inventory!C272,0)</f>
        <v>0</v>
      </c>
      <c r="N267" s="54">
        <v>262</v>
      </c>
      <c r="O267" s="54">
        <f t="shared" si="43"/>
        <v>0</v>
      </c>
      <c r="P267" s="54">
        <f t="shared" si="44"/>
        <v>1001</v>
      </c>
      <c r="Q267" s="66" t="str">
        <f t="shared" si="40"/>
        <v xml:space="preserve"> </v>
      </c>
      <c r="R267" s="65"/>
      <c r="S267" s="54">
        <f>IF(Inventory!J272&lt;&gt;"",Inventory!J272,0)</f>
        <v>0</v>
      </c>
      <c r="T267" s="54">
        <v>262</v>
      </c>
      <c r="U267" s="54">
        <f t="shared" si="45"/>
        <v>0</v>
      </c>
      <c r="V267" s="54">
        <f t="shared" si="46"/>
        <v>1001</v>
      </c>
      <c r="W267" s="67" t="str">
        <f t="shared" si="41"/>
        <v xml:space="preserve"> </v>
      </c>
      <c r="Y267" s="53">
        <f t="shared" si="47"/>
        <v>0</v>
      </c>
      <c r="Z267" s="53">
        <v>262</v>
      </c>
      <c r="AA267" s="53">
        <f t="shared" si="48"/>
        <v>0</v>
      </c>
      <c r="AB267" s="53">
        <f t="shared" si="49"/>
        <v>1001</v>
      </c>
      <c r="AC267" s="53" t="str">
        <f t="shared" si="42"/>
        <v xml:space="preserve"> </v>
      </c>
    </row>
    <row r="268" spans="13:29" x14ac:dyDescent="0.25">
      <c r="M268" s="54">
        <f>IF(Inventory!C273&lt;&gt;"",Inventory!C273,0)</f>
        <v>0</v>
      </c>
      <c r="N268" s="54">
        <v>263</v>
      </c>
      <c r="O268" s="54">
        <f t="shared" si="43"/>
        <v>0</v>
      </c>
      <c r="P268" s="54">
        <f t="shared" si="44"/>
        <v>1001</v>
      </c>
      <c r="Q268" s="66" t="str">
        <f t="shared" si="40"/>
        <v xml:space="preserve"> </v>
      </c>
      <c r="R268" s="65"/>
      <c r="S268" s="54">
        <f>IF(Inventory!J273&lt;&gt;"",Inventory!J273,0)</f>
        <v>0</v>
      </c>
      <c r="T268" s="54">
        <v>263</v>
      </c>
      <c r="U268" s="54">
        <f t="shared" si="45"/>
        <v>0</v>
      </c>
      <c r="V268" s="54">
        <f t="shared" si="46"/>
        <v>1001</v>
      </c>
      <c r="W268" s="67" t="str">
        <f t="shared" si="41"/>
        <v xml:space="preserve"> </v>
      </c>
      <c r="Y268" s="53">
        <f t="shared" si="47"/>
        <v>0</v>
      </c>
      <c r="Z268" s="53">
        <v>263</v>
      </c>
      <c r="AA268" s="53">
        <f t="shared" si="48"/>
        <v>0</v>
      </c>
      <c r="AB268" s="53">
        <f t="shared" si="49"/>
        <v>1001</v>
      </c>
      <c r="AC268" s="53" t="str">
        <f t="shared" si="42"/>
        <v xml:space="preserve"> </v>
      </c>
    </row>
    <row r="269" spans="13:29" x14ac:dyDescent="0.25">
      <c r="M269" s="54">
        <f>IF(Inventory!C274&lt;&gt;"",Inventory!C274,0)</f>
        <v>0</v>
      </c>
      <c r="N269" s="54">
        <v>264</v>
      </c>
      <c r="O269" s="54">
        <f t="shared" si="43"/>
        <v>0</v>
      </c>
      <c r="P269" s="54">
        <f t="shared" si="44"/>
        <v>1001</v>
      </c>
      <c r="Q269" s="66" t="str">
        <f t="shared" si="40"/>
        <v xml:space="preserve"> </v>
      </c>
      <c r="R269" s="65"/>
      <c r="S269" s="54">
        <f>IF(Inventory!J274&lt;&gt;"",Inventory!J274,0)</f>
        <v>0</v>
      </c>
      <c r="T269" s="54">
        <v>264</v>
      </c>
      <c r="U269" s="54">
        <f t="shared" si="45"/>
        <v>0</v>
      </c>
      <c r="V269" s="54">
        <f t="shared" si="46"/>
        <v>1001</v>
      </c>
      <c r="W269" s="67" t="str">
        <f t="shared" si="41"/>
        <v xml:space="preserve"> </v>
      </c>
      <c r="Y269" s="53">
        <f t="shared" si="47"/>
        <v>0</v>
      </c>
      <c r="Z269" s="53">
        <v>264</v>
      </c>
      <c r="AA269" s="53">
        <f t="shared" si="48"/>
        <v>0</v>
      </c>
      <c r="AB269" s="53">
        <f t="shared" si="49"/>
        <v>1001</v>
      </c>
      <c r="AC269" s="53" t="str">
        <f t="shared" si="42"/>
        <v xml:space="preserve"> </v>
      </c>
    </row>
    <row r="270" spans="13:29" x14ac:dyDescent="0.25">
      <c r="M270" s="54">
        <f>IF(Inventory!C275&lt;&gt;"",Inventory!C275,0)</f>
        <v>0</v>
      </c>
      <c r="N270" s="54">
        <v>265</v>
      </c>
      <c r="O270" s="54">
        <f t="shared" si="43"/>
        <v>0</v>
      </c>
      <c r="P270" s="54">
        <f t="shared" si="44"/>
        <v>1001</v>
      </c>
      <c r="Q270" s="66" t="str">
        <f t="shared" si="40"/>
        <v xml:space="preserve"> </v>
      </c>
      <c r="R270" s="65"/>
      <c r="S270" s="54">
        <f>IF(Inventory!J275&lt;&gt;"",Inventory!J275,0)</f>
        <v>0</v>
      </c>
      <c r="T270" s="54">
        <v>265</v>
      </c>
      <c r="U270" s="54">
        <f t="shared" si="45"/>
        <v>0</v>
      </c>
      <c r="V270" s="54">
        <f t="shared" si="46"/>
        <v>1001</v>
      </c>
      <c r="W270" s="67" t="str">
        <f t="shared" si="41"/>
        <v xml:space="preserve"> </v>
      </c>
      <c r="Y270" s="53">
        <f t="shared" si="47"/>
        <v>0</v>
      </c>
      <c r="Z270" s="53">
        <v>265</v>
      </c>
      <c r="AA270" s="53">
        <f t="shared" si="48"/>
        <v>0</v>
      </c>
      <c r="AB270" s="53">
        <f t="shared" si="49"/>
        <v>1001</v>
      </c>
      <c r="AC270" s="53" t="str">
        <f t="shared" si="42"/>
        <v xml:space="preserve"> </v>
      </c>
    </row>
    <row r="271" spans="13:29" x14ac:dyDescent="0.25">
      <c r="M271" s="54">
        <f>IF(Inventory!C276&lt;&gt;"",Inventory!C276,0)</f>
        <v>0</v>
      </c>
      <c r="N271" s="54">
        <v>266</v>
      </c>
      <c r="O271" s="54">
        <f t="shared" si="43"/>
        <v>0</v>
      </c>
      <c r="P271" s="54">
        <f t="shared" si="44"/>
        <v>1001</v>
      </c>
      <c r="Q271" s="66" t="str">
        <f t="shared" si="40"/>
        <v xml:space="preserve"> </v>
      </c>
      <c r="R271" s="65"/>
      <c r="S271" s="54">
        <f>IF(Inventory!J276&lt;&gt;"",Inventory!J276,0)</f>
        <v>0</v>
      </c>
      <c r="T271" s="54">
        <v>266</v>
      </c>
      <c r="U271" s="54">
        <f t="shared" si="45"/>
        <v>0</v>
      </c>
      <c r="V271" s="54">
        <f t="shared" si="46"/>
        <v>1001</v>
      </c>
      <c r="W271" s="67" t="str">
        <f t="shared" si="41"/>
        <v xml:space="preserve"> </v>
      </c>
      <c r="Y271" s="53">
        <f t="shared" si="47"/>
        <v>0</v>
      </c>
      <c r="Z271" s="53">
        <v>266</v>
      </c>
      <c r="AA271" s="53">
        <f t="shared" si="48"/>
        <v>0</v>
      </c>
      <c r="AB271" s="53">
        <f t="shared" si="49"/>
        <v>1001</v>
      </c>
      <c r="AC271" s="53" t="str">
        <f t="shared" si="42"/>
        <v xml:space="preserve"> </v>
      </c>
    </row>
    <row r="272" spans="13:29" x14ac:dyDescent="0.25">
      <c r="M272" s="54">
        <f>IF(Inventory!C277&lt;&gt;"",Inventory!C277,0)</f>
        <v>0</v>
      </c>
      <c r="N272" s="54">
        <v>267</v>
      </c>
      <c r="O272" s="54">
        <f t="shared" si="43"/>
        <v>0</v>
      </c>
      <c r="P272" s="54">
        <f t="shared" si="44"/>
        <v>1001</v>
      </c>
      <c r="Q272" s="66" t="str">
        <f t="shared" si="40"/>
        <v xml:space="preserve"> </v>
      </c>
      <c r="R272" s="65"/>
      <c r="S272" s="54">
        <f>IF(Inventory!J277&lt;&gt;"",Inventory!J277,0)</f>
        <v>0</v>
      </c>
      <c r="T272" s="54">
        <v>267</v>
      </c>
      <c r="U272" s="54">
        <f t="shared" si="45"/>
        <v>0</v>
      </c>
      <c r="V272" s="54">
        <f t="shared" si="46"/>
        <v>1001</v>
      </c>
      <c r="W272" s="67" t="str">
        <f t="shared" si="41"/>
        <v xml:space="preserve"> </v>
      </c>
      <c r="Y272" s="53">
        <f t="shared" si="47"/>
        <v>0</v>
      </c>
      <c r="Z272" s="53">
        <v>267</v>
      </c>
      <c r="AA272" s="53">
        <f t="shared" si="48"/>
        <v>0</v>
      </c>
      <c r="AB272" s="53">
        <f t="shared" si="49"/>
        <v>1001</v>
      </c>
      <c r="AC272" s="53" t="str">
        <f t="shared" si="42"/>
        <v xml:space="preserve"> </v>
      </c>
    </row>
    <row r="273" spans="13:29" x14ac:dyDescent="0.25">
      <c r="M273" s="54">
        <f>IF(Inventory!C278&lt;&gt;"",Inventory!C278,0)</f>
        <v>0</v>
      </c>
      <c r="N273" s="54">
        <v>268</v>
      </c>
      <c r="O273" s="54">
        <f t="shared" si="43"/>
        <v>0</v>
      </c>
      <c r="P273" s="54">
        <f t="shared" si="44"/>
        <v>1001</v>
      </c>
      <c r="Q273" s="66" t="str">
        <f t="shared" si="40"/>
        <v xml:space="preserve"> </v>
      </c>
      <c r="R273" s="65"/>
      <c r="S273" s="54">
        <f>IF(Inventory!J278&lt;&gt;"",Inventory!J278,0)</f>
        <v>0</v>
      </c>
      <c r="T273" s="54">
        <v>268</v>
      </c>
      <c r="U273" s="54">
        <f t="shared" si="45"/>
        <v>0</v>
      </c>
      <c r="V273" s="54">
        <f t="shared" si="46"/>
        <v>1001</v>
      </c>
      <c r="W273" s="67" t="str">
        <f t="shared" si="41"/>
        <v xml:space="preserve"> </v>
      </c>
      <c r="Y273" s="53">
        <f t="shared" si="47"/>
        <v>0</v>
      </c>
      <c r="Z273" s="53">
        <v>268</v>
      </c>
      <c r="AA273" s="53">
        <f t="shared" si="48"/>
        <v>0</v>
      </c>
      <c r="AB273" s="53">
        <f t="shared" si="49"/>
        <v>1001</v>
      </c>
      <c r="AC273" s="53" t="str">
        <f t="shared" si="42"/>
        <v xml:space="preserve"> </v>
      </c>
    </row>
    <row r="274" spans="13:29" x14ac:dyDescent="0.25">
      <c r="M274" s="54">
        <f>IF(Inventory!C279&lt;&gt;"",Inventory!C279,0)</f>
        <v>0</v>
      </c>
      <c r="N274" s="54">
        <v>269</v>
      </c>
      <c r="O274" s="54">
        <f t="shared" si="43"/>
        <v>0</v>
      </c>
      <c r="P274" s="54">
        <f t="shared" si="44"/>
        <v>1001</v>
      </c>
      <c r="Q274" s="66" t="str">
        <f t="shared" si="40"/>
        <v xml:space="preserve"> </v>
      </c>
      <c r="R274" s="65"/>
      <c r="S274" s="54">
        <f>IF(Inventory!J279&lt;&gt;"",Inventory!J279,0)</f>
        <v>0</v>
      </c>
      <c r="T274" s="54">
        <v>269</v>
      </c>
      <c r="U274" s="54">
        <f t="shared" si="45"/>
        <v>0</v>
      </c>
      <c r="V274" s="54">
        <f t="shared" si="46"/>
        <v>1001</v>
      </c>
      <c r="W274" s="67" t="str">
        <f t="shared" si="41"/>
        <v xml:space="preserve"> </v>
      </c>
      <c r="Y274" s="53">
        <f t="shared" si="47"/>
        <v>0</v>
      </c>
      <c r="Z274" s="53">
        <v>269</v>
      </c>
      <c r="AA274" s="53">
        <f t="shared" si="48"/>
        <v>0</v>
      </c>
      <c r="AB274" s="53">
        <f t="shared" si="49"/>
        <v>1001</v>
      </c>
      <c r="AC274" s="53" t="str">
        <f t="shared" si="42"/>
        <v xml:space="preserve"> </v>
      </c>
    </row>
    <row r="275" spans="13:29" x14ac:dyDescent="0.25">
      <c r="M275" s="54">
        <f>IF(Inventory!C280&lt;&gt;"",Inventory!C280,0)</f>
        <v>0</v>
      </c>
      <c r="N275" s="54">
        <v>270</v>
      </c>
      <c r="O275" s="54">
        <f t="shared" si="43"/>
        <v>0</v>
      </c>
      <c r="P275" s="54">
        <f t="shared" si="44"/>
        <v>1001</v>
      </c>
      <c r="Q275" s="66" t="str">
        <f t="shared" si="40"/>
        <v xml:space="preserve"> </v>
      </c>
      <c r="R275" s="65"/>
      <c r="S275" s="54">
        <f>IF(Inventory!J280&lt;&gt;"",Inventory!J280,0)</f>
        <v>0</v>
      </c>
      <c r="T275" s="54">
        <v>270</v>
      </c>
      <c r="U275" s="54">
        <f t="shared" si="45"/>
        <v>0</v>
      </c>
      <c r="V275" s="54">
        <f t="shared" si="46"/>
        <v>1001</v>
      </c>
      <c r="W275" s="67" t="str">
        <f t="shared" si="41"/>
        <v xml:space="preserve"> </v>
      </c>
      <c r="Y275" s="53">
        <f t="shared" si="47"/>
        <v>0</v>
      </c>
      <c r="Z275" s="53">
        <v>270</v>
      </c>
      <c r="AA275" s="53">
        <f t="shared" si="48"/>
        <v>0</v>
      </c>
      <c r="AB275" s="53">
        <f t="shared" si="49"/>
        <v>1001</v>
      </c>
      <c r="AC275" s="53" t="str">
        <f t="shared" si="42"/>
        <v xml:space="preserve"> </v>
      </c>
    </row>
    <row r="276" spans="13:29" x14ac:dyDescent="0.25">
      <c r="M276" s="54">
        <f>IF(Inventory!C281&lt;&gt;"",Inventory!C281,0)</f>
        <v>0</v>
      </c>
      <c r="N276" s="54">
        <v>271</v>
      </c>
      <c r="O276" s="54">
        <f t="shared" si="43"/>
        <v>0</v>
      </c>
      <c r="P276" s="54">
        <f t="shared" si="44"/>
        <v>1001</v>
      </c>
      <c r="Q276" s="66" t="str">
        <f t="shared" si="40"/>
        <v xml:space="preserve"> </v>
      </c>
      <c r="R276" s="65"/>
      <c r="S276" s="54">
        <f>IF(Inventory!J281&lt;&gt;"",Inventory!J281,0)</f>
        <v>0</v>
      </c>
      <c r="T276" s="54">
        <v>271</v>
      </c>
      <c r="U276" s="54">
        <f t="shared" si="45"/>
        <v>0</v>
      </c>
      <c r="V276" s="54">
        <f t="shared" si="46"/>
        <v>1001</v>
      </c>
      <c r="W276" s="67" t="str">
        <f t="shared" si="41"/>
        <v xml:space="preserve"> </v>
      </c>
      <c r="Y276" s="53">
        <f t="shared" si="47"/>
        <v>0</v>
      </c>
      <c r="Z276" s="53">
        <v>271</v>
      </c>
      <c r="AA276" s="53">
        <f t="shared" si="48"/>
        <v>0</v>
      </c>
      <c r="AB276" s="53">
        <f t="shared" si="49"/>
        <v>1001</v>
      </c>
      <c r="AC276" s="53" t="str">
        <f t="shared" si="42"/>
        <v xml:space="preserve"> </v>
      </c>
    </row>
    <row r="277" spans="13:29" x14ac:dyDescent="0.25">
      <c r="M277" s="54">
        <f>IF(Inventory!C282&lt;&gt;"",Inventory!C282,0)</f>
        <v>0</v>
      </c>
      <c r="N277" s="54">
        <v>272</v>
      </c>
      <c r="O277" s="54">
        <f t="shared" si="43"/>
        <v>0</v>
      </c>
      <c r="P277" s="54">
        <f t="shared" si="44"/>
        <v>1001</v>
      </c>
      <c r="Q277" s="66" t="str">
        <f t="shared" si="40"/>
        <v xml:space="preserve"> </v>
      </c>
      <c r="R277" s="65"/>
      <c r="S277" s="54">
        <f>IF(Inventory!J282&lt;&gt;"",Inventory!J282,0)</f>
        <v>0</v>
      </c>
      <c r="T277" s="54">
        <v>272</v>
      </c>
      <c r="U277" s="54">
        <f t="shared" si="45"/>
        <v>0</v>
      </c>
      <c r="V277" s="54">
        <f t="shared" si="46"/>
        <v>1001</v>
      </c>
      <c r="W277" s="67" t="str">
        <f t="shared" si="41"/>
        <v xml:space="preserve"> </v>
      </c>
      <c r="Y277" s="53">
        <f t="shared" si="47"/>
        <v>0</v>
      </c>
      <c r="Z277" s="53">
        <v>272</v>
      </c>
      <c r="AA277" s="53">
        <f t="shared" si="48"/>
        <v>0</v>
      </c>
      <c r="AB277" s="53">
        <f t="shared" si="49"/>
        <v>1001</v>
      </c>
      <c r="AC277" s="53" t="str">
        <f t="shared" si="42"/>
        <v xml:space="preserve"> </v>
      </c>
    </row>
    <row r="278" spans="13:29" x14ac:dyDescent="0.25">
      <c r="M278" s="54">
        <f>IF(Inventory!C283&lt;&gt;"",Inventory!C283,0)</f>
        <v>0</v>
      </c>
      <c r="N278" s="54">
        <v>273</v>
      </c>
      <c r="O278" s="54">
        <f t="shared" si="43"/>
        <v>0</v>
      </c>
      <c r="P278" s="54">
        <f t="shared" si="44"/>
        <v>1001</v>
      </c>
      <c r="Q278" s="66" t="str">
        <f t="shared" si="40"/>
        <v xml:space="preserve"> </v>
      </c>
      <c r="R278" s="65"/>
      <c r="S278" s="54">
        <f>IF(Inventory!J283&lt;&gt;"",Inventory!J283,0)</f>
        <v>0</v>
      </c>
      <c r="T278" s="54">
        <v>273</v>
      </c>
      <c r="U278" s="54">
        <f t="shared" si="45"/>
        <v>0</v>
      </c>
      <c r="V278" s="54">
        <f t="shared" si="46"/>
        <v>1001</v>
      </c>
      <c r="W278" s="67" t="str">
        <f t="shared" si="41"/>
        <v xml:space="preserve"> </v>
      </c>
      <c r="Y278" s="53">
        <f t="shared" si="47"/>
        <v>0</v>
      </c>
      <c r="Z278" s="53">
        <v>273</v>
      </c>
      <c r="AA278" s="53">
        <f t="shared" si="48"/>
        <v>0</v>
      </c>
      <c r="AB278" s="53">
        <f t="shared" si="49"/>
        <v>1001</v>
      </c>
      <c r="AC278" s="53" t="str">
        <f t="shared" si="42"/>
        <v xml:space="preserve"> </v>
      </c>
    </row>
    <row r="279" spans="13:29" x14ac:dyDescent="0.25">
      <c r="M279" s="54">
        <f>IF(Inventory!C284&lt;&gt;"",Inventory!C284,0)</f>
        <v>0</v>
      </c>
      <c r="N279" s="54">
        <v>274</v>
      </c>
      <c r="O279" s="54">
        <f t="shared" si="43"/>
        <v>0</v>
      </c>
      <c r="P279" s="54">
        <f t="shared" si="44"/>
        <v>1001</v>
      </c>
      <c r="Q279" s="66" t="str">
        <f t="shared" si="40"/>
        <v xml:space="preserve"> </v>
      </c>
      <c r="R279" s="65"/>
      <c r="S279" s="54">
        <f>IF(Inventory!J284&lt;&gt;"",Inventory!J284,0)</f>
        <v>0</v>
      </c>
      <c r="T279" s="54">
        <v>274</v>
      </c>
      <c r="U279" s="54">
        <f t="shared" si="45"/>
        <v>0</v>
      </c>
      <c r="V279" s="54">
        <f t="shared" si="46"/>
        <v>1001</v>
      </c>
      <c r="W279" s="67" t="str">
        <f t="shared" si="41"/>
        <v xml:space="preserve"> </v>
      </c>
      <c r="Y279" s="53">
        <f t="shared" si="47"/>
        <v>0</v>
      </c>
      <c r="Z279" s="53">
        <v>274</v>
      </c>
      <c r="AA279" s="53">
        <f t="shared" si="48"/>
        <v>0</v>
      </c>
      <c r="AB279" s="53">
        <f t="shared" si="49"/>
        <v>1001</v>
      </c>
      <c r="AC279" s="53" t="str">
        <f t="shared" si="42"/>
        <v xml:space="preserve"> </v>
      </c>
    </row>
    <row r="280" spans="13:29" x14ac:dyDescent="0.25">
      <c r="M280" s="54">
        <f>IF(Inventory!C285&lt;&gt;"",Inventory!C285,0)</f>
        <v>0</v>
      </c>
      <c r="N280" s="54">
        <v>275</v>
      </c>
      <c r="O280" s="54">
        <f t="shared" si="43"/>
        <v>0</v>
      </c>
      <c r="P280" s="54">
        <f t="shared" si="44"/>
        <v>1001</v>
      </c>
      <c r="Q280" s="66" t="str">
        <f t="shared" si="40"/>
        <v xml:space="preserve"> </v>
      </c>
      <c r="R280" s="65"/>
      <c r="S280" s="54">
        <f>IF(Inventory!J285&lt;&gt;"",Inventory!J285,0)</f>
        <v>0</v>
      </c>
      <c r="T280" s="54">
        <v>275</v>
      </c>
      <c r="U280" s="54">
        <f t="shared" si="45"/>
        <v>0</v>
      </c>
      <c r="V280" s="54">
        <f t="shared" si="46"/>
        <v>1001</v>
      </c>
      <c r="W280" s="67" t="str">
        <f t="shared" si="41"/>
        <v xml:space="preserve"> </v>
      </c>
      <c r="Y280" s="53">
        <f t="shared" si="47"/>
        <v>0</v>
      </c>
      <c r="Z280" s="53">
        <v>275</v>
      </c>
      <c r="AA280" s="53">
        <f t="shared" si="48"/>
        <v>0</v>
      </c>
      <c r="AB280" s="53">
        <f t="shared" si="49"/>
        <v>1001</v>
      </c>
      <c r="AC280" s="53" t="str">
        <f t="shared" si="42"/>
        <v xml:space="preserve"> </v>
      </c>
    </row>
    <row r="281" spans="13:29" x14ac:dyDescent="0.25">
      <c r="M281" s="54">
        <f>IF(Inventory!C286&lt;&gt;"",Inventory!C286,0)</f>
        <v>0</v>
      </c>
      <c r="N281" s="54">
        <v>276</v>
      </c>
      <c r="O281" s="54">
        <f t="shared" si="43"/>
        <v>0</v>
      </c>
      <c r="P281" s="54">
        <f t="shared" si="44"/>
        <v>1001</v>
      </c>
      <c r="Q281" s="66" t="str">
        <f t="shared" si="40"/>
        <v xml:space="preserve"> </v>
      </c>
      <c r="R281" s="65"/>
      <c r="S281" s="54">
        <f>IF(Inventory!J286&lt;&gt;"",Inventory!J286,0)</f>
        <v>0</v>
      </c>
      <c r="T281" s="54">
        <v>276</v>
      </c>
      <c r="U281" s="54">
        <f t="shared" si="45"/>
        <v>0</v>
      </c>
      <c r="V281" s="54">
        <f t="shared" si="46"/>
        <v>1001</v>
      </c>
      <c r="W281" s="67" t="str">
        <f t="shared" si="41"/>
        <v xml:space="preserve"> </v>
      </c>
      <c r="Y281" s="53">
        <f t="shared" si="47"/>
        <v>0</v>
      </c>
      <c r="Z281" s="53">
        <v>276</v>
      </c>
      <c r="AA281" s="53">
        <f t="shared" si="48"/>
        <v>0</v>
      </c>
      <c r="AB281" s="53">
        <f t="shared" si="49"/>
        <v>1001</v>
      </c>
      <c r="AC281" s="53" t="str">
        <f t="shared" si="42"/>
        <v xml:space="preserve"> </v>
      </c>
    </row>
    <row r="282" spans="13:29" x14ac:dyDescent="0.25">
      <c r="M282" s="54">
        <f>IF(Inventory!C287&lt;&gt;"",Inventory!C287,0)</f>
        <v>0</v>
      </c>
      <c r="N282" s="54">
        <v>277</v>
      </c>
      <c r="O282" s="54">
        <f t="shared" si="43"/>
        <v>0</v>
      </c>
      <c r="P282" s="54">
        <f t="shared" si="44"/>
        <v>1001</v>
      </c>
      <c r="Q282" s="66" t="str">
        <f t="shared" si="40"/>
        <v xml:space="preserve"> </v>
      </c>
      <c r="R282" s="65"/>
      <c r="S282" s="54">
        <f>IF(Inventory!J287&lt;&gt;"",Inventory!J287,0)</f>
        <v>0</v>
      </c>
      <c r="T282" s="54">
        <v>277</v>
      </c>
      <c r="U282" s="54">
        <f t="shared" si="45"/>
        <v>0</v>
      </c>
      <c r="V282" s="54">
        <f t="shared" si="46"/>
        <v>1001</v>
      </c>
      <c r="W282" s="67" t="str">
        <f t="shared" si="41"/>
        <v xml:space="preserve"> </v>
      </c>
      <c r="Y282" s="53">
        <f t="shared" si="47"/>
        <v>0</v>
      </c>
      <c r="Z282" s="53">
        <v>277</v>
      </c>
      <c r="AA282" s="53">
        <f t="shared" si="48"/>
        <v>0</v>
      </c>
      <c r="AB282" s="53">
        <f t="shared" si="49"/>
        <v>1001</v>
      </c>
      <c r="AC282" s="53" t="str">
        <f t="shared" si="42"/>
        <v xml:space="preserve"> </v>
      </c>
    </row>
    <row r="283" spans="13:29" x14ac:dyDescent="0.25">
      <c r="M283" s="54">
        <f>IF(Inventory!C288&lt;&gt;"",Inventory!C288,0)</f>
        <v>0</v>
      </c>
      <c r="N283" s="54">
        <v>278</v>
      </c>
      <c r="O283" s="54">
        <f t="shared" si="43"/>
        <v>0</v>
      </c>
      <c r="P283" s="54">
        <f t="shared" si="44"/>
        <v>1001</v>
      </c>
      <c r="Q283" s="66" t="str">
        <f t="shared" si="40"/>
        <v xml:space="preserve"> </v>
      </c>
      <c r="R283" s="65"/>
      <c r="S283" s="54">
        <f>IF(Inventory!J288&lt;&gt;"",Inventory!J288,0)</f>
        <v>0</v>
      </c>
      <c r="T283" s="54">
        <v>278</v>
      </c>
      <c r="U283" s="54">
        <f t="shared" si="45"/>
        <v>0</v>
      </c>
      <c r="V283" s="54">
        <f t="shared" si="46"/>
        <v>1001</v>
      </c>
      <c r="W283" s="67" t="str">
        <f t="shared" si="41"/>
        <v xml:space="preserve"> </v>
      </c>
      <c r="Y283" s="53">
        <f t="shared" si="47"/>
        <v>0</v>
      </c>
      <c r="Z283" s="53">
        <v>278</v>
      </c>
      <c r="AA283" s="53">
        <f t="shared" si="48"/>
        <v>0</v>
      </c>
      <c r="AB283" s="53">
        <f t="shared" si="49"/>
        <v>1001</v>
      </c>
      <c r="AC283" s="53" t="str">
        <f t="shared" si="42"/>
        <v xml:space="preserve"> </v>
      </c>
    </row>
    <row r="284" spans="13:29" x14ac:dyDescent="0.25">
      <c r="M284" s="54">
        <f>IF(Inventory!C289&lt;&gt;"",Inventory!C289,0)</f>
        <v>0</v>
      </c>
      <c r="N284" s="54">
        <v>279</v>
      </c>
      <c r="O284" s="54">
        <f t="shared" si="43"/>
        <v>0</v>
      </c>
      <c r="P284" s="54">
        <f t="shared" si="44"/>
        <v>1001</v>
      </c>
      <c r="Q284" s="66" t="str">
        <f t="shared" si="40"/>
        <v xml:space="preserve"> </v>
      </c>
      <c r="R284" s="65"/>
      <c r="S284" s="54">
        <f>IF(Inventory!J289&lt;&gt;"",Inventory!J289,0)</f>
        <v>0</v>
      </c>
      <c r="T284" s="54">
        <v>279</v>
      </c>
      <c r="U284" s="54">
        <f t="shared" si="45"/>
        <v>0</v>
      </c>
      <c r="V284" s="54">
        <f t="shared" si="46"/>
        <v>1001</v>
      </c>
      <c r="W284" s="67" t="str">
        <f t="shared" si="41"/>
        <v xml:space="preserve"> </v>
      </c>
      <c r="Y284" s="53">
        <f t="shared" si="47"/>
        <v>0</v>
      </c>
      <c r="Z284" s="53">
        <v>279</v>
      </c>
      <c r="AA284" s="53">
        <f t="shared" si="48"/>
        <v>0</v>
      </c>
      <c r="AB284" s="53">
        <f t="shared" si="49"/>
        <v>1001</v>
      </c>
      <c r="AC284" s="53" t="str">
        <f t="shared" si="42"/>
        <v xml:space="preserve"> </v>
      </c>
    </row>
    <row r="285" spans="13:29" x14ac:dyDescent="0.25">
      <c r="M285" s="54">
        <f>IF(Inventory!C290&lt;&gt;"",Inventory!C290,0)</f>
        <v>0</v>
      </c>
      <c r="N285" s="54">
        <v>280</v>
      </c>
      <c r="O285" s="54">
        <f t="shared" si="43"/>
        <v>0</v>
      </c>
      <c r="P285" s="54">
        <f t="shared" si="44"/>
        <v>1001</v>
      </c>
      <c r="Q285" s="66" t="str">
        <f t="shared" si="40"/>
        <v xml:space="preserve"> </v>
      </c>
      <c r="R285" s="65"/>
      <c r="S285" s="54">
        <f>IF(Inventory!J290&lt;&gt;"",Inventory!J290,0)</f>
        <v>0</v>
      </c>
      <c r="T285" s="54">
        <v>280</v>
      </c>
      <c r="U285" s="54">
        <f t="shared" si="45"/>
        <v>0</v>
      </c>
      <c r="V285" s="54">
        <f t="shared" si="46"/>
        <v>1001</v>
      </c>
      <c r="W285" s="67" t="str">
        <f t="shared" si="41"/>
        <v xml:space="preserve"> </v>
      </c>
      <c r="Y285" s="53">
        <f t="shared" si="47"/>
        <v>0</v>
      </c>
      <c r="Z285" s="53">
        <v>280</v>
      </c>
      <c r="AA285" s="53">
        <f t="shared" si="48"/>
        <v>0</v>
      </c>
      <c r="AB285" s="53">
        <f t="shared" si="49"/>
        <v>1001</v>
      </c>
      <c r="AC285" s="53" t="str">
        <f t="shared" si="42"/>
        <v xml:space="preserve"> </v>
      </c>
    </row>
    <row r="286" spans="13:29" x14ac:dyDescent="0.25">
      <c r="M286" s="54">
        <f>IF(Inventory!C291&lt;&gt;"",Inventory!C291,0)</f>
        <v>0</v>
      </c>
      <c r="N286" s="54">
        <v>281</v>
      </c>
      <c r="O286" s="54">
        <f t="shared" si="43"/>
        <v>0</v>
      </c>
      <c r="P286" s="54">
        <f t="shared" si="44"/>
        <v>1001</v>
      </c>
      <c r="Q286" s="66" t="str">
        <f t="shared" si="40"/>
        <v xml:space="preserve"> </v>
      </c>
      <c r="R286" s="65"/>
      <c r="S286" s="54">
        <f>IF(Inventory!J291&lt;&gt;"",Inventory!J291,0)</f>
        <v>0</v>
      </c>
      <c r="T286" s="54">
        <v>281</v>
      </c>
      <c r="U286" s="54">
        <f t="shared" si="45"/>
        <v>0</v>
      </c>
      <c r="V286" s="54">
        <f t="shared" si="46"/>
        <v>1001</v>
      </c>
      <c r="W286" s="67" t="str">
        <f t="shared" si="41"/>
        <v xml:space="preserve"> </v>
      </c>
      <c r="Y286" s="53">
        <f t="shared" si="47"/>
        <v>0</v>
      </c>
      <c r="Z286" s="53">
        <v>281</v>
      </c>
      <c r="AA286" s="53">
        <f t="shared" si="48"/>
        <v>0</v>
      </c>
      <c r="AB286" s="53">
        <f t="shared" si="49"/>
        <v>1001</v>
      </c>
      <c r="AC286" s="53" t="str">
        <f t="shared" si="42"/>
        <v xml:space="preserve"> </v>
      </c>
    </row>
    <row r="287" spans="13:29" x14ac:dyDescent="0.25">
      <c r="M287" s="54">
        <f>IF(Inventory!C292&lt;&gt;"",Inventory!C292,0)</f>
        <v>0</v>
      </c>
      <c r="N287" s="54">
        <v>282</v>
      </c>
      <c r="O287" s="54">
        <f t="shared" si="43"/>
        <v>0</v>
      </c>
      <c r="P287" s="54">
        <f t="shared" si="44"/>
        <v>1001</v>
      </c>
      <c r="Q287" s="66" t="str">
        <f t="shared" si="40"/>
        <v xml:space="preserve"> </v>
      </c>
      <c r="R287" s="65"/>
      <c r="S287" s="54">
        <f>IF(Inventory!J292&lt;&gt;"",Inventory!J292,0)</f>
        <v>0</v>
      </c>
      <c r="T287" s="54">
        <v>282</v>
      </c>
      <c r="U287" s="54">
        <f t="shared" si="45"/>
        <v>0</v>
      </c>
      <c r="V287" s="54">
        <f t="shared" si="46"/>
        <v>1001</v>
      </c>
      <c r="W287" s="67" t="str">
        <f t="shared" si="41"/>
        <v xml:space="preserve"> </v>
      </c>
      <c r="Y287" s="53">
        <f t="shared" si="47"/>
        <v>0</v>
      </c>
      <c r="Z287" s="53">
        <v>282</v>
      </c>
      <c r="AA287" s="53">
        <f t="shared" si="48"/>
        <v>0</v>
      </c>
      <c r="AB287" s="53">
        <f t="shared" si="49"/>
        <v>1001</v>
      </c>
      <c r="AC287" s="53" t="str">
        <f t="shared" si="42"/>
        <v xml:space="preserve"> </v>
      </c>
    </row>
    <row r="288" spans="13:29" x14ac:dyDescent="0.25">
      <c r="M288" s="54">
        <f>IF(Inventory!C293&lt;&gt;"",Inventory!C293,0)</f>
        <v>0</v>
      </c>
      <c r="N288" s="54">
        <v>283</v>
      </c>
      <c r="O288" s="54">
        <f t="shared" si="43"/>
        <v>0</v>
      </c>
      <c r="P288" s="54">
        <f t="shared" si="44"/>
        <v>1001</v>
      </c>
      <c r="Q288" s="66" t="str">
        <f t="shared" si="40"/>
        <v xml:space="preserve"> </v>
      </c>
      <c r="R288" s="65"/>
      <c r="S288" s="54">
        <f>IF(Inventory!J293&lt;&gt;"",Inventory!J293,0)</f>
        <v>0</v>
      </c>
      <c r="T288" s="54">
        <v>283</v>
      </c>
      <c r="U288" s="54">
        <f t="shared" si="45"/>
        <v>0</v>
      </c>
      <c r="V288" s="54">
        <f t="shared" si="46"/>
        <v>1001</v>
      </c>
      <c r="W288" s="67" t="str">
        <f t="shared" si="41"/>
        <v xml:space="preserve"> </v>
      </c>
      <c r="Y288" s="53">
        <f t="shared" si="47"/>
        <v>0</v>
      </c>
      <c r="Z288" s="53">
        <v>283</v>
      </c>
      <c r="AA288" s="53">
        <f t="shared" si="48"/>
        <v>0</v>
      </c>
      <c r="AB288" s="53">
        <f t="shared" si="49"/>
        <v>1001</v>
      </c>
      <c r="AC288" s="53" t="str">
        <f t="shared" si="42"/>
        <v xml:space="preserve"> </v>
      </c>
    </row>
    <row r="289" spans="13:29" x14ac:dyDescent="0.25">
      <c r="M289" s="54">
        <f>IF(Inventory!C294&lt;&gt;"",Inventory!C294,0)</f>
        <v>0</v>
      </c>
      <c r="N289" s="54">
        <v>284</v>
      </c>
      <c r="O289" s="54">
        <f t="shared" si="43"/>
        <v>0</v>
      </c>
      <c r="P289" s="54">
        <f t="shared" si="44"/>
        <v>1001</v>
      </c>
      <c r="Q289" s="66" t="str">
        <f t="shared" si="40"/>
        <v xml:space="preserve"> </v>
      </c>
      <c r="R289" s="65"/>
      <c r="S289" s="54">
        <f>IF(Inventory!J294&lt;&gt;"",Inventory!J294,0)</f>
        <v>0</v>
      </c>
      <c r="T289" s="54">
        <v>284</v>
      </c>
      <c r="U289" s="54">
        <f t="shared" si="45"/>
        <v>0</v>
      </c>
      <c r="V289" s="54">
        <f t="shared" si="46"/>
        <v>1001</v>
      </c>
      <c r="W289" s="67" t="str">
        <f t="shared" si="41"/>
        <v xml:space="preserve"> </v>
      </c>
      <c r="Y289" s="53">
        <f t="shared" si="47"/>
        <v>0</v>
      </c>
      <c r="Z289" s="53">
        <v>284</v>
      </c>
      <c r="AA289" s="53">
        <f t="shared" si="48"/>
        <v>0</v>
      </c>
      <c r="AB289" s="53">
        <f t="shared" si="49"/>
        <v>1001</v>
      </c>
      <c r="AC289" s="53" t="str">
        <f t="shared" si="42"/>
        <v xml:space="preserve"> </v>
      </c>
    </row>
    <row r="290" spans="13:29" x14ac:dyDescent="0.25">
      <c r="M290" s="54">
        <f>IF(Inventory!C295&lt;&gt;"",Inventory!C295,0)</f>
        <v>0</v>
      </c>
      <c r="N290" s="54">
        <v>285</v>
      </c>
      <c r="O290" s="54">
        <f t="shared" si="43"/>
        <v>0</v>
      </c>
      <c r="P290" s="54">
        <f t="shared" si="44"/>
        <v>1001</v>
      </c>
      <c r="Q290" s="66" t="str">
        <f t="shared" si="40"/>
        <v xml:space="preserve"> </v>
      </c>
      <c r="R290" s="65"/>
      <c r="S290" s="54">
        <f>IF(Inventory!J295&lt;&gt;"",Inventory!J295,0)</f>
        <v>0</v>
      </c>
      <c r="T290" s="54">
        <v>285</v>
      </c>
      <c r="U290" s="54">
        <f t="shared" si="45"/>
        <v>0</v>
      </c>
      <c r="V290" s="54">
        <f t="shared" si="46"/>
        <v>1001</v>
      </c>
      <c r="W290" s="67" t="str">
        <f t="shared" si="41"/>
        <v xml:space="preserve"> </v>
      </c>
      <c r="Y290" s="53">
        <f t="shared" si="47"/>
        <v>0</v>
      </c>
      <c r="Z290" s="53">
        <v>285</v>
      </c>
      <c r="AA290" s="53">
        <f t="shared" si="48"/>
        <v>0</v>
      </c>
      <c r="AB290" s="53">
        <f t="shared" si="49"/>
        <v>1001</v>
      </c>
      <c r="AC290" s="53" t="str">
        <f t="shared" si="42"/>
        <v xml:space="preserve"> </v>
      </c>
    </row>
    <row r="291" spans="13:29" x14ac:dyDescent="0.25">
      <c r="M291" s="54">
        <f>IF(Inventory!C296&lt;&gt;"",Inventory!C296,0)</f>
        <v>0</v>
      </c>
      <c r="N291" s="54">
        <v>286</v>
      </c>
      <c r="O291" s="54">
        <f t="shared" si="43"/>
        <v>0</v>
      </c>
      <c r="P291" s="54">
        <f t="shared" si="44"/>
        <v>1001</v>
      </c>
      <c r="Q291" s="66" t="str">
        <f t="shared" si="40"/>
        <v xml:space="preserve"> </v>
      </c>
      <c r="R291" s="65"/>
      <c r="S291" s="54">
        <f>IF(Inventory!J296&lt;&gt;"",Inventory!J296,0)</f>
        <v>0</v>
      </c>
      <c r="T291" s="54">
        <v>286</v>
      </c>
      <c r="U291" s="54">
        <f t="shared" si="45"/>
        <v>0</v>
      </c>
      <c r="V291" s="54">
        <f t="shared" si="46"/>
        <v>1001</v>
      </c>
      <c r="W291" s="67" t="str">
        <f t="shared" si="41"/>
        <v xml:space="preserve"> </v>
      </c>
      <c r="Y291" s="53">
        <f t="shared" si="47"/>
        <v>0</v>
      </c>
      <c r="Z291" s="53">
        <v>286</v>
      </c>
      <c r="AA291" s="53">
        <f t="shared" si="48"/>
        <v>0</v>
      </c>
      <c r="AB291" s="53">
        <f t="shared" si="49"/>
        <v>1001</v>
      </c>
      <c r="AC291" s="53" t="str">
        <f t="shared" si="42"/>
        <v xml:space="preserve"> </v>
      </c>
    </row>
    <row r="292" spans="13:29" x14ac:dyDescent="0.25">
      <c r="M292" s="54">
        <f>IF(Inventory!C297&lt;&gt;"",Inventory!C297,0)</f>
        <v>0</v>
      </c>
      <c r="N292" s="54">
        <v>287</v>
      </c>
      <c r="O292" s="54">
        <f t="shared" si="43"/>
        <v>0</v>
      </c>
      <c r="P292" s="54">
        <f t="shared" si="44"/>
        <v>1001</v>
      </c>
      <c r="Q292" s="66" t="str">
        <f t="shared" si="40"/>
        <v xml:space="preserve"> </v>
      </c>
      <c r="R292" s="65"/>
      <c r="S292" s="54">
        <f>IF(Inventory!J297&lt;&gt;"",Inventory!J297,0)</f>
        <v>0</v>
      </c>
      <c r="T292" s="54">
        <v>287</v>
      </c>
      <c r="U292" s="54">
        <f t="shared" si="45"/>
        <v>0</v>
      </c>
      <c r="V292" s="54">
        <f t="shared" si="46"/>
        <v>1001</v>
      </c>
      <c r="W292" s="67" t="str">
        <f t="shared" si="41"/>
        <v xml:space="preserve"> </v>
      </c>
      <c r="Y292" s="53">
        <f t="shared" si="47"/>
        <v>0</v>
      </c>
      <c r="Z292" s="53">
        <v>287</v>
      </c>
      <c r="AA292" s="53">
        <f t="shared" si="48"/>
        <v>0</v>
      </c>
      <c r="AB292" s="53">
        <f t="shared" si="49"/>
        <v>1001</v>
      </c>
      <c r="AC292" s="53" t="str">
        <f t="shared" si="42"/>
        <v xml:space="preserve"> </v>
      </c>
    </row>
    <row r="293" spans="13:29" x14ac:dyDescent="0.25">
      <c r="M293" s="54">
        <f>IF(Inventory!C298&lt;&gt;"",Inventory!C298,0)</f>
        <v>0</v>
      </c>
      <c r="N293" s="54">
        <v>288</v>
      </c>
      <c r="O293" s="54">
        <f t="shared" si="43"/>
        <v>0</v>
      </c>
      <c r="P293" s="54">
        <f t="shared" si="44"/>
        <v>1001</v>
      </c>
      <c r="Q293" s="66" t="str">
        <f t="shared" si="40"/>
        <v xml:space="preserve"> </v>
      </c>
      <c r="R293" s="65"/>
      <c r="S293" s="54">
        <f>IF(Inventory!J298&lt;&gt;"",Inventory!J298,0)</f>
        <v>0</v>
      </c>
      <c r="T293" s="54">
        <v>288</v>
      </c>
      <c r="U293" s="54">
        <f t="shared" si="45"/>
        <v>0</v>
      </c>
      <c r="V293" s="54">
        <f t="shared" si="46"/>
        <v>1001</v>
      </c>
      <c r="W293" s="67" t="str">
        <f t="shared" si="41"/>
        <v xml:space="preserve"> </v>
      </c>
      <c r="Y293" s="53">
        <f t="shared" si="47"/>
        <v>0</v>
      </c>
      <c r="Z293" s="53">
        <v>288</v>
      </c>
      <c r="AA293" s="53">
        <f t="shared" si="48"/>
        <v>0</v>
      </c>
      <c r="AB293" s="53">
        <f t="shared" si="49"/>
        <v>1001</v>
      </c>
      <c r="AC293" s="53" t="str">
        <f t="shared" si="42"/>
        <v xml:space="preserve"> </v>
      </c>
    </row>
    <row r="294" spans="13:29" x14ac:dyDescent="0.25">
      <c r="M294" s="54">
        <f>IF(Inventory!C299&lt;&gt;"",Inventory!C299,0)</f>
        <v>0</v>
      </c>
      <c r="N294" s="54">
        <v>289</v>
      </c>
      <c r="O294" s="54">
        <f t="shared" si="43"/>
        <v>0</v>
      </c>
      <c r="P294" s="54">
        <f t="shared" si="44"/>
        <v>1001</v>
      </c>
      <c r="Q294" s="66" t="str">
        <f t="shared" si="40"/>
        <v xml:space="preserve"> </v>
      </c>
      <c r="R294" s="65"/>
      <c r="S294" s="54">
        <f>IF(Inventory!J299&lt;&gt;"",Inventory!J299,0)</f>
        <v>0</v>
      </c>
      <c r="T294" s="54">
        <v>289</v>
      </c>
      <c r="U294" s="54">
        <f t="shared" si="45"/>
        <v>0</v>
      </c>
      <c r="V294" s="54">
        <f t="shared" si="46"/>
        <v>1001</v>
      </c>
      <c r="W294" s="67" t="str">
        <f t="shared" si="41"/>
        <v xml:space="preserve"> </v>
      </c>
      <c r="Y294" s="53">
        <f t="shared" si="47"/>
        <v>0</v>
      </c>
      <c r="Z294" s="53">
        <v>289</v>
      </c>
      <c r="AA294" s="53">
        <f t="shared" si="48"/>
        <v>0</v>
      </c>
      <c r="AB294" s="53">
        <f t="shared" si="49"/>
        <v>1001</v>
      </c>
      <c r="AC294" s="53" t="str">
        <f t="shared" si="42"/>
        <v xml:space="preserve"> </v>
      </c>
    </row>
    <row r="295" spans="13:29" x14ac:dyDescent="0.25">
      <c r="M295" s="54">
        <f>IF(Inventory!C300&lt;&gt;"",Inventory!C300,0)</f>
        <v>0</v>
      </c>
      <c r="N295" s="54">
        <v>290</v>
      </c>
      <c r="O295" s="54">
        <f t="shared" si="43"/>
        <v>0</v>
      </c>
      <c r="P295" s="54">
        <f t="shared" si="44"/>
        <v>1001</v>
      </c>
      <c r="Q295" s="66" t="str">
        <f t="shared" si="40"/>
        <v xml:space="preserve"> </v>
      </c>
      <c r="R295" s="65"/>
      <c r="S295" s="54">
        <f>IF(Inventory!J300&lt;&gt;"",Inventory!J300,0)</f>
        <v>0</v>
      </c>
      <c r="T295" s="54">
        <v>290</v>
      </c>
      <c r="U295" s="54">
        <f t="shared" si="45"/>
        <v>0</v>
      </c>
      <c r="V295" s="54">
        <f t="shared" si="46"/>
        <v>1001</v>
      </c>
      <c r="W295" s="67" t="str">
        <f t="shared" si="41"/>
        <v xml:space="preserve"> </v>
      </c>
      <c r="Y295" s="53">
        <f t="shared" si="47"/>
        <v>0</v>
      </c>
      <c r="Z295" s="53">
        <v>290</v>
      </c>
      <c r="AA295" s="53">
        <f t="shared" si="48"/>
        <v>0</v>
      </c>
      <c r="AB295" s="53">
        <f t="shared" si="49"/>
        <v>1001</v>
      </c>
      <c r="AC295" s="53" t="str">
        <f t="shared" si="42"/>
        <v xml:space="preserve"> </v>
      </c>
    </row>
    <row r="296" spans="13:29" x14ac:dyDescent="0.25">
      <c r="M296" s="54">
        <f>IF(Inventory!C301&lt;&gt;"",Inventory!C301,0)</f>
        <v>0</v>
      </c>
      <c r="N296" s="54">
        <v>291</v>
      </c>
      <c r="O296" s="54">
        <f t="shared" si="43"/>
        <v>0</v>
      </c>
      <c r="P296" s="54">
        <f t="shared" si="44"/>
        <v>1001</v>
      </c>
      <c r="Q296" s="66" t="str">
        <f t="shared" si="40"/>
        <v xml:space="preserve"> </v>
      </c>
      <c r="R296" s="65"/>
      <c r="S296" s="54">
        <f>IF(Inventory!J301&lt;&gt;"",Inventory!J301,0)</f>
        <v>0</v>
      </c>
      <c r="T296" s="54">
        <v>291</v>
      </c>
      <c r="U296" s="54">
        <f t="shared" si="45"/>
        <v>0</v>
      </c>
      <c r="V296" s="54">
        <f t="shared" si="46"/>
        <v>1001</v>
      </c>
      <c r="W296" s="67" t="str">
        <f t="shared" si="41"/>
        <v xml:space="preserve"> </v>
      </c>
      <c r="Y296" s="53">
        <f t="shared" si="47"/>
        <v>0</v>
      </c>
      <c r="Z296" s="53">
        <v>291</v>
      </c>
      <c r="AA296" s="53">
        <f t="shared" si="48"/>
        <v>0</v>
      </c>
      <c r="AB296" s="53">
        <f t="shared" si="49"/>
        <v>1001</v>
      </c>
      <c r="AC296" s="53" t="str">
        <f t="shared" si="42"/>
        <v xml:space="preserve"> </v>
      </c>
    </row>
    <row r="297" spans="13:29" x14ac:dyDescent="0.25">
      <c r="M297" s="54">
        <f>IF(Inventory!C302&lt;&gt;"",Inventory!C302,0)</f>
        <v>0</v>
      </c>
      <c r="N297" s="54">
        <v>292</v>
      </c>
      <c r="O297" s="54">
        <f t="shared" si="43"/>
        <v>0</v>
      </c>
      <c r="P297" s="54">
        <f t="shared" si="44"/>
        <v>1001</v>
      </c>
      <c r="Q297" s="66" t="str">
        <f t="shared" si="40"/>
        <v xml:space="preserve"> </v>
      </c>
      <c r="R297" s="65"/>
      <c r="S297" s="54">
        <f>IF(Inventory!J302&lt;&gt;"",Inventory!J302,0)</f>
        <v>0</v>
      </c>
      <c r="T297" s="54">
        <v>292</v>
      </c>
      <c r="U297" s="54">
        <f t="shared" si="45"/>
        <v>0</v>
      </c>
      <c r="V297" s="54">
        <f t="shared" si="46"/>
        <v>1001</v>
      </c>
      <c r="W297" s="67" t="str">
        <f t="shared" si="41"/>
        <v xml:space="preserve"> </v>
      </c>
      <c r="Y297" s="53">
        <f t="shared" si="47"/>
        <v>0</v>
      </c>
      <c r="Z297" s="53">
        <v>292</v>
      </c>
      <c r="AA297" s="53">
        <f t="shared" si="48"/>
        <v>0</v>
      </c>
      <c r="AB297" s="53">
        <f t="shared" si="49"/>
        <v>1001</v>
      </c>
      <c r="AC297" s="53" t="str">
        <f t="shared" si="42"/>
        <v xml:space="preserve"> </v>
      </c>
    </row>
    <row r="298" spans="13:29" x14ac:dyDescent="0.25">
      <c r="M298" s="54">
        <f>IF(Inventory!C303&lt;&gt;"",Inventory!C303,0)</f>
        <v>0</v>
      </c>
      <c r="N298" s="54">
        <v>293</v>
      </c>
      <c r="O298" s="54">
        <f t="shared" si="43"/>
        <v>0</v>
      </c>
      <c r="P298" s="54">
        <f t="shared" si="44"/>
        <v>1001</v>
      </c>
      <c r="Q298" s="66" t="str">
        <f t="shared" si="40"/>
        <v xml:space="preserve"> </v>
      </c>
      <c r="R298" s="65"/>
      <c r="S298" s="54">
        <f>IF(Inventory!J303&lt;&gt;"",Inventory!J303,0)</f>
        <v>0</v>
      </c>
      <c r="T298" s="54">
        <v>293</v>
      </c>
      <c r="U298" s="54">
        <f t="shared" si="45"/>
        <v>0</v>
      </c>
      <c r="V298" s="54">
        <f t="shared" si="46"/>
        <v>1001</v>
      </c>
      <c r="W298" s="67" t="str">
        <f t="shared" si="41"/>
        <v xml:space="preserve"> </v>
      </c>
      <c r="Y298" s="53">
        <f t="shared" si="47"/>
        <v>0</v>
      </c>
      <c r="Z298" s="53">
        <v>293</v>
      </c>
      <c r="AA298" s="53">
        <f t="shared" si="48"/>
        <v>0</v>
      </c>
      <c r="AB298" s="53">
        <f t="shared" si="49"/>
        <v>1001</v>
      </c>
      <c r="AC298" s="53" t="str">
        <f t="shared" si="42"/>
        <v xml:space="preserve"> </v>
      </c>
    </row>
    <row r="299" spans="13:29" x14ac:dyDescent="0.25">
      <c r="M299" s="54">
        <f>IF(Inventory!C304&lt;&gt;"",Inventory!C304,0)</f>
        <v>0</v>
      </c>
      <c r="N299" s="54">
        <v>294</v>
      </c>
      <c r="O299" s="54">
        <f t="shared" si="43"/>
        <v>0</v>
      </c>
      <c r="P299" s="54">
        <f t="shared" si="44"/>
        <v>1001</v>
      </c>
      <c r="Q299" s="66" t="str">
        <f t="shared" si="40"/>
        <v xml:space="preserve"> </v>
      </c>
      <c r="R299" s="65"/>
      <c r="S299" s="54">
        <f>IF(Inventory!J304&lt;&gt;"",Inventory!J304,0)</f>
        <v>0</v>
      </c>
      <c r="T299" s="54">
        <v>294</v>
      </c>
      <c r="U299" s="54">
        <f t="shared" si="45"/>
        <v>0</v>
      </c>
      <c r="V299" s="54">
        <f t="shared" si="46"/>
        <v>1001</v>
      </c>
      <c r="W299" s="67" t="str">
        <f t="shared" si="41"/>
        <v xml:space="preserve"> </v>
      </c>
      <c r="Y299" s="53">
        <f t="shared" si="47"/>
        <v>0</v>
      </c>
      <c r="Z299" s="53">
        <v>294</v>
      </c>
      <c r="AA299" s="53">
        <f t="shared" si="48"/>
        <v>0</v>
      </c>
      <c r="AB299" s="53">
        <f t="shared" si="49"/>
        <v>1001</v>
      </c>
      <c r="AC299" s="53" t="str">
        <f t="shared" si="42"/>
        <v xml:space="preserve"> </v>
      </c>
    </row>
    <row r="300" spans="13:29" x14ac:dyDescent="0.25">
      <c r="M300" s="54">
        <f>IF(Inventory!C305&lt;&gt;"",Inventory!C305,0)</f>
        <v>0</v>
      </c>
      <c r="N300" s="54">
        <v>295</v>
      </c>
      <c r="O300" s="54">
        <f t="shared" si="43"/>
        <v>0</v>
      </c>
      <c r="P300" s="54">
        <f t="shared" si="44"/>
        <v>1001</v>
      </c>
      <c r="Q300" s="66" t="str">
        <f t="shared" si="40"/>
        <v xml:space="preserve"> </v>
      </c>
      <c r="R300" s="65"/>
      <c r="S300" s="54">
        <f>IF(Inventory!J305&lt;&gt;"",Inventory!J305,0)</f>
        <v>0</v>
      </c>
      <c r="T300" s="54">
        <v>295</v>
      </c>
      <c r="U300" s="54">
        <f t="shared" si="45"/>
        <v>0</v>
      </c>
      <c r="V300" s="54">
        <f t="shared" si="46"/>
        <v>1001</v>
      </c>
      <c r="W300" s="67" t="str">
        <f t="shared" si="41"/>
        <v xml:space="preserve"> </v>
      </c>
      <c r="Y300" s="53">
        <f t="shared" si="47"/>
        <v>0</v>
      </c>
      <c r="Z300" s="53">
        <v>295</v>
      </c>
      <c r="AA300" s="53">
        <f t="shared" si="48"/>
        <v>0</v>
      </c>
      <c r="AB300" s="53">
        <f t="shared" si="49"/>
        <v>1001</v>
      </c>
      <c r="AC300" s="53" t="str">
        <f t="shared" si="42"/>
        <v xml:space="preserve"> </v>
      </c>
    </row>
    <row r="301" spans="13:29" x14ac:dyDescent="0.25">
      <c r="M301" s="54">
        <f>IF(Inventory!C306&lt;&gt;"",Inventory!C306,0)</f>
        <v>0</v>
      </c>
      <c r="N301" s="54">
        <v>296</v>
      </c>
      <c r="O301" s="54">
        <f t="shared" si="43"/>
        <v>0</v>
      </c>
      <c r="P301" s="54">
        <f t="shared" si="44"/>
        <v>1001</v>
      </c>
      <c r="Q301" s="66" t="str">
        <f t="shared" si="40"/>
        <v xml:space="preserve"> </v>
      </c>
      <c r="R301" s="65"/>
      <c r="S301" s="54">
        <f>IF(Inventory!J306&lt;&gt;"",Inventory!J306,0)</f>
        <v>0</v>
      </c>
      <c r="T301" s="54">
        <v>296</v>
      </c>
      <c r="U301" s="54">
        <f t="shared" si="45"/>
        <v>0</v>
      </c>
      <c r="V301" s="54">
        <f t="shared" si="46"/>
        <v>1001</v>
      </c>
      <c r="W301" s="67" t="str">
        <f t="shared" si="41"/>
        <v xml:space="preserve"> </v>
      </c>
      <c r="Y301" s="53">
        <f t="shared" si="47"/>
        <v>0</v>
      </c>
      <c r="Z301" s="53">
        <v>296</v>
      </c>
      <c r="AA301" s="53">
        <f t="shared" si="48"/>
        <v>0</v>
      </c>
      <c r="AB301" s="53">
        <f t="shared" si="49"/>
        <v>1001</v>
      </c>
      <c r="AC301" s="53" t="str">
        <f t="shared" si="42"/>
        <v xml:space="preserve"> </v>
      </c>
    </row>
    <row r="302" spans="13:29" x14ac:dyDescent="0.25">
      <c r="M302" s="54">
        <f>IF(Inventory!C307&lt;&gt;"",Inventory!C307,0)</f>
        <v>0</v>
      </c>
      <c r="N302" s="54">
        <v>297</v>
      </c>
      <c r="O302" s="54">
        <f t="shared" si="43"/>
        <v>0</v>
      </c>
      <c r="P302" s="54">
        <f t="shared" si="44"/>
        <v>1001</v>
      </c>
      <c r="Q302" s="66" t="str">
        <f t="shared" si="40"/>
        <v xml:space="preserve"> </v>
      </c>
      <c r="R302" s="65"/>
      <c r="S302" s="54">
        <f>IF(Inventory!J307&lt;&gt;"",Inventory!J307,0)</f>
        <v>0</v>
      </c>
      <c r="T302" s="54">
        <v>297</v>
      </c>
      <c r="U302" s="54">
        <f t="shared" si="45"/>
        <v>0</v>
      </c>
      <c r="V302" s="54">
        <f t="shared" si="46"/>
        <v>1001</v>
      </c>
      <c r="W302" s="67" t="str">
        <f t="shared" si="41"/>
        <v xml:space="preserve"> </v>
      </c>
      <c r="Y302" s="53">
        <f t="shared" si="47"/>
        <v>0</v>
      </c>
      <c r="Z302" s="53">
        <v>297</v>
      </c>
      <c r="AA302" s="53">
        <f t="shared" si="48"/>
        <v>0</v>
      </c>
      <c r="AB302" s="53">
        <f t="shared" si="49"/>
        <v>1001</v>
      </c>
      <c r="AC302" s="53" t="str">
        <f t="shared" si="42"/>
        <v xml:space="preserve"> </v>
      </c>
    </row>
    <row r="303" spans="13:29" x14ac:dyDescent="0.25">
      <c r="M303" s="54">
        <f>IF(Inventory!C308&lt;&gt;"",Inventory!C308,0)</f>
        <v>0</v>
      </c>
      <c r="N303" s="54">
        <v>298</v>
      </c>
      <c r="O303" s="54">
        <f t="shared" si="43"/>
        <v>0</v>
      </c>
      <c r="P303" s="54">
        <f t="shared" si="44"/>
        <v>1001</v>
      </c>
      <c r="Q303" s="66" t="str">
        <f t="shared" si="40"/>
        <v xml:space="preserve"> </v>
      </c>
      <c r="R303" s="65"/>
      <c r="S303" s="54">
        <f>IF(Inventory!J308&lt;&gt;"",Inventory!J308,0)</f>
        <v>0</v>
      </c>
      <c r="T303" s="54">
        <v>298</v>
      </c>
      <c r="U303" s="54">
        <f t="shared" si="45"/>
        <v>0</v>
      </c>
      <c r="V303" s="54">
        <f t="shared" si="46"/>
        <v>1001</v>
      </c>
      <c r="W303" s="67" t="str">
        <f t="shared" si="41"/>
        <v xml:space="preserve"> </v>
      </c>
      <c r="Y303" s="53">
        <f t="shared" si="47"/>
        <v>0</v>
      </c>
      <c r="Z303" s="53">
        <v>298</v>
      </c>
      <c r="AA303" s="53">
        <f t="shared" si="48"/>
        <v>0</v>
      </c>
      <c r="AB303" s="53">
        <f t="shared" si="49"/>
        <v>1001</v>
      </c>
      <c r="AC303" s="53" t="str">
        <f t="shared" si="42"/>
        <v xml:space="preserve"> </v>
      </c>
    </row>
    <row r="304" spans="13:29" x14ac:dyDescent="0.25">
      <c r="M304" s="54">
        <f>IF(Inventory!C309&lt;&gt;"",Inventory!C309,0)</f>
        <v>0</v>
      </c>
      <c r="N304" s="54">
        <v>299</v>
      </c>
      <c r="O304" s="54">
        <f t="shared" si="43"/>
        <v>0</v>
      </c>
      <c r="P304" s="54">
        <f t="shared" si="44"/>
        <v>1001</v>
      </c>
      <c r="Q304" s="66" t="str">
        <f t="shared" si="40"/>
        <v xml:space="preserve"> </v>
      </c>
      <c r="R304" s="65"/>
      <c r="S304" s="54">
        <f>IF(Inventory!J309&lt;&gt;"",Inventory!J309,0)</f>
        <v>0</v>
      </c>
      <c r="T304" s="54">
        <v>299</v>
      </c>
      <c r="U304" s="54">
        <f t="shared" si="45"/>
        <v>0</v>
      </c>
      <c r="V304" s="54">
        <f t="shared" si="46"/>
        <v>1001</v>
      </c>
      <c r="W304" s="67" t="str">
        <f t="shared" si="41"/>
        <v xml:space="preserve"> </v>
      </c>
      <c r="Y304" s="53">
        <f t="shared" si="47"/>
        <v>0</v>
      </c>
      <c r="Z304" s="53">
        <v>299</v>
      </c>
      <c r="AA304" s="53">
        <f t="shared" si="48"/>
        <v>0</v>
      </c>
      <c r="AB304" s="53">
        <f t="shared" si="49"/>
        <v>1001</v>
      </c>
      <c r="AC304" s="53" t="str">
        <f t="shared" si="42"/>
        <v xml:space="preserve"> </v>
      </c>
    </row>
    <row r="305" spans="13:29" x14ac:dyDescent="0.25">
      <c r="M305" s="54">
        <f>IF(Inventory!C310&lt;&gt;"",Inventory!C310,0)</f>
        <v>0</v>
      </c>
      <c r="N305" s="54">
        <v>300</v>
      </c>
      <c r="O305" s="54">
        <f t="shared" si="43"/>
        <v>0</v>
      </c>
      <c r="P305" s="54">
        <f t="shared" si="44"/>
        <v>1001</v>
      </c>
      <c r="Q305" s="66" t="str">
        <f t="shared" si="40"/>
        <v xml:space="preserve"> </v>
      </c>
      <c r="R305" s="65"/>
      <c r="S305" s="54">
        <f>IF(Inventory!J310&lt;&gt;"",Inventory!J310,0)</f>
        <v>0</v>
      </c>
      <c r="T305" s="54">
        <v>300</v>
      </c>
      <c r="U305" s="54">
        <f t="shared" si="45"/>
        <v>0</v>
      </c>
      <c r="V305" s="54">
        <f t="shared" si="46"/>
        <v>1001</v>
      </c>
      <c r="W305" s="67" t="str">
        <f t="shared" si="41"/>
        <v xml:space="preserve"> </v>
      </c>
      <c r="Y305" s="53">
        <f t="shared" si="47"/>
        <v>0</v>
      </c>
      <c r="Z305" s="53">
        <v>300</v>
      </c>
      <c r="AA305" s="53">
        <f t="shared" si="48"/>
        <v>0</v>
      </c>
      <c r="AB305" s="53">
        <f t="shared" si="49"/>
        <v>1001</v>
      </c>
      <c r="AC305" s="53" t="str">
        <f t="shared" si="42"/>
        <v xml:space="preserve"> </v>
      </c>
    </row>
    <row r="306" spans="13:29" x14ac:dyDescent="0.25">
      <c r="M306" s="54">
        <f>IF(Inventory!C311&lt;&gt;"",Inventory!C311,0)</f>
        <v>0</v>
      </c>
      <c r="N306" s="54">
        <v>301</v>
      </c>
      <c r="O306" s="54">
        <f t="shared" si="43"/>
        <v>0</v>
      </c>
      <c r="P306" s="54">
        <f t="shared" si="44"/>
        <v>1001</v>
      </c>
      <c r="Q306" s="66" t="str">
        <f t="shared" si="40"/>
        <v xml:space="preserve"> </v>
      </c>
      <c r="R306" s="65"/>
      <c r="S306" s="54">
        <f>IF(Inventory!J311&lt;&gt;"",Inventory!J311,0)</f>
        <v>0</v>
      </c>
      <c r="T306" s="54">
        <v>301</v>
      </c>
      <c r="U306" s="54">
        <f t="shared" si="45"/>
        <v>0</v>
      </c>
      <c r="V306" s="54">
        <f t="shared" si="46"/>
        <v>1001</v>
      </c>
      <c r="W306" s="67" t="str">
        <f t="shared" si="41"/>
        <v xml:space="preserve"> </v>
      </c>
      <c r="Y306" s="53">
        <f t="shared" si="47"/>
        <v>0</v>
      </c>
      <c r="Z306" s="53">
        <v>301</v>
      </c>
      <c r="AA306" s="53">
        <f t="shared" si="48"/>
        <v>0</v>
      </c>
      <c r="AB306" s="53">
        <f t="shared" si="49"/>
        <v>1001</v>
      </c>
      <c r="AC306" s="53" t="str">
        <f t="shared" si="42"/>
        <v xml:space="preserve"> </v>
      </c>
    </row>
    <row r="307" spans="13:29" x14ac:dyDescent="0.25">
      <c r="M307" s="54">
        <f>IF(Inventory!C312&lt;&gt;"",Inventory!C312,0)</f>
        <v>0</v>
      </c>
      <c r="N307" s="54">
        <v>302</v>
      </c>
      <c r="O307" s="54">
        <f t="shared" si="43"/>
        <v>0</v>
      </c>
      <c r="P307" s="54">
        <f t="shared" si="44"/>
        <v>1001</v>
      </c>
      <c r="Q307" s="66" t="str">
        <f t="shared" si="40"/>
        <v xml:space="preserve"> </v>
      </c>
      <c r="R307" s="65"/>
      <c r="S307" s="54">
        <f>IF(Inventory!J312&lt;&gt;"",Inventory!J312,0)</f>
        <v>0</v>
      </c>
      <c r="T307" s="54">
        <v>302</v>
      </c>
      <c r="U307" s="54">
        <f t="shared" si="45"/>
        <v>0</v>
      </c>
      <c r="V307" s="54">
        <f t="shared" si="46"/>
        <v>1001</v>
      </c>
      <c r="W307" s="67" t="str">
        <f t="shared" si="41"/>
        <v xml:space="preserve"> </v>
      </c>
      <c r="Y307" s="53">
        <f t="shared" si="47"/>
        <v>0</v>
      </c>
      <c r="Z307" s="53">
        <v>302</v>
      </c>
      <c r="AA307" s="53">
        <f t="shared" si="48"/>
        <v>0</v>
      </c>
      <c r="AB307" s="53">
        <f t="shared" si="49"/>
        <v>1001</v>
      </c>
      <c r="AC307" s="53" t="str">
        <f t="shared" si="42"/>
        <v xml:space="preserve"> </v>
      </c>
    </row>
    <row r="308" spans="13:29" x14ac:dyDescent="0.25">
      <c r="M308" s="54">
        <f>IF(Inventory!C313&lt;&gt;"",Inventory!C313,0)</f>
        <v>0</v>
      </c>
      <c r="N308" s="54">
        <v>303</v>
      </c>
      <c r="O308" s="54">
        <f t="shared" si="43"/>
        <v>0</v>
      </c>
      <c r="P308" s="54">
        <f t="shared" si="44"/>
        <v>1001</v>
      </c>
      <c r="Q308" s="66" t="str">
        <f t="shared" si="40"/>
        <v xml:space="preserve"> </v>
      </c>
      <c r="R308" s="65"/>
      <c r="S308" s="54">
        <f>IF(Inventory!J313&lt;&gt;"",Inventory!J313,0)</f>
        <v>0</v>
      </c>
      <c r="T308" s="54">
        <v>303</v>
      </c>
      <c r="U308" s="54">
        <f t="shared" si="45"/>
        <v>0</v>
      </c>
      <c r="V308" s="54">
        <f t="shared" si="46"/>
        <v>1001</v>
      </c>
      <c r="W308" s="67" t="str">
        <f t="shared" si="41"/>
        <v xml:space="preserve"> </v>
      </c>
      <c r="Y308" s="53">
        <f t="shared" si="47"/>
        <v>0</v>
      </c>
      <c r="Z308" s="53">
        <v>303</v>
      </c>
      <c r="AA308" s="53">
        <f t="shared" si="48"/>
        <v>0</v>
      </c>
      <c r="AB308" s="53">
        <f t="shared" si="49"/>
        <v>1001</v>
      </c>
      <c r="AC308" s="53" t="str">
        <f t="shared" si="42"/>
        <v xml:space="preserve"> </v>
      </c>
    </row>
    <row r="309" spans="13:29" x14ac:dyDescent="0.25">
      <c r="M309" s="54">
        <f>IF(Inventory!C314&lt;&gt;"",Inventory!C314,0)</f>
        <v>0</v>
      </c>
      <c r="N309" s="54">
        <v>304</v>
      </c>
      <c r="O309" s="54">
        <f t="shared" si="43"/>
        <v>0</v>
      </c>
      <c r="P309" s="54">
        <f t="shared" si="44"/>
        <v>1001</v>
      </c>
      <c r="Q309" s="66" t="str">
        <f t="shared" si="40"/>
        <v xml:space="preserve"> </v>
      </c>
      <c r="R309" s="65"/>
      <c r="S309" s="54">
        <f>IF(Inventory!J314&lt;&gt;"",Inventory!J314,0)</f>
        <v>0</v>
      </c>
      <c r="T309" s="54">
        <v>304</v>
      </c>
      <c r="U309" s="54">
        <f t="shared" si="45"/>
        <v>0</v>
      </c>
      <c r="V309" s="54">
        <f t="shared" si="46"/>
        <v>1001</v>
      </c>
      <c r="W309" s="67" t="str">
        <f t="shared" si="41"/>
        <v xml:space="preserve"> </v>
      </c>
      <c r="Y309" s="53">
        <f t="shared" si="47"/>
        <v>0</v>
      </c>
      <c r="Z309" s="53">
        <v>304</v>
      </c>
      <c r="AA309" s="53">
        <f t="shared" si="48"/>
        <v>0</v>
      </c>
      <c r="AB309" s="53">
        <f t="shared" si="49"/>
        <v>1001</v>
      </c>
      <c r="AC309" s="53" t="str">
        <f t="shared" si="42"/>
        <v xml:space="preserve"> </v>
      </c>
    </row>
    <row r="310" spans="13:29" x14ac:dyDescent="0.25">
      <c r="M310" s="54">
        <f>IF(Inventory!C315&lt;&gt;"",Inventory!C315,0)</f>
        <v>0</v>
      </c>
      <c r="N310" s="54">
        <v>305</v>
      </c>
      <c r="O310" s="54">
        <f t="shared" si="43"/>
        <v>0</v>
      </c>
      <c r="P310" s="54">
        <f t="shared" si="44"/>
        <v>1001</v>
      </c>
      <c r="Q310" s="66" t="str">
        <f t="shared" si="40"/>
        <v xml:space="preserve"> </v>
      </c>
      <c r="R310" s="65"/>
      <c r="S310" s="54">
        <f>IF(Inventory!J315&lt;&gt;"",Inventory!J315,0)</f>
        <v>0</v>
      </c>
      <c r="T310" s="54">
        <v>305</v>
      </c>
      <c r="U310" s="54">
        <f t="shared" si="45"/>
        <v>0</v>
      </c>
      <c r="V310" s="54">
        <f t="shared" si="46"/>
        <v>1001</v>
      </c>
      <c r="W310" s="67" t="str">
        <f t="shared" si="41"/>
        <v xml:space="preserve"> </v>
      </c>
      <c r="Y310" s="53">
        <f t="shared" si="47"/>
        <v>0</v>
      </c>
      <c r="Z310" s="53">
        <v>305</v>
      </c>
      <c r="AA310" s="53">
        <f t="shared" si="48"/>
        <v>0</v>
      </c>
      <c r="AB310" s="53">
        <f t="shared" si="49"/>
        <v>1001</v>
      </c>
      <c r="AC310" s="53" t="str">
        <f t="shared" si="42"/>
        <v xml:space="preserve"> </v>
      </c>
    </row>
    <row r="311" spans="13:29" x14ac:dyDescent="0.25">
      <c r="M311" s="54">
        <f>IF(Inventory!C316&lt;&gt;"",Inventory!C316,0)</f>
        <v>0</v>
      </c>
      <c r="N311" s="54">
        <v>306</v>
      </c>
      <c r="O311" s="54">
        <f t="shared" si="43"/>
        <v>0</v>
      </c>
      <c r="P311" s="54">
        <f t="shared" si="44"/>
        <v>1001</v>
      </c>
      <c r="Q311" s="66" t="str">
        <f t="shared" si="40"/>
        <v xml:space="preserve"> </v>
      </c>
      <c r="R311" s="65"/>
      <c r="S311" s="54">
        <f>IF(Inventory!J316&lt;&gt;"",Inventory!J316,0)</f>
        <v>0</v>
      </c>
      <c r="T311" s="54">
        <v>306</v>
      </c>
      <c r="U311" s="54">
        <f t="shared" si="45"/>
        <v>0</v>
      </c>
      <c r="V311" s="54">
        <f t="shared" si="46"/>
        <v>1001</v>
      </c>
      <c r="W311" s="67" t="str">
        <f t="shared" si="41"/>
        <v xml:space="preserve"> </v>
      </c>
      <c r="Y311" s="53">
        <f t="shared" si="47"/>
        <v>0</v>
      </c>
      <c r="Z311" s="53">
        <v>306</v>
      </c>
      <c r="AA311" s="53">
        <f t="shared" si="48"/>
        <v>0</v>
      </c>
      <c r="AB311" s="53">
        <f t="shared" si="49"/>
        <v>1001</v>
      </c>
      <c r="AC311" s="53" t="str">
        <f t="shared" si="42"/>
        <v xml:space="preserve"> </v>
      </c>
    </row>
    <row r="312" spans="13:29" x14ac:dyDescent="0.25">
      <c r="M312" s="54">
        <f>IF(Inventory!C317&lt;&gt;"",Inventory!C317,0)</f>
        <v>0</v>
      </c>
      <c r="N312" s="54">
        <v>307</v>
      </c>
      <c r="O312" s="54">
        <f t="shared" si="43"/>
        <v>0</v>
      </c>
      <c r="P312" s="54">
        <f t="shared" si="44"/>
        <v>1001</v>
      </c>
      <c r="Q312" s="66" t="str">
        <f t="shared" si="40"/>
        <v xml:space="preserve"> </v>
      </c>
      <c r="R312" s="65"/>
      <c r="S312" s="54">
        <f>IF(Inventory!J317&lt;&gt;"",Inventory!J317,0)</f>
        <v>0</v>
      </c>
      <c r="T312" s="54">
        <v>307</v>
      </c>
      <c r="U312" s="54">
        <f t="shared" si="45"/>
        <v>0</v>
      </c>
      <c r="V312" s="54">
        <f t="shared" si="46"/>
        <v>1001</v>
      </c>
      <c r="W312" s="67" t="str">
        <f t="shared" si="41"/>
        <v xml:space="preserve"> </v>
      </c>
      <c r="Y312" s="53">
        <f t="shared" si="47"/>
        <v>0</v>
      </c>
      <c r="Z312" s="53">
        <v>307</v>
      </c>
      <c r="AA312" s="53">
        <f t="shared" si="48"/>
        <v>0</v>
      </c>
      <c r="AB312" s="53">
        <f t="shared" si="49"/>
        <v>1001</v>
      </c>
      <c r="AC312" s="53" t="str">
        <f t="shared" si="42"/>
        <v xml:space="preserve"> </v>
      </c>
    </row>
    <row r="313" spans="13:29" x14ac:dyDescent="0.25">
      <c r="M313" s="54">
        <f>IF(Inventory!C318&lt;&gt;"",Inventory!C318,0)</f>
        <v>0</v>
      </c>
      <c r="N313" s="54">
        <v>308</v>
      </c>
      <c r="O313" s="54">
        <f t="shared" si="43"/>
        <v>0</v>
      </c>
      <c r="P313" s="54">
        <f t="shared" si="44"/>
        <v>1001</v>
      </c>
      <c r="Q313" s="66" t="str">
        <f t="shared" si="40"/>
        <v xml:space="preserve"> </v>
      </c>
      <c r="R313" s="65"/>
      <c r="S313" s="54">
        <f>IF(Inventory!J318&lt;&gt;"",Inventory!J318,0)</f>
        <v>0</v>
      </c>
      <c r="T313" s="54">
        <v>308</v>
      </c>
      <c r="U313" s="54">
        <f t="shared" si="45"/>
        <v>0</v>
      </c>
      <c r="V313" s="54">
        <f t="shared" si="46"/>
        <v>1001</v>
      </c>
      <c r="W313" s="67" t="str">
        <f t="shared" si="41"/>
        <v xml:space="preserve"> </v>
      </c>
      <c r="Y313" s="53">
        <f t="shared" si="47"/>
        <v>0</v>
      </c>
      <c r="Z313" s="53">
        <v>308</v>
      </c>
      <c r="AA313" s="53">
        <f t="shared" si="48"/>
        <v>0</v>
      </c>
      <c r="AB313" s="53">
        <f t="shared" si="49"/>
        <v>1001</v>
      </c>
      <c r="AC313" s="53" t="str">
        <f t="shared" si="42"/>
        <v xml:space="preserve"> </v>
      </c>
    </row>
    <row r="314" spans="13:29" x14ac:dyDescent="0.25">
      <c r="M314" s="54">
        <f>IF(Inventory!C319&lt;&gt;"",Inventory!C319,0)</f>
        <v>0</v>
      </c>
      <c r="N314" s="54">
        <v>309</v>
      </c>
      <c r="O314" s="54">
        <f t="shared" si="43"/>
        <v>0</v>
      </c>
      <c r="P314" s="54">
        <f t="shared" si="44"/>
        <v>1001</v>
      </c>
      <c r="Q314" s="66" t="str">
        <f t="shared" si="40"/>
        <v xml:space="preserve"> </v>
      </c>
      <c r="R314" s="65"/>
      <c r="S314" s="54">
        <f>IF(Inventory!J319&lt;&gt;"",Inventory!J319,0)</f>
        <v>0</v>
      </c>
      <c r="T314" s="54">
        <v>309</v>
      </c>
      <c r="U314" s="54">
        <f t="shared" si="45"/>
        <v>0</v>
      </c>
      <c r="V314" s="54">
        <f t="shared" si="46"/>
        <v>1001</v>
      </c>
      <c r="W314" s="67" t="str">
        <f t="shared" si="41"/>
        <v xml:space="preserve"> </v>
      </c>
      <c r="Y314" s="53">
        <f t="shared" si="47"/>
        <v>0</v>
      </c>
      <c r="Z314" s="53">
        <v>309</v>
      </c>
      <c r="AA314" s="53">
        <f t="shared" si="48"/>
        <v>0</v>
      </c>
      <c r="AB314" s="53">
        <f t="shared" si="49"/>
        <v>1001</v>
      </c>
      <c r="AC314" s="53" t="str">
        <f t="shared" si="42"/>
        <v xml:space="preserve"> </v>
      </c>
    </row>
    <row r="315" spans="13:29" x14ac:dyDescent="0.25">
      <c r="M315" s="54">
        <f>IF(Inventory!C320&lt;&gt;"",Inventory!C320,0)</f>
        <v>0</v>
      </c>
      <c r="N315" s="54">
        <v>310</v>
      </c>
      <c r="O315" s="54">
        <f t="shared" si="43"/>
        <v>0</v>
      </c>
      <c r="P315" s="54">
        <f t="shared" si="44"/>
        <v>1001</v>
      </c>
      <c r="Q315" s="66" t="str">
        <f t="shared" si="40"/>
        <v xml:space="preserve"> </v>
      </c>
      <c r="R315" s="65"/>
      <c r="S315" s="54">
        <f>IF(Inventory!J320&lt;&gt;"",Inventory!J320,0)</f>
        <v>0</v>
      </c>
      <c r="T315" s="54">
        <v>310</v>
      </c>
      <c r="U315" s="54">
        <f t="shared" si="45"/>
        <v>0</v>
      </c>
      <c r="V315" s="54">
        <f t="shared" si="46"/>
        <v>1001</v>
      </c>
      <c r="W315" s="67" t="str">
        <f t="shared" si="41"/>
        <v xml:space="preserve"> </v>
      </c>
      <c r="Y315" s="53">
        <f t="shared" si="47"/>
        <v>0</v>
      </c>
      <c r="Z315" s="53">
        <v>310</v>
      </c>
      <c r="AA315" s="53">
        <f t="shared" si="48"/>
        <v>0</v>
      </c>
      <c r="AB315" s="53">
        <f t="shared" si="49"/>
        <v>1001</v>
      </c>
      <c r="AC315" s="53" t="str">
        <f t="shared" si="42"/>
        <v xml:space="preserve"> </v>
      </c>
    </row>
    <row r="316" spans="13:29" x14ac:dyDescent="0.25">
      <c r="M316" s="54">
        <f>IF(Inventory!C321&lt;&gt;"",Inventory!C321,0)</f>
        <v>0</v>
      </c>
      <c r="N316" s="54">
        <v>311</v>
      </c>
      <c r="O316" s="54">
        <f t="shared" si="43"/>
        <v>0</v>
      </c>
      <c r="P316" s="54">
        <f t="shared" si="44"/>
        <v>1001</v>
      </c>
      <c r="Q316" s="66" t="str">
        <f t="shared" si="40"/>
        <v xml:space="preserve"> </v>
      </c>
      <c r="R316" s="65"/>
      <c r="S316" s="54">
        <f>IF(Inventory!J321&lt;&gt;"",Inventory!J321,0)</f>
        <v>0</v>
      </c>
      <c r="T316" s="54">
        <v>311</v>
      </c>
      <c r="U316" s="54">
        <f t="shared" si="45"/>
        <v>0</v>
      </c>
      <c r="V316" s="54">
        <f t="shared" si="46"/>
        <v>1001</v>
      </c>
      <c r="W316" s="67" t="str">
        <f t="shared" si="41"/>
        <v xml:space="preserve"> </v>
      </c>
      <c r="Y316" s="53">
        <f t="shared" si="47"/>
        <v>0</v>
      </c>
      <c r="Z316" s="53">
        <v>311</v>
      </c>
      <c r="AA316" s="53">
        <f t="shared" si="48"/>
        <v>0</v>
      </c>
      <c r="AB316" s="53">
        <f t="shared" si="49"/>
        <v>1001</v>
      </c>
      <c r="AC316" s="53" t="str">
        <f t="shared" si="42"/>
        <v xml:space="preserve"> </v>
      </c>
    </row>
    <row r="317" spans="13:29" x14ac:dyDescent="0.25">
      <c r="M317" s="54">
        <f>IF(Inventory!C322&lt;&gt;"",Inventory!C322,0)</f>
        <v>0</v>
      </c>
      <c r="N317" s="54">
        <v>312</v>
      </c>
      <c r="O317" s="54">
        <f t="shared" si="43"/>
        <v>0</v>
      </c>
      <c r="P317" s="54">
        <f t="shared" si="44"/>
        <v>1001</v>
      </c>
      <c r="Q317" s="66" t="str">
        <f t="shared" si="40"/>
        <v xml:space="preserve"> </v>
      </c>
      <c r="R317" s="65"/>
      <c r="S317" s="54">
        <f>IF(Inventory!J322&lt;&gt;"",Inventory!J322,0)</f>
        <v>0</v>
      </c>
      <c r="T317" s="54">
        <v>312</v>
      </c>
      <c r="U317" s="54">
        <f t="shared" si="45"/>
        <v>0</v>
      </c>
      <c r="V317" s="54">
        <f t="shared" si="46"/>
        <v>1001</v>
      </c>
      <c r="W317" s="67" t="str">
        <f t="shared" si="41"/>
        <v xml:space="preserve"> </v>
      </c>
      <c r="Y317" s="53">
        <f t="shared" si="47"/>
        <v>0</v>
      </c>
      <c r="Z317" s="53">
        <v>312</v>
      </c>
      <c r="AA317" s="53">
        <f t="shared" si="48"/>
        <v>0</v>
      </c>
      <c r="AB317" s="53">
        <f t="shared" si="49"/>
        <v>1001</v>
      </c>
      <c r="AC317" s="53" t="str">
        <f t="shared" si="42"/>
        <v xml:space="preserve"> </v>
      </c>
    </row>
    <row r="318" spans="13:29" x14ac:dyDescent="0.25">
      <c r="M318" s="54">
        <f>IF(Inventory!C323&lt;&gt;"",Inventory!C323,0)</f>
        <v>0</v>
      </c>
      <c r="N318" s="54">
        <v>313</v>
      </c>
      <c r="O318" s="54">
        <f t="shared" si="43"/>
        <v>0</v>
      </c>
      <c r="P318" s="54">
        <f t="shared" si="44"/>
        <v>1001</v>
      </c>
      <c r="Q318" s="66" t="str">
        <f t="shared" si="40"/>
        <v xml:space="preserve"> </v>
      </c>
      <c r="R318" s="65"/>
      <c r="S318" s="54">
        <f>IF(Inventory!J323&lt;&gt;"",Inventory!J323,0)</f>
        <v>0</v>
      </c>
      <c r="T318" s="54">
        <v>313</v>
      </c>
      <c r="U318" s="54">
        <f t="shared" si="45"/>
        <v>0</v>
      </c>
      <c r="V318" s="54">
        <f t="shared" si="46"/>
        <v>1001</v>
      </c>
      <c r="W318" s="67" t="str">
        <f t="shared" si="41"/>
        <v xml:space="preserve"> </v>
      </c>
      <c r="Y318" s="53">
        <f t="shared" si="47"/>
        <v>0</v>
      </c>
      <c r="Z318" s="53">
        <v>313</v>
      </c>
      <c r="AA318" s="53">
        <f t="shared" si="48"/>
        <v>0</v>
      </c>
      <c r="AB318" s="53">
        <f t="shared" si="49"/>
        <v>1001</v>
      </c>
      <c r="AC318" s="53" t="str">
        <f t="shared" si="42"/>
        <v xml:space="preserve"> </v>
      </c>
    </row>
    <row r="319" spans="13:29" x14ac:dyDescent="0.25">
      <c r="M319" s="54">
        <f>IF(Inventory!C324&lt;&gt;"",Inventory!C324,0)</f>
        <v>0</v>
      </c>
      <c r="N319" s="54">
        <v>314</v>
      </c>
      <c r="O319" s="54">
        <f t="shared" si="43"/>
        <v>0</v>
      </c>
      <c r="P319" s="54">
        <f t="shared" si="44"/>
        <v>1001</v>
      </c>
      <c r="Q319" s="66" t="str">
        <f t="shared" si="40"/>
        <v xml:space="preserve"> </v>
      </c>
      <c r="R319" s="65"/>
      <c r="S319" s="54">
        <f>IF(Inventory!J324&lt;&gt;"",Inventory!J324,0)</f>
        <v>0</v>
      </c>
      <c r="T319" s="54">
        <v>314</v>
      </c>
      <c r="U319" s="54">
        <f t="shared" si="45"/>
        <v>0</v>
      </c>
      <c r="V319" s="54">
        <f t="shared" si="46"/>
        <v>1001</v>
      </c>
      <c r="W319" s="67" t="str">
        <f t="shared" si="41"/>
        <v xml:space="preserve"> </v>
      </c>
      <c r="Y319" s="53">
        <f t="shared" si="47"/>
        <v>0</v>
      </c>
      <c r="Z319" s="53">
        <v>314</v>
      </c>
      <c r="AA319" s="53">
        <f t="shared" si="48"/>
        <v>0</v>
      </c>
      <c r="AB319" s="53">
        <f t="shared" si="49"/>
        <v>1001</v>
      </c>
      <c r="AC319" s="53" t="str">
        <f t="shared" si="42"/>
        <v xml:space="preserve"> </v>
      </c>
    </row>
    <row r="320" spans="13:29" x14ac:dyDescent="0.25">
      <c r="M320" s="54">
        <f>IF(Inventory!C325&lt;&gt;"",Inventory!C325,0)</f>
        <v>0</v>
      </c>
      <c r="N320" s="54">
        <v>315</v>
      </c>
      <c r="O320" s="54">
        <f t="shared" si="43"/>
        <v>0</v>
      </c>
      <c r="P320" s="54">
        <f t="shared" si="44"/>
        <v>1001</v>
      </c>
      <c r="Q320" s="66" t="str">
        <f t="shared" si="40"/>
        <v xml:space="preserve"> </v>
      </c>
      <c r="R320" s="65"/>
      <c r="S320" s="54">
        <f>IF(Inventory!J325&lt;&gt;"",Inventory!J325,0)</f>
        <v>0</v>
      </c>
      <c r="T320" s="54">
        <v>315</v>
      </c>
      <c r="U320" s="54">
        <f t="shared" si="45"/>
        <v>0</v>
      </c>
      <c r="V320" s="54">
        <f t="shared" si="46"/>
        <v>1001</v>
      </c>
      <c r="W320" s="67" t="str">
        <f t="shared" si="41"/>
        <v xml:space="preserve"> </v>
      </c>
      <c r="Y320" s="53">
        <f t="shared" si="47"/>
        <v>0</v>
      </c>
      <c r="Z320" s="53">
        <v>315</v>
      </c>
      <c r="AA320" s="53">
        <f t="shared" si="48"/>
        <v>0</v>
      </c>
      <c r="AB320" s="53">
        <f t="shared" si="49"/>
        <v>1001</v>
      </c>
      <c r="AC320" s="53" t="str">
        <f t="shared" si="42"/>
        <v xml:space="preserve"> </v>
      </c>
    </row>
    <row r="321" spans="13:29" x14ac:dyDescent="0.25">
      <c r="M321" s="54">
        <f>IF(Inventory!C326&lt;&gt;"",Inventory!C326,0)</f>
        <v>0</v>
      </c>
      <c r="N321" s="54">
        <v>316</v>
      </c>
      <c r="O321" s="54">
        <f t="shared" si="43"/>
        <v>0</v>
      </c>
      <c r="P321" s="54">
        <f t="shared" si="44"/>
        <v>1001</v>
      </c>
      <c r="Q321" s="66" t="str">
        <f t="shared" si="40"/>
        <v xml:space="preserve"> </v>
      </c>
      <c r="R321" s="65"/>
      <c r="S321" s="54">
        <f>IF(Inventory!J326&lt;&gt;"",Inventory!J326,0)</f>
        <v>0</v>
      </c>
      <c r="T321" s="54">
        <v>316</v>
      </c>
      <c r="U321" s="54">
        <f t="shared" si="45"/>
        <v>0</v>
      </c>
      <c r="V321" s="54">
        <f t="shared" si="46"/>
        <v>1001</v>
      </c>
      <c r="W321" s="67" t="str">
        <f t="shared" si="41"/>
        <v xml:space="preserve"> </v>
      </c>
      <c r="Y321" s="53">
        <f t="shared" si="47"/>
        <v>0</v>
      </c>
      <c r="Z321" s="53">
        <v>316</v>
      </c>
      <c r="AA321" s="53">
        <f t="shared" si="48"/>
        <v>0</v>
      </c>
      <c r="AB321" s="53">
        <f t="shared" si="49"/>
        <v>1001</v>
      </c>
      <c r="AC321" s="53" t="str">
        <f t="shared" si="42"/>
        <v xml:space="preserve"> </v>
      </c>
    </row>
    <row r="322" spans="13:29" x14ac:dyDescent="0.25">
      <c r="M322" s="54">
        <f>IF(Inventory!C327&lt;&gt;"",Inventory!C327,0)</f>
        <v>0</v>
      </c>
      <c r="N322" s="54">
        <v>317</v>
      </c>
      <c r="O322" s="54">
        <f t="shared" si="43"/>
        <v>0</v>
      </c>
      <c r="P322" s="54">
        <f t="shared" si="44"/>
        <v>1001</v>
      </c>
      <c r="Q322" s="66" t="str">
        <f t="shared" si="40"/>
        <v xml:space="preserve"> </v>
      </c>
      <c r="R322" s="65"/>
      <c r="S322" s="54">
        <f>IF(Inventory!J327&lt;&gt;"",Inventory!J327,0)</f>
        <v>0</v>
      </c>
      <c r="T322" s="54">
        <v>317</v>
      </c>
      <c r="U322" s="54">
        <f t="shared" si="45"/>
        <v>0</v>
      </c>
      <c r="V322" s="54">
        <f t="shared" si="46"/>
        <v>1001</v>
      </c>
      <c r="W322" s="67" t="str">
        <f t="shared" si="41"/>
        <v xml:space="preserve"> </v>
      </c>
      <c r="Y322" s="53">
        <f t="shared" si="47"/>
        <v>0</v>
      </c>
      <c r="Z322" s="53">
        <v>317</v>
      </c>
      <c r="AA322" s="53">
        <f t="shared" si="48"/>
        <v>0</v>
      </c>
      <c r="AB322" s="53">
        <f t="shared" si="49"/>
        <v>1001</v>
      </c>
      <c r="AC322" s="53" t="str">
        <f t="shared" si="42"/>
        <v xml:space="preserve"> </v>
      </c>
    </row>
    <row r="323" spans="13:29" x14ac:dyDescent="0.25">
      <c r="M323" s="54">
        <f>IF(Inventory!C328&lt;&gt;"",Inventory!C328,0)</f>
        <v>0</v>
      </c>
      <c r="N323" s="54">
        <v>318</v>
      </c>
      <c r="O323" s="54">
        <f t="shared" si="43"/>
        <v>0</v>
      </c>
      <c r="P323" s="54">
        <f t="shared" si="44"/>
        <v>1001</v>
      </c>
      <c r="Q323" s="66" t="str">
        <f t="shared" si="40"/>
        <v xml:space="preserve"> </v>
      </c>
      <c r="R323" s="65"/>
      <c r="S323" s="54">
        <f>IF(Inventory!J328&lt;&gt;"",Inventory!J328,0)</f>
        <v>0</v>
      </c>
      <c r="T323" s="54">
        <v>318</v>
      </c>
      <c r="U323" s="54">
        <f t="shared" si="45"/>
        <v>0</v>
      </c>
      <c r="V323" s="54">
        <f t="shared" si="46"/>
        <v>1001</v>
      </c>
      <c r="W323" s="67" t="str">
        <f t="shared" si="41"/>
        <v xml:space="preserve"> </v>
      </c>
      <c r="Y323" s="53">
        <f t="shared" si="47"/>
        <v>0</v>
      </c>
      <c r="Z323" s="53">
        <v>318</v>
      </c>
      <c r="AA323" s="53">
        <f t="shared" si="48"/>
        <v>0</v>
      </c>
      <c r="AB323" s="53">
        <f t="shared" si="49"/>
        <v>1001</v>
      </c>
      <c r="AC323" s="53" t="str">
        <f t="shared" si="42"/>
        <v xml:space="preserve"> </v>
      </c>
    </row>
    <row r="324" spans="13:29" x14ac:dyDescent="0.25">
      <c r="M324" s="54">
        <f>IF(Inventory!C329&lt;&gt;"",Inventory!C329,0)</f>
        <v>0</v>
      </c>
      <c r="N324" s="54">
        <v>319</v>
      </c>
      <c r="O324" s="54">
        <f t="shared" si="43"/>
        <v>0</v>
      </c>
      <c r="P324" s="54">
        <f t="shared" si="44"/>
        <v>1001</v>
      </c>
      <c r="Q324" s="66" t="str">
        <f t="shared" si="40"/>
        <v xml:space="preserve"> </v>
      </c>
      <c r="R324" s="65"/>
      <c r="S324" s="54">
        <f>IF(Inventory!J329&lt;&gt;"",Inventory!J329,0)</f>
        <v>0</v>
      </c>
      <c r="T324" s="54">
        <v>319</v>
      </c>
      <c r="U324" s="54">
        <f t="shared" si="45"/>
        <v>0</v>
      </c>
      <c r="V324" s="54">
        <f t="shared" si="46"/>
        <v>1001</v>
      </c>
      <c r="W324" s="67" t="str">
        <f t="shared" si="41"/>
        <v xml:space="preserve"> </v>
      </c>
      <c r="Y324" s="53">
        <f t="shared" si="47"/>
        <v>0</v>
      </c>
      <c r="Z324" s="53">
        <v>319</v>
      </c>
      <c r="AA324" s="53">
        <f t="shared" si="48"/>
        <v>0</v>
      </c>
      <c r="AB324" s="53">
        <f t="shared" si="49"/>
        <v>1001</v>
      </c>
      <c r="AC324" s="53" t="str">
        <f t="shared" si="42"/>
        <v xml:space="preserve"> </v>
      </c>
    </row>
    <row r="325" spans="13:29" x14ac:dyDescent="0.25">
      <c r="M325" s="54">
        <f>IF(Inventory!C330&lt;&gt;"",Inventory!C330,0)</f>
        <v>0</v>
      </c>
      <c r="N325" s="54">
        <v>320</v>
      </c>
      <c r="O325" s="54">
        <f t="shared" si="43"/>
        <v>0</v>
      </c>
      <c r="P325" s="54">
        <f t="shared" si="44"/>
        <v>1001</v>
      </c>
      <c r="Q325" s="66" t="str">
        <f t="shared" si="40"/>
        <v xml:space="preserve"> </v>
      </c>
      <c r="R325" s="65"/>
      <c r="S325" s="54">
        <f>IF(Inventory!J330&lt;&gt;"",Inventory!J330,0)</f>
        <v>0</v>
      </c>
      <c r="T325" s="54">
        <v>320</v>
      </c>
      <c r="U325" s="54">
        <f t="shared" si="45"/>
        <v>0</v>
      </c>
      <c r="V325" s="54">
        <f t="shared" si="46"/>
        <v>1001</v>
      </c>
      <c r="W325" s="67" t="str">
        <f t="shared" si="41"/>
        <v xml:space="preserve"> </v>
      </c>
      <c r="Y325" s="53">
        <f t="shared" si="47"/>
        <v>0</v>
      </c>
      <c r="Z325" s="53">
        <v>320</v>
      </c>
      <c r="AA325" s="53">
        <f t="shared" si="48"/>
        <v>0</v>
      </c>
      <c r="AB325" s="53">
        <f t="shared" si="49"/>
        <v>1001</v>
      </c>
      <c r="AC325" s="53" t="str">
        <f t="shared" si="42"/>
        <v xml:space="preserve"> </v>
      </c>
    </row>
    <row r="326" spans="13:29" x14ac:dyDescent="0.25">
      <c r="M326" s="54">
        <f>IF(Inventory!C331&lt;&gt;"",Inventory!C331,0)</f>
        <v>0</v>
      </c>
      <c r="N326" s="54">
        <v>321</v>
      </c>
      <c r="O326" s="54">
        <f t="shared" si="43"/>
        <v>0</v>
      </c>
      <c r="P326" s="54">
        <f t="shared" si="44"/>
        <v>1001</v>
      </c>
      <c r="Q326" s="66" t="str">
        <f t="shared" ref="Q326:Q389" si="50">IFERROR(VLOOKUP(SMALL($P$6:$P$1005,N326),$N$6:$O$1005,2,FALSE)," ")</f>
        <v xml:space="preserve"> </v>
      </c>
      <c r="R326" s="65"/>
      <c r="S326" s="54">
        <f>IF(Inventory!J331&lt;&gt;"",Inventory!J331,0)</f>
        <v>0</v>
      </c>
      <c r="T326" s="54">
        <v>321</v>
      </c>
      <c r="U326" s="54">
        <f t="shared" si="45"/>
        <v>0</v>
      </c>
      <c r="V326" s="54">
        <f t="shared" si="46"/>
        <v>1001</v>
      </c>
      <c r="W326" s="67" t="str">
        <f t="shared" ref="W326:W389" si="51">IFERROR(VLOOKUP(SMALL($V$6:$V$1005,T326),$T$6:$U$1005,2,FALSE)," ")</f>
        <v xml:space="preserve"> </v>
      </c>
      <c r="Y326" s="53">
        <f t="shared" si="47"/>
        <v>0</v>
      </c>
      <c r="Z326" s="53">
        <v>321</v>
      </c>
      <c r="AA326" s="53">
        <f t="shared" si="48"/>
        <v>0</v>
      </c>
      <c r="AB326" s="53">
        <f t="shared" si="49"/>
        <v>1001</v>
      </c>
      <c r="AC326" s="53" t="str">
        <f t="shared" ref="AC326:AC389" si="52">IFERROR(VLOOKUP(SMALL($AB$6:$AB$1005,Z326),$Z$6:$AA$1005,2,FALSE)," ")</f>
        <v xml:space="preserve"> </v>
      </c>
    </row>
    <row r="327" spans="13:29" x14ac:dyDescent="0.25">
      <c r="M327" s="54">
        <f>IF(Inventory!C332&lt;&gt;"",Inventory!C332,0)</f>
        <v>0</v>
      </c>
      <c r="N327" s="54">
        <v>322</v>
      </c>
      <c r="O327" s="54">
        <f t="shared" ref="O327:O390" si="53">M327</f>
        <v>0</v>
      </c>
      <c r="P327" s="54">
        <f t="shared" ref="P327:P390" si="54">IF(O327=0,MAX($N$6:$N$1005)+1,N327)</f>
        <v>1001</v>
      </c>
      <c r="Q327" s="66" t="str">
        <f t="shared" si="50"/>
        <v xml:space="preserve"> </v>
      </c>
      <c r="R327" s="65"/>
      <c r="S327" s="54">
        <f>IF(Inventory!J332&lt;&gt;"",Inventory!J332,0)</f>
        <v>0</v>
      </c>
      <c r="T327" s="54">
        <v>322</v>
      </c>
      <c r="U327" s="54">
        <f t="shared" ref="U327:U390" si="55">S327</f>
        <v>0</v>
      </c>
      <c r="V327" s="54">
        <f t="shared" ref="V327:V390" si="56">IF(U327=0,MAX($T$6:$T$1005)+1,T327)</f>
        <v>1001</v>
      </c>
      <c r="W327" s="67" t="str">
        <f t="shared" si="51"/>
        <v xml:space="preserve"> </v>
      </c>
      <c r="Y327" s="53">
        <f t="shared" ref="Y327:Y390" si="57">IF(AND(M327=0,S327=0),0,IF(AND(M327&lt;&gt;0,S327=0),M327,IF(AND(M327=0,S327&lt;&gt;0),S327,IF(AND(M327&lt;&gt;0,S327&lt;&gt;0),(CONCATENATE(M327,S327))))))</f>
        <v>0</v>
      </c>
      <c r="Z327" s="53">
        <v>322</v>
      </c>
      <c r="AA327" s="53">
        <f t="shared" ref="AA327:AA390" si="58">Y327</f>
        <v>0</v>
      </c>
      <c r="AB327" s="53">
        <f t="shared" ref="AB327:AB390" si="59">IF(AA327=0,MAX($Z$6:$Z$1005)+1,Z327)</f>
        <v>1001</v>
      </c>
      <c r="AC327" s="53" t="str">
        <f t="shared" si="52"/>
        <v xml:space="preserve"> </v>
      </c>
    </row>
    <row r="328" spans="13:29" x14ac:dyDescent="0.25">
      <c r="M328" s="54">
        <f>IF(Inventory!C333&lt;&gt;"",Inventory!C333,0)</f>
        <v>0</v>
      </c>
      <c r="N328" s="54">
        <v>323</v>
      </c>
      <c r="O328" s="54">
        <f t="shared" si="53"/>
        <v>0</v>
      </c>
      <c r="P328" s="54">
        <f t="shared" si="54"/>
        <v>1001</v>
      </c>
      <c r="Q328" s="66" t="str">
        <f t="shared" si="50"/>
        <v xml:space="preserve"> </v>
      </c>
      <c r="R328" s="65"/>
      <c r="S328" s="54">
        <f>IF(Inventory!J333&lt;&gt;"",Inventory!J333,0)</f>
        <v>0</v>
      </c>
      <c r="T328" s="54">
        <v>323</v>
      </c>
      <c r="U328" s="54">
        <f t="shared" si="55"/>
        <v>0</v>
      </c>
      <c r="V328" s="54">
        <f t="shared" si="56"/>
        <v>1001</v>
      </c>
      <c r="W328" s="67" t="str">
        <f t="shared" si="51"/>
        <v xml:space="preserve"> </v>
      </c>
      <c r="Y328" s="53">
        <f t="shared" si="57"/>
        <v>0</v>
      </c>
      <c r="Z328" s="53">
        <v>323</v>
      </c>
      <c r="AA328" s="53">
        <f t="shared" si="58"/>
        <v>0</v>
      </c>
      <c r="AB328" s="53">
        <f t="shared" si="59"/>
        <v>1001</v>
      </c>
      <c r="AC328" s="53" t="str">
        <f t="shared" si="52"/>
        <v xml:space="preserve"> </v>
      </c>
    </row>
    <row r="329" spans="13:29" x14ac:dyDescent="0.25">
      <c r="M329" s="54">
        <f>IF(Inventory!C334&lt;&gt;"",Inventory!C334,0)</f>
        <v>0</v>
      </c>
      <c r="N329" s="54">
        <v>324</v>
      </c>
      <c r="O329" s="54">
        <f t="shared" si="53"/>
        <v>0</v>
      </c>
      <c r="P329" s="54">
        <f t="shared" si="54"/>
        <v>1001</v>
      </c>
      <c r="Q329" s="66" t="str">
        <f t="shared" si="50"/>
        <v xml:space="preserve"> </v>
      </c>
      <c r="R329" s="65"/>
      <c r="S329" s="54">
        <f>IF(Inventory!J334&lt;&gt;"",Inventory!J334,0)</f>
        <v>0</v>
      </c>
      <c r="T329" s="54">
        <v>324</v>
      </c>
      <c r="U329" s="54">
        <f t="shared" si="55"/>
        <v>0</v>
      </c>
      <c r="V329" s="54">
        <f t="shared" si="56"/>
        <v>1001</v>
      </c>
      <c r="W329" s="67" t="str">
        <f t="shared" si="51"/>
        <v xml:space="preserve"> </v>
      </c>
      <c r="Y329" s="53">
        <f t="shared" si="57"/>
        <v>0</v>
      </c>
      <c r="Z329" s="53">
        <v>324</v>
      </c>
      <c r="AA329" s="53">
        <f t="shared" si="58"/>
        <v>0</v>
      </c>
      <c r="AB329" s="53">
        <f t="shared" si="59"/>
        <v>1001</v>
      </c>
      <c r="AC329" s="53" t="str">
        <f t="shared" si="52"/>
        <v xml:space="preserve"> </v>
      </c>
    </row>
    <row r="330" spans="13:29" x14ac:dyDescent="0.25">
      <c r="M330" s="54">
        <f>IF(Inventory!C335&lt;&gt;"",Inventory!C335,0)</f>
        <v>0</v>
      </c>
      <c r="N330" s="54">
        <v>325</v>
      </c>
      <c r="O330" s="54">
        <f t="shared" si="53"/>
        <v>0</v>
      </c>
      <c r="P330" s="54">
        <f t="shared" si="54"/>
        <v>1001</v>
      </c>
      <c r="Q330" s="66" t="str">
        <f t="shared" si="50"/>
        <v xml:space="preserve"> </v>
      </c>
      <c r="R330" s="65"/>
      <c r="S330" s="54">
        <f>IF(Inventory!J335&lt;&gt;"",Inventory!J335,0)</f>
        <v>0</v>
      </c>
      <c r="T330" s="54">
        <v>325</v>
      </c>
      <c r="U330" s="54">
        <f t="shared" si="55"/>
        <v>0</v>
      </c>
      <c r="V330" s="54">
        <f t="shared" si="56"/>
        <v>1001</v>
      </c>
      <c r="W330" s="67" t="str">
        <f t="shared" si="51"/>
        <v xml:space="preserve"> </v>
      </c>
      <c r="Y330" s="53">
        <f t="shared" si="57"/>
        <v>0</v>
      </c>
      <c r="Z330" s="53">
        <v>325</v>
      </c>
      <c r="AA330" s="53">
        <f t="shared" si="58"/>
        <v>0</v>
      </c>
      <c r="AB330" s="53">
        <f t="shared" si="59"/>
        <v>1001</v>
      </c>
      <c r="AC330" s="53" t="str">
        <f t="shared" si="52"/>
        <v xml:space="preserve"> </v>
      </c>
    </row>
    <row r="331" spans="13:29" x14ac:dyDescent="0.25">
      <c r="M331" s="54">
        <f>IF(Inventory!C336&lt;&gt;"",Inventory!C336,0)</f>
        <v>0</v>
      </c>
      <c r="N331" s="54">
        <v>326</v>
      </c>
      <c r="O331" s="54">
        <f t="shared" si="53"/>
        <v>0</v>
      </c>
      <c r="P331" s="54">
        <f t="shared" si="54"/>
        <v>1001</v>
      </c>
      <c r="Q331" s="66" t="str">
        <f t="shared" si="50"/>
        <v xml:space="preserve"> </v>
      </c>
      <c r="R331" s="65"/>
      <c r="S331" s="54">
        <f>IF(Inventory!J336&lt;&gt;"",Inventory!J336,0)</f>
        <v>0</v>
      </c>
      <c r="T331" s="54">
        <v>326</v>
      </c>
      <c r="U331" s="54">
        <f t="shared" si="55"/>
        <v>0</v>
      </c>
      <c r="V331" s="54">
        <f t="shared" si="56"/>
        <v>1001</v>
      </c>
      <c r="W331" s="67" t="str">
        <f t="shared" si="51"/>
        <v xml:space="preserve"> </v>
      </c>
      <c r="Y331" s="53">
        <f t="shared" si="57"/>
        <v>0</v>
      </c>
      <c r="Z331" s="53">
        <v>326</v>
      </c>
      <c r="AA331" s="53">
        <f t="shared" si="58"/>
        <v>0</v>
      </c>
      <c r="AB331" s="53">
        <f t="shared" si="59"/>
        <v>1001</v>
      </c>
      <c r="AC331" s="53" t="str">
        <f t="shared" si="52"/>
        <v xml:space="preserve"> </v>
      </c>
    </row>
    <row r="332" spans="13:29" x14ac:dyDescent="0.25">
      <c r="M332" s="54">
        <f>IF(Inventory!C337&lt;&gt;"",Inventory!C337,0)</f>
        <v>0</v>
      </c>
      <c r="N332" s="54">
        <v>327</v>
      </c>
      <c r="O332" s="54">
        <f t="shared" si="53"/>
        <v>0</v>
      </c>
      <c r="P332" s="54">
        <f t="shared" si="54"/>
        <v>1001</v>
      </c>
      <c r="Q332" s="66" t="str">
        <f t="shared" si="50"/>
        <v xml:space="preserve"> </v>
      </c>
      <c r="R332" s="65"/>
      <c r="S332" s="54">
        <f>IF(Inventory!J337&lt;&gt;"",Inventory!J337,0)</f>
        <v>0</v>
      </c>
      <c r="T332" s="54">
        <v>327</v>
      </c>
      <c r="U332" s="54">
        <f t="shared" si="55"/>
        <v>0</v>
      </c>
      <c r="V332" s="54">
        <f t="shared" si="56"/>
        <v>1001</v>
      </c>
      <c r="W332" s="67" t="str">
        <f t="shared" si="51"/>
        <v xml:space="preserve"> </v>
      </c>
      <c r="Y332" s="53">
        <f t="shared" si="57"/>
        <v>0</v>
      </c>
      <c r="Z332" s="53">
        <v>327</v>
      </c>
      <c r="AA332" s="53">
        <f t="shared" si="58"/>
        <v>0</v>
      </c>
      <c r="AB332" s="53">
        <f t="shared" si="59"/>
        <v>1001</v>
      </c>
      <c r="AC332" s="53" t="str">
        <f t="shared" si="52"/>
        <v xml:space="preserve"> </v>
      </c>
    </row>
    <row r="333" spans="13:29" x14ac:dyDescent="0.25">
      <c r="M333" s="54">
        <f>IF(Inventory!C338&lt;&gt;"",Inventory!C338,0)</f>
        <v>0</v>
      </c>
      <c r="N333" s="54">
        <v>328</v>
      </c>
      <c r="O333" s="54">
        <f t="shared" si="53"/>
        <v>0</v>
      </c>
      <c r="P333" s="54">
        <f t="shared" si="54"/>
        <v>1001</v>
      </c>
      <c r="Q333" s="66" t="str">
        <f t="shared" si="50"/>
        <v xml:space="preserve"> </v>
      </c>
      <c r="R333" s="65"/>
      <c r="S333" s="54">
        <f>IF(Inventory!J338&lt;&gt;"",Inventory!J338,0)</f>
        <v>0</v>
      </c>
      <c r="T333" s="54">
        <v>328</v>
      </c>
      <c r="U333" s="54">
        <f t="shared" si="55"/>
        <v>0</v>
      </c>
      <c r="V333" s="54">
        <f t="shared" si="56"/>
        <v>1001</v>
      </c>
      <c r="W333" s="67" t="str">
        <f t="shared" si="51"/>
        <v xml:space="preserve"> </v>
      </c>
      <c r="Y333" s="53">
        <f t="shared" si="57"/>
        <v>0</v>
      </c>
      <c r="Z333" s="53">
        <v>328</v>
      </c>
      <c r="AA333" s="53">
        <f t="shared" si="58"/>
        <v>0</v>
      </c>
      <c r="AB333" s="53">
        <f t="shared" si="59"/>
        <v>1001</v>
      </c>
      <c r="AC333" s="53" t="str">
        <f t="shared" si="52"/>
        <v xml:space="preserve"> </v>
      </c>
    </row>
    <row r="334" spans="13:29" x14ac:dyDescent="0.25">
      <c r="M334" s="54">
        <f>IF(Inventory!C339&lt;&gt;"",Inventory!C339,0)</f>
        <v>0</v>
      </c>
      <c r="N334" s="54">
        <v>329</v>
      </c>
      <c r="O334" s="54">
        <f t="shared" si="53"/>
        <v>0</v>
      </c>
      <c r="P334" s="54">
        <f t="shared" si="54"/>
        <v>1001</v>
      </c>
      <c r="Q334" s="66" t="str">
        <f t="shared" si="50"/>
        <v xml:space="preserve"> </v>
      </c>
      <c r="R334" s="65"/>
      <c r="S334" s="54">
        <f>IF(Inventory!J339&lt;&gt;"",Inventory!J339,0)</f>
        <v>0</v>
      </c>
      <c r="T334" s="54">
        <v>329</v>
      </c>
      <c r="U334" s="54">
        <f t="shared" si="55"/>
        <v>0</v>
      </c>
      <c r="V334" s="54">
        <f t="shared" si="56"/>
        <v>1001</v>
      </c>
      <c r="W334" s="67" t="str">
        <f t="shared" si="51"/>
        <v xml:space="preserve"> </v>
      </c>
      <c r="Y334" s="53">
        <f t="shared" si="57"/>
        <v>0</v>
      </c>
      <c r="Z334" s="53">
        <v>329</v>
      </c>
      <c r="AA334" s="53">
        <f t="shared" si="58"/>
        <v>0</v>
      </c>
      <c r="AB334" s="53">
        <f t="shared" si="59"/>
        <v>1001</v>
      </c>
      <c r="AC334" s="53" t="str">
        <f t="shared" si="52"/>
        <v xml:space="preserve"> </v>
      </c>
    </row>
    <row r="335" spans="13:29" x14ac:dyDescent="0.25">
      <c r="M335" s="54">
        <f>IF(Inventory!C340&lt;&gt;"",Inventory!C340,0)</f>
        <v>0</v>
      </c>
      <c r="N335" s="54">
        <v>330</v>
      </c>
      <c r="O335" s="54">
        <f t="shared" si="53"/>
        <v>0</v>
      </c>
      <c r="P335" s="54">
        <f t="shared" si="54"/>
        <v>1001</v>
      </c>
      <c r="Q335" s="66" t="str">
        <f t="shared" si="50"/>
        <v xml:space="preserve"> </v>
      </c>
      <c r="R335" s="65"/>
      <c r="S335" s="54">
        <f>IF(Inventory!J340&lt;&gt;"",Inventory!J340,0)</f>
        <v>0</v>
      </c>
      <c r="T335" s="54">
        <v>330</v>
      </c>
      <c r="U335" s="54">
        <f t="shared" si="55"/>
        <v>0</v>
      </c>
      <c r="V335" s="54">
        <f t="shared" si="56"/>
        <v>1001</v>
      </c>
      <c r="W335" s="67" t="str">
        <f t="shared" si="51"/>
        <v xml:space="preserve"> </v>
      </c>
      <c r="Y335" s="53">
        <f t="shared" si="57"/>
        <v>0</v>
      </c>
      <c r="Z335" s="53">
        <v>330</v>
      </c>
      <c r="AA335" s="53">
        <f t="shared" si="58"/>
        <v>0</v>
      </c>
      <c r="AB335" s="53">
        <f t="shared" si="59"/>
        <v>1001</v>
      </c>
      <c r="AC335" s="53" t="str">
        <f t="shared" si="52"/>
        <v xml:space="preserve"> </v>
      </c>
    </row>
    <row r="336" spans="13:29" x14ac:dyDescent="0.25">
      <c r="M336" s="54">
        <f>IF(Inventory!C341&lt;&gt;"",Inventory!C341,0)</f>
        <v>0</v>
      </c>
      <c r="N336" s="54">
        <v>331</v>
      </c>
      <c r="O336" s="54">
        <f t="shared" si="53"/>
        <v>0</v>
      </c>
      <c r="P336" s="54">
        <f t="shared" si="54"/>
        <v>1001</v>
      </c>
      <c r="Q336" s="66" t="str">
        <f t="shared" si="50"/>
        <v xml:space="preserve"> </v>
      </c>
      <c r="R336" s="65"/>
      <c r="S336" s="54">
        <f>IF(Inventory!J341&lt;&gt;"",Inventory!J341,0)</f>
        <v>0</v>
      </c>
      <c r="T336" s="54">
        <v>331</v>
      </c>
      <c r="U336" s="54">
        <f t="shared" si="55"/>
        <v>0</v>
      </c>
      <c r="V336" s="54">
        <f t="shared" si="56"/>
        <v>1001</v>
      </c>
      <c r="W336" s="67" t="str">
        <f t="shared" si="51"/>
        <v xml:space="preserve"> </v>
      </c>
      <c r="Y336" s="53">
        <f t="shared" si="57"/>
        <v>0</v>
      </c>
      <c r="Z336" s="53">
        <v>331</v>
      </c>
      <c r="AA336" s="53">
        <f t="shared" si="58"/>
        <v>0</v>
      </c>
      <c r="AB336" s="53">
        <f t="shared" si="59"/>
        <v>1001</v>
      </c>
      <c r="AC336" s="53" t="str">
        <f t="shared" si="52"/>
        <v xml:space="preserve"> </v>
      </c>
    </row>
    <row r="337" spans="13:29" x14ac:dyDescent="0.25">
      <c r="M337" s="54">
        <f>IF(Inventory!C342&lt;&gt;"",Inventory!C342,0)</f>
        <v>0</v>
      </c>
      <c r="N337" s="54">
        <v>332</v>
      </c>
      <c r="O337" s="54">
        <f t="shared" si="53"/>
        <v>0</v>
      </c>
      <c r="P337" s="54">
        <f t="shared" si="54"/>
        <v>1001</v>
      </c>
      <c r="Q337" s="66" t="str">
        <f t="shared" si="50"/>
        <v xml:space="preserve"> </v>
      </c>
      <c r="R337" s="65"/>
      <c r="S337" s="54">
        <f>IF(Inventory!J342&lt;&gt;"",Inventory!J342,0)</f>
        <v>0</v>
      </c>
      <c r="T337" s="54">
        <v>332</v>
      </c>
      <c r="U337" s="54">
        <f t="shared" si="55"/>
        <v>0</v>
      </c>
      <c r="V337" s="54">
        <f t="shared" si="56"/>
        <v>1001</v>
      </c>
      <c r="W337" s="67" t="str">
        <f t="shared" si="51"/>
        <v xml:space="preserve"> </v>
      </c>
      <c r="Y337" s="53">
        <f t="shared" si="57"/>
        <v>0</v>
      </c>
      <c r="Z337" s="53">
        <v>332</v>
      </c>
      <c r="AA337" s="53">
        <f t="shared" si="58"/>
        <v>0</v>
      </c>
      <c r="AB337" s="53">
        <f t="shared" si="59"/>
        <v>1001</v>
      </c>
      <c r="AC337" s="53" t="str">
        <f t="shared" si="52"/>
        <v xml:space="preserve"> </v>
      </c>
    </row>
    <row r="338" spans="13:29" x14ac:dyDescent="0.25">
      <c r="M338" s="54">
        <f>IF(Inventory!C343&lt;&gt;"",Inventory!C343,0)</f>
        <v>0</v>
      </c>
      <c r="N338" s="54">
        <v>333</v>
      </c>
      <c r="O338" s="54">
        <f t="shared" si="53"/>
        <v>0</v>
      </c>
      <c r="P338" s="54">
        <f t="shared" si="54"/>
        <v>1001</v>
      </c>
      <c r="Q338" s="66" t="str">
        <f t="shared" si="50"/>
        <v xml:space="preserve"> </v>
      </c>
      <c r="R338" s="65"/>
      <c r="S338" s="54">
        <f>IF(Inventory!J343&lt;&gt;"",Inventory!J343,0)</f>
        <v>0</v>
      </c>
      <c r="T338" s="54">
        <v>333</v>
      </c>
      <c r="U338" s="54">
        <f t="shared" si="55"/>
        <v>0</v>
      </c>
      <c r="V338" s="54">
        <f t="shared" si="56"/>
        <v>1001</v>
      </c>
      <c r="W338" s="67" t="str">
        <f t="shared" si="51"/>
        <v xml:space="preserve"> </v>
      </c>
      <c r="Y338" s="53">
        <f t="shared" si="57"/>
        <v>0</v>
      </c>
      <c r="Z338" s="53">
        <v>333</v>
      </c>
      <c r="AA338" s="53">
        <f t="shared" si="58"/>
        <v>0</v>
      </c>
      <c r="AB338" s="53">
        <f t="shared" si="59"/>
        <v>1001</v>
      </c>
      <c r="AC338" s="53" t="str">
        <f t="shared" si="52"/>
        <v xml:space="preserve"> </v>
      </c>
    </row>
    <row r="339" spans="13:29" x14ac:dyDescent="0.25">
      <c r="M339" s="54">
        <f>IF(Inventory!C344&lt;&gt;"",Inventory!C344,0)</f>
        <v>0</v>
      </c>
      <c r="N339" s="54">
        <v>334</v>
      </c>
      <c r="O339" s="54">
        <f t="shared" si="53"/>
        <v>0</v>
      </c>
      <c r="P339" s="54">
        <f t="shared" si="54"/>
        <v>1001</v>
      </c>
      <c r="Q339" s="66" t="str">
        <f t="shared" si="50"/>
        <v xml:space="preserve"> </v>
      </c>
      <c r="R339" s="65"/>
      <c r="S339" s="54">
        <f>IF(Inventory!J344&lt;&gt;"",Inventory!J344,0)</f>
        <v>0</v>
      </c>
      <c r="T339" s="54">
        <v>334</v>
      </c>
      <c r="U339" s="54">
        <f t="shared" si="55"/>
        <v>0</v>
      </c>
      <c r="V339" s="54">
        <f t="shared" si="56"/>
        <v>1001</v>
      </c>
      <c r="W339" s="67" t="str">
        <f t="shared" si="51"/>
        <v xml:space="preserve"> </v>
      </c>
      <c r="Y339" s="53">
        <f t="shared" si="57"/>
        <v>0</v>
      </c>
      <c r="Z339" s="53">
        <v>334</v>
      </c>
      <c r="AA339" s="53">
        <f t="shared" si="58"/>
        <v>0</v>
      </c>
      <c r="AB339" s="53">
        <f t="shared" si="59"/>
        <v>1001</v>
      </c>
      <c r="AC339" s="53" t="str">
        <f t="shared" si="52"/>
        <v xml:space="preserve"> </v>
      </c>
    </row>
    <row r="340" spans="13:29" x14ac:dyDescent="0.25">
      <c r="M340" s="54">
        <f>IF(Inventory!C345&lt;&gt;"",Inventory!C345,0)</f>
        <v>0</v>
      </c>
      <c r="N340" s="54">
        <v>335</v>
      </c>
      <c r="O340" s="54">
        <f t="shared" si="53"/>
        <v>0</v>
      </c>
      <c r="P340" s="54">
        <f t="shared" si="54"/>
        <v>1001</v>
      </c>
      <c r="Q340" s="66" t="str">
        <f t="shared" si="50"/>
        <v xml:space="preserve"> </v>
      </c>
      <c r="R340" s="65"/>
      <c r="S340" s="54">
        <f>IF(Inventory!J345&lt;&gt;"",Inventory!J345,0)</f>
        <v>0</v>
      </c>
      <c r="T340" s="54">
        <v>335</v>
      </c>
      <c r="U340" s="54">
        <f t="shared" si="55"/>
        <v>0</v>
      </c>
      <c r="V340" s="54">
        <f t="shared" si="56"/>
        <v>1001</v>
      </c>
      <c r="W340" s="67" t="str">
        <f t="shared" si="51"/>
        <v xml:space="preserve"> </v>
      </c>
      <c r="Y340" s="53">
        <f t="shared" si="57"/>
        <v>0</v>
      </c>
      <c r="Z340" s="53">
        <v>335</v>
      </c>
      <c r="AA340" s="53">
        <f t="shared" si="58"/>
        <v>0</v>
      </c>
      <c r="AB340" s="53">
        <f t="shared" si="59"/>
        <v>1001</v>
      </c>
      <c r="AC340" s="53" t="str">
        <f t="shared" si="52"/>
        <v xml:space="preserve"> </v>
      </c>
    </row>
    <row r="341" spans="13:29" x14ac:dyDescent="0.25">
      <c r="M341" s="54">
        <f>IF(Inventory!C346&lt;&gt;"",Inventory!C346,0)</f>
        <v>0</v>
      </c>
      <c r="N341" s="54">
        <v>336</v>
      </c>
      <c r="O341" s="54">
        <f t="shared" si="53"/>
        <v>0</v>
      </c>
      <c r="P341" s="54">
        <f t="shared" si="54"/>
        <v>1001</v>
      </c>
      <c r="Q341" s="66" t="str">
        <f t="shared" si="50"/>
        <v xml:space="preserve"> </v>
      </c>
      <c r="R341" s="65"/>
      <c r="S341" s="54">
        <f>IF(Inventory!J346&lt;&gt;"",Inventory!J346,0)</f>
        <v>0</v>
      </c>
      <c r="T341" s="54">
        <v>336</v>
      </c>
      <c r="U341" s="54">
        <f t="shared" si="55"/>
        <v>0</v>
      </c>
      <c r="V341" s="54">
        <f t="shared" si="56"/>
        <v>1001</v>
      </c>
      <c r="W341" s="67" t="str">
        <f t="shared" si="51"/>
        <v xml:space="preserve"> </v>
      </c>
      <c r="Y341" s="53">
        <f t="shared" si="57"/>
        <v>0</v>
      </c>
      <c r="Z341" s="53">
        <v>336</v>
      </c>
      <c r="AA341" s="53">
        <f t="shared" si="58"/>
        <v>0</v>
      </c>
      <c r="AB341" s="53">
        <f t="shared" si="59"/>
        <v>1001</v>
      </c>
      <c r="AC341" s="53" t="str">
        <f t="shared" si="52"/>
        <v xml:space="preserve"> </v>
      </c>
    </row>
    <row r="342" spans="13:29" x14ac:dyDescent="0.25">
      <c r="M342" s="54">
        <f>IF(Inventory!C347&lt;&gt;"",Inventory!C347,0)</f>
        <v>0</v>
      </c>
      <c r="N342" s="54">
        <v>337</v>
      </c>
      <c r="O342" s="54">
        <f t="shared" si="53"/>
        <v>0</v>
      </c>
      <c r="P342" s="54">
        <f t="shared" si="54"/>
        <v>1001</v>
      </c>
      <c r="Q342" s="66" t="str">
        <f t="shared" si="50"/>
        <v xml:space="preserve"> </v>
      </c>
      <c r="R342" s="65"/>
      <c r="S342" s="54">
        <f>IF(Inventory!J347&lt;&gt;"",Inventory!J347,0)</f>
        <v>0</v>
      </c>
      <c r="T342" s="54">
        <v>337</v>
      </c>
      <c r="U342" s="54">
        <f t="shared" si="55"/>
        <v>0</v>
      </c>
      <c r="V342" s="54">
        <f t="shared" si="56"/>
        <v>1001</v>
      </c>
      <c r="W342" s="67" t="str">
        <f t="shared" si="51"/>
        <v xml:space="preserve"> </v>
      </c>
      <c r="Y342" s="53">
        <f t="shared" si="57"/>
        <v>0</v>
      </c>
      <c r="Z342" s="53">
        <v>337</v>
      </c>
      <c r="AA342" s="53">
        <f t="shared" si="58"/>
        <v>0</v>
      </c>
      <c r="AB342" s="53">
        <f t="shared" si="59"/>
        <v>1001</v>
      </c>
      <c r="AC342" s="53" t="str">
        <f t="shared" si="52"/>
        <v xml:space="preserve"> </v>
      </c>
    </row>
    <row r="343" spans="13:29" x14ac:dyDescent="0.25">
      <c r="M343" s="54">
        <f>IF(Inventory!C348&lt;&gt;"",Inventory!C348,0)</f>
        <v>0</v>
      </c>
      <c r="N343" s="54">
        <v>338</v>
      </c>
      <c r="O343" s="54">
        <f t="shared" si="53"/>
        <v>0</v>
      </c>
      <c r="P343" s="54">
        <f t="shared" si="54"/>
        <v>1001</v>
      </c>
      <c r="Q343" s="66" t="str">
        <f t="shared" si="50"/>
        <v xml:space="preserve"> </v>
      </c>
      <c r="R343" s="65"/>
      <c r="S343" s="54">
        <f>IF(Inventory!J348&lt;&gt;"",Inventory!J348,0)</f>
        <v>0</v>
      </c>
      <c r="T343" s="54">
        <v>338</v>
      </c>
      <c r="U343" s="54">
        <f t="shared" si="55"/>
        <v>0</v>
      </c>
      <c r="V343" s="54">
        <f t="shared" si="56"/>
        <v>1001</v>
      </c>
      <c r="W343" s="67" t="str">
        <f t="shared" si="51"/>
        <v xml:space="preserve"> </v>
      </c>
      <c r="Y343" s="53">
        <f t="shared" si="57"/>
        <v>0</v>
      </c>
      <c r="Z343" s="53">
        <v>338</v>
      </c>
      <c r="AA343" s="53">
        <f t="shared" si="58"/>
        <v>0</v>
      </c>
      <c r="AB343" s="53">
        <f t="shared" si="59"/>
        <v>1001</v>
      </c>
      <c r="AC343" s="53" t="str">
        <f t="shared" si="52"/>
        <v xml:space="preserve"> </v>
      </c>
    </row>
    <row r="344" spans="13:29" x14ac:dyDescent="0.25">
      <c r="M344" s="54">
        <f>IF(Inventory!C349&lt;&gt;"",Inventory!C349,0)</f>
        <v>0</v>
      </c>
      <c r="N344" s="54">
        <v>339</v>
      </c>
      <c r="O344" s="54">
        <f t="shared" si="53"/>
        <v>0</v>
      </c>
      <c r="P344" s="54">
        <f t="shared" si="54"/>
        <v>1001</v>
      </c>
      <c r="Q344" s="66" t="str">
        <f t="shared" si="50"/>
        <v xml:space="preserve"> </v>
      </c>
      <c r="R344" s="65"/>
      <c r="S344" s="54">
        <f>IF(Inventory!J349&lt;&gt;"",Inventory!J349,0)</f>
        <v>0</v>
      </c>
      <c r="T344" s="54">
        <v>339</v>
      </c>
      <c r="U344" s="54">
        <f t="shared" si="55"/>
        <v>0</v>
      </c>
      <c r="V344" s="54">
        <f t="shared" si="56"/>
        <v>1001</v>
      </c>
      <c r="W344" s="67" t="str">
        <f t="shared" si="51"/>
        <v xml:space="preserve"> </v>
      </c>
      <c r="Y344" s="53">
        <f t="shared" si="57"/>
        <v>0</v>
      </c>
      <c r="Z344" s="53">
        <v>339</v>
      </c>
      <c r="AA344" s="53">
        <f t="shared" si="58"/>
        <v>0</v>
      </c>
      <c r="AB344" s="53">
        <f t="shared" si="59"/>
        <v>1001</v>
      </c>
      <c r="AC344" s="53" t="str">
        <f t="shared" si="52"/>
        <v xml:space="preserve"> </v>
      </c>
    </row>
    <row r="345" spans="13:29" x14ac:dyDescent="0.25">
      <c r="M345" s="54">
        <f>IF(Inventory!C350&lt;&gt;"",Inventory!C350,0)</f>
        <v>0</v>
      </c>
      <c r="N345" s="54">
        <v>340</v>
      </c>
      <c r="O345" s="54">
        <f t="shared" si="53"/>
        <v>0</v>
      </c>
      <c r="P345" s="54">
        <f t="shared" si="54"/>
        <v>1001</v>
      </c>
      <c r="Q345" s="66" t="str">
        <f t="shared" si="50"/>
        <v xml:space="preserve"> </v>
      </c>
      <c r="R345" s="65"/>
      <c r="S345" s="54">
        <f>IF(Inventory!J350&lt;&gt;"",Inventory!J350,0)</f>
        <v>0</v>
      </c>
      <c r="T345" s="54">
        <v>340</v>
      </c>
      <c r="U345" s="54">
        <f t="shared" si="55"/>
        <v>0</v>
      </c>
      <c r="V345" s="54">
        <f t="shared" si="56"/>
        <v>1001</v>
      </c>
      <c r="W345" s="67" t="str">
        <f t="shared" si="51"/>
        <v xml:space="preserve"> </v>
      </c>
      <c r="Y345" s="53">
        <f t="shared" si="57"/>
        <v>0</v>
      </c>
      <c r="Z345" s="53">
        <v>340</v>
      </c>
      <c r="AA345" s="53">
        <f t="shared" si="58"/>
        <v>0</v>
      </c>
      <c r="AB345" s="53">
        <f t="shared" si="59"/>
        <v>1001</v>
      </c>
      <c r="AC345" s="53" t="str">
        <f t="shared" si="52"/>
        <v xml:space="preserve"> </v>
      </c>
    </row>
    <row r="346" spans="13:29" x14ac:dyDescent="0.25">
      <c r="M346" s="54">
        <f>IF(Inventory!C351&lt;&gt;"",Inventory!C351,0)</f>
        <v>0</v>
      </c>
      <c r="N346" s="54">
        <v>341</v>
      </c>
      <c r="O346" s="54">
        <f t="shared" si="53"/>
        <v>0</v>
      </c>
      <c r="P346" s="54">
        <f t="shared" si="54"/>
        <v>1001</v>
      </c>
      <c r="Q346" s="66" t="str">
        <f t="shared" si="50"/>
        <v xml:space="preserve"> </v>
      </c>
      <c r="R346" s="65"/>
      <c r="S346" s="54">
        <f>IF(Inventory!J351&lt;&gt;"",Inventory!J351,0)</f>
        <v>0</v>
      </c>
      <c r="T346" s="54">
        <v>341</v>
      </c>
      <c r="U346" s="54">
        <f t="shared" si="55"/>
        <v>0</v>
      </c>
      <c r="V346" s="54">
        <f t="shared" si="56"/>
        <v>1001</v>
      </c>
      <c r="W346" s="67" t="str">
        <f t="shared" si="51"/>
        <v xml:space="preserve"> </v>
      </c>
      <c r="Y346" s="53">
        <f t="shared" si="57"/>
        <v>0</v>
      </c>
      <c r="Z346" s="53">
        <v>341</v>
      </c>
      <c r="AA346" s="53">
        <f t="shared" si="58"/>
        <v>0</v>
      </c>
      <c r="AB346" s="53">
        <f t="shared" si="59"/>
        <v>1001</v>
      </c>
      <c r="AC346" s="53" t="str">
        <f t="shared" si="52"/>
        <v xml:space="preserve"> </v>
      </c>
    </row>
    <row r="347" spans="13:29" x14ac:dyDescent="0.25">
      <c r="M347" s="54">
        <f>IF(Inventory!C352&lt;&gt;"",Inventory!C352,0)</f>
        <v>0</v>
      </c>
      <c r="N347" s="54">
        <v>342</v>
      </c>
      <c r="O347" s="54">
        <f t="shared" si="53"/>
        <v>0</v>
      </c>
      <c r="P347" s="54">
        <f t="shared" si="54"/>
        <v>1001</v>
      </c>
      <c r="Q347" s="66" t="str">
        <f t="shared" si="50"/>
        <v xml:space="preserve"> </v>
      </c>
      <c r="R347" s="65"/>
      <c r="S347" s="54">
        <f>IF(Inventory!J352&lt;&gt;"",Inventory!J352,0)</f>
        <v>0</v>
      </c>
      <c r="T347" s="54">
        <v>342</v>
      </c>
      <c r="U347" s="54">
        <f t="shared" si="55"/>
        <v>0</v>
      </c>
      <c r="V347" s="54">
        <f t="shared" si="56"/>
        <v>1001</v>
      </c>
      <c r="W347" s="67" t="str">
        <f t="shared" si="51"/>
        <v xml:space="preserve"> </v>
      </c>
      <c r="Y347" s="53">
        <f t="shared" si="57"/>
        <v>0</v>
      </c>
      <c r="Z347" s="53">
        <v>342</v>
      </c>
      <c r="AA347" s="53">
        <f t="shared" si="58"/>
        <v>0</v>
      </c>
      <c r="AB347" s="53">
        <f t="shared" si="59"/>
        <v>1001</v>
      </c>
      <c r="AC347" s="53" t="str">
        <f t="shared" si="52"/>
        <v xml:space="preserve"> </v>
      </c>
    </row>
    <row r="348" spans="13:29" x14ac:dyDescent="0.25">
      <c r="M348" s="54">
        <f>IF(Inventory!C353&lt;&gt;"",Inventory!C353,0)</f>
        <v>0</v>
      </c>
      <c r="N348" s="54">
        <v>343</v>
      </c>
      <c r="O348" s="54">
        <f t="shared" si="53"/>
        <v>0</v>
      </c>
      <c r="P348" s="54">
        <f t="shared" si="54"/>
        <v>1001</v>
      </c>
      <c r="Q348" s="66" t="str">
        <f t="shared" si="50"/>
        <v xml:space="preserve"> </v>
      </c>
      <c r="R348" s="65"/>
      <c r="S348" s="54">
        <f>IF(Inventory!J353&lt;&gt;"",Inventory!J353,0)</f>
        <v>0</v>
      </c>
      <c r="T348" s="54">
        <v>343</v>
      </c>
      <c r="U348" s="54">
        <f t="shared" si="55"/>
        <v>0</v>
      </c>
      <c r="V348" s="54">
        <f t="shared" si="56"/>
        <v>1001</v>
      </c>
      <c r="W348" s="67" t="str">
        <f t="shared" si="51"/>
        <v xml:space="preserve"> </v>
      </c>
      <c r="Y348" s="53">
        <f t="shared" si="57"/>
        <v>0</v>
      </c>
      <c r="Z348" s="53">
        <v>343</v>
      </c>
      <c r="AA348" s="53">
        <f t="shared" si="58"/>
        <v>0</v>
      </c>
      <c r="AB348" s="53">
        <f t="shared" si="59"/>
        <v>1001</v>
      </c>
      <c r="AC348" s="53" t="str">
        <f t="shared" si="52"/>
        <v xml:space="preserve"> </v>
      </c>
    </row>
    <row r="349" spans="13:29" x14ac:dyDescent="0.25">
      <c r="M349" s="54">
        <f>IF(Inventory!C354&lt;&gt;"",Inventory!C354,0)</f>
        <v>0</v>
      </c>
      <c r="N349" s="54">
        <v>344</v>
      </c>
      <c r="O349" s="54">
        <f t="shared" si="53"/>
        <v>0</v>
      </c>
      <c r="P349" s="54">
        <f t="shared" si="54"/>
        <v>1001</v>
      </c>
      <c r="Q349" s="66" t="str">
        <f t="shared" si="50"/>
        <v xml:space="preserve"> </v>
      </c>
      <c r="R349" s="65"/>
      <c r="S349" s="54">
        <f>IF(Inventory!J354&lt;&gt;"",Inventory!J354,0)</f>
        <v>0</v>
      </c>
      <c r="T349" s="54">
        <v>344</v>
      </c>
      <c r="U349" s="54">
        <f t="shared" si="55"/>
        <v>0</v>
      </c>
      <c r="V349" s="54">
        <f t="shared" si="56"/>
        <v>1001</v>
      </c>
      <c r="W349" s="67" t="str">
        <f t="shared" si="51"/>
        <v xml:space="preserve"> </v>
      </c>
      <c r="Y349" s="53">
        <f t="shared" si="57"/>
        <v>0</v>
      </c>
      <c r="Z349" s="53">
        <v>344</v>
      </c>
      <c r="AA349" s="53">
        <f t="shared" si="58"/>
        <v>0</v>
      </c>
      <c r="AB349" s="53">
        <f t="shared" si="59"/>
        <v>1001</v>
      </c>
      <c r="AC349" s="53" t="str">
        <f t="shared" si="52"/>
        <v xml:space="preserve"> </v>
      </c>
    </row>
    <row r="350" spans="13:29" x14ac:dyDescent="0.25">
      <c r="M350" s="54">
        <f>IF(Inventory!C355&lt;&gt;"",Inventory!C355,0)</f>
        <v>0</v>
      </c>
      <c r="N350" s="54">
        <v>345</v>
      </c>
      <c r="O350" s="54">
        <f t="shared" si="53"/>
        <v>0</v>
      </c>
      <c r="P350" s="54">
        <f t="shared" si="54"/>
        <v>1001</v>
      </c>
      <c r="Q350" s="66" t="str">
        <f t="shared" si="50"/>
        <v xml:space="preserve"> </v>
      </c>
      <c r="R350" s="65"/>
      <c r="S350" s="54">
        <f>IF(Inventory!J355&lt;&gt;"",Inventory!J355,0)</f>
        <v>0</v>
      </c>
      <c r="T350" s="54">
        <v>345</v>
      </c>
      <c r="U350" s="54">
        <f t="shared" si="55"/>
        <v>0</v>
      </c>
      <c r="V350" s="54">
        <f t="shared" si="56"/>
        <v>1001</v>
      </c>
      <c r="W350" s="67" t="str">
        <f t="shared" si="51"/>
        <v xml:space="preserve"> </v>
      </c>
      <c r="Y350" s="53">
        <f t="shared" si="57"/>
        <v>0</v>
      </c>
      <c r="Z350" s="53">
        <v>345</v>
      </c>
      <c r="AA350" s="53">
        <f t="shared" si="58"/>
        <v>0</v>
      </c>
      <c r="AB350" s="53">
        <f t="shared" si="59"/>
        <v>1001</v>
      </c>
      <c r="AC350" s="53" t="str">
        <f t="shared" si="52"/>
        <v xml:space="preserve"> </v>
      </c>
    </row>
    <row r="351" spans="13:29" x14ac:dyDescent="0.25">
      <c r="M351" s="54">
        <f>IF(Inventory!C356&lt;&gt;"",Inventory!C356,0)</f>
        <v>0</v>
      </c>
      <c r="N351" s="54">
        <v>346</v>
      </c>
      <c r="O351" s="54">
        <f t="shared" si="53"/>
        <v>0</v>
      </c>
      <c r="P351" s="54">
        <f t="shared" si="54"/>
        <v>1001</v>
      </c>
      <c r="Q351" s="66" t="str">
        <f t="shared" si="50"/>
        <v xml:space="preserve"> </v>
      </c>
      <c r="R351" s="65"/>
      <c r="S351" s="54">
        <f>IF(Inventory!J356&lt;&gt;"",Inventory!J356,0)</f>
        <v>0</v>
      </c>
      <c r="T351" s="54">
        <v>346</v>
      </c>
      <c r="U351" s="54">
        <f t="shared" si="55"/>
        <v>0</v>
      </c>
      <c r="V351" s="54">
        <f t="shared" si="56"/>
        <v>1001</v>
      </c>
      <c r="W351" s="67" t="str">
        <f t="shared" si="51"/>
        <v xml:space="preserve"> </v>
      </c>
      <c r="Y351" s="53">
        <f t="shared" si="57"/>
        <v>0</v>
      </c>
      <c r="Z351" s="53">
        <v>346</v>
      </c>
      <c r="AA351" s="53">
        <f t="shared" si="58"/>
        <v>0</v>
      </c>
      <c r="AB351" s="53">
        <f t="shared" si="59"/>
        <v>1001</v>
      </c>
      <c r="AC351" s="53" t="str">
        <f t="shared" si="52"/>
        <v xml:space="preserve"> </v>
      </c>
    </row>
    <row r="352" spans="13:29" x14ac:dyDescent="0.25">
      <c r="M352" s="54">
        <f>IF(Inventory!C357&lt;&gt;"",Inventory!C357,0)</f>
        <v>0</v>
      </c>
      <c r="N352" s="54">
        <v>347</v>
      </c>
      <c r="O352" s="54">
        <f t="shared" si="53"/>
        <v>0</v>
      </c>
      <c r="P352" s="54">
        <f t="shared" si="54"/>
        <v>1001</v>
      </c>
      <c r="Q352" s="66" t="str">
        <f t="shared" si="50"/>
        <v xml:space="preserve"> </v>
      </c>
      <c r="R352" s="65"/>
      <c r="S352" s="54">
        <f>IF(Inventory!J357&lt;&gt;"",Inventory!J357,0)</f>
        <v>0</v>
      </c>
      <c r="T352" s="54">
        <v>347</v>
      </c>
      <c r="U352" s="54">
        <f t="shared" si="55"/>
        <v>0</v>
      </c>
      <c r="V352" s="54">
        <f t="shared" si="56"/>
        <v>1001</v>
      </c>
      <c r="W352" s="67" t="str">
        <f t="shared" si="51"/>
        <v xml:space="preserve"> </v>
      </c>
      <c r="Y352" s="53">
        <f t="shared" si="57"/>
        <v>0</v>
      </c>
      <c r="Z352" s="53">
        <v>347</v>
      </c>
      <c r="AA352" s="53">
        <f t="shared" si="58"/>
        <v>0</v>
      </c>
      <c r="AB352" s="53">
        <f t="shared" si="59"/>
        <v>1001</v>
      </c>
      <c r="AC352" s="53" t="str">
        <f t="shared" si="52"/>
        <v xml:space="preserve"> </v>
      </c>
    </row>
    <row r="353" spans="13:29" x14ac:dyDescent="0.25">
      <c r="M353" s="54">
        <f>IF(Inventory!C358&lt;&gt;"",Inventory!C358,0)</f>
        <v>0</v>
      </c>
      <c r="N353" s="54">
        <v>348</v>
      </c>
      <c r="O353" s="54">
        <f t="shared" si="53"/>
        <v>0</v>
      </c>
      <c r="P353" s="54">
        <f t="shared" si="54"/>
        <v>1001</v>
      </c>
      <c r="Q353" s="66" t="str">
        <f t="shared" si="50"/>
        <v xml:space="preserve"> </v>
      </c>
      <c r="R353" s="65"/>
      <c r="S353" s="54">
        <f>IF(Inventory!J358&lt;&gt;"",Inventory!J358,0)</f>
        <v>0</v>
      </c>
      <c r="T353" s="54">
        <v>348</v>
      </c>
      <c r="U353" s="54">
        <f t="shared" si="55"/>
        <v>0</v>
      </c>
      <c r="V353" s="54">
        <f t="shared" si="56"/>
        <v>1001</v>
      </c>
      <c r="W353" s="67" t="str">
        <f t="shared" si="51"/>
        <v xml:space="preserve"> </v>
      </c>
      <c r="Y353" s="53">
        <f t="shared" si="57"/>
        <v>0</v>
      </c>
      <c r="Z353" s="53">
        <v>348</v>
      </c>
      <c r="AA353" s="53">
        <f t="shared" si="58"/>
        <v>0</v>
      </c>
      <c r="AB353" s="53">
        <f t="shared" si="59"/>
        <v>1001</v>
      </c>
      <c r="AC353" s="53" t="str">
        <f t="shared" si="52"/>
        <v xml:space="preserve"> </v>
      </c>
    </row>
    <row r="354" spans="13:29" x14ac:dyDescent="0.25">
      <c r="M354" s="54">
        <f>IF(Inventory!C359&lt;&gt;"",Inventory!C359,0)</f>
        <v>0</v>
      </c>
      <c r="N354" s="54">
        <v>349</v>
      </c>
      <c r="O354" s="54">
        <f t="shared" si="53"/>
        <v>0</v>
      </c>
      <c r="P354" s="54">
        <f t="shared" si="54"/>
        <v>1001</v>
      </c>
      <c r="Q354" s="66" t="str">
        <f t="shared" si="50"/>
        <v xml:space="preserve"> </v>
      </c>
      <c r="R354" s="65"/>
      <c r="S354" s="54">
        <f>IF(Inventory!J359&lt;&gt;"",Inventory!J359,0)</f>
        <v>0</v>
      </c>
      <c r="T354" s="54">
        <v>349</v>
      </c>
      <c r="U354" s="54">
        <f t="shared" si="55"/>
        <v>0</v>
      </c>
      <c r="V354" s="54">
        <f t="shared" si="56"/>
        <v>1001</v>
      </c>
      <c r="W354" s="67" t="str">
        <f t="shared" si="51"/>
        <v xml:space="preserve"> </v>
      </c>
      <c r="Y354" s="53">
        <f t="shared" si="57"/>
        <v>0</v>
      </c>
      <c r="Z354" s="53">
        <v>349</v>
      </c>
      <c r="AA354" s="53">
        <f t="shared" si="58"/>
        <v>0</v>
      </c>
      <c r="AB354" s="53">
        <f t="shared" si="59"/>
        <v>1001</v>
      </c>
      <c r="AC354" s="53" t="str">
        <f t="shared" si="52"/>
        <v xml:space="preserve"> </v>
      </c>
    </row>
    <row r="355" spans="13:29" x14ac:dyDescent="0.25">
      <c r="M355" s="54">
        <f>IF(Inventory!C360&lt;&gt;"",Inventory!C360,0)</f>
        <v>0</v>
      </c>
      <c r="N355" s="54">
        <v>350</v>
      </c>
      <c r="O355" s="54">
        <f t="shared" si="53"/>
        <v>0</v>
      </c>
      <c r="P355" s="54">
        <f t="shared" si="54"/>
        <v>1001</v>
      </c>
      <c r="Q355" s="66" t="str">
        <f t="shared" si="50"/>
        <v xml:space="preserve"> </v>
      </c>
      <c r="R355" s="65"/>
      <c r="S355" s="54">
        <f>IF(Inventory!J360&lt;&gt;"",Inventory!J360,0)</f>
        <v>0</v>
      </c>
      <c r="T355" s="54">
        <v>350</v>
      </c>
      <c r="U355" s="54">
        <f t="shared" si="55"/>
        <v>0</v>
      </c>
      <c r="V355" s="54">
        <f t="shared" si="56"/>
        <v>1001</v>
      </c>
      <c r="W355" s="67" t="str">
        <f t="shared" si="51"/>
        <v xml:space="preserve"> </v>
      </c>
      <c r="Y355" s="53">
        <f t="shared" si="57"/>
        <v>0</v>
      </c>
      <c r="Z355" s="53">
        <v>350</v>
      </c>
      <c r="AA355" s="53">
        <f t="shared" si="58"/>
        <v>0</v>
      </c>
      <c r="AB355" s="53">
        <f t="shared" si="59"/>
        <v>1001</v>
      </c>
      <c r="AC355" s="53" t="str">
        <f t="shared" si="52"/>
        <v xml:space="preserve"> </v>
      </c>
    </row>
    <row r="356" spans="13:29" x14ac:dyDescent="0.25">
      <c r="M356" s="54">
        <f>IF(Inventory!C361&lt;&gt;"",Inventory!C361,0)</f>
        <v>0</v>
      </c>
      <c r="N356" s="54">
        <v>351</v>
      </c>
      <c r="O356" s="54">
        <f t="shared" si="53"/>
        <v>0</v>
      </c>
      <c r="P356" s="54">
        <f t="shared" si="54"/>
        <v>1001</v>
      </c>
      <c r="Q356" s="66" t="str">
        <f t="shared" si="50"/>
        <v xml:space="preserve"> </v>
      </c>
      <c r="R356" s="65"/>
      <c r="S356" s="54">
        <f>IF(Inventory!J361&lt;&gt;"",Inventory!J361,0)</f>
        <v>0</v>
      </c>
      <c r="T356" s="54">
        <v>351</v>
      </c>
      <c r="U356" s="54">
        <f t="shared" si="55"/>
        <v>0</v>
      </c>
      <c r="V356" s="54">
        <f t="shared" si="56"/>
        <v>1001</v>
      </c>
      <c r="W356" s="67" t="str">
        <f t="shared" si="51"/>
        <v xml:space="preserve"> </v>
      </c>
      <c r="Y356" s="53">
        <f t="shared" si="57"/>
        <v>0</v>
      </c>
      <c r="Z356" s="53">
        <v>351</v>
      </c>
      <c r="AA356" s="53">
        <f t="shared" si="58"/>
        <v>0</v>
      </c>
      <c r="AB356" s="53">
        <f t="shared" si="59"/>
        <v>1001</v>
      </c>
      <c r="AC356" s="53" t="str">
        <f t="shared" si="52"/>
        <v xml:space="preserve"> </v>
      </c>
    </row>
    <row r="357" spans="13:29" x14ac:dyDescent="0.25">
      <c r="M357" s="54">
        <f>IF(Inventory!C362&lt;&gt;"",Inventory!C362,0)</f>
        <v>0</v>
      </c>
      <c r="N357" s="54">
        <v>352</v>
      </c>
      <c r="O357" s="54">
        <f t="shared" si="53"/>
        <v>0</v>
      </c>
      <c r="P357" s="54">
        <f t="shared" si="54"/>
        <v>1001</v>
      </c>
      <c r="Q357" s="66" t="str">
        <f t="shared" si="50"/>
        <v xml:space="preserve"> </v>
      </c>
      <c r="R357" s="65"/>
      <c r="S357" s="54">
        <f>IF(Inventory!J362&lt;&gt;"",Inventory!J362,0)</f>
        <v>0</v>
      </c>
      <c r="T357" s="54">
        <v>352</v>
      </c>
      <c r="U357" s="54">
        <f t="shared" si="55"/>
        <v>0</v>
      </c>
      <c r="V357" s="54">
        <f t="shared" si="56"/>
        <v>1001</v>
      </c>
      <c r="W357" s="67" t="str">
        <f t="shared" si="51"/>
        <v xml:space="preserve"> </v>
      </c>
      <c r="Y357" s="53">
        <f t="shared" si="57"/>
        <v>0</v>
      </c>
      <c r="Z357" s="53">
        <v>352</v>
      </c>
      <c r="AA357" s="53">
        <f t="shared" si="58"/>
        <v>0</v>
      </c>
      <c r="AB357" s="53">
        <f t="shared" si="59"/>
        <v>1001</v>
      </c>
      <c r="AC357" s="53" t="str">
        <f t="shared" si="52"/>
        <v xml:space="preserve"> </v>
      </c>
    </row>
    <row r="358" spans="13:29" x14ac:dyDescent="0.25">
      <c r="M358" s="54">
        <f>IF(Inventory!C363&lt;&gt;"",Inventory!C363,0)</f>
        <v>0</v>
      </c>
      <c r="N358" s="54">
        <v>353</v>
      </c>
      <c r="O358" s="54">
        <f t="shared" si="53"/>
        <v>0</v>
      </c>
      <c r="P358" s="54">
        <f t="shared" si="54"/>
        <v>1001</v>
      </c>
      <c r="Q358" s="66" t="str">
        <f t="shared" si="50"/>
        <v xml:space="preserve"> </v>
      </c>
      <c r="R358" s="65"/>
      <c r="S358" s="54">
        <f>IF(Inventory!J363&lt;&gt;"",Inventory!J363,0)</f>
        <v>0</v>
      </c>
      <c r="T358" s="54">
        <v>353</v>
      </c>
      <c r="U358" s="54">
        <f t="shared" si="55"/>
        <v>0</v>
      </c>
      <c r="V358" s="54">
        <f t="shared" si="56"/>
        <v>1001</v>
      </c>
      <c r="W358" s="67" t="str">
        <f t="shared" si="51"/>
        <v xml:space="preserve"> </v>
      </c>
      <c r="Y358" s="53">
        <f t="shared" si="57"/>
        <v>0</v>
      </c>
      <c r="Z358" s="53">
        <v>353</v>
      </c>
      <c r="AA358" s="53">
        <f t="shared" si="58"/>
        <v>0</v>
      </c>
      <c r="AB358" s="53">
        <f t="shared" si="59"/>
        <v>1001</v>
      </c>
      <c r="AC358" s="53" t="str">
        <f t="shared" si="52"/>
        <v xml:space="preserve"> </v>
      </c>
    </row>
    <row r="359" spans="13:29" x14ac:dyDescent="0.25">
      <c r="M359" s="54">
        <f>IF(Inventory!C364&lt;&gt;"",Inventory!C364,0)</f>
        <v>0</v>
      </c>
      <c r="N359" s="54">
        <v>354</v>
      </c>
      <c r="O359" s="54">
        <f t="shared" si="53"/>
        <v>0</v>
      </c>
      <c r="P359" s="54">
        <f t="shared" si="54"/>
        <v>1001</v>
      </c>
      <c r="Q359" s="66" t="str">
        <f t="shared" si="50"/>
        <v xml:space="preserve"> </v>
      </c>
      <c r="R359" s="65"/>
      <c r="S359" s="54">
        <f>IF(Inventory!J364&lt;&gt;"",Inventory!J364,0)</f>
        <v>0</v>
      </c>
      <c r="T359" s="54">
        <v>354</v>
      </c>
      <c r="U359" s="54">
        <f t="shared" si="55"/>
        <v>0</v>
      </c>
      <c r="V359" s="54">
        <f t="shared" si="56"/>
        <v>1001</v>
      </c>
      <c r="W359" s="67" t="str">
        <f t="shared" si="51"/>
        <v xml:space="preserve"> </v>
      </c>
      <c r="Y359" s="53">
        <f t="shared" si="57"/>
        <v>0</v>
      </c>
      <c r="Z359" s="53">
        <v>354</v>
      </c>
      <c r="AA359" s="53">
        <f t="shared" si="58"/>
        <v>0</v>
      </c>
      <c r="AB359" s="53">
        <f t="shared" si="59"/>
        <v>1001</v>
      </c>
      <c r="AC359" s="53" t="str">
        <f t="shared" si="52"/>
        <v xml:space="preserve"> </v>
      </c>
    </row>
    <row r="360" spans="13:29" x14ac:dyDescent="0.25">
      <c r="M360" s="54">
        <f>IF(Inventory!C365&lt;&gt;"",Inventory!C365,0)</f>
        <v>0</v>
      </c>
      <c r="N360" s="54">
        <v>355</v>
      </c>
      <c r="O360" s="54">
        <f t="shared" si="53"/>
        <v>0</v>
      </c>
      <c r="P360" s="54">
        <f t="shared" si="54"/>
        <v>1001</v>
      </c>
      <c r="Q360" s="66" t="str">
        <f t="shared" si="50"/>
        <v xml:space="preserve"> </v>
      </c>
      <c r="R360" s="65"/>
      <c r="S360" s="54">
        <f>IF(Inventory!J365&lt;&gt;"",Inventory!J365,0)</f>
        <v>0</v>
      </c>
      <c r="T360" s="54">
        <v>355</v>
      </c>
      <c r="U360" s="54">
        <f t="shared" si="55"/>
        <v>0</v>
      </c>
      <c r="V360" s="54">
        <f t="shared" si="56"/>
        <v>1001</v>
      </c>
      <c r="W360" s="67" t="str">
        <f t="shared" si="51"/>
        <v xml:space="preserve"> </v>
      </c>
      <c r="Y360" s="53">
        <f t="shared" si="57"/>
        <v>0</v>
      </c>
      <c r="Z360" s="53">
        <v>355</v>
      </c>
      <c r="AA360" s="53">
        <f t="shared" si="58"/>
        <v>0</v>
      </c>
      <c r="AB360" s="53">
        <f t="shared" si="59"/>
        <v>1001</v>
      </c>
      <c r="AC360" s="53" t="str">
        <f t="shared" si="52"/>
        <v xml:space="preserve"> </v>
      </c>
    </row>
    <row r="361" spans="13:29" x14ac:dyDescent="0.25">
      <c r="M361" s="54">
        <f>IF(Inventory!C366&lt;&gt;"",Inventory!C366,0)</f>
        <v>0</v>
      </c>
      <c r="N361" s="54">
        <v>356</v>
      </c>
      <c r="O361" s="54">
        <f t="shared" si="53"/>
        <v>0</v>
      </c>
      <c r="P361" s="54">
        <f t="shared" si="54"/>
        <v>1001</v>
      </c>
      <c r="Q361" s="66" t="str">
        <f t="shared" si="50"/>
        <v xml:space="preserve"> </v>
      </c>
      <c r="R361" s="65"/>
      <c r="S361" s="54">
        <f>IF(Inventory!J366&lt;&gt;"",Inventory!J366,0)</f>
        <v>0</v>
      </c>
      <c r="T361" s="54">
        <v>356</v>
      </c>
      <c r="U361" s="54">
        <f t="shared" si="55"/>
        <v>0</v>
      </c>
      <c r="V361" s="54">
        <f t="shared" si="56"/>
        <v>1001</v>
      </c>
      <c r="W361" s="67" t="str">
        <f t="shared" si="51"/>
        <v xml:space="preserve"> </v>
      </c>
      <c r="Y361" s="53">
        <f t="shared" si="57"/>
        <v>0</v>
      </c>
      <c r="Z361" s="53">
        <v>356</v>
      </c>
      <c r="AA361" s="53">
        <f t="shared" si="58"/>
        <v>0</v>
      </c>
      <c r="AB361" s="53">
        <f t="shared" si="59"/>
        <v>1001</v>
      </c>
      <c r="AC361" s="53" t="str">
        <f t="shared" si="52"/>
        <v xml:space="preserve"> </v>
      </c>
    </row>
    <row r="362" spans="13:29" x14ac:dyDescent="0.25">
      <c r="M362" s="54">
        <f>IF(Inventory!C367&lt;&gt;"",Inventory!C367,0)</f>
        <v>0</v>
      </c>
      <c r="N362" s="54">
        <v>357</v>
      </c>
      <c r="O362" s="54">
        <f t="shared" si="53"/>
        <v>0</v>
      </c>
      <c r="P362" s="54">
        <f t="shared" si="54"/>
        <v>1001</v>
      </c>
      <c r="Q362" s="66" t="str">
        <f t="shared" si="50"/>
        <v xml:space="preserve"> </v>
      </c>
      <c r="R362" s="65"/>
      <c r="S362" s="54">
        <f>IF(Inventory!J367&lt;&gt;"",Inventory!J367,0)</f>
        <v>0</v>
      </c>
      <c r="T362" s="54">
        <v>357</v>
      </c>
      <c r="U362" s="54">
        <f t="shared" si="55"/>
        <v>0</v>
      </c>
      <c r="V362" s="54">
        <f t="shared" si="56"/>
        <v>1001</v>
      </c>
      <c r="W362" s="67" t="str">
        <f t="shared" si="51"/>
        <v xml:space="preserve"> </v>
      </c>
      <c r="Y362" s="53">
        <f t="shared" si="57"/>
        <v>0</v>
      </c>
      <c r="Z362" s="53">
        <v>357</v>
      </c>
      <c r="AA362" s="53">
        <f t="shared" si="58"/>
        <v>0</v>
      </c>
      <c r="AB362" s="53">
        <f t="shared" si="59"/>
        <v>1001</v>
      </c>
      <c r="AC362" s="53" t="str">
        <f t="shared" si="52"/>
        <v xml:space="preserve"> </v>
      </c>
    </row>
    <row r="363" spans="13:29" x14ac:dyDescent="0.25">
      <c r="M363" s="54">
        <f>IF(Inventory!C368&lt;&gt;"",Inventory!C368,0)</f>
        <v>0</v>
      </c>
      <c r="N363" s="54">
        <v>358</v>
      </c>
      <c r="O363" s="54">
        <f t="shared" si="53"/>
        <v>0</v>
      </c>
      <c r="P363" s="54">
        <f t="shared" si="54"/>
        <v>1001</v>
      </c>
      <c r="Q363" s="66" t="str">
        <f t="shared" si="50"/>
        <v xml:space="preserve"> </v>
      </c>
      <c r="R363" s="65"/>
      <c r="S363" s="54">
        <f>IF(Inventory!J368&lt;&gt;"",Inventory!J368,0)</f>
        <v>0</v>
      </c>
      <c r="T363" s="54">
        <v>358</v>
      </c>
      <c r="U363" s="54">
        <f t="shared" si="55"/>
        <v>0</v>
      </c>
      <c r="V363" s="54">
        <f t="shared" si="56"/>
        <v>1001</v>
      </c>
      <c r="W363" s="67" t="str">
        <f t="shared" si="51"/>
        <v xml:space="preserve"> </v>
      </c>
      <c r="Y363" s="53">
        <f t="shared" si="57"/>
        <v>0</v>
      </c>
      <c r="Z363" s="53">
        <v>358</v>
      </c>
      <c r="AA363" s="53">
        <f t="shared" si="58"/>
        <v>0</v>
      </c>
      <c r="AB363" s="53">
        <f t="shared" si="59"/>
        <v>1001</v>
      </c>
      <c r="AC363" s="53" t="str">
        <f t="shared" si="52"/>
        <v xml:space="preserve"> </v>
      </c>
    </row>
    <row r="364" spans="13:29" x14ac:dyDescent="0.25">
      <c r="M364" s="54">
        <f>IF(Inventory!C369&lt;&gt;"",Inventory!C369,0)</f>
        <v>0</v>
      </c>
      <c r="N364" s="54">
        <v>359</v>
      </c>
      <c r="O364" s="54">
        <f t="shared" si="53"/>
        <v>0</v>
      </c>
      <c r="P364" s="54">
        <f t="shared" si="54"/>
        <v>1001</v>
      </c>
      <c r="Q364" s="66" t="str">
        <f t="shared" si="50"/>
        <v xml:space="preserve"> </v>
      </c>
      <c r="R364" s="65"/>
      <c r="S364" s="54">
        <f>IF(Inventory!J369&lt;&gt;"",Inventory!J369,0)</f>
        <v>0</v>
      </c>
      <c r="T364" s="54">
        <v>359</v>
      </c>
      <c r="U364" s="54">
        <f t="shared" si="55"/>
        <v>0</v>
      </c>
      <c r="V364" s="54">
        <f t="shared" si="56"/>
        <v>1001</v>
      </c>
      <c r="W364" s="67" t="str">
        <f t="shared" si="51"/>
        <v xml:space="preserve"> </v>
      </c>
      <c r="Y364" s="53">
        <f t="shared" si="57"/>
        <v>0</v>
      </c>
      <c r="Z364" s="53">
        <v>359</v>
      </c>
      <c r="AA364" s="53">
        <f t="shared" si="58"/>
        <v>0</v>
      </c>
      <c r="AB364" s="53">
        <f t="shared" si="59"/>
        <v>1001</v>
      </c>
      <c r="AC364" s="53" t="str">
        <f t="shared" si="52"/>
        <v xml:space="preserve"> </v>
      </c>
    </row>
    <row r="365" spans="13:29" x14ac:dyDescent="0.25">
      <c r="M365" s="54">
        <f>IF(Inventory!C370&lt;&gt;"",Inventory!C370,0)</f>
        <v>0</v>
      </c>
      <c r="N365" s="54">
        <v>360</v>
      </c>
      <c r="O365" s="54">
        <f t="shared" si="53"/>
        <v>0</v>
      </c>
      <c r="P365" s="54">
        <f t="shared" si="54"/>
        <v>1001</v>
      </c>
      <c r="Q365" s="66" t="str">
        <f t="shared" si="50"/>
        <v xml:space="preserve"> </v>
      </c>
      <c r="R365" s="65"/>
      <c r="S365" s="54">
        <f>IF(Inventory!J370&lt;&gt;"",Inventory!J370,0)</f>
        <v>0</v>
      </c>
      <c r="T365" s="54">
        <v>360</v>
      </c>
      <c r="U365" s="54">
        <f t="shared" si="55"/>
        <v>0</v>
      </c>
      <c r="V365" s="54">
        <f t="shared" si="56"/>
        <v>1001</v>
      </c>
      <c r="W365" s="67" t="str">
        <f t="shared" si="51"/>
        <v xml:space="preserve"> </v>
      </c>
      <c r="Y365" s="53">
        <f t="shared" si="57"/>
        <v>0</v>
      </c>
      <c r="Z365" s="53">
        <v>360</v>
      </c>
      <c r="AA365" s="53">
        <f t="shared" si="58"/>
        <v>0</v>
      </c>
      <c r="AB365" s="53">
        <f t="shared" si="59"/>
        <v>1001</v>
      </c>
      <c r="AC365" s="53" t="str">
        <f t="shared" si="52"/>
        <v xml:space="preserve"> </v>
      </c>
    </row>
    <row r="366" spans="13:29" x14ac:dyDescent="0.25">
      <c r="M366" s="54">
        <f>IF(Inventory!C371&lt;&gt;"",Inventory!C371,0)</f>
        <v>0</v>
      </c>
      <c r="N366" s="54">
        <v>361</v>
      </c>
      <c r="O366" s="54">
        <f t="shared" si="53"/>
        <v>0</v>
      </c>
      <c r="P366" s="54">
        <f t="shared" si="54"/>
        <v>1001</v>
      </c>
      <c r="Q366" s="66" t="str">
        <f t="shared" si="50"/>
        <v xml:space="preserve"> </v>
      </c>
      <c r="R366" s="65"/>
      <c r="S366" s="54">
        <f>IF(Inventory!J371&lt;&gt;"",Inventory!J371,0)</f>
        <v>0</v>
      </c>
      <c r="T366" s="54">
        <v>361</v>
      </c>
      <c r="U366" s="54">
        <f t="shared" si="55"/>
        <v>0</v>
      </c>
      <c r="V366" s="54">
        <f t="shared" si="56"/>
        <v>1001</v>
      </c>
      <c r="W366" s="67" t="str">
        <f t="shared" si="51"/>
        <v xml:space="preserve"> </v>
      </c>
      <c r="Y366" s="53">
        <f t="shared" si="57"/>
        <v>0</v>
      </c>
      <c r="Z366" s="53">
        <v>361</v>
      </c>
      <c r="AA366" s="53">
        <f t="shared" si="58"/>
        <v>0</v>
      </c>
      <c r="AB366" s="53">
        <f t="shared" si="59"/>
        <v>1001</v>
      </c>
      <c r="AC366" s="53" t="str">
        <f t="shared" si="52"/>
        <v xml:space="preserve"> </v>
      </c>
    </row>
    <row r="367" spans="13:29" x14ac:dyDescent="0.25">
      <c r="M367" s="54">
        <f>IF(Inventory!C372&lt;&gt;"",Inventory!C372,0)</f>
        <v>0</v>
      </c>
      <c r="N367" s="54">
        <v>362</v>
      </c>
      <c r="O367" s="54">
        <f t="shared" si="53"/>
        <v>0</v>
      </c>
      <c r="P367" s="54">
        <f t="shared" si="54"/>
        <v>1001</v>
      </c>
      <c r="Q367" s="66" t="str">
        <f t="shared" si="50"/>
        <v xml:space="preserve"> </v>
      </c>
      <c r="R367" s="65"/>
      <c r="S367" s="54">
        <f>IF(Inventory!J372&lt;&gt;"",Inventory!J372,0)</f>
        <v>0</v>
      </c>
      <c r="T367" s="54">
        <v>362</v>
      </c>
      <c r="U367" s="54">
        <f t="shared" si="55"/>
        <v>0</v>
      </c>
      <c r="V367" s="54">
        <f t="shared" si="56"/>
        <v>1001</v>
      </c>
      <c r="W367" s="67" t="str">
        <f t="shared" si="51"/>
        <v xml:space="preserve"> </v>
      </c>
      <c r="Y367" s="53">
        <f t="shared" si="57"/>
        <v>0</v>
      </c>
      <c r="Z367" s="53">
        <v>362</v>
      </c>
      <c r="AA367" s="53">
        <f t="shared" si="58"/>
        <v>0</v>
      </c>
      <c r="AB367" s="53">
        <f t="shared" si="59"/>
        <v>1001</v>
      </c>
      <c r="AC367" s="53" t="str">
        <f t="shared" si="52"/>
        <v xml:space="preserve"> </v>
      </c>
    </row>
    <row r="368" spans="13:29" x14ac:dyDescent="0.25">
      <c r="M368" s="54">
        <f>IF(Inventory!C373&lt;&gt;"",Inventory!C373,0)</f>
        <v>0</v>
      </c>
      <c r="N368" s="54">
        <v>363</v>
      </c>
      <c r="O368" s="54">
        <f t="shared" si="53"/>
        <v>0</v>
      </c>
      <c r="P368" s="54">
        <f t="shared" si="54"/>
        <v>1001</v>
      </c>
      <c r="Q368" s="66" t="str">
        <f t="shared" si="50"/>
        <v xml:space="preserve"> </v>
      </c>
      <c r="R368" s="65"/>
      <c r="S368" s="54">
        <f>IF(Inventory!J373&lt;&gt;"",Inventory!J373,0)</f>
        <v>0</v>
      </c>
      <c r="T368" s="54">
        <v>363</v>
      </c>
      <c r="U368" s="54">
        <f t="shared" si="55"/>
        <v>0</v>
      </c>
      <c r="V368" s="54">
        <f t="shared" si="56"/>
        <v>1001</v>
      </c>
      <c r="W368" s="67" t="str">
        <f t="shared" si="51"/>
        <v xml:space="preserve"> </v>
      </c>
      <c r="Y368" s="53">
        <f t="shared" si="57"/>
        <v>0</v>
      </c>
      <c r="Z368" s="53">
        <v>363</v>
      </c>
      <c r="AA368" s="53">
        <f t="shared" si="58"/>
        <v>0</v>
      </c>
      <c r="AB368" s="53">
        <f t="shared" si="59"/>
        <v>1001</v>
      </c>
      <c r="AC368" s="53" t="str">
        <f t="shared" si="52"/>
        <v xml:space="preserve"> </v>
      </c>
    </row>
    <row r="369" spans="13:29" x14ac:dyDescent="0.25">
      <c r="M369" s="54">
        <f>IF(Inventory!C374&lt;&gt;"",Inventory!C374,0)</f>
        <v>0</v>
      </c>
      <c r="N369" s="54">
        <v>364</v>
      </c>
      <c r="O369" s="54">
        <f t="shared" si="53"/>
        <v>0</v>
      </c>
      <c r="P369" s="54">
        <f t="shared" si="54"/>
        <v>1001</v>
      </c>
      <c r="Q369" s="66" t="str">
        <f t="shared" si="50"/>
        <v xml:space="preserve"> </v>
      </c>
      <c r="R369" s="65"/>
      <c r="S369" s="54">
        <f>IF(Inventory!J374&lt;&gt;"",Inventory!J374,0)</f>
        <v>0</v>
      </c>
      <c r="T369" s="54">
        <v>364</v>
      </c>
      <c r="U369" s="54">
        <f t="shared" si="55"/>
        <v>0</v>
      </c>
      <c r="V369" s="54">
        <f t="shared" si="56"/>
        <v>1001</v>
      </c>
      <c r="W369" s="67" t="str">
        <f t="shared" si="51"/>
        <v xml:space="preserve"> </v>
      </c>
      <c r="Y369" s="53">
        <f t="shared" si="57"/>
        <v>0</v>
      </c>
      <c r="Z369" s="53">
        <v>364</v>
      </c>
      <c r="AA369" s="53">
        <f t="shared" si="58"/>
        <v>0</v>
      </c>
      <c r="AB369" s="53">
        <f t="shared" si="59"/>
        <v>1001</v>
      </c>
      <c r="AC369" s="53" t="str">
        <f t="shared" si="52"/>
        <v xml:space="preserve"> </v>
      </c>
    </row>
    <row r="370" spans="13:29" x14ac:dyDescent="0.25">
      <c r="M370" s="54">
        <f>IF(Inventory!C375&lt;&gt;"",Inventory!C375,0)</f>
        <v>0</v>
      </c>
      <c r="N370" s="54">
        <v>365</v>
      </c>
      <c r="O370" s="54">
        <f t="shared" si="53"/>
        <v>0</v>
      </c>
      <c r="P370" s="54">
        <f t="shared" si="54"/>
        <v>1001</v>
      </c>
      <c r="Q370" s="66" t="str">
        <f t="shared" si="50"/>
        <v xml:space="preserve"> </v>
      </c>
      <c r="R370" s="65"/>
      <c r="S370" s="54">
        <f>IF(Inventory!J375&lt;&gt;"",Inventory!J375,0)</f>
        <v>0</v>
      </c>
      <c r="T370" s="54">
        <v>365</v>
      </c>
      <c r="U370" s="54">
        <f t="shared" si="55"/>
        <v>0</v>
      </c>
      <c r="V370" s="54">
        <f t="shared" si="56"/>
        <v>1001</v>
      </c>
      <c r="W370" s="67" t="str">
        <f t="shared" si="51"/>
        <v xml:space="preserve"> </v>
      </c>
      <c r="Y370" s="53">
        <f t="shared" si="57"/>
        <v>0</v>
      </c>
      <c r="Z370" s="53">
        <v>365</v>
      </c>
      <c r="AA370" s="53">
        <f t="shared" si="58"/>
        <v>0</v>
      </c>
      <c r="AB370" s="53">
        <f t="shared" si="59"/>
        <v>1001</v>
      </c>
      <c r="AC370" s="53" t="str">
        <f t="shared" si="52"/>
        <v xml:space="preserve"> </v>
      </c>
    </row>
    <row r="371" spans="13:29" x14ac:dyDescent="0.25">
      <c r="M371" s="54">
        <f>IF(Inventory!C376&lt;&gt;"",Inventory!C376,0)</f>
        <v>0</v>
      </c>
      <c r="N371" s="54">
        <v>366</v>
      </c>
      <c r="O371" s="54">
        <f t="shared" si="53"/>
        <v>0</v>
      </c>
      <c r="P371" s="54">
        <f t="shared" si="54"/>
        <v>1001</v>
      </c>
      <c r="Q371" s="66" t="str">
        <f t="shared" si="50"/>
        <v xml:space="preserve"> </v>
      </c>
      <c r="R371" s="65"/>
      <c r="S371" s="54">
        <f>IF(Inventory!J376&lt;&gt;"",Inventory!J376,0)</f>
        <v>0</v>
      </c>
      <c r="T371" s="54">
        <v>366</v>
      </c>
      <c r="U371" s="54">
        <f t="shared" si="55"/>
        <v>0</v>
      </c>
      <c r="V371" s="54">
        <f t="shared" si="56"/>
        <v>1001</v>
      </c>
      <c r="W371" s="67" t="str">
        <f t="shared" si="51"/>
        <v xml:space="preserve"> </v>
      </c>
      <c r="Y371" s="53">
        <f t="shared" si="57"/>
        <v>0</v>
      </c>
      <c r="Z371" s="53">
        <v>366</v>
      </c>
      <c r="AA371" s="53">
        <f t="shared" si="58"/>
        <v>0</v>
      </c>
      <c r="AB371" s="53">
        <f t="shared" si="59"/>
        <v>1001</v>
      </c>
      <c r="AC371" s="53" t="str">
        <f t="shared" si="52"/>
        <v xml:space="preserve"> </v>
      </c>
    </row>
    <row r="372" spans="13:29" x14ac:dyDescent="0.25">
      <c r="M372" s="54">
        <f>IF(Inventory!C377&lt;&gt;"",Inventory!C377,0)</f>
        <v>0</v>
      </c>
      <c r="N372" s="54">
        <v>367</v>
      </c>
      <c r="O372" s="54">
        <f t="shared" si="53"/>
        <v>0</v>
      </c>
      <c r="P372" s="54">
        <f t="shared" si="54"/>
        <v>1001</v>
      </c>
      <c r="Q372" s="66" t="str">
        <f t="shared" si="50"/>
        <v xml:space="preserve"> </v>
      </c>
      <c r="R372" s="65"/>
      <c r="S372" s="54">
        <f>IF(Inventory!J377&lt;&gt;"",Inventory!J377,0)</f>
        <v>0</v>
      </c>
      <c r="T372" s="54">
        <v>367</v>
      </c>
      <c r="U372" s="54">
        <f t="shared" si="55"/>
        <v>0</v>
      </c>
      <c r="V372" s="54">
        <f t="shared" si="56"/>
        <v>1001</v>
      </c>
      <c r="W372" s="67" t="str">
        <f t="shared" si="51"/>
        <v xml:space="preserve"> </v>
      </c>
      <c r="Y372" s="53">
        <f t="shared" si="57"/>
        <v>0</v>
      </c>
      <c r="Z372" s="53">
        <v>367</v>
      </c>
      <c r="AA372" s="53">
        <f t="shared" si="58"/>
        <v>0</v>
      </c>
      <c r="AB372" s="53">
        <f t="shared" si="59"/>
        <v>1001</v>
      </c>
      <c r="AC372" s="53" t="str">
        <f t="shared" si="52"/>
        <v xml:space="preserve"> </v>
      </c>
    </row>
    <row r="373" spans="13:29" x14ac:dyDescent="0.25">
      <c r="M373" s="54">
        <f>IF(Inventory!C378&lt;&gt;"",Inventory!C378,0)</f>
        <v>0</v>
      </c>
      <c r="N373" s="54">
        <v>368</v>
      </c>
      <c r="O373" s="54">
        <f t="shared" si="53"/>
        <v>0</v>
      </c>
      <c r="P373" s="54">
        <f t="shared" si="54"/>
        <v>1001</v>
      </c>
      <c r="Q373" s="66" t="str">
        <f t="shared" si="50"/>
        <v xml:space="preserve"> </v>
      </c>
      <c r="R373" s="65"/>
      <c r="S373" s="54">
        <f>IF(Inventory!J378&lt;&gt;"",Inventory!J378,0)</f>
        <v>0</v>
      </c>
      <c r="T373" s="54">
        <v>368</v>
      </c>
      <c r="U373" s="54">
        <f t="shared" si="55"/>
        <v>0</v>
      </c>
      <c r="V373" s="54">
        <f t="shared" si="56"/>
        <v>1001</v>
      </c>
      <c r="W373" s="67" t="str">
        <f t="shared" si="51"/>
        <v xml:space="preserve"> </v>
      </c>
      <c r="Y373" s="53">
        <f t="shared" si="57"/>
        <v>0</v>
      </c>
      <c r="Z373" s="53">
        <v>368</v>
      </c>
      <c r="AA373" s="53">
        <f t="shared" si="58"/>
        <v>0</v>
      </c>
      <c r="AB373" s="53">
        <f t="shared" si="59"/>
        <v>1001</v>
      </c>
      <c r="AC373" s="53" t="str">
        <f t="shared" si="52"/>
        <v xml:space="preserve"> </v>
      </c>
    </row>
    <row r="374" spans="13:29" x14ac:dyDescent="0.25">
      <c r="M374" s="54">
        <f>IF(Inventory!C379&lt;&gt;"",Inventory!C379,0)</f>
        <v>0</v>
      </c>
      <c r="N374" s="54">
        <v>369</v>
      </c>
      <c r="O374" s="54">
        <f t="shared" si="53"/>
        <v>0</v>
      </c>
      <c r="P374" s="54">
        <f t="shared" si="54"/>
        <v>1001</v>
      </c>
      <c r="Q374" s="66" t="str">
        <f t="shared" si="50"/>
        <v xml:space="preserve"> </v>
      </c>
      <c r="R374" s="65"/>
      <c r="S374" s="54">
        <f>IF(Inventory!J379&lt;&gt;"",Inventory!J379,0)</f>
        <v>0</v>
      </c>
      <c r="T374" s="54">
        <v>369</v>
      </c>
      <c r="U374" s="54">
        <f t="shared" si="55"/>
        <v>0</v>
      </c>
      <c r="V374" s="54">
        <f t="shared" si="56"/>
        <v>1001</v>
      </c>
      <c r="W374" s="67" t="str">
        <f t="shared" si="51"/>
        <v xml:space="preserve"> </v>
      </c>
      <c r="Y374" s="53">
        <f t="shared" si="57"/>
        <v>0</v>
      </c>
      <c r="Z374" s="53">
        <v>369</v>
      </c>
      <c r="AA374" s="53">
        <f t="shared" si="58"/>
        <v>0</v>
      </c>
      <c r="AB374" s="53">
        <f t="shared" si="59"/>
        <v>1001</v>
      </c>
      <c r="AC374" s="53" t="str">
        <f t="shared" si="52"/>
        <v xml:space="preserve"> </v>
      </c>
    </row>
    <row r="375" spans="13:29" x14ac:dyDescent="0.25">
      <c r="M375" s="54">
        <f>IF(Inventory!C380&lt;&gt;"",Inventory!C380,0)</f>
        <v>0</v>
      </c>
      <c r="N375" s="54">
        <v>370</v>
      </c>
      <c r="O375" s="54">
        <f t="shared" si="53"/>
        <v>0</v>
      </c>
      <c r="P375" s="54">
        <f t="shared" si="54"/>
        <v>1001</v>
      </c>
      <c r="Q375" s="66" t="str">
        <f t="shared" si="50"/>
        <v xml:space="preserve"> </v>
      </c>
      <c r="R375" s="65"/>
      <c r="S375" s="54">
        <f>IF(Inventory!J380&lt;&gt;"",Inventory!J380,0)</f>
        <v>0</v>
      </c>
      <c r="T375" s="54">
        <v>370</v>
      </c>
      <c r="U375" s="54">
        <f t="shared" si="55"/>
        <v>0</v>
      </c>
      <c r="V375" s="54">
        <f t="shared" si="56"/>
        <v>1001</v>
      </c>
      <c r="W375" s="67" t="str">
        <f t="shared" si="51"/>
        <v xml:space="preserve"> </v>
      </c>
      <c r="Y375" s="53">
        <f t="shared" si="57"/>
        <v>0</v>
      </c>
      <c r="Z375" s="53">
        <v>370</v>
      </c>
      <c r="AA375" s="53">
        <f t="shared" si="58"/>
        <v>0</v>
      </c>
      <c r="AB375" s="53">
        <f t="shared" si="59"/>
        <v>1001</v>
      </c>
      <c r="AC375" s="53" t="str">
        <f t="shared" si="52"/>
        <v xml:space="preserve"> </v>
      </c>
    </row>
    <row r="376" spans="13:29" x14ac:dyDescent="0.25">
      <c r="M376" s="54">
        <f>IF(Inventory!C381&lt;&gt;"",Inventory!C381,0)</f>
        <v>0</v>
      </c>
      <c r="N376" s="54">
        <v>371</v>
      </c>
      <c r="O376" s="54">
        <f t="shared" si="53"/>
        <v>0</v>
      </c>
      <c r="P376" s="54">
        <f t="shared" si="54"/>
        <v>1001</v>
      </c>
      <c r="Q376" s="66" t="str">
        <f t="shared" si="50"/>
        <v xml:space="preserve"> </v>
      </c>
      <c r="R376" s="65"/>
      <c r="S376" s="54">
        <f>IF(Inventory!J381&lt;&gt;"",Inventory!J381,0)</f>
        <v>0</v>
      </c>
      <c r="T376" s="54">
        <v>371</v>
      </c>
      <c r="U376" s="54">
        <f t="shared" si="55"/>
        <v>0</v>
      </c>
      <c r="V376" s="54">
        <f t="shared" si="56"/>
        <v>1001</v>
      </c>
      <c r="W376" s="67" t="str">
        <f t="shared" si="51"/>
        <v xml:space="preserve"> </v>
      </c>
      <c r="Y376" s="53">
        <f t="shared" si="57"/>
        <v>0</v>
      </c>
      <c r="Z376" s="53">
        <v>371</v>
      </c>
      <c r="AA376" s="53">
        <f t="shared" si="58"/>
        <v>0</v>
      </c>
      <c r="AB376" s="53">
        <f t="shared" si="59"/>
        <v>1001</v>
      </c>
      <c r="AC376" s="53" t="str">
        <f t="shared" si="52"/>
        <v xml:space="preserve"> </v>
      </c>
    </row>
    <row r="377" spans="13:29" x14ac:dyDescent="0.25">
      <c r="M377" s="54">
        <f>IF(Inventory!C382&lt;&gt;"",Inventory!C382,0)</f>
        <v>0</v>
      </c>
      <c r="N377" s="54">
        <v>372</v>
      </c>
      <c r="O377" s="54">
        <f t="shared" si="53"/>
        <v>0</v>
      </c>
      <c r="P377" s="54">
        <f t="shared" si="54"/>
        <v>1001</v>
      </c>
      <c r="Q377" s="66" t="str">
        <f t="shared" si="50"/>
        <v xml:space="preserve"> </v>
      </c>
      <c r="R377" s="65"/>
      <c r="S377" s="54">
        <f>IF(Inventory!J382&lt;&gt;"",Inventory!J382,0)</f>
        <v>0</v>
      </c>
      <c r="T377" s="54">
        <v>372</v>
      </c>
      <c r="U377" s="54">
        <f t="shared" si="55"/>
        <v>0</v>
      </c>
      <c r="V377" s="54">
        <f t="shared" si="56"/>
        <v>1001</v>
      </c>
      <c r="W377" s="67" t="str">
        <f t="shared" si="51"/>
        <v xml:space="preserve"> </v>
      </c>
      <c r="Y377" s="53">
        <f t="shared" si="57"/>
        <v>0</v>
      </c>
      <c r="Z377" s="53">
        <v>372</v>
      </c>
      <c r="AA377" s="53">
        <f t="shared" si="58"/>
        <v>0</v>
      </c>
      <c r="AB377" s="53">
        <f t="shared" si="59"/>
        <v>1001</v>
      </c>
      <c r="AC377" s="53" t="str">
        <f t="shared" si="52"/>
        <v xml:space="preserve"> </v>
      </c>
    </row>
    <row r="378" spans="13:29" x14ac:dyDescent="0.25">
      <c r="M378" s="54">
        <f>IF(Inventory!C383&lt;&gt;"",Inventory!C383,0)</f>
        <v>0</v>
      </c>
      <c r="N378" s="54">
        <v>373</v>
      </c>
      <c r="O378" s="54">
        <f t="shared" si="53"/>
        <v>0</v>
      </c>
      <c r="P378" s="54">
        <f t="shared" si="54"/>
        <v>1001</v>
      </c>
      <c r="Q378" s="66" t="str">
        <f t="shared" si="50"/>
        <v xml:space="preserve"> </v>
      </c>
      <c r="R378" s="65"/>
      <c r="S378" s="54">
        <f>IF(Inventory!J383&lt;&gt;"",Inventory!J383,0)</f>
        <v>0</v>
      </c>
      <c r="T378" s="54">
        <v>373</v>
      </c>
      <c r="U378" s="54">
        <f t="shared" si="55"/>
        <v>0</v>
      </c>
      <c r="V378" s="54">
        <f t="shared" si="56"/>
        <v>1001</v>
      </c>
      <c r="W378" s="67" t="str">
        <f t="shared" si="51"/>
        <v xml:space="preserve"> </v>
      </c>
      <c r="Y378" s="53">
        <f t="shared" si="57"/>
        <v>0</v>
      </c>
      <c r="Z378" s="53">
        <v>373</v>
      </c>
      <c r="AA378" s="53">
        <f t="shared" si="58"/>
        <v>0</v>
      </c>
      <c r="AB378" s="53">
        <f t="shared" si="59"/>
        <v>1001</v>
      </c>
      <c r="AC378" s="53" t="str">
        <f t="shared" si="52"/>
        <v xml:space="preserve"> </v>
      </c>
    </row>
    <row r="379" spans="13:29" x14ac:dyDescent="0.25">
      <c r="M379" s="54">
        <f>IF(Inventory!C384&lt;&gt;"",Inventory!C384,0)</f>
        <v>0</v>
      </c>
      <c r="N379" s="54">
        <v>374</v>
      </c>
      <c r="O379" s="54">
        <f t="shared" si="53"/>
        <v>0</v>
      </c>
      <c r="P379" s="54">
        <f t="shared" si="54"/>
        <v>1001</v>
      </c>
      <c r="Q379" s="66" t="str">
        <f t="shared" si="50"/>
        <v xml:space="preserve"> </v>
      </c>
      <c r="R379" s="65"/>
      <c r="S379" s="54">
        <f>IF(Inventory!J384&lt;&gt;"",Inventory!J384,0)</f>
        <v>0</v>
      </c>
      <c r="T379" s="54">
        <v>374</v>
      </c>
      <c r="U379" s="54">
        <f t="shared" si="55"/>
        <v>0</v>
      </c>
      <c r="V379" s="54">
        <f t="shared" si="56"/>
        <v>1001</v>
      </c>
      <c r="W379" s="67" t="str">
        <f t="shared" si="51"/>
        <v xml:space="preserve"> </v>
      </c>
      <c r="Y379" s="53">
        <f t="shared" si="57"/>
        <v>0</v>
      </c>
      <c r="Z379" s="53">
        <v>374</v>
      </c>
      <c r="AA379" s="53">
        <f t="shared" si="58"/>
        <v>0</v>
      </c>
      <c r="AB379" s="53">
        <f t="shared" si="59"/>
        <v>1001</v>
      </c>
      <c r="AC379" s="53" t="str">
        <f t="shared" si="52"/>
        <v xml:space="preserve"> </v>
      </c>
    </row>
    <row r="380" spans="13:29" x14ac:dyDescent="0.25">
      <c r="M380" s="54">
        <f>IF(Inventory!C385&lt;&gt;"",Inventory!C385,0)</f>
        <v>0</v>
      </c>
      <c r="N380" s="54">
        <v>375</v>
      </c>
      <c r="O380" s="54">
        <f t="shared" si="53"/>
        <v>0</v>
      </c>
      <c r="P380" s="54">
        <f t="shared" si="54"/>
        <v>1001</v>
      </c>
      <c r="Q380" s="66" t="str">
        <f t="shared" si="50"/>
        <v xml:space="preserve"> </v>
      </c>
      <c r="R380" s="65"/>
      <c r="S380" s="54">
        <f>IF(Inventory!J385&lt;&gt;"",Inventory!J385,0)</f>
        <v>0</v>
      </c>
      <c r="T380" s="54">
        <v>375</v>
      </c>
      <c r="U380" s="54">
        <f t="shared" si="55"/>
        <v>0</v>
      </c>
      <c r="V380" s="54">
        <f t="shared" si="56"/>
        <v>1001</v>
      </c>
      <c r="W380" s="67" t="str">
        <f t="shared" si="51"/>
        <v xml:space="preserve"> </v>
      </c>
      <c r="Y380" s="53">
        <f t="shared" si="57"/>
        <v>0</v>
      </c>
      <c r="Z380" s="53">
        <v>375</v>
      </c>
      <c r="AA380" s="53">
        <f t="shared" si="58"/>
        <v>0</v>
      </c>
      <c r="AB380" s="53">
        <f t="shared" si="59"/>
        <v>1001</v>
      </c>
      <c r="AC380" s="53" t="str">
        <f t="shared" si="52"/>
        <v xml:space="preserve"> </v>
      </c>
    </row>
    <row r="381" spans="13:29" x14ac:dyDescent="0.25">
      <c r="M381" s="54">
        <f>IF(Inventory!C386&lt;&gt;"",Inventory!C386,0)</f>
        <v>0</v>
      </c>
      <c r="N381" s="54">
        <v>376</v>
      </c>
      <c r="O381" s="54">
        <f t="shared" si="53"/>
        <v>0</v>
      </c>
      <c r="P381" s="54">
        <f t="shared" si="54"/>
        <v>1001</v>
      </c>
      <c r="Q381" s="66" t="str">
        <f t="shared" si="50"/>
        <v xml:space="preserve"> </v>
      </c>
      <c r="R381" s="65"/>
      <c r="S381" s="54">
        <f>IF(Inventory!J386&lt;&gt;"",Inventory!J386,0)</f>
        <v>0</v>
      </c>
      <c r="T381" s="54">
        <v>376</v>
      </c>
      <c r="U381" s="54">
        <f t="shared" si="55"/>
        <v>0</v>
      </c>
      <c r="V381" s="54">
        <f t="shared" si="56"/>
        <v>1001</v>
      </c>
      <c r="W381" s="67" t="str">
        <f t="shared" si="51"/>
        <v xml:space="preserve"> </v>
      </c>
      <c r="Y381" s="53">
        <f t="shared" si="57"/>
        <v>0</v>
      </c>
      <c r="Z381" s="53">
        <v>376</v>
      </c>
      <c r="AA381" s="53">
        <f t="shared" si="58"/>
        <v>0</v>
      </c>
      <c r="AB381" s="53">
        <f t="shared" si="59"/>
        <v>1001</v>
      </c>
      <c r="AC381" s="53" t="str">
        <f t="shared" si="52"/>
        <v xml:space="preserve"> </v>
      </c>
    </row>
    <row r="382" spans="13:29" x14ac:dyDescent="0.25">
      <c r="M382" s="54">
        <f>IF(Inventory!C387&lt;&gt;"",Inventory!C387,0)</f>
        <v>0</v>
      </c>
      <c r="N382" s="54">
        <v>377</v>
      </c>
      <c r="O382" s="54">
        <f t="shared" si="53"/>
        <v>0</v>
      </c>
      <c r="P382" s="54">
        <f t="shared" si="54"/>
        <v>1001</v>
      </c>
      <c r="Q382" s="66" t="str">
        <f t="shared" si="50"/>
        <v xml:space="preserve"> </v>
      </c>
      <c r="R382" s="65"/>
      <c r="S382" s="54">
        <f>IF(Inventory!J387&lt;&gt;"",Inventory!J387,0)</f>
        <v>0</v>
      </c>
      <c r="T382" s="54">
        <v>377</v>
      </c>
      <c r="U382" s="54">
        <f t="shared" si="55"/>
        <v>0</v>
      </c>
      <c r="V382" s="54">
        <f t="shared" si="56"/>
        <v>1001</v>
      </c>
      <c r="W382" s="67" t="str">
        <f t="shared" si="51"/>
        <v xml:space="preserve"> </v>
      </c>
      <c r="Y382" s="53">
        <f t="shared" si="57"/>
        <v>0</v>
      </c>
      <c r="Z382" s="53">
        <v>377</v>
      </c>
      <c r="AA382" s="53">
        <f t="shared" si="58"/>
        <v>0</v>
      </c>
      <c r="AB382" s="53">
        <f t="shared" si="59"/>
        <v>1001</v>
      </c>
      <c r="AC382" s="53" t="str">
        <f t="shared" si="52"/>
        <v xml:space="preserve"> </v>
      </c>
    </row>
    <row r="383" spans="13:29" x14ac:dyDescent="0.25">
      <c r="M383" s="54">
        <f>IF(Inventory!C388&lt;&gt;"",Inventory!C388,0)</f>
        <v>0</v>
      </c>
      <c r="N383" s="54">
        <v>378</v>
      </c>
      <c r="O383" s="54">
        <f t="shared" si="53"/>
        <v>0</v>
      </c>
      <c r="P383" s="54">
        <f t="shared" si="54"/>
        <v>1001</v>
      </c>
      <c r="Q383" s="66" t="str">
        <f t="shared" si="50"/>
        <v xml:space="preserve"> </v>
      </c>
      <c r="R383" s="65"/>
      <c r="S383" s="54">
        <f>IF(Inventory!J388&lt;&gt;"",Inventory!J388,0)</f>
        <v>0</v>
      </c>
      <c r="T383" s="54">
        <v>378</v>
      </c>
      <c r="U383" s="54">
        <f t="shared" si="55"/>
        <v>0</v>
      </c>
      <c r="V383" s="54">
        <f t="shared" si="56"/>
        <v>1001</v>
      </c>
      <c r="W383" s="67" t="str">
        <f t="shared" si="51"/>
        <v xml:space="preserve"> </v>
      </c>
      <c r="Y383" s="53">
        <f t="shared" si="57"/>
        <v>0</v>
      </c>
      <c r="Z383" s="53">
        <v>378</v>
      </c>
      <c r="AA383" s="53">
        <f t="shared" si="58"/>
        <v>0</v>
      </c>
      <c r="AB383" s="53">
        <f t="shared" si="59"/>
        <v>1001</v>
      </c>
      <c r="AC383" s="53" t="str">
        <f t="shared" si="52"/>
        <v xml:space="preserve"> </v>
      </c>
    </row>
    <row r="384" spans="13:29" x14ac:dyDescent="0.25">
      <c r="M384" s="54">
        <f>IF(Inventory!C389&lt;&gt;"",Inventory!C389,0)</f>
        <v>0</v>
      </c>
      <c r="N384" s="54">
        <v>379</v>
      </c>
      <c r="O384" s="54">
        <f t="shared" si="53"/>
        <v>0</v>
      </c>
      <c r="P384" s="54">
        <f t="shared" si="54"/>
        <v>1001</v>
      </c>
      <c r="Q384" s="66" t="str">
        <f t="shared" si="50"/>
        <v xml:space="preserve"> </v>
      </c>
      <c r="R384" s="65"/>
      <c r="S384" s="54">
        <f>IF(Inventory!J389&lt;&gt;"",Inventory!J389,0)</f>
        <v>0</v>
      </c>
      <c r="T384" s="54">
        <v>379</v>
      </c>
      <c r="U384" s="54">
        <f t="shared" si="55"/>
        <v>0</v>
      </c>
      <c r="V384" s="54">
        <f t="shared" si="56"/>
        <v>1001</v>
      </c>
      <c r="W384" s="67" t="str">
        <f t="shared" si="51"/>
        <v xml:space="preserve"> </v>
      </c>
      <c r="Y384" s="53">
        <f t="shared" si="57"/>
        <v>0</v>
      </c>
      <c r="Z384" s="53">
        <v>379</v>
      </c>
      <c r="AA384" s="53">
        <f t="shared" si="58"/>
        <v>0</v>
      </c>
      <c r="AB384" s="53">
        <f t="shared" si="59"/>
        <v>1001</v>
      </c>
      <c r="AC384" s="53" t="str">
        <f t="shared" si="52"/>
        <v xml:space="preserve"> </v>
      </c>
    </row>
    <row r="385" spans="13:29" x14ac:dyDescent="0.25">
      <c r="M385" s="54">
        <f>IF(Inventory!C390&lt;&gt;"",Inventory!C390,0)</f>
        <v>0</v>
      </c>
      <c r="N385" s="54">
        <v>380</v>
      </c>
      <c r="O385" s="54">
        <f t="shared" si="53"/>
        <v>0</v>
      </c>
      <c r="P385" s="54">
        <f t="shared" si="54"/>
        <v>1001</v>
      </c>
      <c r="Q385" s="66" t="str">
        <f t="shared" si="50"/>
        <v xml:space="preserve"> </v>
      </c>
      <c r="R385" s="65"/>
      <c r="S385" s="54">
        <f>IF(Inventory!J390&lt;&gt;"",Inventory!J390,0)</f>
        <v>0</v>
      </c>
      <c r="T385" s="54">
        <v>380</v>
      </c>
      <c r="U385" s="54">
        <f t="shared" si="55"/>
        <v>0</v>
      </c>
      <c r="V385" s="54">
        <f t="shared" si="56"/>
        <v>1001</v>
      </c>
      <c r="W385" s="67" t="str">
        <f t="shared" si="51"/>
        <v xml:space="preserve"> </v>
      </c>
      <c r="Y385" s="53">
        <f t="shared" si="57"/>
        <v>0</v>
      </c>
      <c r="Z385" s="53">
        <v>380</v>
      </c>
      <c r="AA385" s="53">
        <f t="shared" si="58"/>
        <v>0</v>
      </c>
      <c r="AB385" s="53">
        <f t="shared" si="59"/>
        <v>1001</v>
      </c>
      <c r="AC385" s="53" t="str">
        <f t="shared" si="52"/>
        <v xml:space="preserve"> </v>
      </c>
    </row>
    <row r="386" spans="13:29" x14ac:dyDescent="0.25">
      <c r="M386" s="54">
        <f>IF(Inventory!C391&lt;&gt;"",Inventory!C391,0)</f>
        <v>0</v>
      </c>
      <c r="N386" s="54">
        <v>381</v>
      </c>
      <c r="O386" s="54">
        <f t="shared" si="53"/>
        <v>0</v>
      </c>
      <c r="P386" s="54">
        <f t="shared" si="54"/>
        <v>1001</v>
      </c>
      <c r="Q386" s="66" t="str">
        <f t="shared" si="50"/>
        <v xml:space="preserve"> </v>
      </c>
      <c r="R386" s="65"/>
      <c r="S386" s="54">
        <f>IF(Inventory!J391&lt;&gt;"",Inventory!J391,0)</f>
        <v>0</v>
      </c>
      <c r="T386" s="54">
        <v>381</v>
      </c>
      <c r="U386" s="54">
        <f t="shared" si="55"/>
        <v>0</v>
      </c>
      <c r="V386" s="54">
        <f t="shared" si="56"/>
        <v>1001</v>
      </c>
      <c r="W386" s="67" t="str">
        <f t="shared" si="51"/>
        <v xml:space="preserve"> </v>
      </c>
      <c r="Y386" s="53">
        <f t="shared" si="57"/>
        <v>0</v>
      </c>
      <c r="Z386" s="53">
        <v>381</v>
      </c>
      <c r="AA386" s="53">
        <f t="shared" si="58"/>
        <v>0</v>
      </c>
      <c r="AB386" s="53">
        <f t="shared" si="59"/>
        <v>1001</v>
      </c>
      <c r="AC386" s="53" t="str">
        <f t="shared" si="52"/>
        <v xml:space="preserve"> </v>
      </c>
    </row>
    <row r="387" spans="13:29" x14ac:dyDescent="0.25">
      <c r="M387" s="54">
        <f>IF(Inventory!C392&lt;&gt;"",Inventory!C392,0)</f>
        <v>0</v>
      </c>
      <c r="N387" s="54">
        <v>382</v>
      </c>
      <c r="O387" s="54">
        <f t="shared" si="53"/>
        <v>0</v>
      </c>
      <c r="P387" s="54">
        <f t="shared" si="54"/>
        <v>1001</v>
      </c>
      <c r="Q387" s="66" t="str">
        <f t="shared" si="50"/>
        <v xml:space="preserve"> </v>
      </c>
      <c r="R387" s="65"/>
      <c r="S387" s="54">
        <f>IF(Inventory!J392&lt;&gt;"",Inventory!J392,0)</f>
        <v>0</v>
      </c>
      <c r="T387" s="54">
        <v>382</v>
      </c>
      <c r="U387" s="54">
        <f t="shared" si="55"/>
        <v>0</v>
      </c>
      <c r="V387" s="54">
        <f t="shared" si="56"/>
        <v>1001</v>
      </c>
      <c r="W387" s="67" t="str">
        <f t="shared" si="51"/>
        <v xml:space="preserve"> </v>
      </c>
      <c r="Y387" s="53">
        <f t="shared" si="57"/>
        <v>0</v>
      </c>
      <c r="Z387" s="53">
        <v>382</v>
      </c>
      <c r="AA387" s="53">
        <f t="shared" si="58"/>
        <v>0</v>
      </c>
      <c r="AB387" s="53">
        <f t="shared" si="59"/>
        <v>1001</v>
      </c>
      <c r="AC387" s="53" t="str">
        <f t="shared" si="52"/>
        <v xml:space="preserve"> </v>
      </c>
    </row>
    <row r="388" spans="13:29" x14ac:dyDescent="0.25">
      <c r="M388" s="54">
        <f>IF(Inventory!C393&lt;&gt;"",Inventory!C393,0)</f>
        <v>0</v>
      </c>
      <c r="N388" s="54">
        <v>383</v>
      </c>
      <c r="O388" s="54">
        <f t="shared" si="53"/>
        <v>0</v>
      </c>
      <c r="P388" s="54">
        <f t="shared" si="54"/>
        <v>1001</v>
      </c>
      <c r="Q388" s="66" t="str">
        <f t="shared" si="50"/>
        <v xml:space="preserve"> </v>
      </c>
      <c r="R388" s="65"/>
      <c r="S388" s="54">
        <f>IF(Inventory!J393&lt;&gt;"",Inventory!J393,0)</f>
        <v>0</v>
      </c>
      <c r="T388" s="54">
        <v>383</v>
      </c>
      <c r="U388" s="54">
        <f t="shared" si="55"/>
        <v>0</v>
      </c>
      <c r="V388" s="54">
        <f t="shared" si="56"/>
        <v>1001</v>
      </c>
      <c r="W388" s="67" t="str">
        <f t="shared" si="51"/>
        <v xml:space="preserve"> </v>
      </c>
      <c r="Y388" s="53">
        <f t="shared" si="57"/>
        <v>0</v>
      </c>
      <c r="Z388" s="53">
        <v>383</v>
      </c>
      <c r="AA388" s="53">
        <f t="shared" si="58"/>
        <v>0</v>
      </c>
      <c r="AB388" s="53">
        <f t="shared" si="59"/>
        <v>1001</v>
      </c>
      <c r="AC388" s="53" t="str">
        <f t="shared" si="52"/>
        <v xml:space="preserve"> </v>
      </c>
    </row>
    <row r="389" spans="13:29" x14ac:dyDescent="0.25">
      <c r="M389" s="54">
        <f>IF(Inventory!C394&lt;&gt;"",Inventory!C394,0)</f>
        <v>0</v>
      </c>
      <c r="N389" s="54">
        <v>384</v>
      </c>
      <c r="O389" s="54">
        <f t="shared" si="53"/>
        <v>0</v>
      </c>
      <c r="P389" s="54">
        <f t="shared" si="54"/>
        <v>1001</v>
      </c>
      <c r="Q389" s="66" t="str">
        <f t="shared" si="50"/>
        <v xml:space="preserve"> </v>
      </c>
      <c r="R389" s="65"/>
      <c r="S389" s="54">
        <f>IF(Inventory!J394&lt;&gt;"",Inventory!J394,0)</f>
        <v>0</v>
      </c>
      <c r="T389" s="54">
        <v>384</v>
      </c>
      <c r="U389" s="54">
        <f t="shared" si="55"/>
        <v>0</v>
      </c>
      <c r="V389" s="54">
        <f t="shared" si="56"/>
        <v>1001</v>
      </c>
      <c r="W389" s="67" t="str">
        <f t="shared" si="51"/>
        <v xml:space="preserve"> </v>
      </c>
      <c r="Y389" s="53">
        <f t="shared" si="57"/>
        <v>0</v>
      </c>
      <c r="Z389" s="53">
        <v>384</v>
      </c>
      <c r="AA389" s="53">
        <f t="shared" si="58"/>
        <v>0</v>
      </c>
      <c r="AB389" s="53">
        <f t="shared" si="59"/>
        <v>1001</v>
      </c>
      <c r="AC389" s="53" t="str">
        <f t="shared" si="52"/>
        <v xml:space="preserve"> </v>
      </c>
    </row>
    <row r="390" spans="13:29" x14ac:dyDescent="0.25">
      <c r="M390" s="54">
        <f>IF(Inventory!C395&lt;&gt;"",Inventory!C395,0)</f>
        <v>0</v>
      </c>
      <c r="N390" s="54">
        <v>385</v>
      </c>
      <c r="O390" s="54">
        <f t="shared" si="53"/>
        <v>0</v>
      </c>
      <c r="P390" s="54">
        <f t="shared" si="54"/>
        <v>1001</v>
      </c>
      <c r="Q390" s="66" t="str">
        <f t="shared" ref="Q390:Q453" si="60">IFERROR(VLOOKUP(SMALL($P$6:$P$1005,N390),$N$6:$O$1005,2,FALSE)," ")</f>
        <v xml:space="preserve"> </v>
      </c>
      <c r="R390" s="65"/>
      <c r="S390" s="54">
        <f>IF(Inventory!J395&lt;&gt;"",Inventory!J395,0)</f>
        <v>0</v>
      </c>
      <c r="T390" s="54">
        <v>385</v>
      </c>
      <c r="U390" s="54">
        <f t="shared" si="55"/>
        <v>0</v>
      </c>
      <c r="V390" s="54">
        <f t="shared" si="56"/>
        <v>1001</v>
      </c>
      <c r="W390" s="67" t="str">
        <f t="shared" ref="W390:W453" si="61">IFERROR(VLOOKUP(SMALL($V$6:$V$1005,T390),$T$6:$U$1005,2,FALSE)," ")</f>
        <v xml:space="preserve"> </v>
      </c>
      <c r="Y390" s="53">
        <f t="shared" si="57"/>
        <v>0</v>
      </c>
      <c r="Z390" s="53">
        <v>385</v>
      </c>
      <c r="AA390" s="53">
        <f t="shared" si="58"/>
        <v>0</v>
      </c>
      <c r="AB390" s="53">
        <f t="shared" si="59"/>
        <v>1001</v>
      </c>
      <c r="AC390" s="53" t="str">
        <f t="shared" ref="AC390:AC453" si="62">IFERROR(VLOOKUP(SMALL($AB$6:$AB$1005,Z390),$Z$6:$AA$1005,2,FALSE)," ")</f>
        <v xml:space="preserve"> </v>
      </c>
    </row>
    <row r="391" spans="13:29" x14ac:dyDescent="0.25">
      <c r="M391" s="54">
        <f>IF(Inventory!C396&lt;&gt;"",Inventory!C396,0)</f>
        <v>0</v>
      </c>
      <c r="N391" s="54">
        <v>386</v>
      </c>
      <c r="O391" s="54">
        <f t="shared" ref="O391:O454" si="63">M391</f>
        <v>0</v>
      </c>
      <c r="P391" s="54">
        <f t="shared" ref="P391:P454" si="64">IF(O391=0,MAX($N$6:$N$1005)+1,N391)</f>
        <v>1001</v>
      </c>
      <c r="Q391" s="66" t="str">
        <f t="shared" si="60"/>
        <v xml:space="preserve"> </v>
      </c>
      <c r="R391" s="65"/>
      <c r="S391" s="54">
        <f>IF(Inventory!J396&lt;&gt;"",Inventory!J396,0)</f>
        <v>0</v>
      </c>
      <c r="T391" s="54">
        <v>386</v>
      </c>
      <c r="U391" s="54">
        <f t="shared" ref="U391:U454" si="65">S391</f>
        <v>0</v>
      </c>
      <c r="V391" s="54">
        <f t="shared" ref="V391:V454" si="66">IF(U391=0,MAX($T$6:$T$1005)+1,T391)</f>
        <v>1001</v>
      </c>
      <c r="W391" s="67" t="str">
        <f t="shared" si="61"/>
        <v xml:space="preserve"> </v>
      </c>
      <c r="Y391" s="53">
        <f t="shared" ref="Y391:Y454" si="67">IF(AND(M391=0,S391=0),0,IF(AND(M391&lt;&gt;0,S391=0),M391,IF(AND(M391=0,S391&lt;&gt;0),S391,IF(AND(M391&lt;&gt;0,S391&lt;&gt;0),(CONCATENATE(M391,S391))))))</f>
        <v>0</v>
      </c>
      <c r="Z391" s="53">
        <v>386</v>
      </c>
      <c r="AA391" s="53">
        <f t="shared" ref="AA391:AA454" si="68">Y391</f>
        <v>0</v>
      </c>
      <c r="AB391" s="53">
        <f t="shared" ref="AB391:AB454" si="69">IF(AA391=0,MAX($Z$6:$Z$1005)+1,Z391)</f>
        <v>1001</v>
      </c>
      <c r="AC391" s="53" t="str">
        <f t="shared" si="62"/>
        <v xml:space="preserve"> </v>
      </c>
    </row>
    <row r="392" spans="13:29" x14ac:dyDescent="0.25">
      <c r="M392" s="54">
        <f>IF(Inventory!C397&lt;&gt;"",Inventory!C397,0)</f>
        <v>0</v>
      </c>
      <c r="N392" s="54">
        <v>387</v>
      </c>
      <c r="O392" s="54">
        <f t="shared" si="63"/>
        <v>0</v>
      </c>
      <c r="P392" s="54">
        <f t="shared" si="64"/>
        <v>1001</v>
      </c>
      <c r="Q392" s="66" t="str">
        <f t="shared" si="60"/>
        <v xml:space="preserve"> </v>
      </c>
      <c r="R392" s="65"/>
      <c r="S392" s="54">
        <f>IF(Inventory!J397&lt;&gt;"",Inventory!J397,0)</f>
        <v>0</v>
      </c>
      <c r="T392" s="54">
        <v>387</v>
      </c>
      <c r="U392" s="54">
        <f t="shared" si="65"/>
        <v>0</v>
      </c>
      <c r="V392" s="54">
        <f t="shared" si="66"/>
        <v>1001</v>
      </c>
      <c r="W392" s="67" t="str">
        <f t="shared" si="61"/>
        <v xml:space="preserve"> </v>
      </c>
      <c r="Y392" s="53">
        <f t="shared" si="67"/>
        <v>0</v>
      </c>
      <c r="Z392" s="53">
        <v>387</v>
      </c>
      <c r="AA392" s="53">
        <f t="shared" si="68"/>
        <v>0</v>
      </c>
      <c r="AB392" s="53">
        <f t="shared" si="69"/>
        <v>1001</v>
      </c>
      <c r="AC392" s="53" t="str">
        <f t="shared" si="62"/>
        <v xml:space="preserve"> </v>
      </c>
    </row>
    <row r="393" spans="13:29" x14ac:dyDescent="0.25">
      <c r="M393" s="54">
        <f>IF(Inventory!C398&lt;&gt;"",Inventory!C398,0)</f>
        <v>0</v>
      </c>
      <c r="N393" s="54">
        <v>388</v>
      </c>
      <c r="O393" s="54">
        <f t="shared" si="63"/>
        <v>0</v>
      </c>
      <c r="P393" s="54">
        <f t="shared" si="64"/>
        <v>1001</v>
      </c>
      <c r="Q393" s="66" t="str">
        <f t="shared" si="60"/>
        <v xml:space="preserve"> </v>
      </c>
      <c r="R393" s="65"/>
      <c r="S393" s="54">
        <f>IF(Inventory!J398&lt;&gt;"",Inventory!J398,0)</f>
        <v>0</v>
      </c>
      <c r="T393" s="54">
        <v>388</v>
      </c>
      <c r="U393" s="54">
        <f t="shared" si="65"/>
        <v>0</v>
      </c>
      <c r="V393" s="54">
        <f t="shared" si="66"/>
        <v>1001</v>
      </c>
      <c r="W393" s="67" t="str">
        <f t="shared" si="61"/>
        <v xml:space="preserve"> </v>
      </c>
      <c r="Y393" s="53">
        <f t="shared" si="67"/>
        <v>0</v>
      </c>
      <c r="Z393" s="53">
        <v>388</v>
      </c>
      <c r="AA393" s="53">
        <f t="shared" si="68"/>
        <v>0</v>
      </c>
      <c r="AB393" s="53">
        <f t="shared" si="69"/>
        <v>1001</v>
      </c>
      <c r="AC393" s="53" t="str">
        <f t="shared" si="62"/>
        <v xml:space="preserve"> </v>
      </c>
    </row>
    <row r="394" spans="13:29" x14ac:dyDescent="0.25">
      <c r="M394" s="54">
        <f>IF(Inventory!C399&lt;&gt;"",Inventory!C399,0)</f>
        <v>0</v>
      </c>
      <c r="N394" s="54">
        <v>389</v>
      </c>
      <c r="O394" s="54">
        <f t="shared" si="63"/>
        <v>0</v>
      </c>
      <c r="P394" s="54">
        <f t="shared" si="64"/>
        <v>1001</v>
      </c>
      <c r="Q394" s="66" t="str">
        <f t="shared" si="60"/>
        <v xml:space="preserve"> </v>
      </c>
      <c r="R394" s="65"/>
      <c r="S394" s="54">
        <f>IF(Inventory!J399&lt;&gt;"",Inventory!J399,0)</f>
        <v>0</v>
      </c>
      <c r="T394" s="54">
        <v>389</v>
      </c>
      <c r="U394" s="54">
        <f t="shared" si="65"/>
        <v>0</v>
      </c>
      <c r="V394" s="54">
        <f t="shared" si="66"/>
        <v>1001</v>
      </c>
      <c r="W394" s="67" t="str">
        <f t="shared" si="61"/>
        <v xml:space="preserve"> </v>
      </c>
      <c r="Y394" s="53">
        <f t="shared" si="67"/>
        <v>0</v>
      </c>
      <c r="Z394" s="53">
        <v>389</v>
      </c>
      <c r="AA394" s="53">
        <f t="shared" si="68"/>
        <v>0</v>
      </c>
      <c r="AB394" s="53">
        <f t="shared" si="69"/>
        <v>1001</v>
      </c>
      <c r="AC394" s="53" t="str">
        <f t="shared" si="62"/>
        <v xml:space="preserve"> </v>
      </c>
    </row>
    <row r="395" spans="13:29" x14ac:dyDescent="0.25">
      <c r="M395" s="54">
        <f>IF(Inventory!C400&lt;&gt;"",Inventory!C400,0)</f>
        <v>0</v>
      </c>
      <c r="N395" s="54">
        <v>390</v>
      </c>
      <c r="O395" s="54">
        <f t="shared" si="63"/>
        <v>0</v>
      </c>
      <c r="P395" s="54">
        <f t="shared" si="64"/>
        <v>1001</v>
      </c>
      <c r="Q395" s="66" t="str">
        <f t="shared" si="60"/>
        <v xml:space="preserve"> </v>
      </c>
      <c r="R395" s="65"/>
      <c r="S395" s="54">
        <f>IF(Inventory!J400&lt;&gt;"",Inventory!J400,0)</f>
        <v>0</v>
      </c>
      <c r="T395" s="54">
        <v>390</v>
      </c>
      <c r="U395" s="54">
        <f t="shared" si="65"/>
        <v>0</v>
      </c>
      <c r="V395" s="54">
        <f t="shared" si="66"/>
        <v>1001</v>
      </c>
      <c r="W395" s="67" t="str">
        <f t="shared" si="61"/>
        <v xml:space="preserve"> </v>
      </c>
      <c r="Y395" s="53">
        <f t="shared" si="67"/>
        <v>0</v>
      </c>
      <c r="Z395" s="53">
        <v>390</v>
      </c>
      <c r="AA395" s="53">
        <f t="shared" si="68"/>
        <v>0</v>
      </c>
      <c r="AB395" s="53">
        <f t="shared" si="69"/>
        <v>1001</v>
      </c>
      <c r="AC395" s="53" t="str">
        <f t="shared" si="62"/>
        <v xml:space="preserve"> </v>
      </c>
    </row>
    <row r="396" spans="13:29" x14ac:dyDescent="0.25">
      <c r="M396" s="54">
        <f>IF(Inventory!C401&lt;&gt;"",Inventory!C401,0)</f>
        <v>0</v>
      </c>
      <c r="N396" s="54">
        <v>391</v>
      </c>
      <c r="O396" s="54">
        <f t="shared" si="63"/>
        <v>0</v>
      </c>
      <c r="P396" s="54">
        <f t="shared" si="64"/>
        <v>1001</v>
      </c>
      <c r="Q396" s="66" t="str">
        <f t="shared" si="60"/>
        <v xml:space="preserve"> </v>
      </c>
      <c r="R396" s="65"/>
      <c r="S396" s="54">
        <f>IF(Inventory!J401&lt;&gt;"",Inventory!J401,0)</f>
        <v>0</v>
      </c>
      <c r="T396" s="54">
        <v>391</v>
      </c>
      <c r="U396" s="54">
        <f t="shared" si="65"/>
        <v>0</v>
      </c>
      <c r="V396" s="54">
        <f t="shared" si="66"/>
        <v>1001</v>
      </c>
      <c r="W396" s="67" t="str">
        <f t="shared" si="61"/>
        <v xml:space="preserve"> </v>
      </c>
      <c r="Y396" s="53">
        <f t="shared" si="67"/>
        <v>0</v>
      </c>
      <c r="Z396" s="53">
        <v>391</v>
      </c>
      <c r="AA396" s="53">
        <f t="shared" si="68"/>
        <v>0</v>
      </c>
      <c r="AB396" s="53">
        <f t="shared" si="69"/>
        <v>1001</v>
      </c>
      <c r="AC396" s="53" t="str">
        <f t="shared" si="62"/>
        <v xml:space="preserve"> </v>
      </c>
    </row>
    <row r="397" spans="13:29" x14ac:dyDescent="0.25">
      <c r="M397" s="54">
        <f>IF(Inventory!C402&lt;&gt;"",Inventory!C402,0)</f>
        <v>0</v>
      </c>
      <c r="N397" s="54">
        <v>392</v>
      </c>
      <c r="O397" s="54">
        <f t="shared" si="63"/>
        <v>0</v>
      </c>
      <c r="P397" s="54">
        <f t="shared" si="64"/>
        <v>1001</v>
      </c>
      <c r="Q397" s="66" t="str">
        <f t="shared" si="60"/>
        <v xml:space="preserve"> </v>
      </c>
      <c r="R397" s="65"/>
      <c r="S397" s="54">
        <f>IF(Inventory!J402&lt;&gt;"",Inventory!J402,0)</f>
        <v>0</v>
      </c>
      <c r="T397" s="54">
        <v>392</v>
      </c>
      <c r="U397" s="54">
        <f t="shared" si="65"/>
        <v>0</v>
      </c>
      <c r="V397" s="54">
        <f t="shared" si="66"/>
        <v>1001</v>
      </c>
      <c r="W397" s="67" t="str">
        <f t="shared" si="61"/>
        <v xml:space="preserve"> </v>
      </c>
      <c r="Y397" s="53">
        <f t="shared" si="67"/>
        <v>0</v>
      </c>
      <c r="Z397" s="53">
        <v>392</v>
      </c>
      <c r="AA397" s="53">
        <f t="shared" si="68"/>
        <v>0</v>
      </c>
      <c r="AB397" s="53">
        <f t="shared" si="69"/>
        <v>1001</v>
      </c>
      <c r="AC397" s="53" t="str">
        <f t="shared" si="62"/>
        <v xml:space="preserve"> </v>
      </c>
    </row>
    <row r="398" spans="13:29" x14ac:dyDescent="0.25">
      <c r="M398" s="54">
        <f>IF(Inventory!C403&lt;&gt;"",Inventory!C403,0)</f>
        <v>0</v>
      </c>
      <c r="N398" s="54">
        <v>393</v>
      </c>
      <c r="O398" s="54">
        <f t="shared" si="63"/>
        <v>0</v>
      </c>
      <c r="P398" s="54">
        <f t="shared" si="64"/>
        <v>1001</v>
      </c>
      <c r="Q398" s="66" t="str">
        <f t="shared" si="60"/>
        <v xml:space="preserve"> </v>
      </c>
      <c r="R398" s="65"/>
      <c r="S398" s="54">
        <f>IF(Inventory!J403&lt;&gt;"",Inventory!J403,0)</f>
        <v>0</v>
      </c>
      <c r="T398" s="54">
        <v>393</v>
      </c>
      <c r="U398" s="54">
        <f t="shared" si="65"/>
        <v>0</v>
      </c>
      <c r="V398" s="54">
        <f t="shared" si="66"/>
        <v>1001</v>
      </c>
      <c r="W398" s="67" t="str">
        <f t="shared" si="61"/>
        <v xml:space="preserve"> </v>
      </c>
      <c r="Y398" s="53">
        <f t="shared" si="67"/>
        <v>0</v>
      </c>
      <c r="Z398" s="53">
        <v>393</v>
      </c>
      <c r="AA398" s="53">
        <f t="shared" si="68"/>
        <v>0</v>
      </c>
      <c r="AB398" s="53">
        <f t="shared" si="69"/>
        <v>1001</v>
      </c>
      <c r="AC398" s="53" t="str">
        <f t="shared" si="62"/>
        <v xml:space="preserve"> </v>
      </c>
    </row>
    <row r="399" spans="13:29" x14ac:dyDescent="0.25">
      <c r="M399" s="54">
        <f>IF(Inventory!C404&lt;&gt;"",Inventory!C404,0)</f>
        <v>0</v>
      </c>
      <c r="N399" s="54">
        <v>394</v>
      </c>
      <c r="O399" s="54">
        <f t="shared" si="63"/>
        <v>0</v>
      </c>
      <c r="P399" s="54">
        <f t="shared" si="64"/>
        <v>1001</v>
      </c>
      <c r="Q399" s="66" t="str">
        <f t="shared" si="60"/>
        <v xml:space="preserve"> </v>
      </c>
      <c r="R399" s="65"/>
      <c r="S399" s="54">
        <f>IF(Inventory!J404&lt;&gt;"",Inventory!J404,0)</f>
        <v>0</v>
      </c>
      <c r="T399" s="54">
        <v>394</v>
      </c>
      <c r="U399" s="54">
        <f t="shared" si="65"/>
        <v>0</v>
      </c>
      <c r="V399" s="54">
        <f t="shared" si="66"/>
        <v>1001</v>
      </c>
      <c r="W399" s="67" t="str">
        <f t="shared" si="61"/>
        <v xml:space="preserve"> </v>
      </c>
      <c r="Y399" s="53">
        <f t="shared" si="67"/>
        <v>0</v>
      </c>
      <c r="Z399" s="53">
        <v>394</v>
      </c>
      <c r="AA399" s="53">
        <f t="shared" si="68"/>
        <v>0</v>
      </c>
      <c r="AB399" s="53">
        <f t="shared" si="69"/>
        <v>1001</v>
      </c>
      <c r="AC399" s="53" t="str">
        <f t="shared" si="62"/>
        <v xml:space="preserve"> </v>
      </c>
    </row>
    <row r="400" spans="13:29" x14ac:dyDescent="0.25">
      <c r="M400" s="54">
        <f>IF(Inventory!C405&lt;&gt;"",Inventory!C405,0)</f>
        <v>0</v>
      </c>
      <c r="N400" s="54">
        <v>395</v>
      </c>
      <c r="O400" s="54">
        <f t="shared" si="63"/>
        <v>0</v>
      </c>
      <c r="P400" s="54">
        <f t="shared" si="64"/>
        <v>1001</v>
      </c>
      <c r="Q400" s="66" t="str">
        <f t="shared" si="60"/>
        <v xml:space="preserve"> </v>
      </c>
      <c r="R400" s="65"/>
      <c r="S400" s="54">
        <f>IF(Inventory!J405&lt;&gt;"",Inventory!J405,0)</f>
        <v>0</v>
      </c>
      <c r="T400" s="54">
        <v>395</v>
      </c>
      <c r="U400" s="54">
        <f t="shared" si="65"/>
        <v>0</v>
      </c>
      <c r="V400" s="54">
        <f t="shared" si="66"/>
        <v>1001</v>
      </c>
      <c r="W400" s="67" t="str">
        <f t="shared" si="61"/>
        <v xml:space="preserve"> </v>
      </c>
      <c r="Y400" s="53">
        <f t="shared" si="67"/>
        <v>0</v>
      </c>
      <c r="Z400" s="53">
        <v>395</v>
      </c>
      <c r="AA400" s="53">
        <f t="shared" si="68"/>
        <v>0</v>
      </c>
      <c r="AB400" s="53">
        <f t="shared" si="69"/>
        <v>1001</v>
      </c>
      <c r="AC400" s="53" t="str">
        <f t="shared" si="62"/>
        <v xml:space="preserve"> </v>
      </c>
    </row>
    <row r="401" spans="13:29" x14ac:dyDescent="0.25">
      <c r="M401" s="54">
        <f>IF(Inventory!C406&lt;&gt;"",Inventory!C406,0)</f>
        <v>0</v>
      </c>
      <c r="N401" s="54">
        <v>396</v>
      </c>
      <c r="O401" s="54">
        <f t="shared" si="63"/>
        <v>0</v>
      </c>
      <c r="P401" s="54">
        <f t="shared" si="64"/>
        <v>1001</v>
      </c>
      <c r="Q401" s="66" t="str">
        <f t="shared" si="60"/>
        <v xml:space="preserve"> </v>
      </c>
      <c r="R401" s="65"/>
      <c r="S401" s="54">
        <f>IF(Inventory!J406&lt;&gt;"",Inventory!J406,0)</f>
        <v>0</v>
      </c>
      <c r="T401" s="54">
        <v>396</v>
      </c>
      <c r="U401" s="54">
        <f t="shared" si="65"/>
        <v>0</v>
      </c>
      <c r="V401" s="54">
        <f t="shared" si="66"/>
        <v>1001</v>
      </c>
      <c r="W401" s="67" t="str">
        <f t="shared" si="61"/>
        <v xml:space="preserve"> </v>
      </c>
      <c r="Y401" s="53">
        <f t="shared" si="67"/>
        <v>0</v>
      </c>
      <c r="Z401" s="53">
        <v>396</v>
      </c>
      <c r="AA401" s="53">
        <f t="shared" si="68"/>
        <v>0</v>
      </c>
      <c r="AB401" s="53">
        <f t="shared" si="69"/>
        <v>1001</v>
      </c>
      <c r="AC401" s="53" t="str">
        <f t="shared" si="62"/>
        <v xml:space="preserve"> </v>
      </c>
    </row>
    <row r="402" spans="13:29" x14ac:dyDescent="0.25">
      <c r="M402" s="54">
        <f>IF(Inventory!C407&lt;&gt;"",Inventory!C407,0)</f>
        <v>0</v>
      </c>
      <c r="N402" s="54">
        <v>397</v>
      </c>
      <c r="O402" s="54">
        <f t="shared" si="63"/>
        <v>0</v>
      </c>
      <c r="P402" s="54">
        <f t="shared" si="64"/>
        <v>1001</v>
      </c>
      <c r="Q402" s="66" t="str">
        <f t="shared" si="60"/>
        <v xml:space="preserve"> </v>
      </c>
      <c r="R402" s="65"/>
      <c r="S402" s="54">
        <f>IF(Inventory!J407&lt;&gt;"",Inventory!J407,0)</f>
        <v>0</v>
      </c>
      <c r="T402" s="54">
        <v>397</v>
      </c>
      <c r="U402" s="54">
        <f t="shared" si="65"/>
        <v>0</v>
      </c>
      <c r="V402" s="54">
        <f t="shared" si="66"/>
        <v>1001</v>
      </c>
      <c r="W402" s="67" t="str">
        <f t="shared" si="61"/>
        <v xml:space="preserve"> </v>
      </c>
      <c r="Y402" s="53">
        <f t="shared" si="67"/>
        <v>0</v>
      </c>
      <c r="Z402" s="53">
        <v>397</v>
      </c>
      <c r="AA402" s="53">
        <f t="shared" si="68"/>
        <v>0</v>
      </c>
      <c r="AB402" s="53">
        <f t="shared" si="69"/>
        <v>1001</v>
      </c>
      <c r="AC402" s="53" t="str">
        <f t="shared" si="62"/>
        <v xml:space="preserve"> </v>
      </c>
    </row>
    <row r="403" spans="13:29" x14ac:dyDescent="0.25">
      <c r="M403" s="54">
        <f>IF(Inventory!C408&lt;&gt;"",Inventory!C408,0)</f>
        <v>0</v>
      </c>
      <c r="N403" s="54">
        <v>398</v>
      </c>
      <c r="O403" s="54">
        <f t="shared" si="63"/>
        <v>0</v>
      </c>
      <c r="P403" s="54">
        <f t="shared" si="64"/>
        <v>1001</v>
      </c>
      <c r="Q403" s="66" t="str">
        <f t="shared" si="60"/>
        <v xml:space="preserve"> </v>
      </c>
      <c r="R403" s="65"/>
      <c r="S403" s="54">
        <f>IF(Inventory!J408&lt;&gt;"",Inventory!J408,0)</f>
        <v>0</v>
      </c>
      <c r="T403" s="54">
        <v>398</v>
      </c>
      <c r="U403" s="54">
        <f t="shared" si="65"/>
        <v>0</v>
      </c>
      <c r="V403" s="54">
        <f t="shared" si="66"/>
        <v>1001</v>
      </c>
      <c r="W403" s="67" t="str">
        <f t="shared" si="61"/>
        <v xml:space="preserve"> </v>
      </c>
      <c r="Y403" s="53">
        <f t="shared" si="67"/>
        <v>0</v>
      </c>
      <c r="Z403" s="53">
        <v>398</v>
      </c>
      <c r="AA403" s="53">
        <f t="shared" si="68"/>
        <v>0</v>
      </c>
      <c r="AB403" s="53">
        <f t="shared" si="69"/>
        <v>1001</v>
      </c>
      <c r="AC403" s="53" t="str">
        <f t="shared" si="62"/>
        <v xml:space="preserve"> </v>
      </c>
    </row>
    <row r="404" spans="13:29" x14ac:dyDescent="0.25">
      <c r="M404" s="54">
        <f>IF(Inventory!C409&lt;&gt;"",Inventory!C409,0)</f>
        <v>0</v>
      </c>
      <c r="N404" s="54">
        <v>399</v>
      </c>
      <c r="O404" s="54">
        <f t="shared" si="63"/>
        <v>0</v>
      </c>
      <c r="P404" s="54">
        <f t="shared" si="64"/>
        <v>1001</v>
      </c>
      <c r="Q404" s="66" t="str">
        <f t="shared" si="60"/>
        <v xml:space="preserve"> </v>
      </c>
      <c r="R404" s="65"/>
      <c r="S404" s="54">
        <f>IF(Inventory!J409&lt;&gt;"",Inventory!J409,0)</f>
        <v>0</v>
      </c>
      <c r="T404" s="54">
        <v>399</v>
      </c>
      <c r="U404" s="54">
        <f t="shared" si="65"/>
        <v>0</v>
      </c>
      <c r="V404" s="54">
        <f t="shared" si="66"/>
        <v>1001</v>
      </c>
      <c r="W404" s="67" t="str">
        <f t="shared" si="61"/>
        <v xml:space="preserve"> </v>
      </c>
      <c r="Y404" s="53">
        <f t="shared" si="67"/>
        <v>0</v>
      </c>
      <c r="Z404" s="53">
        <v>399</v>
      </c>
      <c r="AA404" s="53">
        <f t="shared" si="68"/>
        <v>0</v>
      </c>
      <c r="AB404" s="53">
        <f t="shared" si="69"/>
        <v>1001</v>
      </c>
      <c r="AC404" s="53" t="str">
        <f t="shared" si="62"/>
        <v xml:space="preserve"> </v>
      </c>
    </row>
    <row r="405" spans="13:29" x14ac:dyDescent="0.25">
      <c r="M405" s="54">
        <f>IF(Inventory!C410&lt;&gt;"",Inventory!C410,0)</f>
        <v>0</v>
      </c>
      <c r="N405" s="54">
        <v>400</v>
      </c>
      <c r="O405" s="54">
        <f t="shared" si="63"/>
        <v>0</v>
      </c>
      <c r="P405" s="54">
        <f t="shared" si="64"/>
        <v>1001</v>
      </c>
      <c r="Q405" s="66" t="str">
        <f t="shared" si="60"/>
        <v xml:space="preserve"> </v>
      </c>
      <c r="R405" s="65"/>
      <c r="S405" s="54">
        <f>IF(Inventory!J410&lt;&gt;"",Inventory!J410,0)</f>
        <v>0</v>
      </c>
      <c r="T405" s="54">
        <v>400</v>
      </c>
      <c r="U405" s="54">
        <f t="shared" si="65"/>
        <v>0</v>
      </c>
      <c r="V405" s="54">
        <f t="shared" si="66"/>
        <v>1001</v>
      </c>
      <c r="W405" s="67" t="str">
        <f t="shared" si="61"/>
        <v xml:space="preserve"> </v>
      </c>
      <c r="Y405" s="53">
        <f t="shared" si="67"/>
        <v>0</v>
      </c>
      <c r="Z405" s="53">
        <v>400</v>
      </c>
      <c r="AA405" s="53">
        <f t="shared" si="68"/>
        <v>0</v>
      </c>
      <c r="AB405" s="53">
        <f t="shared" si="69"/>
        <v>1001</v>
      </c>
      <c r="AC405" s="53" t="str">
        <f t="shared" si="62"/>
        <v xml:space="preserve"> </v>
      </c>
    </row>
    <row r="406" spans="13:29" x14ac:dyDescent="0.25">
      <c r="M406" s="54">
        <f>IF(Inventory!C411&lt;&gt;"",Inventory!C411,0)</f>
        <v>0</v>
      </c>
      <c r="N406" s="54">
        <v>401</v>
      </c>
      <c r="O406" s="54">
        <f t="shared" si="63"/>
        <v>0</v>
      </c>
      <c r="P406" s="54">
        <f t="shared" si="64"/>
        <v>1001</v>
      </c>
      <c r="Q406" s="66" t="str">
        <f t="shared" si="60"/>
        <v xml:space="preserve"> </v>
      </c>
      <c r="R406" s="65"/>
      <c r="S406" s="54">
        <f>IF(Inventory!J411&lt;&gt;"",Inventory!J411,0)</f>
        <v>0</v>
      </c>
      <c r="T406" s="54">
        <v>401</v>
      </c>
      <c r="U406" s="54">
        <f t="shared" si="65"/>
        <v>0</v>
      </c>
      <c r="V406" s="54">
        <f t="shared" si="66"/>
        <v>1001</v>
      </c>
      <c r="W406" s="67" t="str">
        <f t="shared" si="61"/>
        <v xml:space="preserve"> </v>
      </c>
      <c r="Y406" s="53">
        <f t="shared" si="67"/>
        <v>0</v>
      </c>
      <c r="Z406" s="53">
        <v>401</v>
      </c>
      <c r="AA406" s="53">
        <f t="shared" si="68"/>
        <v>0</v>
      </c>
      <c r="AB406" s="53">
        <f t="shared" si="69"/>
        <v>1001</v>
      </c>
      <c r="AC406" s="53" t="str">
        <f t="shared" si="62"/>
        <v xml:space="preserve"> </v>
      </c>
    </row>
    <row r="407" spans="13:29" x14ac:dyDescent="0.25">
      <c r="M407" s="54">
        <f>IF(Inventory!C412&lt;&gt;"",Inventory!C412,0)</f>
        <v>0</v>
      </c>
      <c r="N407" s="54">
        <v>402</v>
      </c>
      <c r="O407" s="54">
        <f t="shared" si="63"/>
        <v>0</v>
      </c>
      <c r="P407" s="54">
        <f t="shared" si="64"/>
        <v>1001</v>
      </c>
      <c r="Q407" s="66" t="str">
        <f t="shared" si="60"/>
        <v xml:space="preserve"> </v>
      </c>
      <c r="R407" s="65"/>
      <c r="S407" s="54">
        <f>IF(Inventory!J412&lt;&gt;"",Inventory!J412,0)</f>
        <v>0</v>
      </c>
      <c r="T407" s="54">
        <v>402</v>
      </c>
      <c r="U407" s="54">
        <f t="shared" si="65"/>
        <v>0</v>
      </c>
      <c r="V407" s="54">
        <f t="shared" si="66"/>
        <v>1001</v>
      </c>
      <c r="W407" s="67" t="str">
        <f t="shared" si="61"/>
        <v xml:space="preserve"> </v>
      </c>
      <c r="Y407" s="53">
        <f t="shared" si="67"/>
        <v>0</v>
      </c>
      <c r="Z407" s="53">
        <v>402</v>
      </c>
      <c r="AA407" s="53">
        <f t="shared" si="68"/>
        <v>0</v>
      </c>
      <c r="AB407" s="53">
        <f t="shared" si="69"/>
        <v>1001</v>
      </c>
      <c r="AC407" s="53" t="str">
        <f t="shared" si="62"/>
        <v xml:space="preserve"> </v>
      </c>
    </row>
    <row r="408" spans="13:29" x14ac:dyDescent="0.25">
      <c r="M408" s="54">
        <f>IF(Inventory!C413&lt;&gt;"",Inventory!C413,0)</f>
        <v>0</v>
      </c>
      <c r="N408" s="54">
        <v>403</v>
      </c>
      <c r="O408" s="54">
        <f t="shared" si="63"/>
        <v>0</v>
      </c>
      <c r="P408" s="54">
        <f t="shared" si="64"/>
        <v>1001</v>
      </c>
      <c r="Q408" s="66" t="str">
        <f t="shared" si="60"/>
        <v xml:space="preserve"> </v>
      </c>
      <c r="R408" s="65"/>
      <c r="S408" s="54">
        <f>IF(Inventory!J413&lt;&gt;"",Inventory!J413,0)</f>
        <v>0</v>
      </c>
      <c r="T408" s="54">
        <v>403</v>
      </c>
      <c r="U408" s="54">
        <f t="shared" si="65"/>
        <v>0</v>
      </c>
      <c r="V408" s="54">
        <f t="shared" si="66"/>
        <v>1001</v>
      </c>
      <c r="W408" s="67" t="str">
        <f t="shared" si="61"/>
        <v xml:space="preserve"> </v>
      </c>
      <c r="Y408" s="53">
        <f t="shared" si="67"/>
        <v>0</v>
      </c>
      <c r="Z408" s="53">
        <v>403</v>
      </c>
      <c r="AA408" s="53">
        <f t="shared" si="68"/>
        <v>0</v>
      </c>
      <c r="AB408" s="53">
        <f t="shared" si="69"/>
        <v>1001</v>
      </c>
      <c r="AC408" s="53" t="str">
        <f t="shared" si="62"/>
        <v xml:space="preserve"> </v>
      </c>
    </row>
    <row r="409" spans="13:29" x14ac:dyDescent="0.25">
      <c r="M409" s="54">
        <f>IF(Inventory!C414&lt;&gt;"",Inventory!C414,0)</f>
        <v>0</v>
      </c>
      <c r="N409" s="54">
        <v>404</v>
      </c>
      <c r="O409" s="54">
        <f t="shared" si="63"/>
        <v>0</v>
      </c>
      <c r="P409" s="54">
        <f t="shared" si="64"/>
        <v>1001</v>
      </c>
      <c r="Q409" s="66" t="str">
        <f t="shared" si="60"/>
        <v xml:space="preserve"> </v>
      </c>
      <c r="R409" s="65"/>
      <c r="S409" s="54">
        <f>IF(Inventory!J414&lt;&gt;"",Inventory!J414,0)</f>
        <v>0</v>
      </c>
      <c r="T409" s="54">
        <v>404</v>
      </c>
      <c r="U409" s="54">
        <f t="shared" si="65"/>
        <v>0</v>
      </c>
      <c r="V409" s="54">
        <f t="shared" si="66"/>
        <v>1001</v>
      </c>
      <c r="W409" s="67" t="str">
        <f t="shared" si="61"/>
        <v xml:space="preserve"> </v>
      </c>
      <c r="Y409" s="53">
        <f t="shared" si="67"/>
        <v>0</v>
      </c>
      <c r="Z409" s="53">
        <v>404</v>
      </c>
      <c r="AA409" s="53">
        <f t="shared" si="68"/>
        <v>0</v>
      </c>
      <c r="AB409" s="53">
        <f t="shared" si="69"/>
        <v>1001</v>
      </c>
      <c r="AC409" s="53" t="str">
        <f t="shared" si="62"/>
        <v xml:space="preserve"> </v>
      </c>
    </row>
    <row r="410" spans="13:29" x14ac:dyDescent="0.25">
      <c r="M410" s="54">
        <f>IF(Inventory!C415&lt;&gt;"",Inventory!C415,0)</f>
        <v>0</v>
      </c>
      <c r="N410" s="54">
        <v>405</v>
      </c>
      <c r="O410" s="54">
        <f t="shared" si="63"/>
        <v>0</v>
      </c>
      <c r="P410" s="54">
        <f t="shared" si="64"/>
        <v>1001</v>
      </c>
      <c r="Q410" s="66" t="str">
        <f t="shared" si="60"/>
        <v xml:space="preserve"> </v>
      </c>
      <c r="R410" s="65"/>
      <c r="S410" s="54">
        <f>IF(Inventory!J415&lt;&gt;"",Inventory!J415,0)</f>
        <v>0</v>
      </c>
      <c r="T410" s="54">
        <v>405</v>
      </c>
      <c r="U410" s="54">
        <f t="shared" si="65"/>
        <v>0</v>
      </c>
      <c r="V410" s="54">
        <f t="shared" si="66"/>
        <v>1001</v>
      </c>
      <c r="W410" s="67" t="str">
        <f t="shared" si="61"/>
        <v xml:space="preserve"> </v>
      </c>
      <c r="Y410" s="53">
        <f t="shared" si="67"/>
        <v>0</v>
      </c>
      <c r="Z410" s="53">
        <v>405</v>
      </c>
      <c r="AA410" s="53">
        <f t="shared" si="68"/>
        <v>0</v>
      </c>
      <c r="AB410" s="53">
        <f t="shared" si="69"/>
        <v>1001</v>
      </c>
      <c r="AC410" s="53" t="str">
        <f t="shared" si="62"/>
        <v xml:space="preserve"> </v>
      </c>
    </row>
    <row r="411" spans="13:29" x14ac:dyDescent="0.25">
      <c r="M411" s="54">
        <f>IF(Inventory!C416&lt;&gt;"",Inventory!C416,0)</f>
        <v>0</v>
      </c>
      <c r="N411" s="54">
        <v>406</v>
      </c>
      <c r="O411" s="54">
        <f t="shared" si="63"/>
        <v>0</v>
      </c>
      <c r="P411" s="54">
        <f t="shared" si="64"/>
        <v>1001</v>
      </c>
      <c r="Q411" s="66" t="str">
        <f t="shared" si="60"/>
        <v xml:space="preserve"> </v>
      </c>
      <c r="R411" s="65"/>
      <c r="S411" s="54">
        <f>IF(Inventory!J416&lt;&gt;"",Inventory!J416,0)</f>
        <v>0</v>
      </c>
      <c r="T411" s="54">
        <v>406</v>
      </c>
      <c r="U411" s="54">
        <f t="shared" si="65"/>
        <v>0</v>
      </c>
      <c r="V411" s="54">
        <f t="shared" si="66"/>
        <v>1001</v>
      </c>
      <c r="W411" s="67" t="str">
        <f t="shared" si="61"/>
        <v xml:space="preserve"> </v>
      </c>
      <c r="Y411" s="53">
        <f t="shared" si="67"/>
        <v>0</v>
      </c>
      <c r="Z411" s="53">
        <v>406</v>
      </c>
      <c r="AA411" s="53">
        <f t="shared" si="68"/>
        <v>0</v>
      </c>
      <c r="AB411" s="53">
        <f t="shared" si="69"/>
        <v>1001</v>
      </c>
      <c r="AC411" s="53" t="str">
        <f t="shared" si="62"/>
        <v xml:space="preserve"> </v>
      </c>
    </row>
    <row r="412" spans="13:29" x14ac:dyDescent="0.25">
      <c r="M412" s="54">
        <f>IF(Inventory!C417&lt;&gt;"",Inventory!C417,0)</f>
        <v>0</v>
      </c>
      <c r="N412" s="54">
        <v>407</v>
      </c>
      <c r="O412" s="54">
        <f t="shared" si="63"/>
        <v>0</v>
      </c>
      <c r="P412" s="54">
        <f t="shared" si="64"/>
        <v>1001</v>
      </c>
      <c r="Q412" s="66" t="str">
        <f t="shared" si="60"/>
        <v xml:space="preserve"> </v>
      </c>
      <c r="R412" s="65"/>
      <c r="S412" s="54">
        <f>IF(Inventory!J417&lt;&gt;"",Inventory!J417,0)</f>
        <v>0</v>
      </c>
      <c r="T412" s="54">
        <v>407</v>
      </c>
      <c r="U412" s="54">
        <f t="shared" si="65"/>
        <v>0</v>
      </c>
      <c r="V412" s="54">
        <f t="shared" si="66"/>
        <v>1001</v>
      </c>
      <c r="W412" s="67" t="str">
        <f t="shared" si="61"/>
        <v xml:space="preserve"> </v>
      </c>
      <c r="Y412" s="53">
        <f t="shared" si="67"/>
        <v>0</v>
      </c>
      <c r="Z412" s="53">
        <v>407</v>
      </c>
      <c r="AA412" s="53">
        <f t="shared" si="68"/>
        <v>0</v>
      </c>
      <c r="AB412" s="53">
        <f t="shared" si="69"/>
        <v>1001</v>
      </c>
      <c r="AC412" s="53" t="str">
        <f t="shared" si="62"/>
        <v xml:space="preserve"> </v>
      </c>
    </row>
    <row r="413" spans="13:29" x14ac:dyDescent="0.25">
      <c r="M413" s="54">
        <f>IF(Inventory!C418&lt;&gt;"",Inventory!C418,0)</f>
        <v>0</v>
      </c>
      <c r="N413" s="54">
        <v>408</v>
      </c>
      <c r="O413" s="54">
        <f t="shared" si="63"/>
        <v>0</v>
      </c>
      <c r="P413" s="54">
        <f t="shared" si="64"/>
        <v>1001</v>
      </c>
      <c r="Q413" s="66" t="str">
        <f t="shared" si="60"/>
        <v xml:space="preserve"> </v>
      </c>
      <c r="R413" s="65"/>
      <c r="S413" s="54">
        <f>IF(Inventory!J418&lt;&gt;"",Inventory!J418,0)</f>
        <v>0</v>
      </c>
      <c r="T413" s="54">
        <v>408</v>
      </c>
      <c r="U413" s="54">
        <f t="shared" si="65"/>
        <v>0</v>
      </c>
      <c r="V413" s="54">
        <f t="shared" si="66"/>
        <v>1001</v>
      </c>
      <c r="W413" s="67" t="str">
        <f t="shared" si="61"/>
        <v xml:space="preserve"> </v>
      </c>
      <c r="Y413" s="53">
        <f t="shared" si="67"/>
        <v>0</v>
      </c>
      <c r="Z413" s="53">
        <v>408</v>
      </c>
      <c r="AA413" s="53">
        <f t="shared" si="68"/>
        <v>0</v>
      </c>
      <c r="AB413" s="53">
        <f t="shared" si="69"/>
        <v>1001</v>
      </c>
      <c r="AC413" s="53" t="str">
        <f t="shared" si="62"/>
        <v xml:space="preserve"> </v>
      </c>
    </row>
    <row r="414" spans="13:29" x14ac:dyDescent="0.25">
      <c r="M414" s="54">
        <f>IF(Inventory!C419&lt;&gt;"",Inventory!C419,0)</f>
        <v>0</v>
      </c>
      <c r="N414" s="54">
        <v>409</v>
      </c>
      <c r="O414" s="54">
        <f t="shared" si="63"/>
        <v>0</v>
      </c>
      <c r="P414" s="54">
        <f t="shared" si="64"/>
        <v>1001</v>
      </c>
      <c r="Q414" s="66" t="str">
        <f t="shared" si="60"/>
        <v xml:space="preserve"> </v>
      </c>
      <c r="R414" s="65"/>
      <c r="S414" s="54">
        <f>IF(Inventory!J419&lt;&gt;"",Inventory!J419,0)</f>
        <v>0</v>
      </c>
      <c r="T414" s="54">
        <v>409</v>
      </c>
      <c r="U414" s="54">
        <f t="shared" si="65"/>
        <v>0</v>
      </c>
      <c r="V414" s="54">
        <f t="shared" si="66"/>
        <v>1001</v>
      </c>
      <c r="W414" s="67" t="str">
        <f t="shared" si="61"/>
        <v xml:space="preserve"> </v>
      </c>
      <c r="Y414" s="53">
        <f t="shared" si="67"/>
        <v>0</v>
      </c>
      <c r="Z414" s="53">
        <v>409</v>
      </c>
      <c r="AA414" s="53">
        <f t="shared" si="68"/>
        <v>0</v>
      </c>
      <c r="AB414" s="53">
        <f t="shared" si="69"/>
        <v>1001</v>
      </c>
      <c r="AC414" s="53" t="str">
        <f t="shared" si="62"/>
        <v xml:space="preserve"> </v>
      </c>
    </row>
    <row r="415" spans="13:29" x14ac:dyDescent="0.25">
      <c r="M415" s="54">
        <f>IF(Inventory!C420&lt;&gt;"",Inventory!C420,0)</f>
        <v>0</v>
      </c>
      <c r="N415" s="54">
        <v>410</v>
      </c>
      <c r="O415" s="54">
        <f t="shared" si="63"/>
        <v>0</v>
      </c>
      <c r="P415" s="54">
        <f t="shared" si="64"/>
        <v>1001</v>
      </c>
      <c r="Q415" s="66" t="str">
        <f t="shared" si="60"/>
        <v xml:space="preserve"> </v>
      </c>
      <c r="R415" s="65"/>
      <c r="S415" s="54">
        <f>IF(Inventory!J420&lt;&gt;"",Inventory!J420,0)</f>
        <v>0</v>
      </c>
      <c r="T415" s="54">
        <v>410</v>
      </c>
      <c r="U415" s="54">
        <f t="shared" si="65"/>
        <v>0</v>
      </c>
      <c r="V415" s="54">
        <f t="shared" si="66"/>
        <v>1001</v>
      </c>
      <c r="W415" s="67" t="str">
        <f t="shared" si="61"/>
        <v xml:space="preserve"> </v>
      </c>
      <c r="Y415" s="53">
        <f t="shared" si="67"/>
        <v>0</v>
      </c>
      <c r="Z415" s="53">
        <v>410</v>
      </c>
      <c r="AA415" s="53">
        <f t="shared" si="68"/>
        <v>0</v>
      </c>
      <c r="AB415" s="53">
        <f t="shared" si="69"/>
        <v>1001</v>
      </c>
      <c r="AC415" s="53" t="str">
        <f t="shared" si="62"/>
        <v xml:space="preserve"> </v>
      </c>
    </row>
    <row r="416" spans="13:29" x14ac:dyDescent="0.25">
      <c r="M416" s="54">
        <f>IF(Inventory!C421&lt;&gt;"",Inventory!C421,0)</f>
        <v>0</v>
      </c>
      <c r="N416" s="54">
        <v>411</v>
      </c>
      <c r="O416" s="54">
        <f t="shared" si="63"/>
        <v>0</v>
      </c>
      <c r="P416" s="54">
        <f t="shared" si="64"/>
        <v>1001</v>
      </c>
      <c r="Q416" s="66" t="str">
        <f t="shared" si="60"/>
        <v xml:space="preserve"> </v>
      </c>
      <c r="R416" s="65"/>
      <c r="S416" s="54">
        <f>IF(Inventory!J421&lt;&gt;"",Inventory!J421,0)</f>
        <v>0</v>
      </c>
      <c r="T416" s="54">
        <v>411</v>
      </c>
      <c r="U416" s="54">
        <f t="shared" si="65"/>
        <v>0</v>
      </c>
      <c r="V416" s="54">
        <f t="shared" si="66"/>
        <v>1001</v>
      </c>
      <c r="W416" s="67" t="str">
        <f t="shared" si="61"/>
        <v xml:space="preserve"> </v>
      </c>
      <c r="Y416" s="53">
        <f t="shared" si="67"/>
        <v>0</v>
      </c>
      <c r="Z416" s="53">
        <v>411</v>
      </c>
      <c r="AA416" s="53">
        <f t="shared" si="68"/>
        <v>0</v>
      </c>
      <c r="AB416" s="53">
        <f t="shared" si="69"/>
        <v>1001</v>
      </c>
      <c r="AC416" s="53" t="str">
        <f t="shared" si="62"/>
        <v xml:space="preserve"> </v>
      </c>
    </row>
    <row r="417" spans="13:29" x14ac:dyDescent="0.25">
      <c r="M417" s="54">
        <f>IF(Inventory!C422&lt;&gt;"",Inventory!C422,0)</f>
        <v>0</v>
      </c>
      <c r="N417" s="54">
        <v>412</v>
      </c>
      <c r="O417" s="54">
        <f t="shared" si="63"/>
        <v>0</v>
      </c>
      <c r="P417" s="54">
        <f t="shared" si="64"/>
        <v>1001</v>
      </c>
      <c r="Q417" s="66" t="str">
        <f t="shared" si="60"/>
        <v xml:space="preserve"> </v>
      </c>
      <c r="R417" s="65"/>
      <c r="S417" s="54">
        <f>IF(Inventory!J422&lt;&gt;"",Inventory!J422,0)</f>
        <v>0</v>
      </c>
      <c r="T417" s="54">
        <v>412</v>
      </c>
      <c r="U417" s="54">
        <f t="shared" si="65"/>
        <v>0</v>
      </c>
      <c r="V417" s="54">
        <f t="shared" si="66"/>
        <v>1001</v>
      </c>
      <c r="W417" s="67" t="str">
        <f t="shared" si="61"/>
        <v xml:space="preserve"> </v>
      </c>
      <c r="Y417" s="53">
        <f t="shared" si="67"/>
        <v>0</v>
      </c>
      <c r="Z417" s="53">
        <v>412</v>
      </c>
      <c r="AA417" s="53">
        <f t="shared" si="68"/>
        <v>0</v>
      </c>
      <c r="AB417" s="53">
        <f t="shared" si="69"/>
        <v>1001</v>
      </c>
      <c r="AC417" s="53" t="str">
        <f t="shared" si="62"/>
        <v xml:space="preserve"> </v>
      </c>
    </row>
    <row r="418" spans="13:29" x14ac:dyDescent="0.25">
      <c r="M418" s="54">
        <f>IF(Inventory!C423&lt;&gt;"",Inventory!C423,0)</f>
        <v>0</v>
      </c>
      <c r="N418" s="54">
        <v>413</v>
      </c>
      <c r="O418" s="54">
        <f t="shared" si="63"/>
        <v>0</v>
      </c>
      <c r="P418" s="54">
        <f t="shared" si="64"/>
        <v>1001</v>
      </c>
      <c r="Q418" s="66" t="str">
        <f t="shared" si="60"/>
        <v xml:space="preserve"> </v>
      </c>
      <c r="R418" s="65"/>
      <c r="S418" s="54">
        <f>IF(Inventory!J423&lt;&gt;"",Inventory!J423,0)</f>
        <v>0</v>
      </c>
      <c r="T418" s="54">
        <v>413</v>
      </c>
      <c r="U418" s="54">
        <f t="shared" si="65"/>
        <v>0</v>
      </c>
      <c r="V418" s="54">
        <f t="shared" si="66"/>
        <v>1001</v>
      </c>
      <c r="W418" s="67" t="str">
        <f t="shared" si="61"/>
        <v xml:space="preserve"> </v>
      </c>
      <c r="Y418" s="53">
        <f t="shared" si="67"/>
        <v>0</v>
      </c>
      <c r="Z418" s="53">
        <v>413</v>
      </c>
      <c r="AA418" s="53">
        <f t="shared" si="68"/>
        <v>0</v>
      </c>
      <c r="AB418" s="53">
        <f t="shared" si="69"/>
        <v>1001</v>
      </c>
      <c r="AC418" s="53" t="str">
        <f t="shared" si="62"/>
        <v xml:space="preserve"> </v>
      </c>
    </row>
    <row r="419" spans="13:29" x14ac:dyDescent="0.25">
      <c r="M419" s="54">
        <f>IF(Inventory!C424&lt;&gt;"",Inventory!C424,0)</f>
        <v>0</v>
      </c>
      <c r="N419" s="54">
        <v>414</v>
      </c>
      <c r="O419" s="54">
        <f t="shared" si="63"/>
        <v>0</v>
      </c>
      <c r="P419" s="54">
        <f t="shared" si="64"/>
        <v>1001</v>
      </c>
      <c r="Q419" s="66" t="str">
        <f t="shared" si="60"/>
        <v xml:space="preserve"> </v>
      </c>
      <c r="R419" s="65"/>
      <c r="S419" s="54">
        <f>IF(Inventory!J424&lt;&gt;"",Inventory!J424,0)</f>
        <v>0</v>
      </c>
      <c r="T419" s="54">
        <v>414</v>
      </c>
      <c r="U419" s="54">
        <f t="shared" si="65"/>
        <v>0</v>
      </c>
      <c r="V419" s="54">
        <f t="shared" si="66"/>
        <v>1001</v>
      </c>
      <c r="W419" s="67" t="str">
        <f t="shared" si="61"/>
        <v xml:space="preserve"> </v>
      </c>
      <c r="Y419" s="53">
        <f t="shared" si="67"/>
        <v>0</v>
      </c>
      <c r="Z419" s="53">
        <v>414</v>
      </c>
      <c r="AA419" s="53">
        <f t="shared" si="68"/>
        <v>0</v>
      </c>
      <c r="AB419" s="53">
        <f t="shared" si="69"/>
        <v>1001</v>
      </c>
      <c r="AC419" s="53" t="str">
        <f t="shared" si="62"/>
        <v xml:space="preserve"> </v>
      </c>
    </row>
    <row r="420" spans="13:29" x14ac:dyDescent="0.25">
      <c r="M420" s="54">
        <f>IF(Inventory!C425&lt;&gt;"",Inventory!C425,0)</f>
        <v>0</v>
      </c>
      <c r="N420" s="54">
        <v>415</v>
      </c>
      <c r="O420" s="54">
        <f t="shared" si="63"/>
        <v>0</v>
      </c>
      <c r="P420" s="54">
        <f t="shared" si="64"/>
        <v>1001</v>
      </c>
      <c r="Q420" s="66" t="str">
        <f t="shared" si="60"/>
        <v xml:space="preserve"> </v>
      </c>
      <c r="R420" s="65"/>
      <c r="S420" s="54">
        <f>IF(Inventory!J425&lt;&gt;"",Inventory!J425,0)</f>
        <v>0</v>
      </c>
      <c r="T420" s="54">
        <v>415</v>
      </c>
      <c r="U420" s="54">
        <f t="shared" si="65"/>
        <v>0</v>
      </c>
      <c r="V420" s="54">
        <f t="shared" si="66"/>
        <v>1001</v>
      </c>
      <c r="W420" s="67" t="str">
        <f t="shared" si="61"/>
        <v xml:space="preserve"> </v>
      </c>
      <c r="Y420" s="53">
        <f t="shared" si="67"/>
        <v>0</v>
      </c>
      <c r="Z420" s="53">
        <v>415</v>
      </c>
      <c r="AA420" s="53">
        <f t="shared" si="68"/>
        <v>0</v>
      </c>
      <c r="AB420" s="53">
        <f t="shared" si="69"/>
        <v>1001</v>
      </c>
      <c r="AC420" s="53" t="str">
        <f t="shared" si="62"/>
        <v xml:space="preserve"> </v>
      </c>
    </row>
    <row r="421" spans="13:29" x14ac:dyDescent="0.25">
      <c r="M421" s="54">
        <f>IF(Inventory!C426&lt;&gt;"",Inventory!C426,0)</f>
        <v>0</v>
      </c>
      <c r="N421" s="54">
        <v>416</v>
      </c>
      <c r="O421" s="54">
        <f t="shared" si="63"/>
        <v>0</v>
      </c>
      <c r="P421" s="54">
        <f t="shared" si="64"/>
        <v>1001</v>
      </c>
      <c r="Q421" s="66" t="str">
        <f t="shared" si="60"/>
        <v xml:space="preserve"> </v>
      </c>
      <c r="R421" s="65"/>
      <c r="S421" s="54">
        <f>IF(Inventory!J426&lt;&gt;"",Inventory!J426,0)</f>
        <v>0</v>
      </c>
      <c r="T421" s="54">
        <v>416</v>
      </c>
      <c r="U421" s="54">
        <f t="shared" si="65"/>
        <v>0</v>
      </c>
      <c r="V421" s="54">
        <f t="shared" si="66"/>
        <v>1001</v>
      </c>
      <c r="W421" s="67" t="str">
        <f t="shared" si="61"/>
        <v xml:space="preserve"> </v>
      </c>
      <c r="Y421" s="53">
        <f t="shared" si="67"/>
        <v>0</v>
      </c>
      <c r="Z421" s="53">
        <v>416</v>
      </c>
      <c r="AA421" s="53">
        <f t="shared" si="68"/>
        <v>0</v>
      </c>
      <c r="AB421" s="53">
        <f t="shared" si="69"/>
        <v>1001</v>
      </c>
      <c r="AC421" s="53" t="str">
        <f t="shared" si="62"/>
        <v xml:space="preserve"> </v>
      </c>
    </row>
    <row r="422" spans="13:29" x14ac:dyDescent="0.25">
      <c r="M422" s="54">
        <f>IF(Inventory!C427&lt;&gt;"",Inventory!C427,0)</f>
        <v>0</v>
      </c>
      <c r="N422" s="54">
        <v>417</v>
      </c>
      <c r="O422" s="54">
        <f t="shared" si="63"/>
        <v>0</v>
      </c>
      <c r="P422" s="54">
        <f t="shared" si="64"/>
        <v>1001</v>
      </c>
      <c r="Q422" s="66" t="str">
        <f t="shared" si="60"/>
        <v xml:space="preserve"> </v>
      </c>
      <c r="R422" s="65"/>
      <c r="S422" s="54">
        <f>IF(Inventory!J427&lt;&gt;"",Inventory!J427,0)</f>
        <v>0</v>
      </c>
      <c r="T422" s="54">
        <v>417</v>
      </c>
      <c r="U422" s="54">
        <f t="shared" si="65"/>
        <v>0</v>
      </c>
      <c r="V422" s="54">
        <f t="shared" si="66"/>
        <v>1001</v>
      </c>
      <c r="W422" s="67" t="str">
        <f t="shared" si="61"/>
        <v xml:space="preserve"> </v>
      </c>
      <c r="Y422" s="53">
        <f t="shared" si="67"/>
        <v>0</v>
      </c>
      <c r="Z422" s="53">
        <v>417</v>
      </c>
      <c r="AA422" s="53">
        <f t="shared" si="68"/>
        <v>0</v>
      </c>
      <c r="AB422" s="53">
        <f t="shared" si="69"/>
        <v>1001</v>
      </c>
      <c r="AC422" s="53" t="str">
        <f t="shared" si="62"/>
        <v xml:space="preserve"> </v>
      </c>
    </row>
    <row r="423" spans="13:29" x14ac:dyDescent="0.25">
      <c r="M423" s="54">
        <f>IF(Inventory!C428&lt;&gt;"",Inventory!C428,0)</f>
        <v>0</v>
      </c>
      <c r="N423" s="54">
        <v>418</v>
      </c>
      <c r="O423" s="54">
        <f t="shared" si="63"/>
        <v>0</v>
      </c>
      <c r="P423" s="54">
        <f t="shared" si="64"/>
        <v>1001</v>
      </c>
      <c r="Q423" s="66" t="str">
        <f t="shared" si="60"/>
        <v xml:space="preserve"> </v>
      </c>
      <c r="R423" s="65"/>
      <c r="S423" s="54">
        <f>IF(Inventory!J428&lt;&gt;"",Inventory!J428,0)</f>
        <v>0</v>
      </c>
      <c r="T423" s="54">
        <v>418</v>
      </c>
      <c r="U423" s="54">
        <f t="shared" si="65"/>
        <v>0</v>
      </c>
      <c r="V423" s="54">
        <f t="shared" si="66"/>
        <v>1001</v>
      </c>
      <c r="W423" s="67" t="str">
        <f t="shared" si="61"/>
        <v xml:space="preserve"> </v>
      </c>
      <c r="Y423" s="53">
        <f t="shared" si="67"/>
        <v>0</v>
      </c>
      <c r="Z423" s="53">
        <v>418</v>
      </c>
      <c r="AA423" s="53">
        <f t="shared" si="68"/>
        <v>0</v>
      </c>
      <c r="AB423" s="53">
        <f t="shared" si="69"/>
        <v>1001</v>
      </c>
      <c r="AC423" s="53" t="str">
        <f t="shared" si="62"/>
        <v xml:space="preserve"> </v>
      </c>
    </row>
    <row r="424" spans="13:29" x14ac:dyDescent="0.25">
      <c r="M424" s="54">
        <f>IF(Inventory!C429&lt;&gt;"",Inventory!C429,0)</f>
        <v>0</v>
      </c>
      <c r="N424" s="54">
        <v>419</v>
      </c>
      <c r="O424" s="54">
        <f t="shared" si="63"/>
        <v>0</v>
      </c>
      <c r="P424" s="54">
        <f t="shared" si="64"/>
        <v>1001</v>
      </c>
      <c r="Q424" s="66" t="str">
        <f t="shared" si="60"/>
        <v xml:space="preserve"> </v>
      </c>
      <c r="R424" s="65"/>
      <c r="S424" s="54">
        <f>IF(Inventory!J429&lt;&gt;"",Inventory!J429,0)</f>
        <v>0</v>
      </c>
      <c r="T424" s="54">
        <v>419</v>
      </c>
      <c r="U424" s="54">
        <f t="shared" si="65"/>
        <v>0</v>
      </c>
      <c r="V424" s="54">
        <f t="shared" si="66"/>
        <v>1001</v>
      </c>
      <c r="W424" s="67" t="str">
        <f t="shared" si="61"/>
        <v xml:space="preserve"> </v>
      </c>
      <c r="Y424" s="53">
        <f t="shared" si="67"/>
        <v>0</v>
      </c>
      <c r="Z424" s="53">
        <v>419</v>
      </c>
      <c r="AA424" s="53">
        <f t="shared" si="68"/>
        <v>0</v>
      </c>
      <c r="AB424" s="53">
        <f t="shared" si="69"/>
        <v>1001</v>
      </c>
      <c r="AC424" s="53" t="str">
        <f t="shared" si="62"/>
        <v xml:space="preserve"> </v>
      </c>
    </row>
    <row r="425" spans="13:29" x14ac:dyDescent="0.25">
      <c r="M425" s="54">
        <f>IF(Inventory!C430&lt;&gt;"",Inventory!C430,0)</f>
        <v>0</v>
      </c>
      <c r="N425" s="54">
        <v>420</v>
      </c>
      <c r="O425" s="54">
        <f t="shared" si="63"/>
        <v>0</v>
      </c>
      <c r="P425" s="54">
        <f t="shared" si="64"/>
        <v>1001</v>
      </c>
      <c r="Q425" s="66" t="str">
        <f t="shared" si="60"/>
        <v xml:space="preserve"> </v>
      </c>
      <c r="R425" s="65"/>
      <c r="S425" s="54">
        <f>IF(Inventory!J430&lt;&gt;"",Inventory!J430,0)</f>
        <v>0</v>
      </c>
      <c r="T425" s="54">
        <v>420</v>
      </c>
      <c r="U425" s="54">
        <f t="shared" si="65"/>
        <v>0</v>
      </c>
      <c r="V425" s="54">
        <f t="shared" si="66"/>
        <v>1001</v>
      </c>
      <c r="W425" s="67" t="str">
        <f t="shared" si="61"/>
        <v xml:space="preserve"> </v>
      </c>
      <c r="Y425" s="53">
        <f t="shared" si="67"/>
        <v>0</v>
      </c>
      <c r="Z425" s="53">
        <v>420</v>
      </c>
      <c r="AA425" s="53">
        <f t="shared" si="68"/>
        <v>0</v>
      </c>
      <c r="AB425" s="53">
        <f t="shared" si="69"/>
        <v>1001</v>
      </c>
      <c r="AC425" s="53" t="str">
        <f t="shared" si="62"/>
        <v xml:space="preserve"> </v>
      </c>
    </row>
    <row r="426" spans="13:29" x14ac:dyDescent="0.25">
      <c r="M426" s="54">
        <f>IF(Inventory!C431&lt;&gt;"",Inventory!C431,0)</f>
        <v>0</v>
      </c>
      <c r="N426" s="54">
        <v>421</v>
      </c>
      <c r="O426" s="54">
        <f t="shared" si="63"/>
        <v>0</v>
      </c>
      <c r="P426" s="54">
        <f t="shared" si="64"/>
        <v>1001</v>
      </c>
      <c r="Q426" s="66" t="str">
        <f t="shared" si="60"/>
        <v xml:space="preserve"> </v>
      </c>
      <c r="R426" s="65"/>
      <c r="S426" s="54">
        <f>IF(Inventory!J431&lt;&gt;"",Inventory!J431,0)</f>
        <v>0</v>
      </c>
      <c r="T426" s="54">
        <v>421</v>
      </c>
      <c r="U426" s="54">
        <f t="shared" si="65"/>
        <v>0</v>
      </c>
      <c r="V426" s="54">
        <f t="shared" si="66"/>
        <v>1001</v>
      </c>
      <c r="W426" s="67" t="str">
        <f t="shared" si="61"/>
        <v xml:space="preserve"> </v>
      </c>
      <c r="Y426" s="53">
        <f t="shared" si="67"/>
        <v>0</v>
      </c>
      <c r="Z426" s="53">
        <v>421</v>
      </c>
      <c r="AA426" s="53">
        <f t="shared" si="68"/>
        <v>0</v>
      </c>
      <c r="AB426" s="53">
        <f t="shared" si="69"/>
        <v>1001</v>
      </c>
      <c r="AC426" s="53" t="str">
        <f t="shared" si="62"/>
        <v xml:space="preserve"> </v>
      </c>
    </row>
    <row r="427" spans="13:29" x14ac:dyDescent="0.25">
      <c r="M427" s="54">
        <f>IF(Inventory!C432&lt;&gt;"",Inventory!C432,0)</f>
        <v>0</v>
      </c>
      <c r="N427" s="54">
        <v>422</v>
      </c>
      <c r="O427" s="54">
        <f t="shared" si="63"/>
        <v>0</v>
      </c>
      <c r="P427" s="54">
        <f t="shared" si="64"/>
        <v>1001</v>
      </c>
      <c r="Q427" s="66" t="str">
        <f t="shared" si="60"/>
        <v xml:space="preserve"> </v>
      </c>
      <c r="R427" s="65"/>
      <c r="S427" s="54">
        <f>IF(Inventory!J432&lt;&gt;"",Inventory!J432,0)</f>
        <v>0</v>
      </c>
      <c r="T427" s="54">
        <v>422</v>
      </c>
      <c r="U427" s="54">
        <f t="shared" si="65"/>
        <v>0</v>
      </c>
      <c r="V427" s="54">
        <f t="shared" si="66"/>
        <v>1001</v>
      </c>
      <c r="W427" s="67" t="str">
        <f t="shared" si="61"/>
        <v xml:space="preserve"> </v>
      </c>
      <c r="Y427" s="53">
        <f t="shared" si="67"/>
        <v>0</v>
      </c>
      <c r="Z427" s="53">
        <v>422</v>
      </c>
      <c r="AA427" s="53">
        <f t="shared" si="68"/>
        <v>0</v>
      </c>
      <c r="AB427" s="53">
        <f t="shared" si="69"/>
        <v>1001</v>
      </c>
      <c r="AC427" s="53" t="str">
        <f t="shared" si="62"/>
        <v xml:space="preserve"> </v>
      </c>
    </row>
    <row r="428" spans="13:29" x14ac:dyDescent="0.25">
      <c r="M428" s="54">
        <f>IF(Inventory!C433&lt;&gt;"",Inventory!C433,0)</f>
        <v>0</v>
      </c>
      <c r="N428" s="54">
        <v>423</v>
      </c>
      <c r="O428" s="54">
        <f t="shared" si="63"/>
        <v>0</v>
      </c>
      <c r="P428" s="54">
        <f t="shared" si="64"/>
        <v>1001</v>
      </c>
      <c r="Q428" s="66" t="str">
        <f t="shared" si="60"/>
        <v xml:space="preserve"> </v>
      </c>
      <c r="R428" s="65"/>
      <c r="S428" s="54">
        <f>IF(Inventory!J433&lt;&gt;"",Inventory!J433,0)</f>
        <v>0</v>
      </c>
      <c r="T428" s="54">
        <v>423</v>
      </c>
      <c r="U428" s="54">
        <f t="shared" si="65"/>
        <v>0</v>
      </c>
      <c r="V428" s="54">
        <f t="shared" si="66"/>
        <v>1001</v>
      </c>
      <c r="W428" s="67" t="str">
        <f t="shared" si="61"/>
        <v xml:space="preserve"> </v>
      </c>
      <c r="Y428" s="53">
        <f t="shared" si="67"/>
        <v>0</v>
      </c>
      <c r="Z428" s="53">
        <v>423</v>
      </c>
      <c r="AA428" s="53">
        <f t="shared" si="68"/>
        <v>0</v>
      </c>
      <c r="AB428" s="53">
        <f t="shared" si="69"/>
        <v>1001</v>
      </c>
      <c r="AC428" s="53" t="str">
        <f t="shared" si="62"/>
        <v xml:space="preserve"> </v>
      </c>
    </row>
    <row r="429" spans="13:29" x14ac:dyDescent="0.25">
      <c r="M429" s="54">
        <f>IF(Inventory!C434&lt;&gt;"",Inventory!C434,0)</f>
        <v>0</v>
      </c>
      <c r="N429" s="54">
        <v>424</v>
      </c>
      <c r="O429" s="54">
        <f t="shared" si="63"/>
        <v>0</v>
      </c>
      <c r="P429" s="54">
        <f t="shared" si="64"/>
        <v>1001</v>
      </c>
      <c r="Q429" s="66" t="str">
        <f t="shared" si="60"/>
        <v xml:space="preserve"> </v>
      </c>
      <c r="R429" s="65"/>
      <c r="S429" s="54">
        <f>IF(Inventory!J434&lt;&gt;"",Inventory!J434,0)</f>
        <v>0</v>
      </c>
      <c r="T429" s="54">
        <v>424</v>
      </c>
      <c r="U429" s="54">
        <f t="shared" si="65"/>
        <v>0</v>
      </c>
      <c r="V429" s="54">
        <f t="shared" si="66"/>
        <v>1001</v>
      </c>
      <c r="W429" s="67" t="str">
        <f t="shared" si="61"/>
        <v xml:space="preserve"> </v>
      </c>
      <c r="Y429" s="53">
        <f t="shared" si="67"/>
        <v>0</v>
      </c>
      <c r="Z429" s="53">
        <v>424</v>
      </c>
      <c r="AA429" s="53">
        <f t="shared" si="68"/>
        <v>0</v>
      </c>
      <c r="AB429" s="53">
        <f t="shared" si="69"/>
        <v>1001</v>
      </c>
      <c r="AC429" s="53" t="str">
        <f t="shared" si="62"/>
        <v xml:space="preserve"> </v>
      </c>
    </row>
    <row r="430" spans="13:29" x14ac:dyDescent="0.25">
      <c r="M430" s="54">
        <f>IF(Inventory!C435&lt;&gt;"",Inventory!C435,0)</f>
        <v>0</v>
      </c>
      <c r="N430" s="54">
        <v>425</v>
      </c>
      <c r="O430" s="54">
        <f t="shared" si="63"/>
        <v>0</v>
      </c>
      <c r="P430" s="54">
        <f t="shared" si="64"/>
        <v>1001</v>
      </c>
      <c r="Q430" s="66" t="str">
        <f t="shared" si="60"/>
        <v xml:space="preserve"> </v>
      </c>
      <c r="R430" s="65"/>
      <c r="S430" s="54">
        <f>IF(Inventory!J435&lt;&gt;"",Inventory!J435,0)</f>
        <v>0</v>
      </c>
      <c r="T430" s="54">
        <v>425</v>
      </c>
      <c r="U430" s="54">
        <f t="shared" si="65"/>
        <v>0</v>
      </c>
      <c r="V430" s="54">
        <f t="shared" si="66"/>
        <v>1001</v>
      </c>
      <c r="W430" s="67" t="str">
        <f t="shared" si="61"/>
        <v xml:space="preserve"> </v>
      </c>
      <c r="Y430" s="53">
        <f t="shared" si="67"/>
        <v>0</v>
      </c>
      <c r="Z430" s="53">
        <v>425</v>
      </c>
      <c r="AA430" s="53">
        <f t="shared" si="68"/>
        <v>0</v>
      </c>
      <c r="AB430" s="53">
        <f t="shared" si="69"/>
        <v>1001</v>
      </c>
      <c r="AC430" s="53" t="str">
        <f t="shared" si="62"/>
        <v xml:space="preserve"> </v>
      </c>
    </row>
    <row r="431" spans="13:29" x14ac:dyDescent="0.25">
      <c r="M431" s="54">
        <f>IF(Inventory!C436&lt;&gt;"",Inventory!C436,0)</f>
        <v>0</v>
      </c>
      <c r="N431" s="54">
        <v>426</v>
      </c>
      <c r="O431" s="54">
        <f t="shared" si="63"/>
        <v>0</v>
      </c>
      <c r="P431" s="54">
        <f t="shared" si="64"/>
        <v>1001</v>
      </c>
      <c r="Q431" s="66" t="str">
        <f t="shared" si="60"/>
        <v xml:space="preserve"> </v>
      </c>
      <c r="R431" s="65"/>
      <c r="S431" s="54">
        <f>IF(Inventory!J436&lt;&gt;"",Inventory!J436,0)</f>
        <v>0</v>
      </c>
      <c r="T431" s="54">
        <v>426</v>
      </c>
      <c r="U431" s="54">
        <f t="shared" si="65"/>
        <v>0</v>
      </c>
      <c r="V431" s="54">
        <f t="shared" si="66"/>
        <v>1001</v>
      </c>
      <c r="W431" s="67" t="str">
        <f t="shared" si="61"/>
        <v xml:space="preserve"> </v>
      </c>
      <c r="Y431" s="53">
        <f t="shared" si="67"/>
        <v>0</v>
      </c>
      <c r="Z431" s="53">
        <v>426</v>
      </c>
      <c r="AA431" s="53">
        <f t="shared" si="68"/>
        <v>0</v>
      </c>
      <c r="AB431" s="53">
        <f t="shared" si="69"/>
        <v>1001</v>
      </c>
      <c r="AC431" s="53" t="str">
        <f t="shared" si="62"/>
        <v xml:space="preserve"> </v>
      </c>
    </row>
    <row r="432" spans="13:29" x14ac:dyDescent="0.25">
      <c r="M432" s="54">
        <f>IF(Inventory!C437&lt;&gt;"",Inventory!C437,0)</f>
        <v>0</v>
      </c>
      <c r="N432" s="54">
        <v>427</v>
      </c>
      <c r="O432" s="54">
        <f t="shared" si="63"/>
        <v>0</v>
      </c>
      <c r="P432" s="54">
        <f t="shared" si="64"/>
        <v>1001</v>
      </c>
      <c r="Q432" s="66" t="str">
        <f t="shared" si="60"/>
        <v xml:space="preserve"> </v>
      </c>
      <c r="R432" s="65"/>
      <c r="S432" s="54">
        <f>IF(Inventory!J437&lt;&gt;"",Inventory!J437,0)</f>
        <v>0</v>
      </c>
      <c r="T432" s="54">
        <v>427</v>
      </c>
      <c r="U432" s="54">
        <f t="shared" si="65"/>
        <v>0</v>
      </c>
      <c r="V432" s="54">
        <f t="shared" si="66"/>
        <v>1001</v>
      </c>
      <c r="W432" s="67" t="str">
        <f t="shared" si="61"/>
        <v xml:space="preserve"> </v>
      </c>
      <c r="Y432" s="53">
        <f t="shared" si="67"/>
        <v>0</v>
      </c>
      <c r="Z432" s="53">
        <v>427</v>
      </c>
      <c r="AA432" s="53">
        <f t="shared" si="68"/>
        <v>0</v>
      </c>
      <c r="AB432" s="53">
        <f t="shared" si="69"/>
        <v>1001</v>
      </c>
      <c r="AC432" s="53" t="str">
        <f t="shared" si="62"/>
        <v xml:space="preserve"> </v>
      </c>
    </row>
    <row r="433" spans="13:29" x14ac:dyDescent="0.25">
      <c r="M433" s="54">
        <f>IF(Inventory!C438&lt;&gt;"",Inventory!C438,0)</f>
        <v>0</v>
      </c>
      <c r="N433" s="54">
        <v>428</v>
      </c>
      <c r="O433" s="54">
        <f t="shared" si="63"/>
        <v>0</v>
      </c>
      <c r="P433" s="54">
        <f t="shared" si="64"/>
        <v>1001</v>
      </c>
      <c r="Q433" s="66" t="str">
        <f t="shared" si="60"/>
        <v xml:space="preserve"> </v>
      </c>
      <c r="R433" s="65"/>
      <c r="S433" s="54">
        <f>IF(Inventory!J438&lt;&gt;"",Inventory!J438,0)</f>
        <v>0</v>
      </c>
      <c r="T433" s="54">
        <v>428</v>
      </c>
      <c r="U433" s="54">
        <f t="shared" si="65"/>
        <v>0</v>
      </c>
      <c r="V433" s="54">
        <f t="shared" si="66"/>
        <v>1001</v>
      </c>
      <c r="W433" s="67" t="str">
        <f t="shared" si="61"/>
        <v xml:space="preserve"> </v>
      </c>
      <c r="Y433" s="53">
        <f t="shared" si="67"/>
        <v>0</v>
      </c>
      <c r="Z433" s="53">
        <v>428</v>
      </c>
      <c r="AA433" s="53">
        <f t="shared" si="68"/>
        <v>0</v>
      </c>
      <c r="AB433" s="53">
        <f t="shared" si="69"/>
        <v>1001</v>
      </c>
      <c r="AC433" s="53" t="str">
        <f t="shared" si="62"/>
        <v xml:space="preserve"> </v>
      </c>
    </row>
    <row r="434" spans="13:29" x14ac:dyDescent="0.25">
      <c r="M434" s="54">
        <f>IF(Inventory!C439&lt;&gt;"",Inventory!C439,0)</f>
        <v>0</v>
      </c>
      <c r="N434" s="54">
        <v>429</v>
      </c>
      <c r="O434" s="54">
        <f t="shared" si="63"/>
        <v>0</v>
      </c>
      <c r="P434" s="54">
        <f t="shared" si="64"/>
        <v>1001</v>
      </c>
      <c r="Q434" s="66" t="str">
        <f t="shared" si="60"/>
        <v xml:space="preserve"> </v>
      </c>
      <c r="R434" s="65"/>
      <c r="S434" s="54">
        <f>IF(Inventory!J439&lt;&gt;"",Inventory!J439,0)</f>
        <v>0</v>
      </c>
      <c r="T434" s="54">
        <v>429</v>
      </c>
      <c r="U434" s="54">
        <f t="shared" si="65"/>
        <v>0</v>
      </c>
      <c r="V434" s="54">
        <f t="shared" si="66"/>
        <v>1001</v>
      </c>
      <c r="W434" s="67" t="str">
        <f t="shared" si="61"/>
        <v xml:space="preserve"> </v>
      </c>
      <c r="Y434" s="53">
        <f t="shared" si="67"/>
        <v>0</v>
      </c>
      <c r="Z434" s="53">
        <v>429</v>
      </c>
      <c r="AA434" s="53">
        <f t="shared" si="68"/>
        <v>0</v>
      </c>
      <c r="AB434" s="53">
        <f t="shared" si="69"/>
        <v>1001</v>
      </c>
      <c r="AC434" s="53" t="str">
        <f t="shared" si="62"/>
        <v xml:space="preserve"> </v>
      </c>
    </row>
    <row r="435" spans="13:29" x14ac:dyDescent="0.25">
      <c r="M435" s="54">
        <f>IF(Inventory!C440&lt;&gt;"",Inventory!C440,0)</f>
        <v>0</v>
      </c>
      <c r="N435" s="54">
        <v>430</v>
      </c>
      <c r="O435" s="54">
        <f t="shared" si="63"/>
        <v>0</v>
      </c>
      <c r="P435" s="54">
        <f t="shared" si="64"/>
        <v>1001</v>
      </c>
      <c r="Q435" s="66" t="str">
        <f t="shared" si="60"/>
        <v xml:space="preserve"> </v>
      </c>
      <c r="R435" s="65"/>
      <c r="S435" s="54">
        <f>IF(Inventory!J440&lt;&gt;"",Inventory!J440,0)</f>
        <v>0</v>
      </c>
      <c r="T435" s="54">
        <v>430</v>
      </c>
      <c r="U435" s="54">
        <f t="shared" si="65"/>
        <v>0</v>
      </c>
      <c r="V435" s="54">
        <f t="shared" si="66"/>
        <v>1001</v>
      </c>
      <c r="W435" s="67" t="str">
        <f t="shared" si="61"/>
        <v xml:space="preserve"> </v>
      </c>
      <c r="Y435" s="53">
        <f t="shared" si="67"/>
        <v>0</v>
      </c>
      <c r="Z435" s="53">
        <v>430</v>
      </c>
      <c r="AA435" s="53">
        <f t="shared" si="68"/>
        <v>0</v>
      </c>
      <c r="AB435" s="53">
        <f t="shared" si="69"/>
        <v>1001</v>
      </c>
      <c r="AC435" s="53" t="str">
        <f t="shared" si="62"/>
        <v xml:space="preserve"> </v>
      </c>
    </row>
    <row r="436" spans="13:29" x14ac:dyDescent="0.25">
      <c r="M436" s="54">
        <f>IF(Inventory!C441&lt;&gt;"",Inventory!C441,0)</f>
        <v>0</v>
      </c>
      <c r="N436" s="54">
        <v>431</v>
      </c>
      <c r="O436" s="54">
        <f t="shared" si="63"/>
        <v>0</v>
      </c>
      <c r="P436" s="54">
        <f t="shared" si="64"/>
        <v>1001</v>
      </c>
      <c r="Q436" s="66" t="str">
        <f t="shared" si="60"/>
        <v xml:space="preserve"> </v>
      </c>
      <c r="R436" s="65"/>
      <c r="S436" s="54">
        <f>IF(Inventory!J441&lt;&gt;"",Inventory!J441,0)</f>
        <v>0</v>
      </c>
      <c r="T436" s="54">
        <v>431</v>
      </c>
      <c r="U436" s="54">
        <f t="shared" si="65"/>
        <v>0</v>
      </c>
      <c r="V436" s="54">
        <f t="shared" si="66"/>
        <v>1001</v>
      </c>
      <c r="W436" s="67" t="str">
        <f t="shared" si="61"/>
        <v xml:space="preserve"> </v>
      </c>
      <c r="Y436" s="53">
        <f t="shared" si="67"/>
        <v>0</v>
      </c>
      <c r="Z436" s="53">
        <v>431</v>
      </c>
      <c r="AA436" s="53">
        <f t="shared" si="68"/>
        <v>0</v>
      </c>
      <c r="AB436" s="53">
        <f t="shared" si="69"/>
        <v>1001</v>
      </c>
      <c r="AC436" s="53" t="str">
        <f t="shared" si="62"/>
        <v xml:space="preserve"> </v>
      </c>
    </row>
    <row r="437" spans="13:29" x14ac:dyDescent="0.25">
      <c r="M437" s="54">
        <f>IF(Inventory!C442&lt;&gt;"",Inventory!C442,0)</f>
        <v>0</v>
      </c>
      <c r="N437" s="54">
        <v>432</v>
      </c>
      <c r="O437" s="54">
        <f t="shared" si="63"/>
        <v>0</v>
      </c>
      <c r="P437" s="54">
        <f t="shared" si="64"/>
        <v>1001</v>
      </c>
      <c r="Q437" s="66" t="str">
        <f t="shared" si="60"/>
        <v xml:space="preserve"> </v>
      </c>
      <c r="R437" s="65"/>
      <c r="S437" s="54">
        <f>IF(Inventory!J442&lt;&gt;"",Inventory!J442,0)</f>
        <v>0</v>
      </c>
      <c r="T437" s="54">
        <v>432</v>
      </c>
      <c r="U437" s="54">
        <f t="shared" si="65"/>
        <v>0</v>
      </c>
      <c r="V437" s="54">
        <f t="shared" si="66"/>
        <v>1001</v>
      </c>
      <c r="W437" s="67" t="str">
        <f t="shared" si="61"/>
        <v xml:space="preserve"> </v>
      </c>
      <c r="Y437" s="53">
        <f t="shared" si="67"/>
        <v>0</v>
      </c>
      <c r="Z437" s="53">
        <v>432</v>
      </c>
      <c r="AA437" s="53">
        <f t="shared" si="68"/>
        <v>0</v>
      </c>
      <c r="AB437" s="53">
        <f t="shared" si="69"/>
        <v>1001</v>
      </c>
      <c r="AC437" s="53" t="str">
        <f t="shared" si="62"/>
        <v xml:space="preserve"> </v>
      </c>
    </row>
    <row r="438" spans="13:29" x14ac:dyDescent="0.25">
      <c r="M438" s="54">
        <f>IF(Inventory!C443&lt;&gt;"",Inventory!C443,0)</f>
        <v>0</v>
      </c>
      <c r="N438" s="54">
        <v>433</v>
      </c>
      <c r="O438" s="54">
        <f t="shared" si="63"/>
        <v>0</v>
      </c>
      <c r="P438" s="54">
        <f t="shared" si="64"/>
        <v>1001</v>
      </c>
      <c r="Q438" s="66" t="str">
        <f t="shared" si="60"/>
        <v xml:space="preserve"> </v>
      </c>
      <c r="R438" s="65"/>
      <c r="S438" s="54">
        <f>IF(Inventory!J443&lt;&gt;"",Inventory!J443,0)</f>
        <v>0</v>
      </c>
      <c r="T438" s="54">
        <v>433</v>
      </c>
      <c r="U438" s="54">
        <f t="shared" si="65"/>
        <v>0</v>
      </c>
      <c r="V438" s="54">
        <f t="shared" si="66"/>
        <v>1001</v>
      </c>
      <c r="W438" s="67" t="str">
        <f t="shared" si="61"/>
        <v xml:space="preserve"> </v>
      </c>
      <c r="Y438" s="53">
        <f t="shared" si="67"/>
        <v>0</v>
      </c>
      <c r="Z438" s="53">
        <v>433</v>
      </c>
      <c r="AA438" s="53">
        <f t="shared" si="68"/>
        <v>0</v>
      </c>
      <c r="AB438" s="53">
        <f t="shared" si="69"/>
        <v>1001</v>
      </c>
      <c r="AC438" s="53" t="str">
        <f t="shared" si="62"/>
        <v xml:space="preserve"> </v>
      </c>
    </row>
    <row r="439" spans="13:29" x14ac:dyDescent="0.25">
      <c r="M439" s="54">
        <f>IF(Inventory!C444&lt;&gt;"",Inventory!C444,0)</f>
        <v>0</v>
      </c>
      <c r="N439" s="54">
        <v>434</v>
      </c>
      <c r="O439" s="54">
        <f t="shared" si="63"/>
        <v>0</v>
      </c>
      <c r="P439" s="54">
        <f t="shared" si="64"/>
        <v>1001</v>
      </c>
      <c r="Q439" s="66" t="str">
        <f t="shared" si="60"/>
        <v xml:space="preserve"> </v>
      </c>
      <c r="R439" s="65"/>
      <c r="S439" s="54">
        <f>IF(Inventory!J444&lt;&gt;"",Inventory!J444,0)</f>
        <v>0</v>
      </c>
      <c r="T439" s="54">
        <v>434</v>
      </c>
      <c r="U439" s="54">
        <f t="shared" si="65"/>
        <v>0</v>
      </c>
      <c r="V439" s="54">
        <f t="shared" si="66"/>
        <v>1001</v>
      </c>
      <c r="W439" s="67" t="str">
        <f t="shared" si="61"/>
        <v xml:space="preserve"> </v>
      </c>
      <c r="Y439" s="53">
        <f t="shared" si="67"/>
        <v>0</v>
      </c>
      <c r="Z439" s="53">
        <v>434</v>
      </c>
      <c r="AA439" s="53">
        <f t="shared" si="68"/>
        <v>0</v>
      </c>
      <c r="AB439" s="53">
        <f t="shared" si="69"/>
        <v>1001</v>
      </c>
      <c r="AC439" s="53" t="str">
        <f t="shared" si="62"/>
        <v xml:space="preserve"> </v>
      </c>
    </row>
    <row r="440" spans="13:29" x14ac:dyDescent="0.25">
      <c r="M440" s="54">
        <f>IF(Inventory!C445&lt;&gt;"",Inventory!C445,0)</f>
        <v>0</v>
      </c>
      <c r="N440" s="54">
        <v>435</v>
      </c>
      <c r="O440" s="54">
        <f t="shared" si="63"/>
        <v>0</v>
      </c>
      <c r="P440" s="54">
        <f t="shared" si="64"/>
        <v>1001</v>
      </c>
      <c r="Q440" s="66" t="str">
        <f t="shared" si="60"/>
        <v xml:space="preserve"> </v>
      </c>
      <c r="R440" s="65"/>
      <c r="S440" s="54">
        <f>IF(Inventory!J445&lt;&gt;"",Inventory!J445,0)</f>
        <v>0</v>
      </c>
      <c r="T440" s="54">
        <v>435</v>
      </c>
      <c r="U440" s="54">
        <f t="shared" si="65"/>
        <v>0</v>
      </c>
      <c r="V440" s="54">
        <f t="shared" si="66"/>
        <v>1001</v>
      </c>
      <c r="W440" s="67" t="str">
        <f t="shared" si="61"/>
        <v xml:space="preserve"> </v>
      </c>
      <c r="Y440" s="53">
        <f t="shared" si="67"/>
        <v>0</v>
      </c>
      <c r="Z440" s="53">
        <v>435</v>
      </c>
      <c r="AA440" s="53">
        <f t="shared" si="68"/>
        <v>0</v>
      </c>
      <c r="AB440" s="53">
        <f t="shared" si="69"/>
        <v>1001</v>
      </c>
      <c r="AC440" s="53" t="str">
        <f t="shared" si="62"/>
        <v xml:space="preserve"> </v>
      </c>
    </row>
    <row r="441" spans="13:29" x14ac:dyDescent="0.25">
      <c r="M441" s="54">
        <f>IF(Inventory!C446&lt;&gt;"",Inventory!C446,0)</f>
        <v>0</v>
      </c>
      <c r="N441" s="54">
        <v>436</v>
      </c>
      <c r="O441" s="54">
        <f t="shared" si="63"/>
        <v>0</v>
      </c>
      <c r="P441" s="54">
        <f t="shared" si="64"/>
        <v>1001</v>
      </c>
      <c r="Q441" s="66" t="str">
        <f t="shared" si="60"/>
        <v xml:space="preserve"> </v>
      </c>
      <c r="R441" s="65"/>
      <c r="S441" s="54">
        <f>IF(Inventory!J446&lt;&gt;"",Inventory!J446,0)</f>
        <v>0</v>
      </c>
      <c r="T441" s="54">
        <v>436</v>
      </c>
      <c r="U441" s="54">
        <f t="shared" si="65"/>
        <v>0</v>
      </c>
      <c r="V441" s="54">
        <f t="shared" si="66"/>
        <v>1001</v>
      </c>
      <c r="W441" s="67" t="str">
        <f t="shared" si="61"/>
        <v xml:space="preserve"> </v>
      </c>
      <c r="Y441" s="53">
        <f t="shared" si="67"/>
        <v>0</v>
      </c>
      <c r="Z441" s="53">
        <v>436</v>
      </c>
      <c r="AA441" s="53">
        <f t="shared" si="68"/>
        <v>0</v>
      </c>
      <c r="AB441" s="53">
        <f t="shared" si="69"/>
        <v>1001</v>
      </c>
      <c r="AC441" s="53" t="str">
        <f t="shared" si="62"/>
        <v xml:space="preserve"> </v>
      </c>
    </row>
    <row r="442" spans="13:29" x14ac:dyDescent="0.25">
      <c r="M442" s="54">
        <f>IF(Inventory!C447&lt;&gt;"",Inventory!C447,0)</f>
        <v>0</v>
      </c>
      <c r="N442" s="54">
        <v>437</v>
      </c>
      <c r="O442" s="54">
        <f t="shared" si="63"/>
        <v>0</v>
      </c>
      <c r="P442" s="54">
        <f t="shared" si="64"/>
        <v>1001</v>
      </c>
      <c r="Q442" s="66" t="str">
        <f t="shared" si="60"/>
        <v xml:space="preserve"> </v>
      </c>
      <c r="R442" s="65"/>
      <c r="S442" s="54">
        <f>IF(Inventory!J447&lt;&gt;"",Inventory!J447,0)</f>
        <v>0</v>
      </c>
      <c r="T442" s="54">
        <v>437</v>
      </c>
      <c r="U442" s="54">
        <f t="shared" si="65"/>
        <v>0</v>
      </c>
      <c r="V442" s="54">
        <f t="shared" si="66"/>
        <v>1001</v>
      </c>
      <c r="W442" s="67" t="str">
        <f t="shared" si="61"/>
        <v xml:space="preserve"> </v>
      </c>
      <c r="Y442" s="53">
        <f t="shared" si="67"/>
        <v>0</v>
      </c>
      <c r="Z442" s="53">
        <v>437</v>
      </c>
      <c r="AA442" s="53">
        <f t="shared" si="68"/>
        <v>0</v>
      </c>
      <c r="AB442" s="53">
        <f t="shared" si="69"/>
        <v>1001</v>
      </c>
      <c r="AC442" s="53" t="str">
        <f t="shared" si="62"/>
        <v xml:space="preserve"> </v>
      </c>
    </row>
    <row r="443" spans="13:29" x14ac:dyDescent="0.25">
      <c r="M443" s="54">
        <f>IF(Inventory!C448&lt;&gt;"",Inventory!C448,0)</f>
        <v>0</v>
      </c>
      <c r="N443" s="54">
        <v>438</v>
      </c>
      <c r="O443" s="54">
        <f t="shared" si="63"/>
        <v>0</v>
      </c>
      <c r="P443" s="54">
        <f t="shared" si="64"/>
        <v>1001</v>
      </c>
      <c r="Q443" s="66" t="str">
        <f t="shared" si="60"/>
        <v xml:space="preserve"> </v>
      </c>
      <c r="R443" s="65"/>
      <c r="S443" s="54">
        <f>IF(Inventory!J448&lt;&gt;"",Inventory!J448,0)</f>
        <v>0</v>
      </c>
      <c r="T443" s="54">
        <v>438</v>
      </c>
      <c r="U443" s="54">
        <f t="shared" si="65"/>
        <v>0</v>
      </c>
      <c r="V443" s="54">
        <f t="shared" si="66"/>
        <v>1001</v>
      </c>
      <c r="W443" s="67" t="str">
        <f t="shared" si="61"/>
        <v xml:space="preserve"> </v>
      </c>
      <c r="Y443" s="53">
        <f t="shared" si="67"/>
        <v>0</v>
      </c>
      <c r="Z443" s="53">
        <v>438</v>
      </c>
      <c r="AA443" s="53">
        <f t="shared" si="68"/>
        <v>0</v>
      </c>
      <c r="AB443" s="53">
        <f t="shared" si="69"/>
        <v>1001</v>
      </c>
      <c r="AC443" s="53" t="str">
        <f t="shared" si="62"/>
        <v xml:space="preserve"> </v>
      </c>
    </row>
    <row r="444" spans="13:29" x14ac:dyDescent="0.25">
      <c r="M444" s="54">
        <f>IF(Inventory!C449&lt;&gt;"",Inventory!C449,0)</f>
        <v>0</v>
      </c>
      <c r="N444" s="54">
        <v>439</v>
      </c>
      <c r="O444" s="54">
        <f t="shared" si="63"/>
        <v>0</v>
      </c>
      <c r="P444" s="54">
        <f t="shared" si="64"/>
        <v>1001</v>
      </c>
      <c r="Q444" s="66" t="str">
        <f t="shared" si="60"/>
        <v xml:space="preserve"> </v>
      </c>
      <c r="R444" s="65"/>
      <c r="S444" s="54">
        <f>IF(Inventory!J449&lt;&gt;"",Inventory!J449,0)</f>
        <v>0</v>
      </c>
      <c r="T444" s="54">
        <v>439</v>
      </c>
      <c r="U444" s="54">
        <f t="shared" si="65"/>
        <v>0</v>
      </c>
      <c r="V444" s="54">
        <f t="shared" si="66"/>
        <v>1001</v>
      </c>
      <c r="W444" s="67" t="str">
        <f t="shared" si="61"/>
        <v xml:space="preserve"> </v>
      </c>
      <c r="Y444" s="53">
        <f t="shared" si="67"/>
        <v>0</v>
      </c>
      <c r="Z444" s="53">
        <v>439</v>
      </c>
      <c r="AA444" s="53">
        <f t="shared" si="68"/>
        <v>0</v>
      </c>
      <c r="AB444" s="53">
        <f t="shared" si="69"/>
        <v>1001</v>
      </c>
      <c r="AC444" s="53" t="str">
        <f t="shared" si="62"/>
        <v xml:space="preserve"> </v>
      </c>
    </row>
    <row r="445" spans="13:29" x14ac:dyDescent="0.25">
      <c r="M445" s="54">
        <f>IF(Inventory!C450&lt;&gt;"",Inventory!C450,0)</f>
        <v>0</v>
      </c>
      <c r="N445" s="54">
        <v>440</v>
      </c>
      <c r="O445" s="54">
        <f t="shared" si="63"/>
        <v>0</v>
      </c>
      <c r="P445" s="54">
        <f t="shared" si="64"/>
        <v>1001</v>
      </c>
      <c r="Q445" s="66" t="str">
        <f t="shared" si="60"/>
        <v xml:space="preserve"> </v>
      </c>
      <c r="R445" s="65"/>
      <c r="S445" s="54">
        <f>IF(Inventory!J450&lt;&gt;"",Inventory!J450,0)</f>
        <v>0</v>
      </c>
      <c r="T445" s="54">
        <v>440</v>
      </c>
      <c r="U445" s="54">
        <f t="shared" si="65"/>
        <v>0</v>
      </c>
      <c r="V445" s="54">
        <f t="shared" si="66"/>
        <v>1001</v>
      </c>
      <c r="W445" s="67" t="str">
        <f t="shared" si="61"/>
        <v xml:space="preserve"> </v>
      </c>
      <c r="Y445" s="53">
        <f t="shared" si="67"/>
        <v>0</v>
      </c>
      <c r="Z445" s="53">
        <v>440</v>
      </c>
      <c r="AA445" s="53">
        <f t="shared" si="68"/>
        <v>0</v>
      </c>
      <c r="AB445" s="53">
        <f t="shared" si="69"/>
        <v>1001</v>
      </c>
      <c r="AC445" s="53" t="str">
        <f t="shared" si="62"/>
        <v xml:space="preserve"> </v>
      </c>
    </row>
    <row r="446" spans="13:29" x14ac:dyDescent="0.25">
      <c r="M446" s="54">
        <f>IF(Inventory!C451&lt;&gt;"",Inventory!C451,0)</f>
        <v>0</v>
      </c>
      <c r="N446" s="54">
        <v>441</v>
      </c>
      <c r="O446" s="54">
        <f t="shared" si="63"/>
        <v>0</v>
      </c>
      <c r="P446" s="54">
        <f t="shared" si="64"/>
        <v>1001</v>
      </c>
      <c r="Q446" s="66" t="str">
        <f t="shared" si="60"/>
        <v xml:space="preserve"> </v>
      </c>
      <c r="R446" s="65"/>
      <c r="S446" s="54">
        <f>IF(Inventory!J451&lt;&gt;"",Inventory!J451,0)</f>
        <v>0</v>
      </c>
      <c r="T446" s="54">
        <v>441</v>
      </c>
      <c r="U446" s="54">
        <f t="shared" si="65"/>
        <v>0</v>
      </c>
      <c r="V446" s="54">
        <f t="shared" si="66"/>
        <v>1001</v>
      </c>
      <c r="W446" s="67" t="str">
        <f t="shared" si="61"/>
        <v xml:space="preserve"> </v>
      </c>
      <c r="Y446" s="53">
        <f t="shared" si="67"/>
        <v>0</v>
      </c>
      <c r="Z446" s="53">
        <v>441</v>
      </c>
      <c r="AA446" s="53">
        <f t="shared" si="68"/>
        <v>0</v>
      </c>
      <c r="AB446" s="53">
        <f t="shared" si="69"/>
        <v>1001</v>
      </c>
      <c r="AC446" s="53" t="str">
        <f t="shared" si="62"/>
        <v xml:space="preserve"> </v>
      </c>
    </row>
    <row r="447" spans="13:29" x14ac:dyDescent="0.25">
      <c r="M447" s="54">
        <f>IF(Inventory!C452&lt;&gt;"",Inventory!C452,0)</f>
        <v>0</v>
      </c>
      <c r="N447" s="54">
        <v>442</v>
      </c>
      <c r="O447" s="54">
        <f t="shared" si="63"/>
        <v>0</v>
      </c>
      <c r="P447" s="54">
        <f t="shared" si="64"/>
        <v>1001</v>
      </c>
      <c r="Q447" s="66" t="str">
        <f t="shared" si="60"/>
        <v xml:space="preserve"> </v>
      </c>
      <c r="R447" s="65"/>
      <c r="S447" s="54">
        <f>IF(Inventory!J452&lt;&gt;"",Inventory!J452,0)</f>
        <v>0</v>
      </c>
      <c r="T447" s="54">
        <v>442</v>
      </c>
      <c r="U447" s="54">
        <f t="shared" si="65"/>
        <v>0</v>
      </c>
      <c r="V447" s="54">
        <f t="shared" si="66"/>
        <v>1001</v>
      </c>
      <c r="W447" s="67" t="str">
        <f t="shared" si="61"/>
        <v xml:space="preserve"> </v>
      </c>
      <c r="Y447" s="53">
        <f t="shared" si="67"/>
        <v>0</v>
      </c>
      <c r="Z447" s="53">
        <v>442</v>
      </c>
      <c r="AA447" s="53">
        <f t="shared" si="68"/>
        <v>0</v>
      </c>
      <c r="AB447" s="53">
        <f t="shared" si="69"/>
        <v>1001</v>
      </c>
      <c r="AC447" s="53" t="str">
        <f t="shared" si="62"/>
        <v xml:space="preserve"> </v>
      </c>
    </row>
    <row r="448" spans="13:29" x14ac:dyDescent="0.25">
      <c r="M448" s="54">
        <f>IF(Inventory!C453&lt;&gt;"",Inventory!C453,0)</f>
        <v>0</v>
      </c>
      <c r="N448" s="54">
        <v>443</v>
      </c>
      <c r="O448" s="54">
        <f t="shared" si="63"/>
        <v>0</v>
      </c>
      <c r="P448" s="54">
        <f t="shared" si="64"/>
        <v>1001</v>
      </c>
      <c r="Q448" s="66" t="str">
        <f t="shared" si="60"/>
        <v xml:space="preserve"> </v>
      </c>
      <c r="R448" s="65"/>
      <c r="S448" s="54">
        <f>IF(Inventory!J453&lt;&gt;"",Inventory!J453,0)</f>
        <v>0</v>
      </c>
      <c r="T448" s="54">
        <v>443</v>
      </c>
      <c r="U448" s="54">
        <f t="shared" si="65"/>
        <v>0</v>
      </c>
      <c r="V448" s="54">
        <f t="shared" si="66"/>
        <v>1001</v>
      </c>
      <c r="W448" s="67" t="str">
        <f t="shared" si="61"/>
        <v xml:space="preserve"> </v>
      </c>
      <c r="Y448" s="53">
        <f t="shared" si="67"/>
        <v>0</v>
      </c>
      <c r="Z448" s="53">
        <v>443</v>
      </c>
      <c r="AA448" s="53">
        <f t="shared" si="68"/>
        <v>0</v>
      </c>
      <c r="AB448" s="53">
        <f t="shared" si="69"/>
        <v>1001</v>
      </c>
      <c r="AC448" s="53" t="str">
        <f t="shared" si="62"/>
        <v xml:space="preserve"> </v>
      </c>
    </row>
    <row r="449" spans="13:29" x14ac:dyDescent="0.25">
      <c r="M449" s="54">
        <f>IF(Inventory!C454&lt;&gt;"",Inventory!C454,0)</f>
        <v>0</v>
      </c>
      <c r="N449" s="54">
        <v>444</v>
      </c>
      <c r="O449" s="54">
        <f t="shared" si="63"/>
        <v>0</v>
      </c>
      <c r="P449" s="54">
        <f t="shared" si="64"/>
        <v>1001</v>
      </c>
      <c r="Q449" s="66" t="str">
        <f t="shared" si="60"/>
        <v xml:space="preserve"> </v>
      </c>
      <c r="R449" s="65"/>
      <c r="S449" s="54">
        <f>IF(Inventory!J454&lt;&gt;"",Inventory!J454,0)</f>
        <v>0</v>
      </c>
      <c r="T449" s="54">
        <v>444</v>
      </c>
      <c r="U449" s="54">
        <f t="shared" si="65"/>
        <v>0</v>
      </c>
      <c r="V449" s="54">
        <f t="shared" si="66"/>
        <v>1001</v>
      </c>
      <c r="W449" s="67" t="str">
        <f t="shared" si="61"/>
        <v xml:space="preserve"> </v>
      </c>
      <c r="Y449" s="53">
        <f t="shared" si="67"/>
        <v>0</v>
      </c>
      <c r="Z449" s="53">
        <v>444</v>
      </c>
      <c r="AA449" s="53">
        <f t="shared" si="68"/>
        <v>0</v>
      </c>
      <c r="AB449" s="53">
        <f t="shared" si="69"/>
        <v>1001</v>
      </c>
      <c r="AC449" s="53" t="str">
        <f t="shared" si="62"/>
        <v xml:space="preserve"> </v>
      </c>
    </row>
    <row r="450" spans="13:29" x14ac:dyDescent="0.25">
      <c r="M450" s="54">
        <f>IF(Inventory!C455&lt;&gt;"",Inventory!C455,0)</f>
        <v>0</v>
      </c>
      <c r="N450" s="54">
        <v>445</v>
      </c>
      <c r="O450" s="54">
        <f t="shared" si="63"/>
        <v>0</v>
      </c>
      <c r="P450" s="54">
        <f t="shared" si="64"/>
        <v>1001</v>
      </c>
      <c r="Q450" s="66" t="str">
        <f t="shared" si="60"/>
        <v xml:space="preserve"> </v>
      </c>
      <c r="R450" s="65"/>
      <c r="S450" s="54">
        <f>IF(Inventory!J455&lt;&gt;"",Inventory!J455,0)</f>
        <v>0</v>
      </c>
      <c r="T450" s="54">
        <v>445</v>
      </c>
      <c r="U450" s="54">
        <f t="shared" si="65"/>
        <v>0</v>
      </c>
      <c r="V450" s="54">
        <f t="shared" si="66"/>
        <v>1001</v>
      </c>
      <c r="W450" s="67" t="str">
        <f t="shared" si="61"/>
        <v xml:space="preserve"> </v>
      </c>
      <c r="Y450" s="53">
        <f t="shared" si="67"/>
        <v>0</v>
      </c>
      <c r="Z450" s="53">
        <v>445</v>
      </c>
      <c r="AA450" s="53">
        <f t="shared" si="68"/>
        <v>0</v>
      </c>
      <c r="AB450" s="53">
        <f t="shared" si="69"/>
        <v>1001</v>
      </c>
      <c r="AC450" s="53" t="str">
        <f t="shared" si="62"/>
        <v xml:space="preserve"> </v>
      </c>
    </row>
    <row r="451" spans="13:29" x14ac:dyDescent="0.25">
      <c r="M451" s="54">
        <f>IF(Inventory!C456&lt;&gt;"",Inventory!C456,0)</f>
        <v>0</v>
      </c>
      <c r="N451" s="54">
        <v>446</v>
      </c>
      <c r="O451" s="54">
        <f t="shared" si="63"/>
        <v>0</v>
      </c>
      <c r="P451" s="54">
        <f t="shared" si="64"/>
        <v>1001</v>
      </c>
      <c r="Q451" s="66" t="str">
        <f t="shared" si="60"/>
        <v xml:space="preserve"> </v>
      </c>
      <c r="R451" s="65"/>
      <c r="S451" s="54">
        <f>IF(Inventory!J456&lt;&gt;"",Inventory!J456,0)</f>
        <v>0</v>
      </c>
      <c r="T451" s="54">
        <v>446</v>
      </c>
      <c r="U451" s="54">
        <f t="shared" si="65"/>
        <v>0</v>
      </c>
      <c r="V451" s="54">
        <f t="shared" si="66"/>
        <v>1001</v>
      </c>
      <c r="W451" s="67" t="str">
        <f t="shared" si="61"/>
        <v xml:space="preserve"> </v>
      </c>
      <c r="Y451" s="53">
        <f t="shared" si="67"/>
        <v>0</v>
      </c>
      <c r="Z451" s="53">
        <v>446</v>
      </c>
      <c r="AA451" s="53">
        <f t="shared" si="68"/>
        <v>0</v>
      </c>
      <c r="AB451" s="53">
        <f t="shared" si="69"/>
        <v>1001</v>
      </c>
      <c r="AC451" s="53" t="str">
        <f t="shared" si="62"/>
        <v xml:space="preserve"> </v>
      </c>
    </row>
    <row r="452" spans="13:29" x14ac:dyDescent="0.25">
      <c r="M452" s="54">
        <f>IF(Inventory!C457&lt;&gt;"",Inventory!C457,0)</f>
        <v>0</v>
      </c>
      <c r="N452" s="54">
        <v>447</v>
      </c>
      <c r="O452" s="54">
        <f t="shared" si="63"/>
        <v>0</v>
      </c>
      <c r="P452" s="54">
        <f t="shared" si="64"/>
        <v>1001</v>
      </c>
      <c r="Q452" s="66" t="str">
        <f t="shared" si="60"/>
        <v xml:space="preserve"> </v>
      </c>
      <c r="R452" s="65"/>
      <c r="S452" s="54">
        <f>IF(Inventory!J457&lt;&gt;"",Inventory!J457,0)</f>
        <v>0</v>
      </c>
      <c r="T452" s="54">
        <v>447</v>
      </c>
      <c r="U452" s="54">
        <f t="shared" si="65"/>
        <v>0</v>
      </c>
      <c r="V452" s="54">
        <f t="shared" si="66"/>
        <v>1001</v>
      </c>
      <c r="W452" s="67" t="str">
        <f t="shared" si="61"/>
        <v xml:space="preserve"> </v>
      </c>
      <c r="Y452" s="53">
        <f t="shared" si="67"/>
        <v>0</v>
      </c>
      <c r="Z452" s="53">
        <v>447</v>
      </c>
      <c r="AA452" s="53">
        <f t="shared" si="68"/>
        <v>0</v>
      </c>
      <c r="AB452" s="53">
        <f t="shared" si="69"/>
        <v>1001</v>
      </c>
      <c r="AC452" s="53" t="str">
        <f t="shared" si="62"/>
        <v xml:space="preserve"> </v>
      </c>
    </row>
    <row r="453" spans="13:29" x14ac:dyDescent="0.25">
      <c r="M453" s="54">
        <f>IF(Inventory!C458&lt;&gt;"",Inventory!C458,0)</f>
        <v>0</v>
      </c>
      <c r="N453" s="54">
        <v>448</v>
      </c>
      <c r="O453" s="54">
        <f t="shared" si="63"/>
        <v>0</v>
      </c>
      <c r="P453" s="54">
        <f t="shared" si="64"/>
        <v>1001</v>
      </c>
      <c r="Q453" s="66" t="str">
        <f t="shared" si="60"/>
        <v xml:space="preserve"> </v>
      </c>
      <c r="R453" s="65"/>
      <c r="S453" s="54">
        <f>IF(Inventory!J458&lt;&gt;"",Inventory!J458,0)</f>
        <v>0</v>
      </c>
      <c r="T453" s="54">
        <v>448</v>
      </c>
      <c r="U453" s="54">
        <f t="shared" si="65"/>
        <v>0</v>
      </c>
      <c r="V453" s="54">
        <f t="shared" si="66"/>
        <v>1001</v>
      </c>
      <c r="W453" s="67" t="str">
        <f t="shared" si="61"/>
        <v xml:space="preserve"> </v>
      </c>
      <c r="Y453" s="53">
        <f t="shared" si="67"/>
        <v>0</v>
      </c>
      <c r="Z453" s="53">
        <v>448</v>
      </c>
      <c r="AA453" s="53">
        <f t="shared" si="68"/>
        <v>0</v>
      </c>
      <c r="AB453" s="53">
        <f t="shared" si="69"/>
        <v>1001</v>
      </c>
      <c r="AC453" s="53" t="str">
        <f t="shared" si="62"/>
        <v xml:space="preserve"> </v>
      </c>
    </row>
    <row r="454" spans="13:29" x14ac:dyDescent="0.25">
      <c r="M454" s="54">
        <f>IF(Inventory!C459&lt;&gt;"",Inventory!C459,0)</f>
        <v>0</v>
      </c>
      <c r="N454" s="54">
        <v>449</v>
      </c>
      <c r="O454" s="54">
        <f t="shared" si="63"/>
        <v>0</v>
      </c>
      <c r="P454" s="54">
        <f t="shared" si="64"/>
        <v>1001</v>
      </c>
      <c r="Q454" s="66" t="str">
        <f t="shared" ref="Q454:Q517" si="70">IFERROR(VLOOKUP(SMALL($P$6:$P$1005,N454),$N$6:$O$1005,2,FALSE)," ")</f>
        <v xml:space="preserve"> </v>
      </c>
      <c r="R454" s="65"/>
      <c r="S454" s="54">
        <f>IF(Inventory!J459&lt;&gt;"",Inventory!J459,0)</f>
        <v>0</v>
      </c>
      <c r="T454" s="54">
        <v>449</v>
      </c>
      <c r="U454" s="54">
        <f t="shared" si="65"/>
        <v>0</v>
      </c>
      <c r="V454" s="54">
        <f t="shared" si="66"/>
        <v>1001</v>
      </c>
      <c r="W454" s="67" t="str">
        <f t="shared" ref="W454:W517" si="71">IFERROR(VLOOKUP(SMALL($V$6:$V$1005,T454),$T$6:$U$1005,2,FALSE)," ")</f>
        <v xml:space="preserve"> </v>
      </c>
      <c r="Y454" s="53">
        <f t="shared" si="67"/>
        <v>0</v>
      </c>
      <c r="Z454" s="53">
        <v>449</v>
      </c>
      <c r="AA454" s="53">
        <f t="shared" si="68"/>
        <v>0</v>
      </c>
      <c r="AB454" s="53">
        <f t="shared" si="69"/>
        <v>1001</v>
      </c>
      <c r="AC454" s="53" t="str">
        <f t="shared" ref="AC454:AC517" si="72">IFERROR(VLOOKUP(SMALL($AB$6:$AB$1005,Z454),$Z$6:$AA$1005,2,FALSE)," ")</f>
        <v xml:space="preserve"> </v>
      </c>
    </row>
    <row r="455" spans="13:29" x14ac:dyDescent="0.25">
      <c r="M455" s="54">
        <f>IF(Inventory!C460&lt;&gt;"",Inventory!C460,0)</f>
        <v>0</v>
      </c>
      <c r="N455" s="54">
        <v>450</v>
      </c>
      <c r="O455" s="54">
        <f t="shared" ref="O455:O518" si="73">M455</f>
        <v>0</v>
      </c>
      <c r="P455" s="54">
        <f t="shared" ref="P455:P518" si="74">IF(O455=0,MAX($N$6:$N$1005)+1,N455)</f>
        <v>1001</v>
      </c>
      <c r="Q455" s="66" t="str">
        <f t="shared" si="70"/>
        <v xml:space="preserve"> </v>
      </c>
      <c r="R455" s="65"/>
      <c r="S455" s="54">
        <f>IF(Inventory!J460&lt;&gt;"",Inventory!J460,0)</f>
        <v>0</v>
      </c>
      <c r="T455" s="54">
        <v>450</v>
      </c>
      <c r="U455" s="54">
        <f t="shared" ref="U455:U518" si="75">S455</f>
        <v>0</v>
      </c>
      <c r="V455" s="54">
        <f t="shared" ref="V455:V518" si="76">IF(U455=0,MAX($T$6:$T$1005)+1,T455)</f>
        <v>1001</v>
      </c>
      <c r="W455" s="67" t="str">
        <f t="shared" si="71"/>
        <v xml:space="preserve"> </v>
      </c>
      <c r="Y455" s="53">
        <f t="shared" ref="Y455:Y518" si="77">IF(AND(M455=0,S455=0),0,IF(AND(M455&lt;&gt;0,S455=0),M455,IF(AND(M455=0,S455&lt;&gt;0),S455,IF(AND(M455&lt;&gt;0,S455&lt;&gt;0),(CONCATENATE(M455,S455))))))</f>
        <v>0</v>
      </c>
      <c r="Z455" s="53">
        <v>450</v>
      </c>
      <c r="AA455" s="53">
        <f t="shared" ref="AA455:AA518" si="78">Y455</f>
        <v>0</v>
      </c>
      <c r="AB455" s="53">
        <f t="shared" ref="AB455:AB518" si="79">IF(AA455=0,MAX($Z$6:$Z$1005)+1,Z455)</f>
        <v>1001</v>
      </c>
      <c r="AC455" s="53" t="str">
        <f t="shared" si="72"/>
        <v xml:space="preserve"> </v>
      </c>
    </row>
    <row r="456" spans="13:29" x14ac:dyDescent="0.25">
      <c r="M456" s="54">
        <f>IF(Inventory!C461&lt;&gt;"",Inventory!C461,0)</f>
        <v>0</v>
      </c>
      <c r="N456" s="54">
        <v>451</v>
      </c>
      <c r="O456" s="54">
        <f t="shared" si="73"/>
        <v>0</v>
      </c>
      <c r="P456" s="54">
        <f t="shared" si="74"/>
        <v>1001</v>
      </c>
      <c r="Q456" s="66" t="str">
        <f t="shared" si="70"/>
        <v xml:space="preserve"> </v>
      </c>
      <c r="R456" s="65"/>
      <c r="S456" s="54">
        <f>IF(Inventory!J461&lt;&gt;"",Inventory!J461,0)</f>
        <v>0</v>
      </c>
      <c r="T456" s="54">
        <v>451</v>
      </c>
      <c r="U456" s="54">
        <f t="shared" si="75"/>
        <v>0</v>
      </c>
      <c r="V456" s="54">
        <f t="shared" si="76"/>
        <v>1001</v>
      </c>
      <c r="W456" s="67" t="str">
        <f t="shared" si="71"/>
        <v xml:space="preserve"> </v>
      </c>
      <c r="Y456" s="53">
        <f t="shared" si="77"/>
        <v>0</v>
      </c>
      <c r="Z456" s="53">
        <v>451</v>
      </c>
      <c r="AA456" s="53">
        <f t="shared" si="78"/>
        <v>0</v>
      </c>
      <c r="AB456" s="53">
        <f t="shared" si="79"/>
        <v>1001</v>
      </c>
      <c r="AC456" s="53" t="str">
        <f t="shared" si="72"/>
        <v xml:space="preserve"> </v>
      </c>
    </row>
    <row r="457" spans="13:29" x14ac:dyDescent="0.25">
      <c r="M457" s="54">
        <f>IF(Inventory!C462&lt;&gt;"",Inventory!C462,0)</f>
        <v>0</v>
      </c>
      <c r="N457" s="54">
        <v>452</v>
      </c>
      <c r="O457" s="54">
        <f t="shared" si="73"/>
        <v>0</v>
      </c>
      <c r="P457" s="54">
        <f t="shared" si="74"/>
        <v>1001</v>
      </c>
      <c r="Q457" s="66" t="str">
        <f t="shared" si="70"/>
        <v xml:space="preserve"> </v>
      </c>
      <c r="R457" s="65"/>
      <c r="S457" s="54">
        <f>IF(Inventory!J462&lt;&gt;"",Inventory!J462,0)</f>
        <v>0</v>
      </c>
      <c r="T457" s="54">
        <v>452</v>
      </c>
      <c r="U457" s="54">
        <f t="shared" si="75"/>
        <v>0</v>
      </c>
      <c r="V457" s="54">
        <f t="shared" si="76"/>
        <v>1001</v>
      </c>
      <c r="W457" s="67" t="str">
        <f t="shared" si="71"/>
        <v xml:space="preserve"> </v>
      </c>
      <c r="Y457" s="53">
        <f t="shared" si="77"/>
        <v>0</v>
      </c>
      <c r="Z457" s="53">
        <v>452</v>
      </c>
      <c r="AA457" s="53">
        <f t="shared" si="78"/>
        <v>0</v>
      </c>
      <c r="AB457" s="53">
        <f t="shared" si="79"/>
        <v>1001</v>
      </c>
      <c r="AC457" s="53" t="str">
        <f t="shared" si="72"/>
        <v xml:space="preserve"> </v>
      </c>
    </row>
    <row r="458" spans="13:29" x14ac:dyDescent="0.25">
      <c r="M458" s="54">
        <f>IF(Inventory!C463&lt;&gt;"",Inventory!C463,0)</f>
        <v>0</v>
      </c>
      <c r="N458" s="54">
        <v>453</v>
      </c>
      <c r="O458" s="54">
        <f t="shared" si="73"/>
        <v>0</v>
      </c>
      <c r="P458" s="54">
        <f t="shared" si="74"/>
        <v>1001</v>
      </c>
      <c r="Q458" s="66" t="str">
        <f t="shared" si="70"/>
        <v xml:space="preserve"> </v>
      </c>
      <c r="R458" s="65"/>
      <c r="S458" s="54">
        <f>IF(Inventory!J463&lt;&gt;"",Inventory!J463,0)</f>
        <v>0</v>
      </c>
      <c r="T458" s="54">
        <v>453</v>
      </c>
      <c r="U458" s="54">
        <f t="shared" si="75"/>
        <v>0</v>
      </c>
      <c r="V458" s="54">
        <f t="shared" si="76"/>
        <v>1001</v>
      </c>
      <c r="W458" s="67" t="str">
        <f t="shared" si="71"/>
        <v xml:space="preserve"> </v>
      </c>
      <c r="Y458" s="53">
        <f t="shared" si="77"/>
        <v>0</v>
      </c>
      <c r="Z458" s="53">
        <v>453</v>
      </c>
      <c r="AA458" s="53">
        <f t="shared" si="78"/>
        <v>0</v>
      </c>
      <c r="AB458" s="53">
        <f t="shared" si="79"/>
        <v>1001</v>
      </c>
      <c r="AC458" s="53" t="str">
        <f t="shared" si="72"/>
        <v xml:space="preserve"> </v>
      </c>
    </row>
    <row r="459" spans="13:29" x14ac:dyDescent="0.25">
      <c r="M459" s="54">
        <f>IF(Inventory!C464&lt;&gt;"",Inventory!C464,0)</f>
        <v>0</v>
      </c>
      <c r="N459" s="54">
        <v>454</v>
      </c>
      <c r="O459" s="54">
        <f t="shared" si="73"/>
        <v>0</v>
      </c>
      <c r="P459" s="54">
        <f t="shared" si="74"/>
        <v>1001</v>
      </c>
      <c r="Q459" s="66" t="str">
        <f t="shared" si="70"/>
        <v xml:space="preserve"> </v>
      </c>
      <c r="R459" s="65"/>
      <c r="S459" s="54">
        <f>IF(Inventory!J464&lt;&gt;"",Inventory!J464,0)</f>
        <v>0</v>
      </c>
      <c r="T459" s="54">
        <v>454</v>
      </c>
      <c r="U459" s="54">
        <f t="shared" si="75"/>
        <v>0</v>
      </c>
      <c r="V459" s="54">
        <f t="shared" si="76"/>
        <v>1001</v>
      </c>
      <c r="W459" s="67" t="str">
        <f t="shared" si="71"/>
        <v xml:space="preserve"> </v>
      </c>
      <c r="Y459" s="53">
        <f t="shared" si="77"/>
        <v>0</v>
      </c>
      <c r="Z459" s="53">
        <v>454</v>
      </c>
      <c r="AA459" s="53">
        <f t="shared" si="78"/>
        <v>0</v>
      </c>
      <c r="AB459" s="53">
        <f t="shared" si="79"/>
        <v>1001</v>
      </c>
      <c r="AC459" s="53" t="str">
        <f t="shared" si="72"/>
        <v xml:space="preserve"> </v>
      </c>
    </row>
    <row r="460" spans="13:29" x14ac:dyDescent="0.25">
      <c r="M460" s="54">
        <f>IF(Inventory!C465&lt;&gt;"",Inventory!C465,0)</f>
        <v>0</v>
      </c>
      <c r="N460" s="54">
        <v>455</v>
      </c>
      <c r="O460" s="54">
        <f t="shared" si="73"/>
        <v>0</v>
      </c>
      <c r="P460" s="54">
        <f t="shared" si="74"/>
        <v>1001</v>
      </c>
      <c r="Q460" s="66" t="str">
        <f t="shared" si="70"/>
        <v xml:space="preserve"> </v>
      </c>
      <c r="R460" s="65"/>
      <c r="S460" s="54">
        <f>IF(Inventory!J465&lt;&gt;"",Inventory!J465,0)</f>
        <v>0</v>
      </c>
      <c r="T460" s="54">
        <v>455</v>
      </c>
      <c r="U460" s="54">
        <f t="shared" si="75"/>
        <v>0</v>
      </c>
      <c r="V460" s="54">
        <f t="shared" si="76"/>
        <v>1001</v>
      </c>
      <c r="W460" s="67" t="str">
        <f t="shared" si="71"/>
        <v xml:space="preserve"> </v>
      </c>
      <c r="Y460" s="53">
        <f t="shared" si="77"/>
        <v>0</v>
      </c>
      <c r="Z460" s="53">
        <v>455</v>
      </c>
      <c r="AA460" s="53">
        <f t="shared" si="78"/>
        <v>0</v>
      </c>
      <c r="AB460" s="53">
        <f t="shared" si="79"/>
        <v>1001</v>
      </c>
      <c r="AC460" s="53" t="str">
        <f t="shared" si="72"/>
        <v xml:space="preserve"> </v>
      </c>
    </row>
    <row r="461" spans="13:29" x14ac:dyDescent="0.25">
      <c r="M461" s="54">
        <f>IF(Inventory!C466&lt;&gt;"",Inventory!C466,0)</f>
        <v>0</v>
      </c>
      <c r="N461" s="54">
        <v>456</v>
      </c>
      <c r="O461" s="54">
        <f t="shared" si="73"/>
        <v>0</v>
      </c>
      <c r="P461" s="54">
        <f t="shared" si="74"/>
        <v>1001</v>
      </c>
      <c r="Q461" s="66" t="str">
        <f t="shared" si="70"/>
        <v xml:space="preserve"> </v>
      </c>
      <c r="R461" s="65"/>
      <c r="S461" s="54">
        <f>IF(Inventory!J466&lt;&gt;"",Inventory!J466,0)</f>
        <v>0</v>
      </c>
      <c r="T461" s="54">
        <v>456</v>
      </c>
      <c r="U461" s="54">
        <f t="shared" si="75"/>
        <v>0</v>
      </c>
      <c r="V461" s="54">
        <f t="shared" si="76"/>
        <v>1001</v>
      </c>
      <c r="W461" s="67" t="str">
        <f t="shared" si="71"/>
        <v xml:space="preserve"> </v>
      </c>
      <c r="Y461" s="53">
        <f t="shared" si="77"/>
        <v>0</v>
      </c>
      <c r="Z461" s="53">
        <v>456</v>
      </c>
      <c r="AA461" s="53">
        <f t="shared" si="78"/>
        <v>0</v>
      </c>
      <c r="AB461" s="53">
        <f t="shared" si="79"/>
        <v>1001</v>
      </c>
      <c r="AC461" s="53" t="str">
        <f t="shared" si="72"/>
        <v xml:space="preserve"> </v>
      </c>
    </row>
    <row r="462" spans="13:29" x14ac:dyDescent="0.25">
      <c r="M462" s="54">
        <f>IF(Inventory!C467&lt;&gt;"",Inventory!C467,0)</f>
        <v>0</v>
      </c>
      <c r="N462" s="54">
        <v>457</v>
      </c>
      <c r="O462" s="54">
        <f t="shared" si="73"/>
        <v>0</v>
      </c>
      <c r="P462" s="54">
        <f t="shared" si="74"/>
        <v>1001</v>
      </c>
      <c r="Q462" s="66" t="str">
        <f t="shared" si="70"/>
        <v xml:space="preserve"> </v>
      </c>
      <c r="R462" s="65"/>
      <c r="S462" s="54">
        <f>IF(Inventory!J467&lt;&gt;"",Inventory!J467,0)</f>
        <v>0</v>
      </c>
      <c r="T462" s="54">
        <v>457</v>
      </c>
      <c r="U462" s="54">
        <f t="shared" si="75"/>
        <v>0</v>
      </c>
      <c r="V462" s="54">
        <f t="shared" si="76"/>
        <v>1001</v>
      </c>
      <c r="W462" s="67" t="str">
        <f t="shared" si="71"/>
        <v xml:space="preserve"> </v>
      </c>
      <c r="Y462" s="53">
        <f t="shared" si="77"/>
        <v>0</v>
      </c>
      <c r="Z462" s="53">
        <v>457</v>
      </c>
      <c r="AA462" s="53">
        <f t="shared" si="78"/>
        <v>0</v>
      </c>
      <c r="AB462" s="53">
        <f t="shared" si="79"/>
        <v>1001</v>
      </c>
      <c r="AC462" s="53" t="str">
        <f t="shared" si="72"/>
        <v xml:space="preserve"> </v>
      </c>
    </row>
    <row r="463" spans="13:29" x14ac:dyDescent="0.25">
      <c r="M463" s="54">
        <f>IF(Inventory!C468&lt;&gt;"",Inventory!C468,0)</f>
        <v>0</v>
      </c>
      <c r="N463" s="54">
        <v>458</v>
      </c>
      <c r="O463" s="54">
        <f t="shared" si="73"/>
        <v>0</v>
      </c>
      <c r="P463" s="54">
        <f t="shared" si="74"/>
        <v>1001</v>
      </c>
      <c r="Q463" s="66" t="str">
        <f t="shared" si="70"/>
        <v xml:space="preserve"> </v>
      </c>
      <c r="R463" s="65"/>
      <c r="S463" s="54">
        <f>IF(Inventory!J468&lt;&gt;"",Inventory!J468,0)</f>
        <v>0</v>
      </c>
      <c r="T463" s="54">
        <v>458</v>
      </c>
      <c r="U463" s="54">
        <f t="shared" si="75"/>
        <v>0</v>
      </c>
      <c r="V463" s="54">
        <f t="shared" si="76"/>
        <v>1001</v>
      </c>
      <c r="W463" s="67" t="str">
        <f t="shared" si="71"/>
        <v xml:space="preserve"> </v>
      </c>
      <c r="Y463" s="53">
        <f t="shared" si="77"/>
        <v>0</v>
      </c>
      <c r="Z463" s="53">
        <v>458</v>
      </c>
      <c r="AA463" s="53">
        <f t="shared" si="78"/>
        <v>0</v>
      </c>
      <c r="AB463" s="53">
        <f t="shared" si="79"/>
        <v>1001</v>
      </c>
      <c r="AC463" s="53" t="str">
        <f t="shared" si="72"/>
        <v xml:space="preserve"> </v>
      </c>
    </row>
    <row r="464" spans="13:29" x14ac:dyDescent="0.25">
      <c r="M464" s="54">
        <f>IF(Inventory!C469&lt;&gt;"",Inventory!C469,0)</f>
        <v>0</v>
      </c>
      <c r="N464" s="54">
        <v>459</v>
      </c>
      <c r="O464" s="54">
        <f t="shared" si="73"/>
        <v>0</v>
      </c>
      <c r="P464" s="54">
        <f t="shared" si="74"/>
        <v>1001</v>
      </c>
      <c r="Q464" s="66" t="str">
        <f t="shared" si="70"/>
        <v xml:space="preserve"> </v>
      </c>
      <c r="R464" s="65"/>
      <c r="S464" s="54">
        <f>IF(Inventory!J469&lt;&gt;"",Inventory!J469,0)</f>
        <v>0</v>
      </c>
      <c r="T464" s="54">
        <v>459</v>
      </c>
      <c r="U464" s="54">
        <f t="shared" si="75"/>
        <v>0</v>
      </c>
      <c r="V464" s="54">
        <f t="shared" si="76"/>
        <v>1001</v>
      </c>
      <c r="W464" s="67" t="str">
        <f t="shared" si="71"/>
        <v xml:space="preserve"> </v>
      </c>
      <c r="Y464" s="53">
        <f t="shared" si="77"/>
        <v>0</v>
      </c>
      <c r="Z464" s="53">
        <v>459</v>
      </c>
      <c r="AA464" s="53">
        <f t="shared" si="78"/>
        <v>0</v>
      </c>
      <c r="AB464" s="53">
        <f t="shared" si="79"/>
        <v>1001</v>
      </c>
      <c r="AC464" s="53" t="str">
        <f t="shared" si="72"/>
        <v xml:space="preserve"> </v>
      </c>
    </row>
    <row r="465" spans="13:29" x14ac:dyDescent="0.25">
      <c r="M465" s="54">
        <f>IF(Inventory!C470&lt;&gt;"",Inventory!C470,0)</f>
        <v>0</v>
      </c>
      <c r="N465" s="54">
        <v>460</v>
      </c>
      <c r="O465" s="54">
        <f t="shared" si="73"/>
        <v>0</v>
      </c>
      <c r="P465" s="54">
        <f t="shared" si="74"/>
        <v>1001</v>
      </c>
      <c r="Q465" s="66" t="str">
        <f t="shared" si="70"/>
        <v xml:space="preserve"> </v>
      </c>
      <c r="R465" s="65"/>
      <c r="S465" s="54">
        <f>IF(Inventory!J470&lt;&gt;"",Inventory!J470,0)</f>
        <v>0</v>
      </c>
      <c r="T465" s="54">
        <v>460</v>
      </c>
      <c r="U465" s="54">
        <f t="shared" si="75"/>
        <v>0</v>
      </c>
      <c r="V465" s="54">
        <f t="shared" si="76"/>
        <v>1001</v>
      </c>
      <c r="W465" s="67" t="str">
        <f t="shared" si="71"/>
        <v xml:space="preserve"> </v>
      </c>
      <c r="Y465" s="53">
        <f t="shared" si="77"/>
        <v>0</v>
      </c>
      <c r="Z465" s="53">
        <v>460</v>
      </c>
      <c r="AA465" s="53">
        <f t="shared" si="78"/>
        <v>0</v>
      </c>
      <c r="AB465" s="53">
        <f t="shared" si="79"/>
        <v>1001</v>
      </c>
      <c r="AC465" s="53" t="str">
        <f t="shared" si="72"/>
        <v xml:space="preserve"> </v>
      </c>
    </row>
    <row r="466" spans="13:29" x14ac:dyDescent="0.25">
      <c r="M466" s="54">
        <f>IF(Inventory!C471&lt;&gt;"",Inventory!C471,0)</f>
        <v>0</v>
      </c>
      <c r="N466" s="54">
        <v>461</v>
      </c>
      <c r="O466" s="54">
        <f t="shared" si="73"/>
        <v>0</v>
      </c>
      <c r="P466" s="54">
        <f t="shared" si="74"/>
        <v>1001</v>
      </c>
      <c r="Q466" s="66" t="str">
        <f t="shared" si="70"/>
        <v xml:space="preserve"> </v>
      </c>
      <c r="R466" s="65"/>
      <c r="S466" s="54">
        <f>IF(Inventory!J471&lt;&gt;"",Inventory!J471,0)</f>
        <v>0</v>
      </c>
      <c r="T466" s="54">
        <v>461</v>
      </c>
      <c r="U466" s="54">
        <f t="shared" si="75"/>
        <v>0</v>
      </c>
      <c r="V466" s="54">
        <f t="shared" si="76"/>
        <v>1001</v>
      </c>
      <c r="W466" s="67" t="str">
        <f t="shared" si="71"/>
        <v xml:space="preserve"> </v>
      </c>
      <c r="Y466" s="53">
        <f t="shared" si="77"/>
        <v>0</v>
      </c>
      <c r="Z466" s="53">
        <v>461</v>
      </c>
      <c r="AA466" s="53">
        <f t="shared" si="78"/>
        <v>0</v>
      </c>
      <c r="AB466" s="53">
        <f t="shared" si="79"/>
        <v>1001</v>
      </c>
      <c r="AC466" s="53" t="str">
        <f t="shared" si="72"/>
        <v xml:space="preserve"> </v>
      </c>
    </row>
    <row r="467" spans="13:29" x14ac:dyDescent="0.25">
      <c r="M467" s="54">
        <f>IF(Inventory!C472&lt;&gt;"",Inventory!C472,0)</f>
        <v>0</v>
      </c>
      <c r="N467" s="54">
        <v>462</v>
      </c>
      <c r="O467" s="54">
        <f t="shared" si="73"/>
        <v>0</v>
      </c>
      <c r="P467" s="54">
        <f t="shared" si="74"/>
        <v>1001</v>
      </c>
      <c r="Q467" s="66" t="str">
        <f t="shared" si="70"/>
        <v xml:space="preserve"> </v>
      </c>
      <c r="R467" s="65"/>
      <c r="S467" s="54">
        <f>IF(Inventory!J472&lt;&gt;"",Inventory!J472,0)</f>
        <v>0</v>
      </c>
      <c r="T467" s="54">
        <v>462</v>
      </c>
      <c r="U467" s="54">
        <f t="shared" si="75"/>
        <v>0</v>
      </c>
      <c r="V467" s="54">
        <f t="shared" si="76"/>
        <v>1001</v>
      </c>
      <c r="W467" s="67" t="str">
        <f t="shared" si="71"/>
        <v xml:space="preserve"> </v>
      </c>
      <c r="Y467" s="53">
        <f t="shared" si="77"/>
        <v>0</v>
      </c>
      <c r="Z467" s="53">
        <v>462</v>
      </c>
      <c r="AA467" s="53">
        <f t="shared" si="78"/>
        <v>0</v>
      </c>
      <c r="AB467" s="53">
        <f t="shared" si="79"/>
        <v>1001</v>
      </c>
      <c r="AC467" s="53" t="str">
        <f t="shared" si="72"/>
        <v xml:space="preserve"> </v>
      </c>
    </row>
    <row r="468" spans="13:29" x14ac:dyDescent="0.25">
      <c r="M468" s="54">
        <f>IF(Inventory!C473&lt;&gt;"",Inventory!C473,0)</f>
        <v>0</v>
      </c>
      <c r="N468" s="54">
        <v>463</v>
      </c>
      <c r="O468" s="54">
        <f t="shared" si="73"/>
        <v>0</v>
      </c>
      <c r="P468" s="54">
        <f t="shared" si="74"/>
        <v>1001</v>
      </c>
      <c r="Q468" s="66" t="str">
        <f t="shared" si="70"/>
        <v xml:space="preserve"> </v>
      </c>
      <c r="R468" s="65"/>
      <c r="S468" s="54">
        <f>IF(Inventory!J473&lt;&gt;"",Inventory!J473,0)</f>
        <v>0</v>
      </c>
      <c r="T468" s="54">
        <v>463</v>
      </c>
      <c r="U468" s="54">
        <f t="shared" si="75"/>
        <v>0</v>
      </c>
      <c r="V468" s="54">
        <f t="shared" si="76"/>
        <v>1001</v>
      </c>
      <c r="W468" s="67" t="str">
        <f t="shared" si="71"/>
        <v xml:space="preserve"> </v>
      </c>
      <c r="Y468" s="53">
        <f t="shared" si="77"/>
        <v>0</v>
      </c>
      <c r="Z468" s="53">
        <v>463</v>
      </c>
      <c r="AA468" s="53">
        <f t="shared" si="78"/>
        <v>0</v>
      </c>
      <c r="AB468" s="53">
        <f t="shared" si="79"/>
        <v>1001</v>
      </c>
      <c r="AC468" s="53" t="str">
        <f t="shared" si="72"/>
        <v xml:space="preserve"> </v>
      </c>
    </row>
    <row r="469" spans="13:29" x14ac:dyDescent="0.25">
      <c r="M469" s="54">
        <f>IF(Inventory!C474&lt;&gt;"",Inventory!C474,0)</f>
        <v>0</v>
      </c>
      <c r="N469" s="54">
        <v>464</v>
      </c>
      <c r="O469" s="54">
        <f t="shared" si="73"/>
        <v>0</v>
      </c>
      <c r="P469" s="54">
        <f t="shared" si="74"/>
        <v>1001</v>
      </c>
      <c r="Q469" s="66" t="str">
        <f t="shared" si="70"/>
        <v xml:space="preserve"> </v>
      </c>
      <c r="R469" s="65"/>
      <c r="S469" s="54">
        <f>IF(Inventory!J474&lt;&gt;"",Inventory!J474,0)</f>
        <v>0</v>
      </c>
      <c r="T469" s="54">
        <v>464</v>
      </c>
      <c r="U469" s="54">
        <f t="shared" si="75"/>
        <v>0</v>
      </c>
      <c r="V469" s="54">
        <f t="shared" si="76"/>
        <v>1001</v>
      </c>
      <c r="W469" s="67" t="str">
        <f t="shared" si="71"/>
        <v xml:space="preserve"> </v>
      </c>
      <c r="Y469" s="53">
        <f t="shared" si="77"/>
        <v>0</v>
      </c>
      <c r="Z469" s="53">
        <v>464</v>
      </c>
      <c r="AA469" s="53">
        <f t="shared" si="78"/>
        <v>0</v>
      </c>
      <c r="AB469" s="53">
        <f t="shared" si="79"/>
        <v>1001</v>
      </c>
      <c r="AC469" s="53" t="str">
        <f t="shared" si="72"/>
        <v xml:space="preserve"> </v>
      </c>
    </row>
    <row r="470" spans="13:29" x14ac:dyDescent="0.25">
      <c r="M470" s="54">
        <f>IF(Inventory!C475&lt;&gt;"",Inventory!C475,0)</f>
        <v>0</v>
      </c>
      <c r="N470" s="54">
        <v>465</v>
      </c>
      <c r="O470" s="54">
        <f t="shared" si="73"/>
        <v>0</v>
      </c>
      <c r="P470" s="54">
        <f t="shared" si="74"/>
        <v>1001</v>
      </c>
      <c r="Q470" s="66" t="str">
        <f t="shared" si="70"/>
        <v xml:space="preserve"> </v>
      </c>
      <c r="R470" s="65"/>
      <c r="S470" s="54">
        <f>IF(Inventory!J475&lt;&gt;"",Inventory!J475,0)</f>
        <v>0</v>
      </c>
      <c r="T470" s="54">
        <v>465</v>
      </c>
      <c r="U470" s="54">
        <f t="shared" si="75"/>
        <v>0</v>
      </c>
      <c r="V470" s="54">
        <f t="shared" si="76"/>
        <v>1001</v>
      </c>
      <c r="W470" s="67" t="str">
        <f t="shared" si="71"/>
        <v xml:space="preserve"> </v>
      </c>
      <c r="Y470" s="53">
        <f t="shared" si="77"/>
        <v>0</v>
      </c>
      <c r="Z470" s="53">
        <v>465</v>
      </c>
      <c r="AA470" s="53">
        <f t="shared" si="78"/>
        <v>0</v>
      </c>
      <c r="AB470" s="53">
        <f t="shared" si="79"/>
        <v>1001</v>
      </c>
      <c r="AC470" s="53" t="str">
        <f t="shared" si="72"/>
        <v xml:space="preserve"> </v>
      </c>
    </row>
    <row r="471" spans="13:29" x14ac:dyDescent="0.25">
      <c r="M471" s="54">
        <f>IF(Inventory!C476&lt;&gt;"",Inventory!C476,0)</f>
        <v>0</v>
      </c>
      <c r="N471" s="54">
        <v>466</v>
      </c>
      <c r="O471" s="54">
        <f t="shared" si="73"/>
        <v>0</v>
      </c>
      <c r="P471" s="54">
        <f t="shared" si="74"/>
        <v>1001</v>
      </c>
      <c r="Q471" s="66" t="str">
        <f t="shared" si="70"/>
        <v xml:space="preserve"> </v>
      </c>
      <c r="R471" s="65"/>
      <c r="S471" s="54">
        <f>IF(Inventory!J476&lt;&gt;"",Inventory!J476,0)</f>
        <v>0</v>
      </c>
      <c r="T471" s="54">
        <v>466</v>
      </c>
      <c r="U471" s="54">
        <f t="shared" si="75"/>
        <v>0</v>
      </c>
      <c r="V471" s="54">
        <f t="shared" si="76"/>
        <v>1001</v>
      </c>
      <c r="W471" s="67" t="str">
        <f t="shared" si="71"/>
        <v xml:space="preserve"> </v>
      </c>
      <c r="Y471" s="53">
        <f t="shared" si="77"/>
        <v>0</v>
      </c>
      <c r="Z471" s="53">
        <v>466</v>
      </c>
      <c r="AA471" s="53">
        <f t="shared" si="78"/>
        <v>0</v>
      </c>
      <c r="AB471" s="53">
        <f t="shared" si="79"/>
        <v>1001</v>
      </c>
      <c r="AC471" s="53" t="str">
        <f t="shared" si="72"/>
        <v xml:space="preserve"> </v>
      </c>
    </row>
    <row r="472" spans="13:29" x14ac:dyDescent="0.25">
      <c r="M472" s="54">
        <f>IF(Inventory!C477&lt;&gt;"",Inventory!C477,0)</f>
        <v>0</v>
      </c>
      <c r="N472" s="54">
        <v>467</v>
      </c>
      <c r="O472" s="54">
        <f t="shared" si="73"/>
        <v>0</v>
      </c>
      <c r="P472" s="54">
        <f t="shared" si="74"/>
        <v>1001</v>
      </c>
      <c r="Q472" s="66" t="str">
        <f t="shared" si="70"/>
        <v xml:space="preserve"> </v>
      </c>
      <c r="R472" s="65"/>
      <c r="S472" s="54">
        <f>IF(Inventory!J477&lt;&gt;"",Inventory!J477,0)</f>
        <v>0</v>
      </c>
      <c r="T472" s="54">
        <v>467</v>
      </c>
      <c r="U472" s="54">
        <f t="shared" si="75"/>
        <v>0</v>
      </c>
      <c r="V472" s="54">
        <f t="shared" si="76"/>
        <v>1001</v>
      </c>
      <c r="W472" s="67" t="str">
        <f t="shared" si="71"/>
        <v xml:space="preserve"> </v>
      </c>
      <c r="Y472" s="53">
        <f t="shared" si="77"/>
        <v>0</v>
      </c>
      <c r="Z472" s="53">
        <v>467</v>
      </c>
      <c r="AA472" s="53">
        <f t="shared" si="78"/>
        <v>0</v>
      </c>
      <c r="AB472" s="53">
        <f t="shared" si="79"/>
        <v>1001</v>
      </c>
      <c r="AC472" s="53" t="str">
        <f t="shared" si="72"/>
        <v xml:space="preserve"> </v>
      </c>
    </row>
    <row r="473" spans="13:29" x14ac:dyDescent="0.25">
      <c r="M473" s="54">
        <f>IF(Inventory!C478&lt;&gt;"",Inventory!C478,0)</f>
        <v>0</v>
      </c>
      <c r="N473" s="54">
        <v>468</v>
      </c>
      <c r="O473" s="54">
        <f t="shared" si="73"/>
        <v>0</v>
      </c>
      <c r="P473" s="54">
        <f t="shared" si="74"/>
        <v>1001</v>
      </c>
      <c r="Q473" s="66" t="str">
        <f t="shared" si="70"/>
        <v xml:space="preserve"> </v>
      </c>
      <c r="R473" s="65"/>
      <c r="S473" s="54">
        <f>IF(Inventory!J478&lt;&gt;"",Inventory!J478,0)</f>
        <v>0</v>
      </c>
      <c r="T473" s="54">
        <v>468</v>
      </c>
      <c r="U473" s="54">
        <f t="shared" si="75"/>
        <v>0</v>
      </c>
      <c r="V473" s="54">
        <f t="shared" si="76"/>
        <v>1001</v>
      </c>
      <c r="W473" s="67" t="str">
        <f t="shared" si="71"/>
        <v xml:space="preserve"> </v>
      </c>
      <c r="Y473" s="53">
        <f t="shared" si="77"/>
        <v>0</v>
      </c>
      <c r="Z473" s="53">
        <v>468</v>
      </c>
      <c r="AA473" s="53">
        <f t="shared" si="78"/>
        <v>0</v>
      </c>
      <c r="AB473" s="53">
        <f t="shared" si="79"/>
        <v>1001</v>
      </c>
      <c r="AC473" s="53" t="str">
        <f t="shared" si="72"/>
        <v xml:space="preserve"> </v>
      </c>
    </row>
    <row r="474" spans="13:29" x14ac:dyDescent="0.25">
      <c r="M474" s="54">
        <f>IF(Inventory!C479&lt;&gt;"",Inventory!C479,0)</f>
        <v>0</v>
      </c>
      <c r="N474" s="54">
        <v>469</v>
      </c>
      <c r="O474" s="54">
        <f t="shared" si="73"/>
        <v>0</v>
      </c>
      <c r="P474" s="54">
        <f t="shared" si="74"/>
        <v>1001</v>
      </c>
      <c r="Q474" s="66" t="str">
        <f t="shared" si="70"/>
        <v xml:space="preserve"> </v>
      </c>
      <c r="R474" s="65"/>
      <c r="S474" s="54">
        <f>IF(Inventory!J479&lt;&gt;"",Inventory!J479,0)</f>
        <v>0</v>
      </c>
      <c r="T474" s="54">
        <v>469</v>
      </c>
      <c r="U474" s="54">
        <f t="shared" si="75"/>
        <v>0</v>
      </c>
      <c r="V474" s="54">
        <f t="shared" si="76"/>
        <v>1001</v>
      </c>
      <c r="W474" s="67" t="str">
        <f t="shared" si="71"/>
        <v xml:space="preserve"> </v>
      </c>
      <c r="Y474" s="53">
        <f t="shared" si="77"/>
        <v>0</v>
      </c>
      <c r="Z474" s="53">
        <v>469</v>
      </c>
      <c r="AA474" s="53">
        <f t="shared" si="78"/>
        <v>0</v>
      </c>
      <c r="AB474" s="53">
        <f t="shared" si="79"/>
        <v>1001</v>
      </c>
      <c r="AC474" s="53" t="str">
        <f t="shared" si="72"/>
        <v xml:space="preserve"> </v>
      </c>
    </row>
    <row r="475" spans="13:29" x14ac:dyDescent="0.25">
      <c r="M475" s="54">
        <f>IF(Inventory!C480&lt;&gt;"",Inventory!C480,0)</f>
        <v>0</v>
      </c>
      <c r="N475" s="54">
        <v>470</v>
      </c>
      <c r="O475" s="54">
        <f t="shared" si="73"/>
        <v>0</v>
      </c>
      <c r="P475" s="54">
        <f t="shared" si="74"/>
        <v>1001</v>
      </c>
      <c r="Q475" s="66" t="str">
        <f t="shared" si="70"/>
        <v xml:space="preserve"> </v>
      </c>
      <c r="R475" s="65"/>
      <c r="S475" s="54">
        <f>IF(Inventory!J480&lt;&gt;"",Inventory!J480,0)</f>
        <v>0</v>
      </c>
      <c r="T475" s="54">
        <v>470</v>
      </c>
      <c r="U475" s="54">
        <f t="shared" si="75"/>
        <v>0</v>
      </c>
      <c r="V475" s="54">
        <f t="shared" si="76"/>
        <v>1001</v>
      </c>
      <c r="W475" s="67" t="str">
        <f t="shared" si="71"/>
        <v xml:space="preserve"> </v>
      </c>
      <c r="Y475" s="53">
        <f t="shared" si="77"/>
        <v>0</v>
      </c>
      <c r="Z475" s="53">
        <v>470</v>
      </c>
      <c r="AA475" s="53">
        <f t="shared" si="78"/>
        <v>0</v>
      </c>
      <c r="AB475" s="53">
        <f t="shared" si="79"/>
        <v>1001</v>
      </c>
      <c r="AC475" s="53" t="str">
        <f t="shared" si="72"/>
        <v xml:space="preserve"> </v>
      </c>
    </row>
    <row r="476" spans="13:29" x14ac:dyDescent="0.25">
      <c r="M476" s="54">
        <f>IF(Inventory!C481&lt;&gt;"",Inventory!C481,0)</f>
        <v>0</v>
      </c>
      <c r="N476" s="54">
        <v>471</v>
      </c>
      <c r="O476" s="54">
        <f t="shared" si="73"/>
        <v>0</v>
      </c>
      <c r="P476" s="54">
        <f t="shared" si="74"/>
        <v>1001</v>
      </c>
      <c r="Q476" s="66" t="str">
        <f t="shared" si="70"/>
        <v xml:space="preserve"> </v>
      </c>
      <c r="R476" s="65"/>
      <c r="S476" s="54">
        <f>IF(Inventory!J481&lt;&gt;"",Inventory!J481,0)</f>
        <v>0</v>
      </c>
      <c r="T476" s="54">
        <v>471</v>
      </c>
      <c r="U476" s="54">
        <f t="shared" si="75"/>
        <v>0</v>
      </c>
      <c r="V476" s="54">
        <f t="shared" si="76"/>
        <v>1001</v>
      </c>
      <c r="W476" s="67" t="str">
        <f t="shared" si="71"/>
        <v xml:space="preserve"> </v>
      </c>
      <c r="Y476" s="53">
        <f t="shared" si="77"/>
        <v>0</v>
      </c>
      <c r="Z476" s="53">
        <v>471</v>
      </c>
      <c r="AA476" s="53">
        <f t="shared" si="78"/>
        <v>0</v>
      </c>
      <c r="AB476" s="53">
        <f t="shared" si="79"/>
        <v>1001</v>
      </c>
      <c r="AC476" s="53" t="str">
        <f t="shared" si="72"/>
        <v xml:space="preserve"> </v>
      </c>
    </row>
    <row r="477" spans="13:29" x14ac:dyDescent="0.25">
      <c r="M477" s="54">
        <f>IF(Inventory!C482&lt;&gt;"",Inventory!C482,0)</f>
        <v>0</v>
      </c>
      <c r="N477" s="54">
        <v>472</v>
      </c>
      <c r="O477" s="54">
        <f t="shared" si="73"/>
        <v>0</v>
      </c>
      <c r="P477" s="54">
        <f t="shared" si="74"/>
        <v>1001</v>
      </c>
      <c r="Q477" s="66" t="str">
        <f t="shared" si="70"/>
        <v xml:space="preserve"> </v>
      </c>
      <c r="R477" s="65"/>
      <c r="S477" s="54">
        <f>IF(Inventory!J482&lt;&gt;"",Inventory!J482,0)</f>
        <v>0</v>
      </c>
      <c r="T477" s="54">
        <v>472</v>
      </c>
      <c r="U477" s="54">
        <f t="shared" si="75"/>
        <v>0</v>
      </c>
      <c r="V477" s="54">
        <f t="shared" si="76"/>
        <v>1001</v>
      </c>
      <c r="W477" s="67" t="str">
        <f t="shared" si="71"/>
        <v xml:space="preserve"> </v>
      </c>
      <c r="Y477" s="53">
        <f t="shared" si="77"/>
        <v>0</v>
      </c>
      <c r="Z477" s="53">
        <v>472</v>
      </c>
      <c r="AA477" s="53">
        <f t="shared" si="78"/>
        <v>0</v>
      </c>
      <c r="AB477" s="53">
        <f t="shared" si="79"/>
        <v>1001</v>
      </c>
      <c r="AC477" s="53" t="str">
        <f t="shared" si="72"/>
        <v xml:space="preserve"> </v>
      </c>
    </row>
    <row r="478" spans="13:29" x14ac:dyDescent="0.25">
      <c r="M478" s="54">
        <f>IF(Inventory!C483&lt;&gt;"",Inventory!C483,0)</f>
        <v>0</v>
      </c>
      <c r="N478" s="54">
        <v>473</v>
      </c>
      <c r="O478" s="54">
        <f t="shared" si="73"/>
        <v>0</v>
      </c>
      <c r="P478" s="54">
        <f t="shared" si="74"/>
        <v>1001</v>
      </c>
      <c r="Q478" s="66" t="str">
        <f t="shared" si="70"/>
        <v xml:space="preserve"> </v>
      </c>
      <c r="R478" s="65"/>
      <c r="S478" s="54">
        <f>IF(Inventory!J483&lt;&gt;"",Inventory!J483,0)</f>
        <v>0</v>
      </c>
      <c r="T478" s="54">
        <v>473</v>
      </c>
      <c r="U478" s="54">
        <f t="shared" si="75"/>
        <v>0</v>
      </c>
      <c r="V478" s="54">
        <f t="shared" si="76"/>
        <v>1001</v>
      </c>
      <c r="W478" s="67" t="str">
        <f t="shared" si="71"/>
        <v xml:space="preserve"> </v>
      </c>
      <c r="Y478" s="53">
        <f t="shared" si="77"/>
        <v>0</v>
      </c>
      <c r="Z478" s="53">
        <v>473</v>
      </c>
      <c r="AA478" s="53">
        <f t="shared" si="78"/>
        <v>0</v>
      </c>
      <c r="AB478" s="53">
        <f t="shared" si="79"/>
        <v>1001</v>
      </c>
      <c r="AC478" s="53" t="str">
        <f t="shared" si="72"/>
        <v xml:space="preserve"> </v>
      </c>
    </row>
    <row r="479" spans="13:29" x14ac:dyDescent="0.25">
      <c r="M479" s="54">
        <f>IF(Inventory!C484&lt;&gt;"",Inventory!C484,0)</f>
        <v>0</v>
      </c>
      <c r="N479" s="54">
        <v>474</v>
      </c>
      <c r="O479" s="54">
        <f t="shared" si="73"/>
        <v>0</v>
      </c>
      <c r="P479" s="54">
        <f t="shared" si="74"/>
        <v>1001</v>
      </c>
      <c r="Q479" s="66" t="str">
        <f t="shared" si="70"/>
        <v xml:space="preserve"> </v>
      </c>
      <c r="R479" s="65"/>
      <c r="S479" s="54">
        <f>IF(Inventory!J484&lt;&gt;"",Inventory!J484,0)</f>
        <v>0</v>
      </c>
      <c r="T479" s="54">
        <v>474</v>
      </c>
      <c r="U479" s="54">
        <f t="shared" si="75"/>
        <v>0</v>
      </c>
      <c r="V479" s="54">
        <f t="shared" si="76"/>
        <v>1001</v>
      </c>
      <c r="W479" s="67" t="str">
        <f t="shared" si="71"/>
        <v xml:space="preserve"> </v>
      </c>
      <c r="Y479" s="53">
        <f t="shared" si="77"/>
        <v>0</v>
      </c>
      <c r="Z479" s="53">
        <v>474</v>
      </c>
      <c r="AA479" s="53">
        <f t="shared" si="78"/>
        <v>0</v>
      </c>
      <c r="AB479" s="53">
        <f t="shared" si="79"/>
        <v>1001</v>
      </c>
      <c r="AC479" s="53" t="str">
        <f t="shared" si="72"/>
        <v xml:space="preserve"> </v>
      </c>
    </row>
    <row r="480" spans="13:29" x14ac:dyDescent="0.25">
      <c r="M480" s="54">
        <f>IF(Inventory!C485&lt;&gt;"",Inventory!C485,0)</f>
        <v>0</v>
      </c>
      <c r="N480" s="54">
        <v>475</v>
      </c>
      <c r="O480" s="54">
        <f t="shared" si="73"/>
        <v>0</v>
      </c>
      <c r="P480" s="54">
        <f t="shared" si="74"/>
        <v>1001</v>
      </c>
      <c r="Q480" s="66" t="str">
        <f t="shared" si="70"/>
        <v xml:space="preserve"> </v>
      </c>
      <c r="R480" s="65"/>
      <c r="S480" s="54">
        <f>IF(Inventory!J485&lt;&gt;"",Inventory!J485,0)</f>
        <v>0</v>
      </c>
      <c r="T480" s="54">
        <v>475</v>
      </c>
      <c r="U480" s="54">
        <f t="shared" si="75"/>
        <v>0</v>
      </c>
      <c r="V480" s="54">
        <f t="shared" si="76"/>
        <v>1001</v>
      </c>
      <c r="W480" s="67" t="str">
        <f t="shared" si="71"/>
        <v xml:space="preserve"> </v>
      </c>
      <c r="Y480" s="53">
        <f t="shared" si="77"/>
        <v>0</v>
      </c>
      <c r="Z480" s="53">
        <v>475</v>
      </c>
      <c r="AA480" s="53">
        <f t="shared" si="78"/>
        <v>0</v>
      </c>
      <c r="AB480" s="53">
        <f t="shared" si="79"/>
        <v>1001</v>
      </c>
      <c r="AC480" s="53" t="str">
        <f t="shared" si="72"/>
        <v xml:space="preserve"> </v>
      </c>
    </row>
    <row r="481" spans="13:29" x14ac:dyDescent="0.25">
      <c r="M481" s="54">
        <f>IF(Inventory!C486&lt;&gt;"",Inventory!C486,0)</f>
        <v>0</v>
      </c>
      <c r="N481" s="54">
        <v>476</v>
      </c>
      <c r="O481" s="54">
        <f t="shared" si="73"/>
        <v>0</v>
      </c>
      <c r="P481" s="54">
        <f t="shared" si="74"/>
        <v>1001</v>
      </c>
      <c r="Q481" s="66" t="str">
        <f t="shared" si="70"/>
        <v xml:space="preserve"> </v>
      </c>
      <c r="R481" s="65"/>
      <c r="S481" s="54">
        <f>IF(Inventory!J486&lt;&gt;"",Inventory!J486,0)</f>
        <v>0</v>
      </c>
      <c r="T481" s="54">
        <v>476</v>
      </c>
      <c r="U481" s="54">
        <f t="shared" si="75"/>
        <v>0</v>
      </c>
      <c r="V481" s="54">
        <f t="shared" si="76"/>
        <v>1001</v>
      </c>
      <c r="W481" s="67" t="str">
        <f t="shared" si="71"/>
        <v xml:space="preserve"> </v>
      </c>
      <c r="Y481" s="53">
        <f t="shared" si="77"/>
        <v>0</v>
      </c>
      <c r="Z481" s="53">
        <v>476</v>
      </c>
      <c r="AA481" s="53">
        <f t="shared" si="78"/>
        <v>0</v>
      </c>
      <c r="AB481" s="53">
        <f t="shared" si="79"/>
        <v>1001</v>
      </c>
      <c r="AC481" s="53" t="str">
        <f t="shared" si="72"/>
        <v xml:space="preserve"> </v>
      </c>
    </row>
    <row r="482" spans="13:29" x14ac:dyDescent="0.25">
      <c r="M482" s="54">
        <f>IF(Inventory!C487&lt;&gt;"",Inventory!C487,0)</f>
        <v>0</v>
      </c>
      <c r="N482" s="54">
        <v>477</v>
      </c>
      <c r="O482" s="54">
        <f t="shared" si="73"/>
        <v>0</v>
      </c>
      <c r="P482" s="54">
        <f t="shared" si="74"/>
        <v>1001</v>
      </c>
      <c r="Q482" s="66" t="str">
        <f t="shared" si="70"/>
        <v xml:space="preserve"> </v>
      </c>
      <c r="R482" s="65"/>
      <c r="S482" s="54">
        <f>IF(Inventory!J487&lt;&gt;"",Inventory!J487,0)</f>
        <v>0</v>
      </c>
      <c r="T482" s="54">
        <v>477</v>
      </c>
      <c r="U482" s="54">
        <f t="shared" si="75"/>
        <v>0</v>
      </c>
      <c r="V482" s="54">
        <f t="shared" si="76"/>
        <v>1001</v>
      </c>
      <c r="W482" s="67" t="str">
        <f t="shared" si="71"/>
        <v xml:space="preserve"> </v>
      </c>
      <c r="Y482" s="53">
        <f t="shared" si="77"/>
        <v>0</v>
      </c>
      <c r="Z482" s="53">
        <v>477</v>
      </c>
      <c r="AA482" s="53">
        <f t="shared" si="78"/>
        <v>0</v>
      </c>
      <c r="AB482" s="53">
        <f t="shared" si="79"/>
        <v>1001</v>
      </c>
      <c r="AC482" s="53" t="str">
        <f t="shared" si="72"/>
        <v xml:space="preserve"> </v>
      </c>
    </row>
    <row r="483" spans="13:29" x14ac:dyDescent="0.25">
      <c r="M483" s="54">
        <f>IF(Inventory!C488&lt;&gt;"",Inventory!C488,0)</f>
        <v>0</v>
      </c>
      <c r="N483" s="54">
        <v>478</v>
      </c>
      <c r="O483" s="54">
        <f t="shared" si="73"/>
        <v>0</v>
      </c>
      <c r="P483" s="54">
        <f t="shared" si="74"/>
        <v>1001</v>
      </c>
      <c r="Q483" s="66" t="str">
        <f t="shared" si="70"/>
        <v xml:space="preserve"> </v>
      </c>
      <c r="R483" s="65"/>
      <c r="S483" s="54">
        <f>IF(Inventory!J488&lt;&gt;"",Inventory!J488,0)</f>
        <v>0</v>
      </c>
      <c r="T483" s="54">
        <v>478</v>
      </c>
      <c r="U483" s="54">
        <f t="shared" si="75"/>
        <v>0</v>
      </c>
      <c r="V483" s="54">
        <f t="shared" si="76"/>
        <v>1001</v>
      </c>
      <c r="W483" s="67" t="str">
        <f t="shared" si="71"/>
        <v xml:space="preserve"> </v>
      </c>
      <c r="Y483" s="53">
        <f t="shared" si="77"/>
        <v>0</v>
      </c>
      <c r="Z483" s="53">
        <v>478</v>
      </c>
      <c r="AA483" s="53">
        <f t="shared" si="78"/>
        <v>0</v>
      </c>
      <c r="AB483" s="53">
        <f t="shared" si="79"/>
        <v>1001</v>
      </c>
      <c r="AC483" s="53" t="str">
        <f t="shared" si="72"/>
        <v xml:space="preserve"> </v>
      </c>
    </row>
    <row r="484" spans="13:29" x14ac:dyDescent="0.25">
      <c r="M484" s="54">
        <f>IF(Inventory!C489&lt;&gt;"",Inventory!C489,0)</f>
        <v>0</v>
      </c>
      <c r="N484" s="54">
        <v>479</v>
      </c>
      <c r="O484" s="54">
        <f t="shared" si="73"/>
        <v>0</v>
      </c>
      <c r="P484" s="54">
        <f t="shared" si="74"/>
        <v>1001</v>
      </c>
      <c r="Q484" s="66" t="str">
        <f t="shared" si="70"/>
        <v xml:space="preserve"> </v>
      </c>
      <c r="R484" s="65"/>
      <c r="S484" s="54">
        <f>IF(Inventory!J489&lt;&gt;"",Inventory!J489,0)</f>
        <v>0</v>
      </c>
      <c r="T484" s="54">
        <v>479</v>
      </c>
      <c r="U484" s="54">
        <f t="shared" si="75"/>
        <v>0</v>
      </c>
      <c r="V484" s="54">
        <f t="shared" si="76"/>
        <v>1001</v>
      </c>
      <c r="W484" s="67" t="str">
        <f t="shared" si="71"/>
        <v xml:space="preserve"> </v>
      </c>
      <c r="Y484" s="53">
        <f t="shared" si="77"/>
        <v>0</v>
      </c>
      <c r="Z484" s="53">
        <v>479</v>
      </c>
      <c r="AA484" s="53">
        <f t="shared" si="78"/>
        <v>0</v>
      </c>
      <c r="AB484" s="53">
        <f t="shared" si="79"/>
        <v>1001</v>
      </c>
      <c r="AC484" s="53" t="str">
        <f t="shared" si="72"/>
        <v xml:space="preserve"> </v>
      </c>
    </row>
    <row r="485" spans="13:29" x14ac:dyDescent="0.25">
      <c r="M485" s="54">
        <f>IF(Inventory!C490&lt;&gt;"",Inventory!C490,0)</f>
        <v>0</v>
      </c>
      <c r="N485" s="54">
        <v>480</v>
      </c>
      <c r="O485" s="54">
        <f t="shared" si="73"/>
        <v>0</v>
      </c>
      <c r="P485" s="54">
        <f t="shared" si="74"/>
        <v>1001</v>
      </c>
      <c r="Q485" s="66" t="str">
        <f t="shared" si="70"/>
        <v xml:space="preserve"> </v>
      </c>
      <c r="R485" s="65"/>
      <c r="S485" s="54">
        <f>IF(Inventory!J490&lt;&gt;"",Inventory!J490,0)</f>
        <v>0</v>
      </c>
      <c r="T485" s="54">
        <v>480</v>
      </c>
      <c r="U485" s="54">
        <f t="shared" si="75"/>
        <v>0</v>
      </c>
      <c r="V485" s="54">
        <f t="shared" si="76"/>
        <v>1001</v>
      </c>
      <c r="W485" s="67" t="str">
        <f t="shared" si="71"/>
        <v xml:space="preserve"> </v>
      </c>
      <c r="Y485" s="53">
        <f t="shared" si="77"/>
        <v>0</v>
      </c>
      <c r="Z485" s="53">
        <v>480</v>
      </c>
      <c r="AA485" s="53">
        <f t="shared" si="78"/>
        <v>0</v>
      </c>
      <c r="AB485" s="53">
        <f t="shared" si="79"/>
        <v>1001</v>
      </c>
      <c r="AC485" s="53" t="str">
        <f t="shared" si="72"/>
        <v xml:space="preserve"> </v>
      </c>
    </row>
    <row r="486" spans="13:29" x14ac:dyDescent="0.25">
      <c r="M486" s="54">
        <f>IF(Inventory!C491&lt;&gt;"",Inventory!C491,0)</f>
        <v>0</v>
      </c>
      <c r="N486" s="54">
        <v>481</v>
      </c>
      <c r="O486" s="54">
        <f t="shared" si="73"/>
        <v>0</v>
      </c>
      <c r="P486" s="54">
        <f t="shared" si="74"/>
        <v>1001</v>
      </c>
      <c r="Q486" s="66" t="str">
        <f t="shared" si="70"/>
        <v xml:space="preserve"> </v>
      </c>
      <c r="R486" s="65"/>
      <c r="S486" s="54">
        <f>IF(Inventory!J491&lt;&gt;"",Inventory!J491,0)</f>
        <v>0</v>
      </c>
      <c r="T486" s="54">
        <v>481</v>
      </c>
      <c r="U486" s="54">
        <f t="shared" si="75"/>
        <v>0</v>
      </c>
      <c r="V486" s="54">
        <f t="shared" si="76"/>
        <v>1001</v>
      </c>
      <c r="W486" s="67" t="str">
        <f t="shared" si="71"/>
        <v xml:space="preserve"> </v>
      </c>
      <c r="Y486" s="53">
        <f t="shared" si="77"/>
        <v>0</v>
      </c>
      <c r="Z486" s="53">
        <v>481</v>
      </c>
      <c r="AA486" s="53">
        <f t="shared" si="78"/>
        <v>0</v>
      </c>
      <c r="AB486" s="53">
        <f t="shared" si="79"/>
        <v>1001</v>
      </c>
      <c r="AC486" s="53" t="str">
        <f t="shared" si="72"/>
        <v xml:space="preserve"> </v>
      </c>
    </row>
    <row r="487" spans="13:29" x14ac:dyDescent="0.25">
      <c r="M487" s="54">
        <f>IF(Inventory!C492&lt;&gt;"",Inventory!C492,0)</f>
        <v>0</v>
      </c>
      <c r="N487" s="54">
        <v>482</v>
      </c>
      <c r="O487" s="54">
        <f t="shared" si="73"/>
        <v>0</v>
      </c>
      <c r="P487" s="54">
        <f t="shared" si="74"/>
        <v>1001</v>
      </c>
      <c r="Q487" s="66" t="str">
        <f t="shared" si="70"/>
        <v xml:space="preserve"> </v>
      </c>
      <c r="R487" s="65"/>
      <c r="S487" s="54">
        <f>IF(Inventory!J492&lt;&gt;"",Inventory!J492,0)</f>
        <v>0</v>
      </c>
      <c r="T487" s="54">
        <v>482</v>
      </c>
      <c r="U487" s="54">
        <f t="shared" si="75"/>
        <v>0</v>
      </c>
      <c r="V487" s="54">
        <f t="shared" si="76"/>
        <v>1001</v>
      </c>
      <c r="W487" s="67" t="str">
        <f t="shared" si="71"/>
        <v xml:space="preserve"> </v>
      </c>
      <c r="Y487" s="53">
        <f t="shared" si="77"/>
        <v>0</v>
      </c>
      <c r="Z487" s="53">
        <v>482</v>
      </c>
      <c r="AA487" s="53">
        <f t="shared" si="78"/>
        <v>0</v>
      </c>
      <c r="AB487" s="53">
        <f t="shared" si="79"/>
        <v>1001</v>
      </c>
      <c r="AC487" s="53" t="str">
        <f t="shared" si="72"/>
        <v xml:space="preserve"> </v>
      </c>
    </row>
    <row r="488" spans="13:29" x14ac:dyDescent="0.25">
      <c r="M488" s="54">
        <f>IF(Inventory!C493&lt;&gt;"",Inventory!C493,0)</f>
        <v>0</v>
      </c>
      <c r="N488" s="54">
        <v>483</v>
      </c>
      <c r="O488" s="54">
        <f t="shared" si="73"/>
        <v>0</v>
      </c>
      <c r="P488" s="54">
        <f t="shared" si="74"/>
        <v>1001</v>
      </c>
      <c r="Q488" s="66" t="str">
        <f t="shared" si="70"/>
        <v xml:space="preserve"> </v>
      </c>
      <c r="R488" s="65"/>
      <c r="S488" s="54">
        <f>IF(Inventory!J493&lt;&gt;"",Inventory!J493,0)</f>
        <v>0</v>
      </c>
      <c r="T488" s="54">
        <v>483</v>
      </c>
      <c r="U488" s="54">
        <f t="shared" si="75"/>
        <v>0</v>
      </c>
      <c r="V488" s="54">
        <f t="shared" si="76"/>
        <v>1001</v>
      </c>
      <c r="W488" s="67" t="str">
        <f t="shared" si="71"/>
        <v xml:space="preserve"> </v>
      </c>
      <c r="Y488" s="53">
        <f t="shared" si="77"/>
        <v>0</v>
      </c>
      <c r="Z488" s="53">
        <v>483</v>
      </c>
      <c r="AA488" s="53">
        <f t="shared" si="78"/>
        <v>0</v>
      </c>
      <c r="AB488" s="53">
        <f t="shared" si="79"/>
        <v>1001</v>
      </c>
      <c r="AC488" s="53" t="str">
        <f t="shared" si="72"/>
        <v xml:space="preserve"> </v>
      </c>
    </row>
    <row r="489" spans="13:29" x14ac:dyDescent="0.25">
      <c r="M489" s="54">
        <f>IF(Inventory!C494&lt;&gt;"",Inventory!C494,0)</f>
        <v>0</v>
      </c>
      <c r="N489" s="54">
        <v>484</v>
      </c>
      <c r="O489" s="54">
        <f t="shared" si="73"/>
        <v>0</v>
      </c>
      <c r="P489" s="54">
        <f t="shared" si="74"/>
        <v>1001</v>
      </c>
      <c r="Q489" s="66" t="str">
        <f t="shared" si="70"/>
        <v xml:space="preserve"> </v>
      </c>
      <c r="R489" s="65"/>
      <c r="S489" s="54">
        <f>IF(Inventory!J494&lt;&gt;"",Inventory!J494,0)</f>
        <v>0</v>
      </c>
      <c r="T489" s="54">
        <v>484</v>
      </c>
      <c r="U489" s="54">
        <f t="shared" si="75"/>
        <v>0</v>
      </c>
      <c r="V489" s="54">
        <f t="shared" si="76"/>
        <v>1001</v>
      </c>
      <c r="W489" s="67" t="str">
        <f t="shared" si="71"/>
        <v xml:space="preserve"> </v>
      </c>
      <c r="Y489" s="53">
        <f t="shared" si="77"/>
        <v>0</v>
      </c>
      <c r="Z489" s="53">
        <v>484</v>
      </c>
      <c r="AA489" s="53">
        <f t="shared" si="78"/>
        <v>0</v>
      </c>
      <c r="AB489" s="53">
        <f t="shared" si="79"/>
        <v>1001</v>
      </c>
      <c r="AC489" s="53" t="str">
        <f t="shared" si="72"/>
        <v xml:space="preserve"> </v>
      </c>
    </row>
    <row r="490" spans="13:29" x14ac:dyDescent="0.25">
      <c r="M490" s="54">
        <f>IF(Inventory!C495&lt;&gt;"",Inventory!C495,0)</f>
        <v>0</v>
      </c>
      <c r="N490" s="54">
        <v>485</v>
      </c>
      <c r="O490" s="54">
        <f t="shared" si="73"/>
        <v>0</v>
      </c>
      <c r="P490" s="54">
        <f t="shared" si="74"/>
        <v>1001</v>
      </c>
      <c r="Q490" s="66" t="str">
        <f t="shared" si="70"/>
        <v xml:space="preserve"> </v>
      </c>
      <c r="R490" s="65"/>
      <c r="S490" s="54">
        <f>IF(Inventory!J495&lt;&gt;"",Inventory!J495,0)</f>
        <v>0</v>
      </c>
      <c r="T490" s="54">
        <v>485</v>
      </c>
      <c r="U490" s="54">
        <f t="shared" si="75"/>
        <v>0</v>
      </c>
      <c r="V490" s="54">
        <f t="shared" si="76"/>
        <v>1001</v>
      </c>
      <c r="W490" s="67" t="str">
        <f t="shared" si="71"/>
        <v xml:space="preserve"> </v>
      </c>
      <c r="Y490" s="53">
        <f t="shared" si="77"/>
        <v>0</v>
      </c>
      <c r="Z490" s="53">
        <v>485</v>
      </c>
      <c r="AA490" s="53">
        <f t="shared" si="78"/>
        <v>0</v>
      </c>
      <c r="AB490" s="53">
        <f t="shared" si="79"/>
        <v>1001</v>
      </c>
      <c r="AC490" s="53" t="str">
        <f t="shared" si="72"/>
        <v xml:space="preserve"> </v>
      </c>
    </row>
    <row r="491" spans="13:29" x14ac:dyDescent="0.25">
      <c r="M491" s="54">
        <f>IF(Inventory!C496&lt;&gt;"",Inventory!C496,0)</f>
        <v>0</v>
      </c>
      <c r="N491" s="54">
        <v>486</v>
      </c>
      <c r="O491" s="54">
        <f t="shared" si="73"/>
        <v>0</v>
      </c>
      <c r="P491" s="54">
        <f t="shared" si="74"/>
        <v>1001</v>
      </c>
      <c r="Q491" s="66" t="str">
        <f t="shared" si="70"/>
        <v xml:space="preserve"> </v>
      </c>
      <c r="R491" s="65"/>
      <c r="S491" s="54">
        <f>IF(Inventory!J496&lt;&gt;"",Inventory!J496,0)</f>
        <v>0</v>
      </c>
      <c r="T491" s="54">
        <v>486</v>
      </c>
      <c r="U491" s="54">
        <f t="shared" si="75"/>
        <v>0</v>
      </c>
      <c r="V491" s="54">
        <f t="shared" si="76"/>
        <v>1001</v>
      </c>
      <c r="W491" s="67" t="str">
        <f t="shared" si="71"/>
        <v xml:space="preserve"> </v>
      </c>
      <c r="Y491" s="53">
        <f t="shared" si="77"/>
        <v>0</v>
      </c>
      <c r="Z491" s="53">
        <v>486</v>
      </c>
      <c r="AA491" s="53">
        <f t="shared" si="78"/>
        <v>0</v>
      </c>
      <c r="AB491" s="53">
        <f t="shared" si="79"/>
        <v>1001</v>
      </c>
      <c r="AC491" s="53" t="str">
        <f t="shared" si="72"/>
        <v xml:space="preserve"> </v>
      </c>
    </row>
    <row r="492" spans="13:29" x14ac:dyDescent="0.25">
      <c r="M492" s="54">
        <f>IF(Inventory!C497&lt;&gt;"",Inventory!C497,0)</f>
        <v>0</v>
      </c>
      <c r="N492" s="54">
        <v>487</v>
      </c>
      <c r="O492" s="54">
        <f t="shared" si="73"/>
        <v>0</v>
      </c>
      <c r="P492" s="54">
        <f t="shared" si="74"/>
        <v>1001</v>
      </c>
      <c r="Q492" s="66" t="str">
        <f t="shared" si="70"/>
        <v xml:space="preserve"> </v>
      </c>
      <c r="R492" s="65"/>
      <c r="S492" s="54">
        <f>IF(Inventory!J497&lt;&gt;"",Inventory!J497,0)</f>
        <v>0</v>
      </c>
      <c r="T492" s="54">
        <v>487</v>
      </c>
      <c r="U492" s="54">
        <f t="shared" si="75"/>
        <v>0</v>
      </c>
      <c r="V492" s="54">
        <f t="shared" si="76"/>
        <v>1001</v>
      </c>
      <c r="W492" s="67" t="str">
        <f t="shared" si="71"/>
        <v xml:space="preserve"> </v>
      </c>
      <c r="Y492" s="53">
        <f t="shared" si="77"/>
        <v>0</v>
      </c>
      <c r="Z492" s="53">
        <v>487</v>
      </c>
      <c r="AA492" s="53">
        <f t="shared" si="78"/>
        <v>0</v>
      </c>
      <c r="AB492" s="53">
        <f t="shared" si="79"/>
        <v>1001</v>
      </c>
      <c r="AC492" s="53" t="str">
        <f t="shared" si="72"/>
        <v xml:space="preserve"> </v>
      </c>
    </row>
    <row r="493" spans="13:29" x14ac:dyDescent="0.25">
      <c r="M493" s="54">
        <f>IF(Inventory!C498&lt;&gt;"",Inventory!C498,0)</f>
        <v>0</v>
      </c>
      <c r="N493" s="54">
        <v>488</v>
      </c>
      <c r="O493" s="54">
        <f t="shared" si="73"/>
        <v>0</v>
      </c>
      <c r="P493" s="54">
        <f t="shared" si="74"/>
        <v>1001</v>
      </c>
      <c r="Q493" s="66" t="str">
        <f t="shared" si="70"/>
        <v xml:space="preserve"> </v>
      </c>
      <c r="R493" s="65"/>
      <c r="S493" s="54">
        <f>IF(Inventory!J498&lt;&gt;"",Inventory!J498,0)</f>
        <v>0</v>
      </c>
      <c r="T493" s="54">
        <v>488</v>
      </c>
      <c r="U493" s="54">
        <f t="shared" si="75"/>
        <v>0</v>
      </c>
      <c r="V493" s="54">
        <f t="shared" si="76"/>
        <v>1001</v>
      </c>
      <c r="W493" s="67" t="str">
        <f t="shared" si="71"/>
        <v xml:space="preserve"> </v>
      </c>
      <c r="Y493" s="53">
        <f t="shared" si="77"/>
        <v>0</v>
      </c>
      <c r="Z493" s="53">
        <v>488</v>
      </c>
      <c r="AA493" s="53">
        <f t="shared" si="78"/>
        <v>0</v>
      </c>
      <c r="AB493" s="53">
        <f t="shared" si="79"/>
        <v>1001</v>
      </c>
      <c r="AC493" s="53" t="str">
        <f t="shared" si="72"/>
        <v xml:space="preserve"> </v>
      </c>
    </row>
    <row r="494" spans="13:29" x14ac:dyDescent="0.25">
      <c r="M494" s="54">
        <f>IF(Inventory!C499&lt;&gt;"",Inventory!C499,0)</f>
        <v>0</v>
      </c>
      <c r="N494" s="54">
        <v>489</v>
      </c>
      <c r="O494" s="54">
        <f t="shared" si="73"/>
        <v>0</v>
      </c>
      <c r="P494" s="54">
        <f t="shared" si="74"/>
        <v>1001</v>
      </c>
      <c r="Q494" s="66" t="str">
        <f t="shared" si="70"/>
        <v xml:space="preserve"> </v>
      </c>
      <c r="R494" s="65"/>
      <c r="S494" s="54">
        <f>IF(Inventory!J499&lt;&gt;"",Inventory!J499,0)</f>
        <v>0</v>
      </c>
      <c r="T494" s="54">
        <v>489</v>
      </c>
      <c r="U494" s="54">
        <f t="shared" si="75"/>
        <v>0</v>
      </c>
      <c r="V494" s="54">
        <f t="shared" si="76"/>
        <v>1001</v>
      </c>
      <c r="W494" s="67" t="str">
        <f t="shared" si="71"/>
        <v xml:space="preserve"> </v>
      </c>
      <c r="Y494" s="53">
        <f t="shared" si="77"/>
        <v>0</v>
      </c>
      <c r="Z494" s="53">
        <v>489</v>
      </c>
      <c r="AA494" s="53">
        <f t="shared" si="78"/>
        <v>0</v>
      </c>
      <c r="AB494" s="53">
        <f t="shared" si="79"/>
        <v>1001</v>
      </c>
      <c r="AC494" s="53" t="str">
        <f t="shared" si="72"/>
        <v xml:space="preserve"> </v>
      </c>
    </row>
    <row r="495" spans="13:29" x14ac:dyDescent="0.25">
      <c r="M495" s="54">
        <f>IF(Inventory!C500&lt;&gt;"",Inventory!C500,0)</f>
        <v>0</v>
      </c>
      <c r="N495" s="54">
        <v>490</v>
      </c>
      <c r="O495" s="54">
        <f t="shared" si="73"/>
        <v>0</v>
      </c>
      <c r="P495" s="54">
        <f t="shared" si="74"/>
        <v>1001</v>
      </c>
      <c r="Q495" s="66" t="str">
        <f t="shared" si="70"/>
        <v xml:space="preserve"> </v>
      </c>
      <c r="R495" s="65"/>
      <c r="S495" s="54">
        <f>IF(Inventory!J500&lt;&gt;"",Inventory!J500,0)</f>
        <v>0</v>
      </c>
      <c r="T495" s="54">
        <v>490</v>
      </c>
      <c r="U495" s="54">
        <f t="shared" si="75"/>
        <v>0</v>
      </c>
      <c r="V495" s="54">
        <f t="shared" si="76"/>
        <v>1001</v>
      </c>
      <c r="W495" s="67" t="str">
        <f t="shared" si="71"/>
        <v xml:space="preserve"> </v>
      </c>
      <c r="Y495" s="53">
        <f t="shared" si="77"/>
        <v>0</v>
      </c>
      <c r="Z495" s="53">
        <v>490</v>
      </c>
      <c r="AA495" s="53">
        <f t="shared" si="78"/>
        <v>0</v>
      </c>
      <c r="AB495" s="53">
        <f t="shared" si="79"/>
        <v>1001</v>
      </c>
      <c r="AC495" s="53" t="str">
        <f t="shared" si="72"/>
        <v xml:space="preserve"> </v>
      </c>
    </row>
    <row r="496" spans="13:29" x14ac:dyDescent="0.25">
      <c r="M496" s="54">
        <f>IF(Inventory!C501&lt;&gt;"",Inventory!C501,0)</f>
        <v>0</v>
      </c>
      <c r="N496" s="54">
        <v>491</v>
      </c>
      <c r="O496" s="54">
        <f t="shared" si="73"/>
        <v>0</v>
      </c>
      <c r="P496" s="54">
        <f t="shared" si="74"/>
        <v>1001</v>
      </c>
      <c r="Q496" s="66" t="str">
        <f t="shared" si="70"/>
        <v xml:space="preserve"> </v>
      </c>
      <c r="R496" s="65"/>
      <c r="S496" s="54">
        <f>IF(Inventory!J501&lt;&gt;"",Inventory!J501,0)</f>
        <v>0</v>
      </c>
      <c r="T496" s="54">
        <v>491</v>
      </c>
      <c r="U496" s="54">
        <f t="shared" si="75"/>
        <v>0</v>
      </c>
      <c r="V496" s="54">
        <f t="shared" si="76"/>
        <v>1001</v>
      </c>
      <c r="W496" s="67" t="str">
        <f t="shared" si="71"/>
        <v xml:space="preserve"> </v>
      </c>
      <c r="Y496" s="53">
        <f t="shared" si="77"/>
        <v>0</v>
      </c>
      <c r="Z496" s="53">
        <v>491</v>
      </c>
      <c r="AA496" s="53">
        <f t="shared" si="78"/>
        <v>0</v>
      </c>
      <c r="AB496" s="53">
        <f t="shared" si="79"/>
        <v>1001</v>
      </c>
      <c r="AC496" s="53" t="str">
        <f t="shared" si="72"/>
        <v xml:space="preserve"> </v>
      </c>
    </row>
    <row r="497" spans="13:29" x14ac:dyDescent="0.25">
      <c r="M497" s="54">
        <f>IF(Inventory!C502&lt;&gt;"",Inventory!C502,0)</f>
        <v>0</v>
      </c>
      <c r="N497" s="54">
        <v>492</v>
      </c>
      <c r="O497" s="54">
        <f t="shared" si="73"/>
        <v>0</v>
      </c>
      <c r="P497" s="54">
        <f t="shared" si="74"/>
        <v>1001</v>
      </c>
      <c r="Q497" s="66" t="str">
        <f t="shared" si="70"/>
        <v xml:space="preserve"> </v>
      </c>
      <c r="R497" s="65"/>
      <c r="S497" s="54">
        <f>IF(Inventory!J502&lt;&gt;"",Inventory!J502,0)</f>
        <v>0</v>
      </c>
      <c r="T497" s="54">
        <v>492</v>
      </c>
      <c r="U497" s="54">
        <f t="shared" si="75"/>
        <v>0</v>
      </c>
      <c r="V497" s="54">
        <f t="shared" si="76"/>
        <v>1001</v>
      </c>
      <c r="W497" s="67" t="str">
        <f t="shared" si="71"/>
        <v xml:space="preserve"> </v>
      </c>
      <c r="Y497" s="53">
        <f t="shared" si="77"/>
        <v>0</v>
      </c>
      <c r="Z497" s="53">
        <v>492</v>
      </c>
      <c r="AA497" s="53">
        <f t="shared" si="78"/>
        <v>0</v>
      </c>
      <c r="AB497" s="53">
        <f t="shared" si="79"/>
        <v>1001</v>
      </c>
      <c r="AC497" s="53" t="str">
        <f t="shared" si="72"/>
        <v xml:space="preserve"> </v>
      </c>
    </row>
    <row r="498" spans="13:29" x14ac:dyDescent="0.25">
      <c r="M498" s="54">
        <f>IF(Inventory!C503&lt;&gt;"",Inventory!C503,0)</f>
        <v>0</v>
      </c>
      <c r="N498" s="54">
        <v>493</v>
      </c>
      <c r="O498" s="54">
        <f t="shared" si="73"/>
        <v>0</v>
      </c>
      <c r="P498" s="54">
        <f t="shared" si="74"/>
        <v>1001</v>
      </c>
      <c r="Q498" s="66" t="str">
        <f t="shared" si="70"/>
        <v xml:space="preserve"> </v>
      </c>
      <c r="R498" s="65"/>
      <c r="S498" s="54">
        <f>IF(Inventory!J503&lt;&gt;"",Inventory!J503,0)</f>
        <v>0</v>
      </c>
      <c r="T498" s="54">
        <v>493</v>
      </c>
      <c r="U498" s="54">
        <f t="shared" si="75"/>
        <v>0</v>
      </c>
      <c r="V498" s="54">
        <f t="shared" si="76"/>
        <v>1001</v>
      </c>
      <c r="W498" s="67" t="str">
        <f t="shared" si="71"/>
        <v xml:space="preserve"> </v>
      </c>
      <c r="Y498" s="53">
        <f t="shared" si="77"/>
        <v>0</v>
      </c>
      <c r="Z498" s="53">
        <v>493</v>
      </c>
      <c r="AA498" s="53">
        <f t="shared" si="78"/>
        <v>0</v>
      </c>
      <c r="AB498" s="53">
        <f t="shared" si="79"/>
        <v>1001</v>
      </c>
      <c r="AC498" s="53" t="str">
        <f t="shared" si="72"/>
        <v xml:space="preserve"> </v>
      </c>
    </row>
    <row r="499" spans="13:29" x14ac:dyDescent="0.25">
      <c r="M499" s="54">
        <f>IF(Inventory!C504&lt;&gt;"",Inventory!C504,0)</f>
        <v>0</v>
      </c>
      <c r="N499" s="54">
        <v>494</v>
      </c>
      <c r="O499" s="54">
        <f t="shared" si="73"/>
        <v>0</v>
      </c>
      <c r="P499" s="54">
        <f t="shared" si="74"/>
        <v>1001</v>
      </c>
      <c r="Q499" s="66" t="str">
        <f t="shared" si="70"/>
        <v xml:space="preserve"> </v>
      </c>
      <c r="R499" s="65"/>
      <c r="S499" s="54">
        <f>IF(Inventory!J504&lt;&gt;"",Inventory!J504,0)</f>
        <v>0</v>
      </c>
      <c r="T499" s="54">
        <v>494</v>
      </c>
      <c r="U499" s="54">
        <f t="shared" si="75"/>
        <v>0</v>
      </c>
      <c r="V499" s="54">
        <f t="shared" si="76"/>
        <v>1001</v>
      </c>
      <c r="W499" s="67" t="str">
        <f t="shared" si="71"/>
        <v xml:space="preserve"> </v>
      </c>
      <c r="Y499" s="53">
        <f t="shared" si="77"/>
        <v>0</v>
      </c>
      <c r="Z499" s="53">
        <v>494</v>
      </c>
      <c r="AA499" s="53">
        <f t="shared" si="78"/>
        <v>0</v>
      </c>
      <c r="AB499" s="53">
        <f t="shared" si="79"/>
        <v>1001</v>
      </c>
      <c r="AC499" s="53" t="str">
        <f t="shared" si="72"/>
        <v xml:space="preserve"> </v>
      </c>
    </row>
    <row r="500" spans="13:29" x14ac:dyDescent="0.25">
      <c r="M500" s="54">
        <f>IF(Inventory!C505&lt;&gt;"",Inventory!C505,0)</f>
        <v>0</v>
      </c>
      <c r="N500" s="54">
        <v>495</v>
      </c>
      <c r="O500" s="54">
        <f t="shared" si="73"/>
        <v>0</v>
      </c>
      <c r="P500" s="54">
        <f t="shared" si="74"/>
        <v>1001</v>
      </c>
      <c r="Q500" s="66" t="str">
        <f t="shared" si="70"/>
        <v xml:space="preserve"> </v>
      </c>
      <c r="R500" s="65"/>
      <c r="S500" s="54">
        <f>IF(Inventory!J505&lt;&gt;"",Inventory!J505,0)</f>
        <v>0</v>
      </c>
      <c r="T500" s="54">
        <v>495</v>
      </c>
      <c r="U500" s="54">
        <f t="shared" si="75"/>
        <v>0</v>
      </c>
      <c r="V500" s="54">
        <f t="shared" si="76"/>
        <v>1001</v>
      </c>
      <c r="W500" s="67" t="str">
        <f t="shared" si="71"/>
        <v xml:space="preserve"> </v>
      </c>
      <c r="Y500" s="53">
        <f t="shared" si="77"/>
        <v>0</v>
      </c>
      <c r="Z500" s="53">
        <v>495</v>
      </c>
      <c r="AA500" s="53">
        <f t="shared" si="78"/>
        <v>0</v>
      </c>
      <c r="AB500" s="53">
        <f t="shared" si="79"/>
        <v>1001</v>
      </c>
      <c r="AC500" s="53" t="str">
        <f t="shared" si="72"/>
        <v xml:space="preserve"> </v>
      </c>
    </row>
    <row r="501" spans="13:29" x14ac:dyDescent="0.25">
      <c r="M501" s="54">
        <f>IF(Inventory!C506&lt;&gt;"",Inventory!C506,0)</f>
        <v>0</v>
      </c>
      <c r="N501" s="54">
        <v>496</v>
      </c>
      <c r="O501" s="54">
        <f t="shared" si="73"/>
        <v>0</v>
      </c>
      <c r="P501" s="54">
        <f t="shared" si="74"/>
        <v>1001</v>
      </c>
      <c r="Q501" s="66" t="str">
        <f t="shared" si="70"/>
        <v xml:space="preserve"> </v>
      </c>
      <c r="R501" s="65"/>
      <c r="S501" s="54">
        <f>IF(Inventory!J506&lt;&gt;"",Inventory!J506,0)</f>
        <v>0</v>
      </c>
      <c r="T501" s="54">
        <v>496</v>
      </c>
      <c r="U501" s="54">
        <f t="shared" si="75"/>
        <v>0</v>
      </c>
      <c r="V501" s="54">
        <f t="shared" si="76"/>
        <v>1001</v>
      </c>
      <c r="W501" s="67" t="str">
        <f t="shared" si="71"/>
        <v xml:space="preserve"> </v>
      </c>
      <c r="Y501" s="53">
        <f t="shared" si="77"/>
        <v>0</v>
      </c>
      <c r="Z501" s="53">
        <v>496</v>
      </c>
      <c r="AA501" s="53">
        <f t="shared" si="78"/>
        <v>0</v>
      </c>
      <c r="AB501" s="53">
        <f t="shared" si="79"/>
        <v>1001</v>
      </c>
      <c r="AC501" s="53" t="str">
        <f t="shared" si="72"/>
        <v xml:space="preserve"> </v>
      </c>
    </row>
    <row r="502" spans="13:29" x14ac:dyDescent="0.25">
      <c r="M502" s="54">
        <f>IF(Inventory!C507&lt;&gt;"",Inventory!C507,0)</f>
        <v>0</v>
      </c>
      <c r="N502" s="54">
        <v>497</v>
      </c>
      <c r="O502" s="54">
        <f t="shared" si="73"/>
        <v>0</v>
      </c>
      <c r="P502" s="54">
        <f t="shared" si="74"/>
        <v>1001</v>
      </c>
      <c r="Q502" s="66" t="str">
        <f t="shared" si="70"/>
        <v xml:space="preserve"> </v>
      </c>
      <c r="R502" s="65"/>
      <c r="S502" s="54">
        <f>IF(Inventory!J507&lt;&gt;"",Inventory!J507,0)</f>
        <v>0</v>
      </c>
      <c r="T502" s="54">
        <v>497</v>
      </c>
      <c r="U502" s="54">
        <f t="shared" si="75"/>
        <v>0</v>
      </c>
      <c r="V502" s="54">
        <f t="shared" si="76"/>
        <v>1001</v>
      </c>
      <c r="W502" s="67" t="str">
        <f t="shared" si="71"/>
        <v xml:space="preserve"> </v>
      </c>
      <c r="Y502" s="53">
        <f t="shared" si="77"/>
        <v>0</v>
      </c>
      <c r="Z502" s="53">
        <v>497</v>
      </c>
      <c r="AA502" s="53">
        <f t="shared" si="78"/>
        <v>0</v>
      </c>
      <c r="AB502" s="53">
        <f t="shared" si="79"/>
        <v>1001</v>
      </c>
      <c r="AC502" s="53" t="str">
        <f t="shared" si="72"/>
        <v xml:space="preserve"> </v>
      </c>
    </row>
    <row r="503" spans="13:29" x14ac:dyDescent="0.25">
      <c r="M503" s="54">
        <f>IF(Inventory!C508&lt;&gt;"",Inventory!C508,0)</f>
        <v>0</v>
      </c>
      <c r="N503" s="54">
        <v>498</v>
      </c>
      <c r="O503" s="54">
        <f t="shared" si="73"/>
        <v>0</v>
      </c>
      <c r="P503" s="54">
        <f t="shared" si="74"/>
        <v>1001</v>
      </c>
      <c r="Q503" s="66" t="str">
        <f t="shared" si="70"/>
        <v xml:space="preserve"> </v>
      </c>
      <c r="R503" s="65"/>
      <c r="S503" s="54">
        <f>IF(Inventory!J508&lt;&gt;"",Inventory!J508,0)</f>
        <v>0</v>
      </c>
      <c r="T503" s="54">
        <v>498</v>
      </c>
      <c r="U503" s="54">
        <f t="shared" si="75"/>
        <v>0</v>
      </c>
      <c r="V503" s="54">
        <f t="shared" si="76"/>
        <v>1001</v>
      </c>
      <c r="W503" s="67" t="str">
        <f t="shared" si="71"/>
        <v xml:space="preserve"> </v>
      </c>
      <c r="Y503" s="53">
        <f t="shared" si="77"/>
        <v>0</v>
      </c>
      <c r="Z503" s="53">
        <v>498</v>
      </c>
      <c r="AA503" s="53">
        <f t="shared" si="78"/>
        <v>0</v>
      </c>
      <c r="AB503" s="53">
        <f t="shared" si="79"/>
        <v>1001</v>
      </c>
      <c r="AC503" s="53" t="str">
        <f t="shared" si="72"/>
        <v xml:space="preserve"> </v>
      </c>
    </row>
    <row r="504" spans="13:29" x14ac:dyDescent="0.25">
      <c r="M504" s="54">
        <f>IF(Inventory!C509&lt;&gt;"",Inventory!C509,0)</f>
        <v>0</v>
      </c>
      <c r="N504" s="54">
        <v>499</v>
      </c>
      <c r="O504" s="54">
        <f t="shared" si="73"/>
        <v>0</v>
      </c>
      <c r="P504" s="54">
        <f t="shared" si="74"/>
        <v>1001</v>
      </c>
      <c r="Q504" s="66" t="str">
        <f t="shared" si="70"/>
        <v xml:space="preserve"> </v>
      </c>
      <c r="R504" s="65"/>
      <c r="S504" s="54">
        <f>IF(Inventory!J509&lt;&gt;"",Inventory!J509,0)</f>
        <v>0</v>
      </c>
      <c r="T504" s="54">
        <v>499</v>
      </c>
      <c r="U504" s="54">
        <f t="shared" si="75"/>
        <v>0</v>
      </c>
      <c r="V504" s="54">
        <f t="shared" si="76"/>
        <v>1001</v>
      </c>
      <c r="W504" s="67" t="str">
        <f t="shared" si="71"/>
        <v xml:space="preserve"> </v>
      </c>
      <c r="Y504" s="53">
        <f t="shared" si="77"/>
        <v>0</v>
      </c>
      <c r="Z504" s="53">
        <v>499</v>
      </c>
      <c r="AA504" s="53">
        <f t="shared" si="78"/>
        <v>0</v>
      </c>
      <c r="AB504" s="53">
        <f t="shared" si="79"/>
        <v>1001</v>
      </c>
      <c r="AC504" s="53" t="str">
        <f t="shared" si="72"/>
        <v xml:space="preserve"> </v>
      </c>
    </row>
    <row r="505" spans="13:29" x14ac:dyDescent="0.25">
      <c r="M505" s="54">
        <f>IF(Inventory!C510&lt;&gt;"",Inventory!C510,0)</f>
        <v>0</v>
      </c>
      <c r="N505" s="54">
        <v>500</v>
      </c>
      <c r="O505" s="54">
        <f t="shared" si="73"/>
        <v>0</v>
      </c>
      <c r="P505" s="54">
        <f t="shared" si="74"/>
        <v>1001</v>
      </c>
      <c r="Q505" s="66" t="str">
        <f t="shared" si="70"/>
        <v xml:space="preserve"> </v>
      </c>
      <c r="R505" s="65"/>
      <c r="S505" s="54">
        <f>IF(Inventory!J510&lt;&gt;"",Inventory!J510,0)</f>
        <v>0</v>
      </c>
      <c r="T505" s="54">
        <v>500</v>
      </c>
      <c r="U505" s="54">
        <f t="shared" si="75"/>
        <v>0</v>
      </c>
      <c r="V505" s="54">
        <f t="shared" si="76"/>
        <v>1001</v>
      </c>
      <c r="W505" s="67" t="str">
        <f t="shared" si="71"/>
        <v xml:space="preserve"> </v>
      </c>
      <c r="Y505" s="53">
        <f t="shared" si="77"/>
        <v>0</v>
      </c>
      <c r="Z505" s="53">
        <v>500</v>
      </c>
      <c r="AA505" s="53">
        <f t="shared" si="78"/>
        <v>0</v>
      </c>
      <c r="AB505" s="53">
        <f t="shared" si="79"/>
        <v>1001</v>
      </c>
      <c r="AC505" s="53" t="str">
        <f t="shared" si="72"/>
        <v xml:space="preserve"> </v>
      </c>
    </row>
    <row r="506" spans="13:29" x14ac:dyDescent="0.25">
      <c r="M506" s="54">
        <f>IF(Inventory!C511&lt;&gt;"",Inventory!C511,0)</f>
        <v>0</v>
      </c>
      <c r="N506" s="54">
        <v>501</v>
      </c>
      <c r="O506" s="54">
        <f t="shared" si="73"/>
        <v>0</v>
      </c>
      <c r="P506" s="54">
        <f t="shared" si="74"/>
        <v>1001</v>
      </c>
      <c r="Q506" s="66" t="str">
        <f t="shared" si="70"/>
        <v xml:space="preserve"> </v>
      </c>
      <c r="R506" s="65"/>
      <c r="S506" s="54">
        <f>IF(Inventory!J511&lt;&gt;"",Inventory!J511,0)</f>
        <v>0</v>
      </c>
      <c r="T506" s="54">
        <v>501</v>
      </c>
      <c r="U506" s="54">
        <f t="shared" si="75"/>
        <v>0</v>
      </c>
      <c r="V506" s="54">
        <f t="shared" si="76"/>
        <v>1001</v>
      </c>
      <c r="W506" s="67" t="str">
        <f t="shared" si="71"/>
        <v xml:space="preserve"> </v>
      </c>
      <c r="Y506" s="53">
        <f t="shared" si="77"/>
        <v>0</v>
      </c>
      <c r="Z506" s="53">
        <v>501</v>
      </c>
      <c r="AA506" s="53">
        <f t="shared" si="78"/>
        <v>0</v>
      </c>
      <c r="AB506" s="53">
        <f t="shared" si="79"/>
        <v>1001</v>
      </c>
      <c r="AC506" s="53" t="str">
        <f t="shared" si="72"/>
        <v xml:space="preserve"> </v>
      </c>
    </row>
    <row r="507" spans="13:29" x14ac:dyDescent="0.25">
      <c r="M507" s="54">
        <f>IF(Inventory!C512&lt;&gt;"",Inventory!C512,0)</f>
        <v>0</v>
      </c>
      <c r="N507" s="54">
        <v>502</v>
      </c>
      <c r="O507" s="54">
        <f t="shared" si="73"/>
        <v>0</v>
      </c>
      <c r="P507" s="54">
        <f t="shared" si="74"/>
        <v>1001</v>
      </c>
      <c r="Q507" s="66" t="str">
        <f t="shared" si="70"/>
        <v xml:space="preserve"> </v>
      </c>
      <c r="R507" s="65"/>
      <c r="S507" s="54">
        <f>IF(Inventory!J512&lt;&gt;"",Inventory!J512,0)</f>
        <v>0</v>
      </c>
      <c r="T507" s="54">
        <v>502</v>
      </c>
      <c r="U507" s="54">
        <f t="shared" si="75"/>
        <v>0</v>
      </c>
      <c r="V507" s="54">
        <f t="shared" si="76"/>
        <v>1001</v>
      </c>
      <c r="W507" s="67" t="str">
        <f t="shared" si="71"/>
        <v xml:space="preserve"> </v>
      </c>
      <c r="Y507" s="53">
        <f t="shared" si="77"/>
        <v>0</v>
      </c>
      <c r="Z507" s="53">
        <v>502</v>
      </c>
      <c r="AA507" s="53">
        <f t="shared" si="78"/>
        <v>0</v>
      </c>
      <c r="AB507" s="53">
        <f t="shared" si="79"/>
        <v>1001</v>
      </c>
      <c r="AC507" s="53" t="str">
        <f t="shared" si="72"/>
        <v xml:space="preserve"> </v>
      </c>
    </row>
    <row r="508" spans="13:29" x14ac:dyDescent="0.25">
      <c r="M508" s="54">
        <f>IF(Inventory!C513&lt;&gt;"",Inventory!C513,0)</f>
        <v>0</v>
      </c>
      <c r="N508" s="54">
        <v>503</v>
      </c>
      <c r="O508" s="54">
        <f t="shared" si="73"/>
        <v>0</v>
      </c>
      <c r="P508" s="54">
        <f t="shared" si="74"/>
        <v>1001</v>
      </c>
      <c r="Q508" s="66" t="str">
        <f t="shared" si="70"/>
        <v xml:space="preserve"> </v>
      </c>
      <c r="R508" s="65"/>
      <c r="S508" s="54">
        <f>IF(Inventory!J513&lt;&gt;"",Inventory!J513,0)</f>
        <v>0</v>
      </c>
      <c r="T508" s="54">
        <v>503</v>
      </c>
      <c r="U508" s="54">
        <f t="shared" si="75"/>
        <v>0</v>
      </c>
      <c r="V508" s="54">
        <f t="shared" si="76"/>
        <v>1001</v>
      </c>
      <c r="W508" s="67" t="str">
        <f t="shared" si="71"/>
        <v xml:space="preserve"> </v>
      </c>
      <c r="Y508" s="53">
        <f t="shared" si="77"/>
        <v>0</v>
      </c>
      <c r="Z508" s="53">
        <v>503</v>
      </c>
      <c r="AA508" s="53">
        <f t="shared" si="78"/>
        <v>0</v>
      </c>
      <c r="AB508" s="53">
        <f t="shared" si="79"/>
        <v>1001</v>
      </c>
      <c r="AC508" s="53" t="str">
        <f t="shared" si="72"/>
        <v xml:space="preserve"> </v>
      </c>
    </row>
    <row r="509" spans="13:29" x14ac:dyDescent="0.25">
      <c r="M509" s="54">
        <f>IF(Inventory!C514&lt;&gt;"",Inventory!C514,0)</f>
        <v>0</v>
      </c>
      <c r="N509" s="54">
        <v>504</v>
      </c>
      <c r="O509" s="54">
        <f t="shared" si="73"/>
        <v>0</v>
      </c>
      <c r="P509" s="54">
        <f t="shared" si="74"/>
        <v>1001</v>
      </c>
      <c r="Q509" s="66" t="str">
        <f t="shared" si="70"/>
        <v xml:space="preserve"> </v>
      </c>
      <c r="R509" s="65"/>
      <c r="S509" s="54">
        <f>IF(Inventory!J514&lt;&gt;"",Inventory!J514,0)</f>
        <v>0</v>
      </c>
      <c r="T509" s="54">
        <v>504</v>
      </c>
      <c r="U509" s="54">
        <f t="shared" si="75"/>
        <v>0</v>
      </c>
      <c r="V509" s="54">
        <f t="shared" si="76"/>
        <v>1001</v>
      </c>
      <c r="W509" s="67" t="str">
        <f t="shared" si="71"/>
        <v xml:space="preserve"> </v>
      </c>
      <c r="Y509" s="53">
        <f t="shared" si="77"/>
        <v>0</v>
      </c>
      <c r="Z509" s="53">
        <v>504</v>
      </c>
      <c r="AA509" s="53">
        <f t="shared" si="78"/>
        <v>0</v>
      </c>
      <c r="AB509" s="53">
        <f t="shared" si="79"/>
        <v>1001</v>
      </c>
      <c r="AC509" s="53" t="str">
        <f t="shared" si="72"/>
        <v xml:space="preserve"> </v>
      </c>
    </row>
    <row r="510" spans="13:29" x14ac:dyDescent="0.25">
      <c r="M510" s="54">
        <f>IF(Inventory!C515&lt;&gt;"",Inventory!C515,0)</f>
        <v>0</v>
      </c>
      <c r="N510" s="54">
        <v>505</v>
      </c>
      <c r="O510" s="54">
        <f t="shared" si="73"/>
        <v>0</v>
      </c>
      <c r="P510" s="54">
        <f t="shared" si="74"/>
        <v>1001</v>
      </c>
      <c r="Q510" s="66" t="str">
        <f t="shared" si="70"/>
        <v xml:space="preserve"> </v>
      </c>
      <c r="R510" s="65"/>
      <c r="S510" s="54">
        <f>IF(Inventory!J515&lt;&gt;"",Inventory!J515,0)</f>
        <v>0</v>
      </c>
      <c r="T510" s="54">
        <v>505</v>
      </c>
      <c r="U510" s="54">
        <f t="shared" si="75"/>
        <v>0</v>
      </c>
      <c r="V510" s="54">
        <f t="shared" si="76"/>
        <v>1001</v>
      </c>
      <c r="W510" s="67" t="str">
        <f t="shared" si="71"/>
        <v xml:space="preserve"> </v>
      </c>
      <c r="Y510" s="53">
        <f t="shared" si="77"/>
        <v>0</v>
      </c>
      <c r="Z510" s="53">
        <v>505</v>
      </c>
      <c r="AA510" s="53">
        <f t="shared" si="78"/>
        <v>0</v>
      </c>
      <c r="AB510" s="53">
        <f t="shared" si="79"/>
        <v>1001</v>
      </c>
      <c r="AC510" s="53" t="str">
        <f t="shared" si="72"/>
        <v xml:space="preserve"> </v>
      </c>
    </row>
    <row r="511" spans="13:29" x14ac:dyDescent="0.25">
      <c r="M511" s="54">
        <f>IF(Inventory!C516&lt;&gt;"",Inventory!C516,0)</f>
        <v>0</v>
      </c>
      <c r="N511" s="54">
        <v>506</v>
      </c>
      <c r="O511" s="54">
        <f t="shared" si="73"/>
        <v>0</v>
      </c>
      <c r="P511" s="54">
        <f t="shared" si="74"/>
        <v>1001</v>
      </c>
      <c r="Q511" s="66" t="str">
        <f t="shared" si="70"/>
        <v xml:space="preserve"> </v>
      </c>
      <c r="R511" s="65"/>
      <c r="S511" s="54">
        <f>IF(Inventory!J516&lt;&gt;"",Inventory!J516,0)</f>
        <v>0</v>
      </c>
      <c r="T511" s="54">
        <v>506</v>
      </c>
      <c r="U511" s="54">
        <f t="shared" si="75"/>
        <v>0</v>
      </c>
      <c r="V511" s="54">
        <f t="shared" si="76"/>
        <v>1001</v>
      </c>
      <c r="W511" s="67" t="str">
        <f t="shared" si="71"/>
        <v xml:space="preserve"> </v>
      </c>
      <c r="Y511" s="53">
        <f t="shared" si="77"/>
        <v>0</v>
      </c>
      <c r="Z511" s="53">
        <v>506</v>
      </c>
      <c r="AA511" s="53">
        <f t="shared" si="78"/>
        <v>0</v>
      </c>
      <c r="AB511" s="53">
        <f t="shared" si="79"/>
        <v>1001</v>
      </c>
      <c r="AC511" s="53" t="str">
        <f t="shared" si="72"/>
        <v xml:space="preserve"> </v>
      </c>
    </row>
    <row r="512" spans="13:29" x14ac:dyDescent="0.25">
      <c r="M512" s="54">
        <f>IF(Inventory!C517&lt;&gt;"",Inventory!C517,0)</f>
        <v>0</v>
      </c>
      <c r="N512" s="54">
        <v>507</v>
      </c>
      <c r="O512" s="54">
        <f t="shared" si="73"/>
        <v>0</v>
      </c>
      <c r="P512" s="54">
        <f t="shared" si="74"/>
        <v>1001</v>
      </c>
      <c r="Q512" s="66" t="str">
        <f t="shared" si="70"/>
        <v xml:space="preserve"> </v>
      </c>
      <c r="R512" s="65"/>
      <c r="S512" s="54">
        <f>IF(Inventory!J517&lt;&gt;"",Inventory!J517,0)</f>
        <v>0</v>
      </c>
      <c r="T512" s="54">
        <v>507</v>
      </c>
      <c r="U512" s="54">
        <f t="shared" si="75"/>
        <v>0</v>
      </c>
      <c r="V512" s="54">
        <f t="shared" si="76"/>
        <v>1001</v>
      </c>
      <c r="W512" s="67" t="str">
        <f t="shared" si="71"/>
        <v xml:space="preserve"> </v>
      </c>
      <c r="Y512" s="53">
        <f t="shared" si="77"/>
        <v>0</v>
      </c>
      <c r="Z512" s="53">
        <v>507</v>
      </c>
      <c r="AA512" s="53">
        <f t="shared" si="78"/>
        <v>0</v>
      </c>
      <c r="AB512" s="53">
        <f t="shared" si="79"/>
        <v>1001</v>
      </c>
      <c r="AC512" s="53" t="str">
        <f t="shared" si="72"/>
        <v xml:space="preserve"> </v>
      </c>
    </row>
    <row r="513" spans="13:29" x14ac:dyDescent="0.25">
      <c r="M513" s="54">
        <f>IF(Inventory!C518&lt;&gt;"",Inventory!C518,0)</f>
        <v>0</v>
      </c>
      <c r="N513" s="54">
        <v>508</v>
      </c>
      <c r="O513" s="54">
        <f t="shared" si="73"/>
        <v>0</v>
      </c>
      <c r="P513" s="54">
        <f t="shared" si="74"/>
        <v>1001</v>
      </c>
      <c r="Q513" s="66" t="str">
        <f t="shared" si="70"/>
        <v xml:space="preserve"> </v>
      </c>
      <c r="R513" s="65"/>
      <c r="S513" s="54">
        <f>IF(Inventory!J518&lt;&gt;"",Inventory!J518,0)</f>
        <v>0</v>
      </c>
      <c r="T513" s="54">
        <v>508</v>
      </c>
      <c r="U513" s="54">
        <f t="shared" si="75"/>
        <v>0</v>
      </c>
      <c r="V513" s="54">
        <f t="shared" si="76"/>
        <v>1001</v>
      </c>
      <c r="W513" s="67" t="str">
        <f t="shared" si="71"/>
        <v xml:space="preserve"> </v>
      </c>
      <c r="Y513" s="53">
        <f t="shared" si="77"/>
        <v>0</v>
      </c>
      <c r="Z513" s="53">
        <v>508</v>
      </c>
      <c r="AA513" s="53">
        <f t="shared" si="78"/>
        <v>0</v>
      </c>
      <c r="AB513" s="53">
        <f t="shared" si="79"/>
        <v>1001</v>
      </c>
      <c r="AC513" s="53" t="str">
        <f t="shared" si="72"/>
        <v xml:space="preserve"> </v>
      </c>
    </row>
    <row r="514" spans="13:29" x14ac:dyDescent="0.25">
      <c r="M514" s="54">
        <f>IF(Inventory!C519&lt;&gt;"",Inventory!C519,0)</f>
        <v>0</v>
      </c>
      <c r="N514" s="54">
        <v>509</v>
      </c>
      <c r="O514" s="54">
        <f t="shared" si="73"/>
        <v>0</v>
      </c>
      <c r="P514" s="54">
        <f t="shared" si="74"/>
        <v>1001</v>
      </c>
      <c r="Q514" s="66" t="str">
        <f t="shared" si="70"/>
        <v xml:space="preserve"> </v>
      </c>
      <c r="R514" s="65"/>
      <c r="S514" s="54">
        <f>IF(Inventory!J519&lt;&gt;"",Inventory!J519,0)</f>
        <v>0</v>
      </c>
      <c r="T514" s="54">
        <v>509</v>
      </c>
      <c r="U514" s="54">
        <f t="shared" si="75"/>
        <v>0</v>
      </c>
      <c r="V514" s="54">
        <f t="shared" si="76"/>
        <v>1001</v>
      </c>
      <c r="W514" s="67" t="str">
        <f t="shared" si="71"/>
        <v xml:space="preserve"> </v>
      </c>
      <c r="Y514" s="53">
        <f t="shared" si="77"/>
        <v>0</v>
      </c>
      <c r="Z514" s="53">
        <v>509</v>
      </c>
      <c r="AA514" s="53">
        <f t="shared" si="78"/>
        <v>0</v>
      </c>
      <c r="AB514" s="53">
        <f t="shared" si="79"/>
        <v>1001</v>
      </c>
      <c r="AC514" s="53" t="str">
        <f t="shared" si="72"/>
        <v xml:space="preserve"> </v>
      </c>
    </row>
    <row r="515" spans="13:29" x14ac:dyDescent="0.25">
      <c r="M515" s="54">
        <f>IF(Inventory!C520&lt;&gt;"",Inventory!C520,0)</f>
        <v>0</v>
      </c>
      <c r="N515" s="54">
        <v>510</v>
      </c>
      <c r="O515" s="54">
        <f t="shared" si="73"/>
        <v>0</v>
      </c>
      <c r="P515" s="54">
        <f t="shared" si="74"/>
        <v>1001</v>
      </c>
      <c r="Q515" s="66" t="str">
        <f t="shared" si="70"/>
        <v xml:space="preserve"> </v>
      </c>
      <c r="R515" s="65"/>
      <c r="S515" s="54">
        <f>IF(Inventory!J520&lt;&gt;"",Inventory!J520,0)</f>
        <v>0</v>
      </c>
      <c r="T515" s="54">
        <v>510</v>
      </c>
      <c r="U515" s="54">
        <f t="shared" si="75"/>
        <v>0</v>
      </c>
      <c r="V515" s="54">
        <f t="shared" si="76"/>
        <v>1001</v>
      </c>
      <c r="W515" s="67" t="str">
        <f t="shared" si="71"/>
        <v xml:space="preserve"> </v>
      </c>
      <c r="Y515" s="53">
        <f t="shared" si="77"/>
        <v>0</v>
      </c>
      <c r="Z515" s="53">
        <v>510</v>
      </c>
      <c r="AA515" s="53">
        <f t="shared" si="78"/>
        <v>0</v>
      </c>
      <c r="AB515" s="53">
        <f t="shared" si="79"/>
        <v>1001</v>
      </c>
      <c r="AC515" s="53" t="str">
        <f t="shared" si="72"/>
        <v xml:space="preserve"> </v>
      </c>
    </row>
    <row r="516" spans="13:29" x14ac:dyDescent="0.25">
      <c r="M516" s="54">
        <f>IF(Inventory!C521&lt;&gt;"",Inventory!C521,0)</f>
        <v>0</v>
      </c>
      <c r="N516" s="54">
        <v>511</v>
      </c>
      <c r="O516" s="54">
        <f t="shared" si="73"/>
        <v>0</v>
      </c>
      <c r="P516" s="54">
        <f t="shared" si="74"/>
        <v>1001</v>
      </c>
      <c r="Q516" s="66" t="str">
        <f t="shared" si="70"/>
        <v xml:space="preserve"> </v>
      </c>
      <c r="R516" s="65"/>
      <c r="S516" s="54">
        <f>IF(Inventory!J521&lt;&gt;"",Inventory!J521,0)</f>
        <v>0</v>
      </c>
      <c r="T516" s="54">
        <v>511</v>
      </c>
      <c r="U516" s="54">
        <f t="shared" si="75"/>
        <v>0</v>
      </c>
      <c r="V516" s="54">
        <f t="shared" si="76"/>
        <v>1001</v>
      </c>
      <c r="W516" s="67" t="str">
        <f t="shared" si="71"/>
        <v xml:space="preserve"> </v>
      </c>
      <c r="Y516" s="53">
        <f t="shared" si="77"/>
        <v>0</v>
      </c>
      <c r="Z516" s="53">
        <v>511</v>
      </c>
      <c r="AA516" s="53">
        <f t="shared" si="78"/>
        <v>0</v>
      </c>
      <c r="AB516" s="53">
        <f t="shared" si="79"/>
        <v>1001</v>
      </c>
      <c r="AC516" s="53" t="str">
        <f t="shared" si="72"/>
        <v xml:space="preserve"> </v>
      </c>
    </row>
    <row r="517" spans="13:29" x14ac:dyDescent="0.25">
      <c r="M517" s="54">
        <f>IF(Inventory!C522&lt;&gt;"",Inventory!C522,0)</f>
        <v>0</v>
      </c>
      <c r="N517" s="54">
        <v>512</v>
      </c>
      <c r="O517" s="54">
        <f t="shared" si="73"/>
        <v>0</v>
      </c>
      <c r="P517" s="54">
        <f t="shared" si="74"/>
        <v>1001</v>
      </c>
      <c r="Q517" s="66" t="str">
        <f t="shared" si="70"/>
        <v xml:space="preserve"> </v>
      </c>
      <c r="R517" s="65"/>
      <c r="S517" s="54">
        <f>IF(Inventory!J522&lt;&gt;"",Inventory!J522,0)</f>
        <v>0</v>
      </c>
      <c r="T517" s="54">
        <v>512</v>
      </c>
      <c r="U517" s="54">
        <f t="shared" si="75"/>
        <v>0</v>
      </c>
      <c r="V517" s="54">
        <f t="shared" si="76"/>
        <v>1001</v>
      </c>
      <c r="W517" s="67" t="str">
        <f t="shared" si="71"/>
        <v xml:space="preserve"> </v>
      </c>
      <c r="Y517" s="53">
        <f t="shared" si="77"/>
        <v>0</v>
      </c>
      <c r="Z517" s="53">
        <v>512</v>
      </c>
      <c r="AA517" s="53">
        <f t="shared" si="78"/>
        <v>0</v>
      </c>
      <c r="AB517" s="53">
        <f t="shared" si="79"/>
        <v>1001</v>
      </c>
      <c r="AC517" s="53" t="str">
        <f t="shared" si="72"/>
        <v xml:space="preserve"> </v>
      </c>
    </row>
    <row r="518" spans="13:29" x14ac:dyDescent="0.25">
      <c r="M518" s="54">
        <f>IF(Inventory!C523&lt;&gt;"",Inventory!C523,0)</f>
        <v>0</v>
      </c>
      <c r="N518" s="54">
        <v>513</v>
      </c>
      <c r="O518" s="54">
        <f t="shared" si="73"/>
        <v>0</v>
      </c>
      <c r="P518" s="54">
        <f t="shared" si="74"/>
        <v>1001</v>
      </c>
      <c r="Q518" s="66" t="str">
        <f t="shared" ref="Q518:Q581" si="80">IFERROR(VLOOKUP(SMALL($P$6:$P$1005,N518),$N$6:$O$1005,2,FALSE)," ")</f>
        <v xml:space="preserve"> </v>
      </c>
      <c r="R518" s="65"/>
      <c r="S518" s="54">
        <f>IF(Inventory!J523&lt;&gt;"",Inventory!J523,0)</f>
        <v>0</v>
      </c>
      <c r="T518" s="54">
        <v>513</v>
      </c>
      <c r="U518" s="54">
        <f t="shared" si="75"/>
        <v>0</v>
      </c>
      <c r="V518" s="54">
        <f t="shared" si="76"/>
        <v>1001</v>
      </c>
      <c r="W518" s="67" t="str">
        <f t="shared" ref="W518:W581" si="81">IFERROR(VLOOKUP(SMALL($V$6:$V$1005,T518),$T$6:$U$1005,2,FALSE)," ")</f>
        <v xml:space="preserve"> </v>
      </c>
      <c r="Y518" s="53">
        <f t="shared" si="77"/>
        <v>0</v>
      </c>
      <c r="Z518" s="53">
        <v>513</v>
      </c>
      <c r="AA518" s="53">
        <f t="shared" si="78"/>
        <v>0</v>
      </c>
      <c r="AB518" s="53">
        <f t="shared" si="79"/>
        <v>1001</v>
      </c>
      <c r="AC518" s="53" t="str">
        <f t="shared" ref="AC518:AC581" si="82">IFERROR(VLOOKUP(SMALL($AB$6:$AB$1005,Z518),$Z$6:$AA$1005,2,FALSE)," ")</f>
        <v xml:space="preserve"> </v>
      </c>
    </row>
    <row r="519" spans="13:29" x14ac:dyDescent="0.25">
      <c r="M519" s="54">
        <f>IF(Inventory!C524&lt;&gt;"",Inventory!C524,0)</f>
        <v>0</v>
      </c>
      <c r="N519" s="54">
        <v>514</v>
      </c>
      <c r="O519" s="54">
        <f t="shared" ref="O519:O582" si="83">M519</f>
        <v>0</v>
      </c>
      <c r="P519" s="54">
        <f t="shared" ref="P519:P582" si="84">IF(O519=0,MAX($N$6:$N$1005)+1,N519)</f>
        <v>1001</v>
      </c>
      <c r="Q519" s="66" t="str">
        <f t="shared" si="80"/>
        <v xml:space="preserve"> </v>
      </c>
      <c r="R519" s="65"/>
      <c r="S519" s="54">
        <f>IF(Inventory!J524&lt;&gt;"",Inventory!J524,0)</f>
        <v>0</v>
      </c>
      <c r="T519" s="54">
        <v>514</v>
      </c>
      <c r="U519" s="54">
        <f t="shared" ref="U519:U582" si="85">S519</f>
        <v>0</v>
      </c>
      <c r="V519" s="54">
        <f t="shared" ref="V519:V582" si="86">IF(U519=0,MAX($T$6:$T$1005)+1,T519)</f>
        <v>1001</v>
      </c>
      <c r="W519" s="67" t="str">
        <f t="shared" si="81"/>
        <v xml:space="preserve"> </v>
      </c>
      <c r="Y519" s="53">
        <f t="shared" ref="Y519:Y582" si="87">IF(AND(M519=0,S519=0),0,IF(AND(M519&lt;&gt;0,S519=0),M519,IF(AND(M519=0,S519&lt;&gt;0),S519,IF(AND(M519&lt;&gt;0,S519&lt;&gt;0),(CONCATENATE(M519,S519))))))</f>
        <v>0</v>
      </c>
      <c r="Z519" s="53">
        <v>514</v>
      </c>
      <c r="AA519" s="53">
        <f t="shared" ref="AA519:AA582" si="88">Y519</f>
        <v>0</v>
      </c>
      <c r="AB519" s="53">
        <f t="shared" ref="AB519:AB582" si="89">IF(AA519=0,MAX($Z$6:$Z$1005)+1,Z519)</f>
        <v>1001</v>
      </c>
      <c r="AC519" s="53" t="str">
        <f t="shared" si="82"/>
        <v xml:space="preserve"> </v>
      </c>
    </row>
    <row r="520" spans="13:29" x14ac:dyDescent="0.25">
      <c r="M520" s="54">
        <f>IF(Inventory!C525&lt;&gt;"",Inventory!C525,0)</f>
        <v>0</v>
      </c>
      <c r="N520" s="54">
        <v>515</v>
      </c>
      <c r="O520" s="54">
        <f t="shared" si="83"/>
        <v>0</v>
      </c>
      <c r="P520" s="54">
        <f t="shared" si="84"/>
        <v>1001</v>
      </c>
      <c r="Q520" s="66" t="str">
        <f t="shared" si="80"/>
        <v xml:space="preserve"> </v>
      </c>
      <c r="R520" s="65"/>
      <c r="S520" s="54">
        <f>IF(Inventory!J525&lt;&gt;"",Inventory!J525,0)</f>
        <v>0</v>
      </c>
      <c r="T520" s="54">
        <v>515</v>
      </c>
      <c r="U520" s="54">
        <f t="shared" si="85"/>
        <v>0</v>
      </c>
      <c r="V520" s="54">
        <f t="shared" si="86"/>
        <v>1001</v>
      </c>
      <c r="W520" s="67" t="str">
        <f t="shared" si="81"/>
        <v xml:space="preserve"> </v>
      </c>
      <c r="Y520" s="53">
        <f t="shared" si="87"/>
        <v>0</v>
      </c>
      <c r="Z520" s="53">
        <v>515</v>
      </c>
      <c r="AA520" s="53">
        <f t="shared" si="88"/>
        <v>0</v>
      </c>
      <c r="AB520" s="53">
        <f t="shared" si="89"/>
        <v>1001</v>
      </c>
      <c r="AC520" s="53" t="str">
        <f t="shared" si="82"/>
        <v xml:space="preserve"> </v>
      </c>
    </row>
    <row r="521" spans="13:29" x14ac:dyDescent="0.25">
      <c r="M521" s="54">
        <f>IF(Inventory!C526&lt;&gt;"",Inventory!C526,0)</f>
        <v>0</v>
      </c>
      <c r="N521" s="54">
        <v>516</v>
      </c>
      <c r="O521" s="54">
        <f t="shared" si="83"/>
        <v>0</v>
      </c>
      <c r="P521" s="54">
        <f t="shared" si="84"/>
        <v>1001</v>
      </c>
      <c r="Q521" s="66" t="str">
        <f t="shared" si="80"/>
        <v xml:space="preserve"> </v>
      </c>
      <c r="R521" s="65"/>
      <c r="S521" s="54">
        <f>IF(Inventory!J526&lt;&gt;"",Inventory!J526,0)</f>
        <v>0</v>
      </c>
      <c r="T521" s="54">
        <v>516</v>
      </c>
      <c r="U521" s="54">
        <f t="shared" si="85"/>
        <v>0</v>
      </c>
      <c r="V521" s="54">
        <f t="shared" si="86"/>
        <v>1001</v>
      </c>
      <c r="W521" s="67" t="str">
        <f t="shared" si="81"/>
        <v xml:space="preserve"> </v>
      </c>
      <c r="Y521" s="53">
        <f t="shared" si="87"/>
        <v>0</v>
      </c>
      <c r="Z521" s="53">
        <v>516</v>
      </c>
      <c r="AA521" s="53">
        <f t="shared" si="88"/>
        <v>0</v>
      </c>
      <c r="AB521" s="53">
        <f t="shared" si="89"/>
        <v>1001</v>
      </c>
      <c r="AC521" s="53" t="str">
        <f t="shared" si="82"/>
        <v xml:space="preserve"> </v>
      </c>
    </row>
    <row r="522" spans="13:29" x14ac:dyDescent="0.25">
      <c r="M522" s="54">
        <f>IF(Inventory!C527&lt;&gt;"",Inventory!C527,0)</f>
        <v>0</v>
      </c>
      <c r="N522" s="54">
        <v>517</v>
      </c>
      <c r="O522" s="54">
        <f t="shared" si="83"/>
        <v>0</v>
      </c>
      <c r="P522" s="54">
        <f t="shared" si="84"/>
        <v>1001</v>
      </c>
      <c r="Q522" s="66" t="str">
        <f t="shared" si="80"/>
        <v xml:space="preserve"> </v>
      </c>
      <c r="R522" s="65"/>
      <c r="S522" s="54">
        <f>IF(Inventory!J527&lt;&gt;"",Inventory!J527,0)</f>
        <v>0</v>
      </c>
      <c r="T522" s="54">
        <v>517</v>
      </c>
      <c r="U522" s="54">
        <f t="shared" si="85"/>
        <v>0</v>
      </c>
      <c r="V522" s="54">
        <f t="shared" si="86"/>
        <v>1001</v>
      </c>
      <c r="W522" s="67" t="str">
        <f t="shared" si="81"/>
        <v xml:space="preserve"> </v>
      </c>
      <c r="Y522" s="53">
        <f t="shared" si="87"/>
        <v>0</v>
      </c>
      <c r="Z522" s="53">
        <v>517</v>
      </c>
      <c r="AA522" s="53">
        <f t="shared" si="88"/>
        <v>0</v>
      </c>
      <c r="AB522" s="53">
        <f t="shared" si="89"/>
        <v>1001</v>
      </c>
      <c r="AC522" s="53" t="str">
        <f t="shared" si="82"/>
        <v xml:space="preserve"> </v>
      </c>
    </row>
    <row r="523" spans="13:29" x14ac:dyDescent="0.25">
      <c r="M523" s="54">
        <f>IF(Inventory!C528&lt;&gt;"",Inventory!C528,0)</f>
        <v>0</v>
      </c>
      <c r="N523" s="54">
        <v>518</v>
      </c>
      <c r="O523" s="54">
        <f t="shared" si="83"/>
        <v>0</v>
      </c>
      <c r="P523" s="54">
        <f t="shared" si="84"/>
        <v>1001</v>
      </c>
      <c r="Q523" s="66" t="str">
        <f t="shared" si="80"/>
        <v xml:space="preserve"> </v>
      </c>
      <c r="R523" s="65"/>
      <c r="S523" s="54">
        <f>IF(Inventory!J528&lt;&gt;"",Inventory!J528,0)</f>
        <v>0</v>
      </c>
      <c r="T523" s="54">
        <v>518</v>
      </c>
      <c r="U523" s="54">
        <f t="shared" si="85"/>
        <v>0</v>
      </c>
      <c r="V523" s="54">
        <f t="shared" si="86"/>
        <v>1001</v>
      </c>
      <c r="W523" s="67" t="str">
        <f t="shared" si="81"/>
        <v xml:space="preserve"> </v>
      </c>
      <c r="Y523" s="53">
        <f t="shared" si="87"/>
        <v>0</v>
      </c>
      <c r="Z523" s="53">
        <v>518</v>
      </c>
      <c r="AA523" s="53">
        <f t="shared" si="88"/>
        <v>0</v>
      </c>
      <c r="AB523" s="53">
        <f t="shared" si="89"/>
        <v>1001</v>
      </c>
      <c r="AC523" s="53" t="str">
        <f t="shared" si="82"/>
        <v xml:space="preserve"> </v>
      </c>
    </row>
    <row r="524" spans="13:29" x14ac:dyDescent="0.25">
      <c r="M524" s="54">
        <f>IF(Inventory!C529&lt;&gt;"",Inventory!C529,0)</f>
        <v>0</v>
      </c>
      <c r="N524" s="54">
        <v>519</v>
      </c>
      <c r="O524" s="54">
        <f t="shared" si="83"/>
        <v>0</v>
      </c>
      <c r="P524" s="54">
        <f t="shared" si="84"/>
        <v>1001</v>
      </c>
      <c r="Q524" s="66" t="str">
        <f t="shared" si="80"/>
        <v xml:space="preserve"> </v>
      </c>
      <c r="R524" s="65"/>
      <c r="S524" s="54">
        <f>IF(Inventory!J529&lt;&gt;"",Inventory!J529,0)</f>
        <v>0</v>
      </c>
      <c r="T524" s="54">
        <v>519</v>
      </c>
      <c r="U524" s="54">
        <f t="shared" si="85"/>
        <v>0</v>
      </c>
      <c r="V524" s="54">
        <f t="shared" si="86"/>
        <v>1001</v>
      </c>
      <c r="W524" s="67" t="str">
        <f t="shared" si="81"/>
        <v xml:space="preserve"> </v>
      </c>
      <c r="Y524" s="53">
        <f t="shared" si="87"/>
        <v>0</v>
      </c>
      <c r="Z524" s="53">
        <v>519</v>
      </c>
      <c r="AA524" s="53">
        <f t="shared" si="88"/>
        <v>0</v>
      </c>
      <c r="AB524" s="53">
        <f t="shared" si="89"/>
        <v>1001</v>
      </c>
      <c r="AC524" s="53" t="str">
        <f t="shared" si="82"/>
        <v xml:space="preserve"> </v>
      </c>
    </row>
    <row r="525" spans="13:29" x14ac:dyDescent="0.25">
      <c r="M525" s="54">
        <f>IF(Inventory!C530&lt;&gt;"",Inventory!C530,0)</f>
        <v>0</v>
      </c>
      <c r="N525" s="54">
        <v>520</v>
      </c>
      <c r="O525" s="54">
        <f t="shared" si="83"/>
        <v>0</v>
      </c>
      <c r="P525" s="54">
        <f t="shared" si="84"/>
        <v>1001</v>
      </c>
      <c r="Q525" s="66" t="str">
        <f t="shared" si="80"/>
        <v xml:space="preserve"> </v>
      </c>
      <c r="R525" s="65"/>
      <c r="S525" s="54">
        <f>IF(Inventory!J530&lt;&gt;"",Inventory!J530,0)</f>
        <v>0</v>
      </c>
      <c r="T525" s="54">
        <v>520</v>
      </c>
      <c r="U525" s="54">
        <f t="shared" si="85"/>
        <v>0</v>
      </c>
      <c r="V525" s="54">
        <f t="shared" si="86"/>
        <v>1001</v>
      </c>
      <c r="W525" s="67" t="str">
        <f t="shared" si="81"/>
        <v xml:space="preserve"> </v>
      </c>
      <c r="Y525" s="53">
        <f t="shared" si="87"/>
        <v>0</v>
      </c>
      <c r="Z525" s="53">
        <v>520</v>
      </c>
      <c r="AA525" s="53">
        <f t="shared" si="88"/>
        <v>0</v>
      </c>
      <c r="AB525" s="53">
        <f t="shared" si="89"/>
        <v>1001</v>
      </c>
      <c r="AC525" s="53" t="str">
        <f t="shared" si="82"/>
        <v xml:space="preserve"> </v>
      </c>
    </row>
    <row r="526" spans="13:29" x14ac:dyDescent="0.25">
      <c r="M526" s="54">
        <f>IF(Inventory!C531&lt;&gt;"",Inventory!C531,0)</f>
        <v>0</v>
      </c>
      <c r="N526" s="54">
        <v>521</v>
      </c>
      <c r="O526" s="54">
        <f t="shared" si="83"/>
        <v>0</v>
      </c>
      <c r="P526" s="54">
        <f t="shared" si="84"/>
        <v>1001</v>
      </c>
      <c r="Q526" s="66" t="str">
        <f t="shared" si="80"/>
        <v xml:space="preserve"> </v>
      </c>
      <c r="R526" s="65"/>
      <c r="S526" s="54">
        <f>IF(Inventory!J531&lt;&gt;"",Inventory!J531,0)</f>
        <v>0</v>
      </c>
      <c r="T526" s="54">
        <v>521</v>
      </c>
      <c r="U526" s="54">
        <f t="shared" si="85"/>
        <v>0</v>
      </c>
      <c r="V526" s="54">
        <f t="shared" si="86"/>
        <v>1001</v>
      </c>
      <c r="W526" s="67" t="str">
        <f t="shared" si="81"/>
        <v xml:space="preserve"> </v>
      </c>
      <c r="Y526" s="53">
        <f t="shared" si="87"/>
        <v>0</v>
      </c>
      <c r="Z526" s="53">
        <v>521</v>
      </c>
      <c r="AA526" s="53">
        <f t="shared" si="88"/>
        <v>0</v>
      </c>
      <c r="AB526" s="53">
        <f t="shared" si="89"/>
        <v>1001</v>
      </c>
      <c r="AC526" s="53" t="str">
        <f t="shared" si="82"/>
        <v xml:space="preserve"> </v>
      </c>
    </row>
    <row r="527" spans="13:29" x14ac:dyDescent="0.25">
      <c r="M527" s="54">
        <f>IF(Inventory!C532&lt;&gt;"",Inventory!C532,0)</f>
        <v>0</v>
      </c>
      <c r="N527" s="54">
        <v>522</v>
      </c>
      <c r="O527" s="54">
        <f t="shared" si="83"/>
        <v>0</v>
      </c>
      <c r="P527" s="54">
        <f t="shared" si="84"/>
        <v>1001</v>
      </c>
      <c r="Q527" s="66" t="str">
        <f t="shared" si="80"/>
        <v xml:space="preserve"> </v>
      </c>
      <c r="R527" s="65"/>
      <c r="S527" s="54">
        <f>IF(Inventory!J532&lt;&gt;"",Inventory!J532,0)</f>
        <v>0</v>
      </c>
      <c r="T527" s="54">
        <v>522</v>
      </c>
      <c r="U527" s="54">
        <f t="shared" si="85"/>
        <v>0</v>
      </c>
      <c r="V527" s="54">
        <f t="shared" si="86"/>
        <v>1001</v>
      </c>
      <c r="W527" s="67" t="str">
        <f t="shared" si="81"/>
        <v xml:space="preserve"> </v>
      </c>
      <c r="Y527" s="53">
        <f t="shared" si="87"/>
        <v>0</v>
      </c>
      <c r="Z527" s="53">
        <v>522</v>
      </c>
      <c r="AA527" s="53">
        <f t="shared" si="88"/>
        <v>0</v>
      </c>
      <c r="AB527" s="53">
        <f t="shared" si="89"/>
        <v>1001</v>
      </c>
      <c r="AC527" s="53" t="str">
        <f t="shared" si="82"/>
        <v xml:space="preserve"> </v>
      </c>
    </row>
    <row r="528" spans="13:29" x14ac:dyDescent="0.25">
      <c r="M528" s="54">
        <f>IF(Inventory!C533&lt;&gt;"",Inventory!C533,0)</f>
        <v>0</v>
      </c>
      <c r="N528" s="54">
        <v>523</v>
      </c>
      <c r="O528" s="54">
        <f t="shared" si="83"/>
        <v>0</v>
      </c>
      <c r="P528" s="54">
        <f t="shared" si="84"/>
        <v>1001</v>
      </c>
      <c r="Q528" s="66" t="str">
        <f t="shared" si="80"/>
        <v xml:space="preserve"> </v>
      </c>
      <c r="R528" s="65"/>
      <c r="S528" s="54">
        <f>IF(Inventory!J533&lt;&gt;"",Inventory!J533,0)</f>
        <v>0</v>
      </c>
      <c r="T528" s="54">
        <v>523</v>
      </c>
      <c r="U528" s="54">
        <f t="shared" si="85"/>
        <v>0</v>
      </c>
      <c r="V528" s="54">
        <f t="shared" si="86"/>
        <v>1001</v>
      </c>
      <c r="W528" s="67" t="str">
        <f t="shared" si="81"/>
        <v xml:space="preserve"> </v>
      </c>
      <c r="Y528" s="53">
        <f t="shared" si="87"/>
        <v>0</v>
      </c>
      <c r="Z528" s="53">
        <v>523</v>
      </c>
      <c r="AA528" s="53">
        <f t="shared" si="88"/>
        <v>0</v>
      </c>
      <c r="AB528" s="53">
        <f t="shared" si="89"/>
        <v>1001</v>
      </c>
      <c r="AC528" s="53" t="str">
        <f t="shared" si="82"/>
        <v xml:space="preserve"> </v>
      </c>
    </row>
    <row r="529" spans="13:29" x14ac:dyDescent="0.25">
      <c r="M529" s="54">
        <f>IF(Inventory!C534&lt;&gt;"",Inventory!C534,0)</f>
        <v>0</v>
      </c>
      <c r="N529" s="54">
        <v>524</v>
      </c>
      <c r="O529" s="54">
        <f t="shared" si="83"/>
        <v>0</v>
      </c>
      <c r="P529" s="54">
        <f t="shared" si="84"/>
        <v>1001</v>
      </c>
      <c r="Q529" s="66" t="str">
        <f t="shared" si="80"/>
        <v xml:space="preserve"> </v>
      </c>
      <c r="R529" s="65"/>
      <c r="S529" s="54">
        <f>IF(Inventory!J534&lt;&gt;"",Inventory!J534,0)</f>
        <v>0</v>
      </c>
      <c r="T529" s="54">
        <v>524</v>
      </c>
      <c r="U529" s="54">
        <f t="shared" si="85"/>
        <v>0</v>
      </c>
      <c r="V529" s="54">
        <f t="shared" si="86"/>
        <v>1001</v>
      </c>
      <c r="W529" s="67" t="str">
        <f t="shared" si="81"/>
        <v xml:space="preserve"> </v>
      </c>
      <c r="Y529" s="53">
        <f t="shared" si="87"/>
        <v>0</v>
      </c>
      <c r="Z529" s="53">
        <v>524</v>
      </c>
      <c r="AA529" s="53">
        <f t="shared" si="88"/>
        <v>0</v>
      </c>
      <c r="AB529" s="53">
        <f t="shared" si="89"/>
        <v>1001</v>
      </c>
      <c r="AC529" s="53" t="str">
        <f t="shared" si="82"/>
        <v xml:space="preserve"> </v>
      </c>
    </row>
    <row r="530" spans="13:29" x14ac:dyDescent="0.25">
      <c r="M530" s="54">
        <f>IF(Inventory!C535&lt;&gt;"",Inventory!C535,0)</f>
        <v>0</v>
      </c>
      <c r="N530" s="54">
        <v>525</v>
      </c>
      <c r="O530" s="54">
        <f t="shared" si="83"/>
        <v>0</v>
      </c>
      <c r="P530" s="54">
        <f t="shared" si="84"/>
        <v>1001</v>
      </c>
      <c r="Q530" s="66" t="str">
        <f t="shared" si="80"/>
        <v xml:space="preserve"> </v>
      </c>
      <c r="R530" s="65"/>
      <c r="S530" s="54">
        <f>IF(Inventory!J535&lt;&gt;"",Inventory!J535,0)</f>
        <v>0</v>
      </c>
      <c r="T530" s="54">
        <v>525</v>
      </c>
      <c r="U530" s="54">
        <f t="shared" si="85"/>
        <v>0</v>
      </c>
      <c r="V530" s="54">
        <f t="shared" si="86"/>
        <v>1001</v>
      </c>
      <c r="W530" s="67" t="str">
        <f t="shared" si="81"/>
        <v xml:space="preserve"> </v>
      </c>
      <c r="Y530" s="53">
        <f t="shared" si="87"/>
        <v>0</v>
      </c>
      <c r="Z530" s="53">
        <v>525</v>
      </c>
      <c r="AA530" s="53">
        <f t="shared" si="88"/>
        <v>0</v>
      </c>
      <c r="AB530" s="53">
        <f t="shared" si="89"/>
        <v>1001</v>
      </c>
      <c r="AC530" s="53" t="str">
        <f t="shared" si="82"/>
        <v xml:space="preserve"> </v>
      </c>
    </row>
    <row r="531" spans="13:29" x14ac:dyDescent="0.25">
      <c r="M531" s="54">
        <f>IF(Inventory!C536&lt;&gt;"",Inventory!C536,0)</f>
        <v>0</v>
      </c>
      <c r="N531" s="54">
        <v>526</v>
      </c>
      <c r="O531" s="54">
        <f t="shared" si="83"/>
        <v>0</v>
      </c>
      <c r="P531" s="54">
        <f t="shared" si="84"/>
        <v>1001</v>
      </c>
      <c r="Q531" s="66" t="str">
        <f t="shared" si="80"/>
        <v xml:space="preserve"> </v>
      </c>
      <c r="R531" s="65"/>
      <c r="S531" s="54">
        <f>IF(Inventory!J536&lt;&gt;"",Inventory!J536,0)</f>
        <v>0</v>
      </c>
      <c r="T531" s="54">
        <v>526</v>
      </c>
      <c r="U531" s="54">
        <f t="shared" si="85"/>
        <v>0</v>
      </c>
      <c r="V531" s="54">
        <f t="shared" si="86"/>
        <v>1001</v>
      </c>
      <c r="W531" s="67" t="str">
        <f t="shared" si="81"/>
        <v xml:space="preserve"> </v>
      </c>
      <c r="Y531" s="53">
        <f t="shared" si="87"/>
        <v>0</v>
      </c>
      <c r="Z531" s="53">
        <v>526</v>
      </c>
      <c r="AA531" s="53">
        <f t="shared" si="88"/>
        <v>0</v>
      </c>
      <c r="AB531" s="53">
        <f t="shared" si="89"/>
        <v>1001</v>
      </c>
      <c r="AC531" s="53" t="str">
        <f t="shared" si="82"/>
        <v xml:space="preserve"> </v>
      </c>
    </row>
    <row r="532" spans="13:29" x14ac:dyDescent="0.25">
      <c r="M532" s="54">
        <f>IF(Inventory!C537&lt;&gt;"",Inventory!C537,0)</f>
        <v>0</v>
      </c>
      <c r="N532" s="54">
        <v>527</v>
      </c>
      <c r="O532" s="54">
        <f t="shared" si="83"/>
        <v>0</v>
      </c>
      <c r="P532" s="54">
        <f t="shared" si="84"/>
        <v>1001</v>
      </c>
      <c r="Q532" s="66" t="str">
        <f t="shared" si="80"/>
        <v xml:space="preserve"> </v>
      </c>
      <c r="R532" s="65"/>
      <c r="S532" s="54">
        <f>IF(Inventory!J537&lt;&gt;"",Inventory!J537,0)</f>
        <v>0</v>
      </c>
      <c r="T532" s="54">
        <v>527</v>
      </c>
      <c r="U532" s="54">
        <f t="shared" si="85"/>
        <v>0</v>
      </c>
      <c r="V532" s="54">
        <f t="shared" si="86"/>
        <v>1001</v>
      </c>
      <c r="W532" s="67" t="str">
        <f t="shared" si="81"/>
        <v xml:space="preserve"> </v>
      </c>
      <c r="Y532" s="53">
        <f t="shared" si="87"/>
        <v>0</v>
      </c>
      <c r="Z532" s="53">
        <v>527</v>
      </c>
      <c r="AA532" s="53">
        <f t="shared" si="88"/>
        <v>0</v>
      </c>
      <c r="AB532" s="53">
        <f t="shared" si="89"/>
        <v>1001</v>
      </c>
      <c r="AC532" s="53" t="str">
        <f t="shared" si="82"/>
        <v xml:space="preserve"> </v>
      </c>
    </row>
    <row r="533" spans="13:29" x14ac:dyDescent="0.25">
      <c r="M533" s="54">
        <f>IF(Inventory!C538&lt;&gt;"",Inventory!C538,0)</f>
        <v>0</v>
      </c>
      <c r="N533" s="54">
        <v>528</v>
      </c>
      <c r="O533" s="54">
        <f t="shared" si="83"/>
        <v>0</v>
      </c>
      <c r="P533" s="54">
        <f t="shared" si="84"/>
        <v>1001</v>
      </c>
      <c r="Q533" s="66" t="str">
        <f t="shared" si="80"/>
        <v xml:space="preserve"> </v>
      </c>
      <c r="R533" s="65"/>
      <c r="S533" s="54">
        <f>IF(Inventory!J538&lt;&gt;"",Inventory!J538,0)</f>
        <v>0</v>
      </c>
      <c r="T533" s="54">
        <v>528</v>
      </c>
      <c r="U533" s="54">
        <f t="shared" si="85"/>
        <v>0</v>
      </c>
      <c r="V533" s="54">
        <f t="shared" si="86"/>
        <v>1001</v>
      </c>
      <c r="W533" s="67" t="str">
        <f t="shared" si="81"/>
        <v xml:space="preserve"> </v>
      </c>
      <c r="Y533" s="53">
        <f t="shared" si="87"/>
        <v>0</v>
      </c>
      <c r="Z533" s="53">
        <v>528</v>
      </c>
      <c r="AA533" s="53">
        <f t="shared" si="88"/>
        <v>0</v>
      </c>
      <c r="AB533" s="53">
        <f t="shared" si="89"/>
        <v>1001</v>
      </c>
      <c r="AC533" s="53" t="str">
        <f t="shared" si="82"/>
        <v xml:space="preserve"> </v>
      </c>
    </row>
    <row r="534" spans="13:29" x14ac:dyDescent="0.25">
      <c r="M534" s="54">
        <f>IF(Inventory!C539&lt;&gt;"",Inventory!C539,0)</f>
        <v>0</v>
      </c>
      <c r="N534" s="54">
        <v>529</v>
      </c>
      <c r="O534" s="54">
        <f t="shared" si="83"/>
        <v>0</v>
      </c>
      <c r="P534" s="54">
        <f t="shared" si="84"/>
        <v>1001</v>
      </c>
      <c r="Q534" s="66" t="str">
        <f t="shared" si="80"/>
        <v xml:space="preserve"> </v>
      </c>
      <c r="R534" s="65"/>
      <c r="S534" s="54">
        <f>IF(Inventory!J539&lt;&gt;"",Inventory!J539,0)</f>
        <v>0</v>
      </c>
      <c r="T534" s="54">
        <v>529</v>
      </c>
      <c r="U534" s="54">
        <f t="shared" si="85"/>
        <v>0</v>
      </c>
      <c r="V534" s="54">
        <f t="shared" si="86"/>
        <v>1001</v>
      </c>
      <c r="W534" s="67" t="str">
        <f t="shared" si="81"/>
        <v xml:space="preserve"> </v>
      </c>
      <c r="Y534" s="53">
        <f t="shared" si="87"/>
        <v>0</v>
      </c>
      <c r="Z534" s="53">
        <v>529</v>
      </c>
      <c r="AA534" s="53">
        <f t="shared" si="88"/>
        <v>0</v>
      </c>
      <c r="AB534" s="53">
        <f t="shared" si="89"/>
        <v>1001</v>
      </c>
      <c r="AC534" s="53" t="str">
        <f t="shared" si="82"/>
        <v xml:space="preserve"> </v>
      </c>
    </row>
    <row r="535" spans="13:29" x14ac:dyDescent="0.25">
      <c r="M535" s="54">
        <f>IF(Inventory!C540&lt;&gt;"",Inventory!C540,0)</f>
        <v>0</v>
      </c>
      <c r="N535" s="54">
        <v>530</v>
      </c>
      <c r="O535" s="54">
        <f t="shared" si="83"/>
        <v>0</v>
      </c>
      <c r="P535" s="54">
        <f t="shared" si="84"/>
        <v>1001</v>
      </c>
      <c r="Q535" s="66" t="str">
        <f t="shared" si="80"/>
        <v xml:space="preserve"> </v>
      </c>
      <c r="R535" s="65"/>
      <c r="S535" s="54">
        <f>IF(Inventory!J540&lt;&gt;"",Inventory!J540,0)</f>
        <v>0</v>
      </c>
      <c r="T535" s="54">
        <v>530</v>
      </c>
      <c r="U535" s="54">
        <f t="shared" si="85"/>
        <v>0</v>
      </c>
      <c r="V535" s="54">
        <f t="shared" si="86"/>
        <v>1001</v>
      </c>
      <c r="W535" s="67" t="str">
        <f t="shared" si="81"/>
        <v xml:space="preserve"> </v>
      </c>
      <c r="Y535" s="53">
        <f t="shared" si="87"/>
        <v>0</v>
      </c>
      <c r="Z535" s="53">
        <v>530</v>
      </c>
      <c r="AA535" s="53">
        <f t="shared" si="88"/>
        <v>0</v>
      </c>
      <c r="AB535" s="53">
        <f t="shared" si="89"/>
        <v>1001</v>
      </c>
      <c r="AC535" s="53" t="str">
        <f t="shared" si="82"/>
        <v xml:space="preserve"> </v>
      </c>
    </row>
    <row r="536" spans="13:29" x14ac:dyDescent="0.25">
      <c r="M536" s="54">
        <f>IF(Inventory!C541&lt;&gt;"",Inventory!C541,0)</f>
        <v>0</v>
      </c>
      <c r="N536" s="54">
        <v>531</v>
      </c>
      <c r="O536" s="54">
        <f t="shared" si="83"/>
        <v>0</v>
      </c>
      <c r="P536" s="54">
        <f t="shared" si="84"/>
        <v>1001</v>
      </c>
      <c r="Q536" s="66" t="str">
        <f t="shared" si="80"/>
        <v xml:space="preserve"> </v>
      </c>
      <c r="R536" s="65"/>
      <c r="S536" s="54">
        <f>IF(Inventory!J541&lt;&gt;"",Inventory!J541,0)</f>
        <v>0</v>
      </c>
      <c r="T536" s="54">
        <v>531</v>
      </c>
      <c r="U536" s="54">
        <f t="shared" si="85"/>
        <v>0</v>
      </c>
      <c r="V536" s="54">
        <f t="shared" si="86"/>
        <v>1001</v>
      </c>
      <c r="W536" s="67" t="str">
        <f t="shared" si="81"/>
        <v xml:space="preserve"> </v>
      </c>
      <c r="Y536" s="53">
        <f t="shared" si="87"/>
        <v>0</v>
      </c>
      <c r="Z536" s="53">
        <v>531</v>
      </c>
      <c r="AA536" s="53">
        <f t="shared" si="88"/>
        <v>0</v>
      </c>
      <c r="AB536" s="53">
        <f t="shared" si="89"/>
        <v>1001</v>
      </c>
      <c r="AC536" s="53" t="str">
        <f t="shared" si="82"/>
        <v xml:space="preserve"> </v>
      </c>
    </row>
    <row r="537" spans="13:29" x14ac:dyDescent="0.25">
      <c r="M537" s="54">
        <f>IF(Inventory!C542&lt;&gt;"",Inventory!C542,0)</f>
        <v>0</v>
      </c>
      <c r="N537" s="54">
        <v>532</v>
      </c>
      <c r="O537" s="54">
        <f t="shared" si="83"/>
        <v>0</v>
      </c>
      <c r="P537" s="54">
        <f t="shared" si="84"/>
        <v>1001</v>
      </c>
      <c r="Q537" s="66" t="str">
        <f t="shared" si="80"/>
        <v xml:space="preserve"> </v>
      </c>
      <c r="R537" s="65"/>
      <c r="S537" s="54">
        <f>IF(Inventory!J542&lt;&gt;"",Inventory!J542,0)</f>
        <v>0</v>
      </c>
      <c r="T537" s="54">
        <v>532</v>
      </c>
      <c r="U537" s="54">
        <f t="shared" si="85"/>
        <v>0</v>
      </c>
      <c r="V537" s="54">
        <f t="shared" si="86"/>
        <v>1001</v>
      </c>
      <c r="W537" s="67" t="str">
        <f t="shared" si="81"/>
        <v xml:space="preserve"> </v>
      </c>
      <c r="Y537" s="53">
        <f t="shared" si="87"/>
        <v>0</v>
      </c>
      <c r="Z537" s="53">
        <v>532</v>
      </c>
      <c r="AA537" s="53">
        <f t="shared" si="88"/>
        <v>0</v>
      </c>
      <c r="AB537" s="53">
        <f t="shared" si="89"/>
        <v>1001</v>
      </c>
      <c r="AC537" s="53" t="str">
        <f t="shared" si="82"/>
        <v xml:space="preserve"> </v>
      </c>
    </row>
    <row r="538" spans="13:29" x14ac:dyDescent="0.25">
      <c r="M538" s="54">
        <f>IF(Inventory!C543&lt;&gt;"",Inventory!C543,0)</f>
        <v>0</v>
      </c>
      <c r="N538" s="54">
        <v>533</v>
      </c>
      <c r="O538" s="54">
        <f t="shared" si="83"/>
        <v>0</v>
      </c>
      <c r="P538" s="54">
        <f t="shared" si="84"/>
        <v>1001</v>
      </c>
      <c r="Q538" s="66" t="str">
        <f t="shared" si="80"/>
        <v xml:space="preserve"> </v>
      </c>
      <c r="R538" s="65"/>
      <c r="S538" s="54">
        <f>IF(Inventory!J543&lt;&gt;"",Inventory!J543,0)</f>
        <v>0</v>
      </c>
      <c r="T538" s="54">
        <v>533</v>
      </c>
      <c r="U538" s="54">
        <f t="shared" si="85"/>
        <v>0</v>
      </c>
      <c r="V538" s="54">
        <f t="shared" si="86"/>
        <v>1001</v>
      </c>
      <c r="W538" s="67" t="str">
        <f t="shared" si="81"/>
        <v xml:space="preserve"> </v>
      </c>
      <c r="Y538" s="53">
        <f t="shared" si="87"/>
        <v>0</v>
      </c>
      <c r="Z538" s="53">
        <v>533</v>
      </c>
      <c r="AA538" s="53">
        <f t="shared" si="88"/>
        <v>0</v>
      </c>
      <c r="AB538" s="53">
        <f t="shared" si="89"/>
        <v>1001</v>
      </c>
      <c r="AC538" s="53" t="str">
        <f t="shared" si="82"/>
        <v xml:space="preserve"> </v>
      </c>
    </row>
    <row r="539" spans="13:29" x14ac:dyDescent="0.25">
      <c r="M539" s="54">
        <f>IF(Inventory!C544&lt;&gt;"",Inventory!C544,0)</f>
        <v>0</v>
      </c>
      <c r="N539" s="54">
        <v>534</v>
      </c>
      <c r="O539" s="54">
        <f t="shared" si="83"/>
        <v>0</v>
      </c>
      <c r="P539" s="54">
        <f t="shared" si="84"/>
        <v>1001</v>
      </c>
      <c r="Q539" s="66" t="str">
        <f t="shared" si="80"/>
        <v xml:space="preserve"> </v>
      </c>
      <c r="R539" s="65"/>
      <c r="S539" s="54">
        <f>IF(Inventory!J544&lt;&gt;"",Inventory!J544,0)</f>
        <v>0</v>
      </c>
      <c r="T539" s="54">
        <v>534</v>
      </c>
      <c r="U539" s="54">
        <f t="shared" si="85"/>
        <v>0</v>
      </c>
      <c r="V539" s="54">
        <f t="shared" si="86"/>
        <v>1001</v>
      </c>
      <c r="W539" s="67" t="str">
        <f t="shared" si="81"/>
        <v xml:space="preserve"> </v>
      </c>
      <c r="Y539" s="53">
        <f t="shared" si="87"/>
        <v>0</v>
      </c>
      <c r="Z539" s="53">
        <v>534</v>
      </c>
      <c r="AA539" s="53">
        <f t="shared" si="88"/>
        <v>0</v>
      </c>
      <c r="AB539" s="53">
        <f t="shared" si="89"/>
        <v>1001</v>
      </c>
      <c r="AC539" s="53" t="str">
        <f t="shared" si="82"/>
        <v xml:space="preserve"> </v>
      </c>
    </row>
    <row r="540" spans="13:29" x14ac:dyDescent="0.25">
      <c r="M540" s="54">
        <f>IF(Inventory!C545&lt;&gt;"",Inventory!C545,0)</f>
        <v>0</v>
      </c>
      <c r="N540" s="54">
        <v>535</v>
      </c>
      <c r="O540" s="54">
        <f t="shared" si="83"/>
        <v>0</v>
      </c>
      <c r="P540" s="54">
        <f t="shared" si="84"/>
        <v>1001</v>
      </c>
      <c r="Q540" s="66" t="str">
        <f t="shared" si="80"/>
        <v xml:space="preserve"> </v>
      </c>
      <c r="R540" s="65"/>
      <c r="S540" s="54">
        <f>IF(Inventory!J545&lt;&gt;"",Inventory!J545,0)</f>
        <v>0</v>
      </c>
      <c r="T540" s="54">
        <v>535</v>
      </c>
      <c r="U540" s="54">
        <f t="shared" si="85"/>
        <v>0</v>
      </c>
      <c r="V540" s="54">
        <f t="shared" si="86"/>
        <v>1001</v>
      </c>
      <c r="W540" s="67" t="str">
        <f t="shared" si="81"/>
        <v xml:space="preserve"> </v>
      </c>
      <c r="Y540" s="53">
        <f t="shared" si="87"/>
        <v>0</v>
      </c>
      <c r="Z540" s="53">
        <v>535</v>
      </c>
      <c r="AA540" s="53">
        <f t="shared" si="88"/>
        <v>0</v>
      </c>
      <c r="AB540" s="53">
        <f t="shared" si="89"/>
        <v>1001</v>
      </c>
      <c r="AC540" s="53" t="str">
        <f t="shared" si="82"/>
        <v xml:space="preserve"> </v>
      </c>
    </row>
    <row r="541" spans="13:29" x14ac:dyDescent="0.25">
      <c r="M541" s="54">
        <f>IF(Inventory!C546&lt;&gt;"",Inventory!C546,0)</f>
        <v>0</v>
      </c>
      <c r="N541" s="54">
        <v>536</v>
      </c>
      <c r="O541" s="54">
        <f t="shared" si="83"/>
        <v>0</v>
      </c>
      <c r="P541" s="54">
        <f t="shared" si="84"/>
        <v>1001</v>
      </c>
      <c r="Q541" s="66" t="str">
        <f t="shared" si="80"/>
        <v xml:space="preserve"> </v>
      </c>
      <c r="R541" s="65"/>
      <c r="S541" s="54">
        <f>IF(Inventory!J546&lt;&gt;"",Inventory!J546,0)</f>
        <v>0</v>
      </c>
      <c r="T541" s="54">
        <v>536</v>
      </c>
      <c r="U541" s="54">
        <f t="shared" si="85"/>
        <v>0</v>
      </c>
      <c r="V541" s="54">
        <f t="shared" si="86"/>
        <v>1001</v>
      </c>
      <c r="W541" s="67" t="str">
        <f t="shared" si="81"/>
        <v xml:space="preserve"> </v>
      </c>
      <c r="Y541" s="53">
        <f t="shared" si="87"/>
        <v>0</v>
      </c>
      <c r="Z541" s="53">
        <v>536</v>
      </c>
      <c r="AA541" s="53">
        <f t="shared" si="88"/>
        <v>0</v>
      </c>
      <c r="AB541" s="53">
        <f t="shared" si="89"/>
        <v>1001</v>
      </c>
      <c r="AC541" s="53" t="str">
        <f t="shared" si="82"/>
        <v xml:space="preserve"> </v>
      </c>
    </row>
    <row r="542" spans="13:29" x14ac:dyDescent="0.25">
      <c r="M542" s="54">
        <f>IF(Inventory!C547&lt;&gt;"",Inventory!C547,0)</f>
        <v>0</v>
      </c>
      <c r="N542" s="54">
        <v>537</v>
      </c>
      <c r="O542" s="54">
        <f t="shared" si="83"/>
        <v>0</v>
      </c>
      <c r="P542" s="54">
        <f t="shared" si="84"/>
        <v>1001</v>
      </c>
      <c r="Q542" s="66" t="str">
        <f t="shared" si="80"/>
        <v xml:space="preserve"> </v>
      </c>
      <c r="R542" s="65"/>
      <c r="S542" s="54">
        <f>IF(Inventory!J547&lt;&gt;"",Inventory!J547,0)</f>
        <v>0</v>
      </c>
      <c r="T542" s="54">
        <v>537</v>
      </c>
      <c r="U542" s="54">
        <f t="shared" si="85"/>
        <v>0</v>
      </c>
      <c r="V542" s="54">
        <f t="shared" si="86"/>
        <v>1001</v>
      </c>
      <c r="W542" s="67" t="str">
        <f t="shared" si="81"/>
        <v xml:space="preserve"> </v>
      </c>
      <c r="Y542" s="53">
        <f t="shared" si="87"/>
        <v>0</v>
      </c>
      <c r="Z542" s="53">
        <v>537</v>
      </c>
      <c r="AA542" s="53">
        <f t="shared" si="88"/>
        <v>0</v>
      </c>
      <c r="AB542" s="53">
        <f t="shared" si="89"/>
        <v>1001</v>
      </c>
      <c r="AC542" s="53" t="str">
        <f t="shared" si="82"/>
        <v xml:space="preserve"> </v>
      </c>
    </row>
    <row r="543" spans="13:29" x14ac:dyDescent="0.25">
      <c r="M543" s="54">
        <f>IF(Inventory!C548&lt;&gt;"",Inventory!C548,0)</f>
        <v>0</v>
      </c>
      <c r="N543" s="54">
        <v>538</v>
      </c>
      <c r="O543" s="54">
        <f t="shared" si="83"/>
        <v>0</v>
      </c>
      <c r="P543" s="54">
        <f t="shared" si="84"/>
        <v>1001</v>
      </c>
      <c r="Q543" s="66" t="str">
        <f t="shared" si="80"/>
        <v xml:space="preserve"> </v>
      </c>
      <c r="R543" s="65"/>
      <c r="S543" s="54">
        <f>IF(Inventory!J548&lt;&gt;"",Inventory!J548,0)</f>
        <v>0</v>
      </c>
      <c r="T543" s="54">
        <v>538</v>
      </c>
      <c r="U543" s="54">
        <f t="shared" si="85"/>
        <v>0</v>
      </c>
      <c r="V543" s="54">
        <f t="shared" si="86"/>
        <v>1001</v>
      </c>
      <c r="W543" s="67" t="str">
        <f t="shared" si="81"/>
        <v xml:space="preserve"> </v>
      </c>
      <c r="Y543" s="53">
        <f t="shared" si="87"/>
        <v>0</v>
      </c>
      <c r="Z543" s="53">
        <v>538</v>
      </c>
      <c r="AA543" s="53">
        <f t="shared" si="88"/>
        <v>0</v>
      </c>
      <c r="AB543" s="53">
        <f t="shared" si="89"/>
        <v>1001</v>
      </c>
      <c r="AC543" s="53" t="str">
        <f t="shared" si="82"/>
        <v xml:space="preserve"> </v>
      </c>
    </row>
    <row r="544" spans="13:29" x14ac:dyDescent="0.25">
      <c r="M544" s="54">
        <f>IF(Inventory!C549&lt;&gt;"",Inventory!C549,0)</f>
        <v>0</v>
      </c>
      <c r="N544" s="54">
        <v>539</v>
      </c>
      <c r="O544" s="54">
        <f t="shared" si="83"/>
        <v>0</v>
      </c>
      <c r="P544" s="54">
        <f t="shared" si="84"/>
        <v>1001</v>
      </c>
      <c r="Q544" s="66" t="str">
        <f t="shared" si="80"/>
        <v xml:space="preserve"> </v>
      </c>
      <c r="R544" s="65"/>
      <c r="S544" s="54">
        <f>IF(Inventory!J549&lt;&gt;"",Inventory!J549,0)</f>
        <v>0</v>
      </c>
      <c r="T544" s="54">
        <v>539</v>
      </c>
      <c r="U544" s="54">
        <f t="shared" si="85"/>
        <v>0</v>
      </c>
      <c r="V544" s="54">
        <f t="shared" si="86"/>
        <v>1001</v>
      </c>
      <c r="W544" s="67" t="str">
        <f t="shared" si="81"/>
        <v xml:space="preserve"> </v>
      </c>
      <c r="Y544" s="53">
        <f t="shared" si="87"/>
        <v>0</v>
      </c>
      <c r="Z544" s="53">
        <v>539</v>
      </c>
      <c r="AA544" s="53">
        <f t="shared" si="88"/>
        <v>0</v>
      </c>
      <c r="AB544" s="53">
        <f t="shared" si="89"/>
        <v>1001</v>
      </c>
      <c r="AC544" s="53" t="str">
        <f t="shared" si="82"/>
        <v xml:space="preserve"> </v>
      </c>
    </row>
    <row r="545" spans="13:29" x14ac:dyDescent="0.25">
      <c r="M545" s="54">
        <f>IF(Inventory!C550&lt;&gt;"",Inventory!C550,0)</f>
        <v>0</v>
      </c>
      <c r="N545" s="54">
        <v>540</v>
      </c>
      <c r="O545" s="54">
        <f t="shared" si="83"/>
        <v>0</v>
      </c>
      <c r="P545" s="54">
        <f t="shared" si="84"/>
        <v>1001</v>
      </c>
      <c r="Q545" s="66" t="str">
        <f t="shared" si="80"/>
        <v xml:space="preserve"> </v>
      </c>
      <c r="R545" s="65"/>
      <c r="S545" s="54">
        <f>IF(Inventory!J550&lt;&gt;"",Inventory!J550,0)</f>
        <v>0</v>
      </c>
      <c r="T545" s="54">
        <v>540</v>
      </c>
      <c r="U545" s="54">
        <f t="shared" si="85"/>
        <v>0</v>
      </c>
      <c r="V545" s="54">
        <f t="shared" si="86"/>
        <v>1001</v>
      </c>
      <c r="W545" s="67" t="str">
        <f t="shared" si="81"/>
        <v xml:space="preserve"> </v>
      </c>
      <c r="Y545" s="53">
        <f t="shared" si="87"/>
        <v>0</v>
      </c>
      <c r="Z545" s="53">
        <v>540</v>
      </c>
      <c r="AA545" s="53">
        <f t="shared" si="88"/>
        <v>0</v>
      </c>
      <c r="AB545" s="53">
        <f t="shared" si="89"/>
        <v>1001</v>
      </c>
      <c r="AC545" s="53" t="str">
        <f t="shared" si="82"/>
        <v xml:space="preserve"> </v>
      </c>
    </row>
    <row r="546" spans="13:29" x14ac:dyDescent="0.25">
      <c r="M546" s="54">
        <f>IF(Inventory!C551&lt;&gt;"",Inventory!C551,0)</f>
        <v>0</v>
      </c>
      <c r="N546" s="54">
        <v>541</v>
      </c>
      <c r="O546" s="54">
        <f t="shared" si="83"/>
        <v>0</v>
      </c>
      <c r="P546" s="54">
        <f t="shared" si="84"/>
        <v>1001</v>
      </c>
      <c r="Q546" s="66" t="str">
        <f t="shared" si="80"/>
        <v xml:space="preserve"> </v>
      </c>
      <c r="R546" s="65"/>
      <c r="S546" s="54">
        <f>IF(Inventory!J551&lt;&gt;"",Inventory!J551,0)</f>
        <v>0</v>
      </c>
      <c r="T546" s="54">
        <v>541</v>
      </c>
      <c r="U546" s="54">
        <f t="shared" si="85"/>
        <v>0</v>
      </c>
      <c r="V546" s="54">
        <f t="shared" si="86"/>
        <v>1001</v>
      </c>
      <c r="W546" s="67" t="str">
        <f t="shared" si="81"/>
        <v xml:space="preserve"> </v>
      </c>
      <c r="Y546" s="53">
        <f t="shared" si="87"/>
        <v>0</v>
      </c>
      <c r="Z546" s="53">
        <v>541</v>
      </c>
      <c r="AA546" s="53">
        <f t="shared" si="88"/>
        <v>0</v>
      </c>
      <c r="AB546" s="53">
        <f t="shared" si="89"/>
        <v>1001</v>
      </c>
      <c r="AC546" s="53" t="str">
        <f t="shared" si="82"/>
        <v xml:space="preserve"> </v>
      </c>
    </row>
    <row r="547" spans="13:29" x14ac:dyDescent="0.25">
      <c r="M547" s="54">
        <f>IF(Inventory!C552&lt;&gt;"",Inventory!C552,0)</f>
        <v>0</v>
      </c>
      <c r="N547" s="54">
        <v>542</v>
      </c>
      <c r="O547" s="54">
        <f t="shared" si="83"/>
        <v>0</v>
      </c>
      <c r="P547" s="54">
        <f t="shared" si="84"/>
        <v>1001</v>
      </c>
      <c r="Q547" s="66" t="str">
        <f t="shared" si="80"/>
        <v xml:space="preserve"> </v>
      </c>
      <c r="R547" s="65"/>
      <c r="S547" s="54">
        <f>IF(Inventory!J552&lt;&gt;"",Inventory!J552,0)</f>
        <v>0</v>
      </c>
      <c r="T547" s="54">
        <v>542</v>
      </c>
      <c r="U547" s="54">
        <f t="shared" si="85"/>
        <v>0</v>
      </c>
      <c r="V547" s="54">
        <f t="shared" si="86"/>
        <v>1001</v>
      </c>
      <c r="W547" s="67" t="str">
        <f t="shared" si="81"/>
        <v xml:space="preserve"> </v>
      </c>
      <c r="Y547" s="53">
        <f t="shared" si="87"/>
        <v>0</v>
      </c>
      <c r="Z547" s="53">
        <v>542</v>
      </c>
      <c r="AA547" s="53">
        <f t="shared" si="88"/>
        <v>0</v>
      </c>
      <c r="AB547" s="53">
        <f t="shared" si="89"/>
        <v>1001</v>
      </c>
      <c r="AC547" s="53" t="str">
        <f t="shared" si="82"/>
        <v xml:space="preserve"> </v>
      </c>
    </row>
    <row r="548" spans="13:29" x14ac:dyDescent="0.25">
      <c r="M548" s="54">
        <f>IF(Inventory!C553&lt;&gt;"",Inventory!C553,0)</f>
        <v>0</v>
      </c>
      <c r="N548" s="54">
        <v>543</v>
      </c>
      <c r="O548" s="54">
        <f t="shared" si="83"/>
        <v>0</v>
      </c>
      <c r="P548" s="54">
        <f t="shared" si="84"/>
        <v>1001</v>
      </c>
      <c r="Q548" s="66" t="str">
        <f t="shared" si="80"/>
        <v xml:space="preserve"> </v>
      </c>
      <c r="R548" s="65"/>
      <c r="S548" s="54">
        <f>IF(Inventory!J553&lt;&gt;"",Inventory!J553,0)</f>
        <v>0</v>
      </c>
      <c r="T548" s="54">
        <v>543</v>
      </c>
      <c r="U548" s="54">
        <f t="shared" si="85"/>
        <v>0</v>
      </c>
      <c r="V548" s="54">
        <f t="shared" si="86"/>
        <v>1001</v>
      </c>
      <c r="W548" s="67" t="str">
        <f t="shared" si="81"/>
        <v xml:space="preserve"> </v>
      </c>
      <c r="Y548" s="53">
        <f t="shared" si="87"/>
        <v>0</v>
      </c>
      <c r="Z548" s="53">
        <v>543</v>
      </c>
      <c r="AA548" s="53">
        <f t="shared" si="88"/>
        <v>0</v>
      </c>
      <c r="AB548" s="53">
        <f t="shared" si="89"/>
        <v>1001</v>
      </c>
      <c r="AC548" s="53" t="str">
        <f t="shared" si="82"/>
        <v xml:space="preserve"> </v>
      </c>
    </row>
    <row r="549" spans="13:29" x14ac:dyDescent="0.25">
      <c r="M549" s="54">
        <f>IF(Inventory!C554&lt;&gt;"",Inventory!C554,0)</f>
        <v>0</v>
      </c>
      <c r="N549" s="54">
        <v>544</v>
      </c>
      <c r="O549" s="54">
        <f t="shared" si="83"/>
        <v>0</v>
      </c>
      <c r="P549" s="54">
        <f t="shared" si="84"/>
        <v>1001</v>
      </c>
      <c r="Q549" s="66" t="str">
        <f t="shared" si="80"/>
        <v xml:space="preserve"> </v>
      </c>
      <c r="R549" s="65"/>
      <c r="S549" s="54">
        <f>IF(Inventory!J554&lt;&gt;"",Inventory!J554,0)</f>
        <v>0</v>
      </c>
      <c r="T549" s="54">
        <v>544</v>
      </c>
      <c r="U549" s="54">
        <f t="shared" si="85"/>
        <v>0</v>
      </c>
      <c r="V549" s="54">
        <f t="shared" si="86"/>
        <v>1001</v>
      </c>
      <c r="W549" s="67" t="str">
        <f t="shared" si="81"/>
        <v xml:space="preserve"> </v>
      </c>
      <c r="Y549" s="53">
        <f t="shared" si="87"/>
        <v>0</v>
      </c>
      <c r="Z549" s="53">
        <v>544</v>
      </c>
      <c r="AA549" s="53">
        <f t="shared" si="88"/>
        <v>0</v>
      </c>
      <c r="AB549" s="53">
        <f t="shared" si="89"/>
        <v>1001</v>
      </c>
      <c r="AC549" s="53" t="str">
        <f t="shared" si="82"/>
        <v xml:space="preserve"> </v>
      </c>
    </row>
    <row r="550" spans="13:29" x14ac:dyDescent="0.25">
      <c r="M550" s="54">
        <f>IF(Inventory!C555&lt;&gt;"",Inventory!C555,0)</f>
        <v>0</v>
      </c>
      <c r="N550" s="54">
        <v>545</v>
      </c>
      <c r="O550" s="54">
        <f t="shared" si="83"/>
        <v>0</v>
      </c>
      <c r="P550" s="54">
        <f t="shared" si="84"/>
        <v>1001</v>
      </c>
      <c r="Q550" s="66" t="str">
        <f t="shared" si="80"/>
        <v xml:space="preserve"> </v>
      </c>
      <c r="R550" s="65"/>
      <c r="S550" s="54">
        <f>IF(Inventory!J555&lt;&gt;"",Inventory!J555,0)</f>
        <v>0</v>
      </c>
      <c r="T550" s="54">
        <v>545</v>
      </c>
      <c r="U550" s="54">
        <f t="shared" si="85"/>
        <v>0</v>
      </c>
      <c r="V550" s="54">
        <f t="shared" si="86"/>
        <v>1001</v>
      </c>
      <c r="W550" s="67" t="str">
        <f t="shared" si="81"/>
        <v xml:space="preserve"> </v>
      </c>
      <c r="Y550" s="53">
        <f t="shared" si="87"/>
        <v>0</v>
      </c>
      <c r="Z550" s="53">
        <v>545</v>
      </c>
      <c r="AA550" s="53">
        <f t="shared" si="88"/>
        <v>0</v>
      </c>
      <c r="AB550" s="53">
        <f t="shared" si="89"/>
        <v>1001</v>
      </c>
      <c r="AC550" s="53" t="str">
        <f t="shared" si="82"/>
        <v xml:space="preserve"> </v>
      </c>
    </row>
    <row r="551" spans="13:29" x14ac:dyDescent="0.25">
      <c r="M551" s="54">
        <f>IF(Inventory!C556&lt;&gt;"",Inventory!C556,0)</f>
        <v>0</v>
      </c>
      <c r="N551" s="54">
        <v>546</v>
      </c>
      <c r="O551" s="54">
        <f t="shared" si="83"/>
        <v>0</v>
      </c>
      <c r="P551" s="54">
        <f t="shared" si="84"/>
        <v>1001</v>
      </c>
      <c r="Q551" s="66" t="str">
        <f t="shared" si="80"/>
        <v xml:space="preserve"> </v>
      </c>
      <c r="R551" s="65"/>
      <c r="S551" s="54">
        <f>IF(Inventory!J556&lt;&gt;"",Inventory!J556,0)</f>
        <v>0</v>
      </c>
      <c r="T551" s="54">
        <v>546</v>
      </c>
      <c r="U551" s="54">
        <f t="shared" si="85"/>
        <v>0</v>
      </c>
      <c r="V551" s="54">
        <f t="shared" si="86"/>
        <v>1001</v>
      </c>
      <c r="W551" s="67" t="str">
        <f t="shared" si="81"/>
        <v xml:space="preserve"> </v>
      </c>
      <c r="Y551" s="53">
        <f t="shared" si="87"/>
        <v>0</v>
      </c>
      <c r="Z551" s="53">
        <v>546</v>
      </c>
      <c r="AA551" s="53">
        <f t="shared" si="88"/>
        <v>0</v>
      </c>
      <c r="AB551" s="53">
        <f t="shared" si="89"/>
        <v>1001</v>
      </c>
      <c r="AC551" s="53" t="str">
        <f t="shared" si="82"/>
        <v xml:space="preserve"> </v>
      </c>
    </row>
    <row r="552" spans="13:29" x14ac:dyDescent="0.25">
      <c r="M552" s="54">
        <f>IF(Inventory!C557&lt;&gt;"",Inventory!C557,0)</f>
        <v>0</v>
      </c>
      <c r="N552" s="54">
        <v>547</v>
      </c>
      <c r="O552" s="54">
        <f t="shared" si="83"/>
        <v>0</v>
      </c>
      <c r="P552" s="54">
        <f t="shared" si="84"/>
        <v>1001</v>
      </c>
      <c r="Q552" s="66" t="str">
        <f t="shared" si="80"/>
        <v xml:space="preserve"> </v>
      </c>
      <c r="R552" s="65"/>
      <c r="S552" s="54">
        <f>IF(Inventory!J557&lt;&gt;"",Inventory!J557,0)</f>
        <v>0</v>
      </c>
      <c r="T552" s="54">
        <v>547</v>
      </c>
      <c r="U552" s="54">
        <f t="shared" si="85"/>
        <v>0</v>
      </c>
      <c r="V552" s="54">
        <f t="shared" si="86"/>
        <v>1001</v>
      </c>
      <c r="W552" s="67" t="str">
        <f t="shared" si="81"/>
        <v xml:space="preserve"> </v>
      </c>
      <c r="Y552" s="53">
        <f t="shared" si="87"/>
        <v>0</v>
      </c>
      <c r="Z552" s="53">
        <v>547</v>
      </c>
      <c r="AA552" s="53">
        <f t="shared" si="88"/>
        <v>0</v>
      </c>
      <c r="AB552" s="53">
        <f t="shared" si="89"/>
        <v>1001</v>
      </c>
      <c r="AC552" s="53" t="str">
        <f t="shared" si="82"/>
        <v xml:space="preserve"> </v>
      </c>
    </row>
    <row r="553" spans="13:29" x14ac:dyDescent="0.25">
      <c r="M553" s="54">
        <f>IF(Inventory!C558&lt;&gt;"",Inventory!C558,0)</f>
        <v>0</v>
      </c>
      <c r="N553" s="54">
        <v>548</v>
      </c>
      <c r="O553" s="54">
        <f t="shared" si="83"/>
        <v>0</v>
      </c>
      <c r="P553" s="54">
        <f t="shared" si="84"/>
        <v>1001</v>
      </c>
      <c r="Q553" s="66" t="str">
        <f t="shared" si="80"/>
        <v xml:space="preserve"> </v>
      </c>
      <c r="R553" s="65"/>
      <c r="S553" s="54">
        <f>IF(Inventory!J558&lt;&gt;"",Inventory!J558,0)</f>
        <v>0</v>
      </c>
      <c r="T553" s="54">
        <v>548</v>
      </c>
      <c r="U553" s="54">
        <f t="shared" si="85"/>
        <v>0</v>
      </c>
      <c r="V553" s="54">
        <f t="shared" si="86"/>
        <v>1001</v>
      </c>
      <c r="W553" s="67" t="str">
        <f t="shared" si="81"/>
        <v xml:space="preserve"> </v>
      </c>
      <c r="Y553" s="53">
        <f t="shared" si="87"/>
        <v>0</v>
      </c>
      <c r="Z553" s="53">
        <v>548</v>
      </c>
      <c r="AA553" s="53">
        <f t="shared" si="88"/>
        <v>0</v>
      </c>
      <c r="AB553" s="53">
        <f t="shared" si="89"/>
        <v>1001</v>
      </c>
      <c r="AC553" s="53" t="str">
        <f t="shared" si="82"/>
        <v xml:space="preserve"> </v>
      </c>
    </row>
    <row r="554" spans="13:29" x14ac:dyDescent="0.25">
      <c r="M554" s="54">
        <f>IF(Inventory!C559&lt;&gt;"",Inventory!C559,0)</f>
        <v>0</v>
      </c>
      <c r="N554" s="54">
        <v>549</v>
      </c>
      <c r="O554" s="54">
        <f t="shared" si="83"/>
        <v>0</v>
      </c>
      <c r="P554" s="54">
        <f t="shared" si="84"/>
        <v>1001</v>
      </c>
      <c r="Q554" s="66" t="str">
        <f t="shared" si="80"/>
        <v xml:space="preserve"> </v>
      </c>
      <c r="R554" s="65"/>
      <c r="S554" s="54">
        <f>IF(Inventory!J559&lt;&gt;"",Inventory!J559,0)</f>
        <v>0</v>
      </c>
      <c r="T554" s="54">
        <v>549</v>
      </c>
      <c r="U554" s="54">
        <f t="shared" si="85"/>
        <v>0</v>
      </c>
      <c r="V554" s="54">
        <f t="shared" si="86"/>
        <v>1001</v>
      </c>
      <c r="W554" s="67" t="str">
        <f t="shared" si="81"/>
        <v xml:space="preserve"> </v>
      </c>
      <c r="Y554" s="53">
        <f t="shared" si="87"/>
        <v>0</v>
      </c>
      <c r="Z554" s="53">
        <v>549</v>
      </c>
      <c r="AA554" s="53">
        <f t="shared" si="88"/>
        <v>0</v>
      </c>
      <c r="AB554" s="53">
        <f t="shared" si="89"/>
        <v>1001</v>
      </c>
      <c r="AC554" s="53" t="str">
        <f t="shared" si="82"/>
        <v xml:space="preserve"> </v>
      </c>
    </row>
    <row r="555" spans="13:29" x14ac:dyDescent="0.25">
      <c r="M555" s="54">
        <f>IF(Inventory!C560&lt;&gt;"",Inventory!C560,0)</f>
        <v>0</v>
      </c>
      <c r="N555" s="54">
        <v>550</v>
      </c>
      <c r="O555" s="54">
        <f t="shared" si="83"/>
        <v>0</v>
      </c>
      <c r="P555" s="54">
        <f t="shared" si="84"/>
        <v>1001</v>
      </c>
      <c r="Q555" s="66" t="str">
        <f t="shared" si="80"/>
        <v xml:space="preserve"> </v>
      </c>
      <c r="R555" s="65"/>
      <c r="S555" s="54">
        <f>IF(Inventory!J560&lt;&gt;"",Inventory!J560,0)</f>
        <v>0</v>
      </c>
      <c r="T555" s="54">
        <v>550</v>
      </c>
      <c r="U555" s="54">
        <f t="shared" si="85"/>
        <v>0</v>
      </c>
      <c r="V555" s="54">
        <f t="shared" si="86"/>
        <v>1001</v>
      </c>
      <c r="W555" s="67" t="str">
        <f t="shared" si="81"/>
        <v xml:space="preserve"> </v>
      </c>
      <c r="Y555" s="53">
        <f t="shared" si="87"/>
        <v>0</v>
      </c>
      <c r="Z555" s="53">
        <v>550</v>
      </c>
      <c r="AA555" s="53">
        <f t="shared" si="88"/>
        <v>0</v>
      </c>
      <c r="AB555" s="53">
        <f t="shared" si="89"/>
        <v>1001</v>
      </c>
      <c r="AC555" s="53" t="str">
        <f t="shared" si="82"/>
        <v xml:space="preserve"> </v>
      </c>
    </row>
    <row r="556" spans="13:29" x14ac:dyDescent="0.25">
      <c r="M556" s="54">
        <f>IF(Inventory!C561&lt;&gt;"",Inventory!C561,0)</f>
        <v>0</v>
      </c>
      <c r="N556" s="54">
        <v>551</v>
      </c>
      <c r="O556" s="54">
        <f t="shared" si="83"/>
        <v>0</v>
      </c>
      <c r="P556" s="54">
        <f t="shared" si="84"/>
        <v>1001</v>
      </c>
      <c r="Q556" s="66" t="str">
        <f t="shared" si="80"/>
        <v xml:space="preserve"> </v>
      </c>
      <c r="R556" s="65"/>
      <c r="S556" s="54">
        <f>IF(Inventory!J561&lt;&gt;"",Inventory!J561,0)</f>
        <v>0</v>
      </c>
      <c r="T556" s="54">
        <v>551</v>
      </c>
      <c r="U556" s="54">
        <f t="shared" si="85"/>
        <v>0</v>
      </c>
      <c r="V556" s="54">
        <f t="shared" si="86"/>
        <v>1001</v>
      </c>
      <c r="W556" s="67" t="str">
        <f t="shared" si="81"/>
        <v xml:space="preserve"> </v>
      </c>
      <c r="Y556" s="53">
        <f t="shared" si="87"/>
        <v>0</v>
      </c>
      <c r="Z556" s="53">
        <v>551</v>
      </c>
      <c r="AA556" s="53">
        <f t="shared" si="88"/>
        <v>0</v>
      </c>
      <c r="AB556" s="53">
        <f t="shared" si="89"/>
        <v>1001</v>
      </c>
      <c r="AC556" s="53" t="str">
        <f t="shared" si="82"/>
        <v xml:space="preserve"> </v>
      </c>
    </row>
    <row r="557" spans="13:29" x14ac:dyDescent="0.25">
      <c r="M557" s="54">
        <f>IF(Inventory!C562&lt;&gt;"",Inventory!C562,0)</f>
        <v>0</v>
      </c>
      <c r="N557" s="54">
        <v>552</v>
      </c>
      <c r="O557" s="54">
        <f t="shared" si="83"/>
        <v>0</v>
      </c>
      <c r="P557" s="54">
        <f t="shared" si="84"/>
        <v>1001</v>
      </c>
      <c r="Q557" s="66" t="str">
        <f t="shared" si="80"/>
        <v xml:space="preserve"> </v>
      </c>
      <c r="R557" s="65"/>
      <c r="S557" s="54">
        <f>IF(Inventory!J562&lt;&gt;"",Inventory!J562,0)</f>
        <v>0</v>
      </c>
      <c r="T557" s="54">
        <v>552</v>
      </c>
      <c r="U557" s="54">
        <f t="shared" si="85"/>
        <v>0</v>
      </c>
      <c r="V557" s="54">
        <f t="shared" si="86"/>
        <v>1001</v>
      </c>
      <c r="W557" s="67" t="str">
        <f t="shared" si="81"/>
        <v xml:space="preserve"> </v>
      </c>
      <c r="Y557" s="53">
        <f t="shared" si="87"/>
        <v>0</v>
      </c>
      <c r="Z557" s="53">
        <v>552</v>
      </c>
      <c r="AA557" s="53">
        <f t="shared" si="88"/>
        <v>0</v>
      </c>
      <c r="AB557" s="53">
        <f t="shared" si="89"/>
        <v>1001</v>
      </c>
      <c r="AC557" s="53" t="str">
        <f t="shared" si="82"/>
        <v xml:space="preserve"> </v>
      </c>
    </row>
    <row r="558" spans="13:29" x14ac:dyDescent="0.25">
      <c r="M558" s="54">
        <f>IF(Inventory!C563&lt;&gt;"",Inventory!C563,0)</f>
        <v>0</v>
      </c>
      <c r="N558" s="54">
        <v>553</v>
      </c>
      <c r="O558" s="54">
        <f t="shared" si="83"/>
        <v>0</v>
      </c>
      <c r="P558" s="54">
        <f t="shared" si="84"/>
        <v>1001</v>
      </c>
      <c r="Q558" s="66" t="str">
        <f t="shared" si="80"/>
        <v xml:space="preserve"> </v>
      </c>
      <c r="R558" s="65"/>
      <c r="S558" s="54">
        <f>IF(Inventory!J563&lt;&gt;"",Inventory!J563,0)</f>
        <v>0</v>
      </c>
      <c r="T558" s="54">
        <v>553</v>
      </c>
      <c r="U558" s="54">
        <f t="shared" si="85"/>
        <v>0</v>
      </c>
      <c r="V558" s="54">
        <f t="shared" si="86"/>
        <v>1001</v>
      </c>
      <c r="W558" s="67" t="str">
        <f t="shared" si="81"/>
        <v xml:space="preserve"> </v>
      </c>
      <c r="Y558" s="53">
        <f t="shared" si="87"/>
        <v>0</v>
      </c>
      <c r="Z558" s="53">
        <v>553</v>
      </c>
      <c r="AA558" s="53">
        <f t="shared" si="88"/>
        <v>0</v>
      </c>
      <c r="AB558" s="53">
        <f t="shared" si="89"/>
        <v>1001</v>
      </c>
      <c r="AC558" s="53" t="str">
        <f t="shared" si="82"/>
        <v xml:space="preserve"> </v>
      </c>
    </row>
    <row r="559" spans="13:29" x14ac:dyDescent="0.25">
      <c r="M559" s="54">
        <f>IF(Inventory!C564&lt;&gt;"",Inventory!C564,0)</f>
        <v>0</v>
      </c>
      <c r="N559" s="54">
        <v>554</v>
      </c>
      <c r="O559" s="54">
        <f t="shared" si="83"/>
        <v>0</v>
      </c>
      <c r="P559" s="54">
        <f t="shared" si="84"/>
        <v>1001</v>
      </c>
      <c r="Q559" s="66" t="str">
        <f t="shared" si="80"/>
        <v xml:space="preserve"> </v>
      </c>
      <c r="R559" s="65"/>
      <c r="S559" s="54">
        <f>IF(Inventory!J564&lt;&gt;"",Inventory!J564,0)</f>
        <v>0</v>
      </c>
      <c r="T559" s="54">
        <v>554</v>
      </c>
      <c r="U559" s="54">
        <f t="shared" si="85"/>
        <v>0</v>
      </c>
      <c r="V559" s="54">
        <f t="shared" si="86"/>
        <v>1001</v>
      </c>
      <c r="W559" s="67" t="str">
        <f t="shared" si="81"/>
        <v xml:space="preserve"> </v>
      </c>
      <c r="Y559" s="53">
        <f t="shared" si="87"/>
        <v>0</v>
      </c>
      <c r="Z559" s="53">
        <v>554</v>
      </c>
      <c r="AA559" s="53">
        <f t="shared" si="88"/>
        <v>0</v>
      </c>
      <c r="AB559" s="53">
        <f t="shared" si="89"/>
        <v>1001</v>
      </c>
      <c r="AC559" s="53" t="str">
        <f t="shared" si="82"/>
        <v xml:space="preserve"> </v>
      </c>
    </row>
    <row r="560" spans="13:29" x14ac:dyDescent="0.25">
      <c r="M560" s="54">
        <f>IF(Inventory!C565&lt;&gt;"",Inventory!C565,0)</f>
        <v>0</v>
      </c>
      <c r="N560" s="54">
        <v>555</v>
      </c>
      <c r="O560" s="54">
        <f t="shared" si="83"/>
        <v>0</v>
      </c>
      <c r="P560" s="54">
        <f t="shared" si="84"/>
        <v>1001</v>
      </c>
      <c r="Q560" s="66" t="str">
        <f t="shared" si="80"/>
        <v xml:space="preserve"> </v>
      </c>
      <c r="R560" s="65"/>
      <c r="S560" s="54">
        <f>IF(Inventory!J565&lt;&gt;"",Inventory!J565,0)</f>
        <v>0</v>
      </c>
      <c r="T560" s="54">
        <v>555</v>
      </c>
      <c r="U560" s="54">
        <f t="shared" si="85"/>
        <v>0</v>
      </c>
      <c r="V560" s="54">
        <f t="shared" si="86"/>
        <v>1001</v>
      </c>
      <c r="W560" s="67" t="str">
        <f t="shared" si="81"/>
        <v xml:space="preserve"> </v>
      </c>
      <c r="Y560" s="53">
        <f t="shared" si="87"/>
        <v>0</v>
      </c>
      <c r="Z560" s="53">
        <v>555</v>
      </c>
      <c r="AA560" s="53">
        <f t="shared" si="88"/>
        <v>0</v>
      </c>
      <c r="AB560" s="53">
        <f t="shared" si="89"/>
        <v>1001</v>
      </c>
      <c r="AC560" s="53" t="str">
        <f t="shared" si="82"/>
        <v xml:space="preserve"> </v>
      </c>
    </row>
    <row r="561" spans="13:29" x14ac:dyDescent="0.25">
      <c r="M561" s="54">
        <f>IF(Inventory!C566&lt;&gt;"",Inventory!C566,0)</f>
        <v>0</v>
      </c>
      <c r="N561" s="54">
        <v>556</v>
      </c>
      <c r="O561" s="54">
        <f t="shared" si="83"/>
        <v>0</v>
      </c>
      <c r="P561" s="54">
        <f t="shared" si="84"/>
        <v>1001</v>
      </c>
      <c r="Q561" s="66" t="str">
        <f t="shared" si="80"/>
        <v xml:space="preserve"> </v>
      </c>
      <c r="R561" s="65"/>
      <c r="S561" s="54">
        <f>IF(Inventory!J566&lt;&gt;"",Inventory!J566,0)</f>
        <v>0</v>
      </c>
      <c r="T561" s="54">
        <v>556</v>
      </c>
      <c r="U561" s="54">
        <f t="shared" si="85"/>
        <v>0</v>
      </c>
      <c r="V561" s="54">
        <f t="shared" si="86"/>
        <v>1001</v>
      </c>
      <c r="W561" s="67" t="str">
        <f t="shared" si="81"/>
        <v xml:space="preserve"> </v>
      </c>
      <c r="Y561" s="53">
        <f t="shared" si="87"/>
        <v>0</v>
      </c>
      <c r="Z561" s="53">
        <v>556</v>
      </c>
      <c r="AA561" s="53">
        <f t="shared" si="88"/>
        <v>0</v>
      </c>
      <c r="AB561" s="53">
        <f t="shared" si="89"/>
        <v>1001</v>
      </c>
      <c r="AC561" s="53" t="str">
        <f t="shared" si="82"/>
        <v xml:space="preserve"> </v>
      </c>
    </row>
    <row r="562" spans="13:29" x14ac:dyDescent="0.25">
      <c r="M562" s="54">
        <f>IF(Inventory!C567&lt;&gt;"",Inventory!C567,0)</f>
        <v>0</v>
      </c>
      <c r="N562" s="54">
        <v>557</v>
      </c>
      <c r="O562" s="54">
        <f t="shared" si="83"/>
        <v>0</v>
      </c>
      <c r="P562" s="54">
        <f t="shared" si="84"/>
        <v>1001</v>
      </c>
      <c r="Q562" s="66" t="str">
        <f t="shared" si="80"/>
        <v xml:space="preserve"> </v>
      </c>
      <c r="R562" s="65"/>
      <c r="S562" s="54">
        <f>IF(Inventory!J567&lt;&gt;"",Inventory!J567,0)</f>
        <v>0</v>
      </c>
      <c r="T562" s="54">
        <v>557</v>
      </c>
      <c r="U562" s="54">
        <f t="shared" si="85"/>
        <v>0</v>
      </c>
      <c r="V562" s="54">
        <f t="shared" si="86"/>
        <v>1001</v>
      </c>
      <c r="W562" s="67" t="str">
        <f t="shared" si="81"/>
        <v xml:space="preserve"> </v>
      </c>
      <c r="Y562" s="53">
        <f t="shared" si="87"/>
        <v>0</v>
      </c>
      <c r="Z562" s="53">
        <v>557</v>
      </c>
      <c r="AA562" s="53">
        <f t="shared" si="88"/>
        <v>0</v>
      </c>
      <c r="AB562" s="53">
        <f t="shared" si="89"/>
        <v>1001</v>
      </c>
      <c r="AC562" s="53" t="str">
        <f t="shared" si="82"/>
        <v xml:space="preserve"> </v>
      </c>
    </row>
    <row r="563" spans="13:29" x14ac:dyDescent="0.25">
      <c r="M563" s="54">
        <f>IF(Inventory!C568&lt;&gt;"",Inventory!C568,0)</f>
        <v>0</v>
      </c>
      <c r="N563" s="54">
        <v>558</v>
      </c>
      <c r="O563" s="54">
        <f t="shared" si="83"/>
        <v>0</v>
      </c>
      <c r="P563" s="54">
        <f t="shared" si="84"/>
        <v>1001</v>
      </c>
      <c r="Q563" s="66" t="str">
        <f t="shared" si="80"/>
        <v xml:space="preserve"> </v>
      </c>
      <c r="R563" s="65"/>
      <c r="S563" s="54">
        <f>IF(Inventory!J568&lt;&gt;"",Inventory!J568,0)</f>
        <v>0</v>
      </c>
      <c r="T563" s="54">
        <v>558</v>
      </c>
      <c r="U563" s="54">
        <f t="shared" si="85"/>
        <v>0</v>
      </c>
      <c r="V563" s="54">
        <f t="shared" si="86"/>
        <v>1001</v>
      </c>
      <c r="W563" s="67" t="str">
        <f t="shared" si="81"/>
        <v xml:space="preserve"> </v>
      </c>
      <c r="Y563" s="53">
        <f t="shared" si="87"/>
        <v>0</v>
      </c>
      <c r="Z563" s="53">
        <v>558</v>
      </c>
      <c r="AA563" s="53">
        <f t="shared" si="88"/>
        <v>0</v>
      </c>
      <c r="AB563" s="53">
        <f t="shared" si="89"/>
        <v>1001</v>
      </c>
      <c r="AC563" s="53" t="str">
        <f t="shared" si="82"/>
        <v xml:space="preserve"> </v>
      </c>
    </row>
    <row r="564" spans="13:29" x14ac:dyDescent="0.25">
      <c r="M564" s="54">
        <f>IF(Inventory!C569&lt;&gt;"",Inventory!C569,0)</f>
        <v>0</v>
      </c>
      <c r="N564" s="54">
        <v>559</v>
      </c>
      <c r="O564" s="54">
        <f t="shared" si="83"/>
        <v>0</v>
      </c>
      <c r="P564" s="54">
        <f t="shared" si="84"/>
        <v>1001</v>
      </c>
      <c r="Q564" s="66" t="str">
        <f t="shared" si="80"/>
        <v xml:space="preserve"> </v>
      </c>
      <c r="R564" s="65"/>
      <c r="S564" s="54">
        <f>IF(Inventory!J569&lt;&gt;"",Inventory!J569,0)</f>
        <v>0</v>
      </c>
      <c r="T564" s="54">
        <v>559</v>
      </c>
      <c r="U564" s="54">
        <f t="shared" si="85"/>
        <v>0</v>
      </c>
      <c r="V564" s="54">
        <f t="shared" si="86"/>
        <v>1001</v>
      </c>
      <c r="W564" s="67" t="str">
        <f t="shared" si="81"/>
        <v xml:space="preserve"> </v>
      </c>
      <c r="Y564" s="53">
        <f t="shared" si="87"/>
        <v>0</v>
      </c>
      <c r="Z564" s="53">
        <v>559</v>
      </c>
      <c r="AA564" s="53">
        <f t="shared" si="88"/>
        <v>0</v>
      </c>
      <c r="AB564" s="53">
        <f t="shared" si="89"/>
        <v>1001</v>
      </c>
      <c r="AC564" s="53" t="str">
        <f t="shared" si="82"/>
        <v xml:space="preserve"> </v>
      </c>
    </row>
    <row r="565" spans="13:29" x14ac:dyDescent="0.25">
      <c r="M565" s="54">
        <f>IF(Inventory!C570&lt;&gt;"",Inventory!C570,0)</f>
        <v>0</v>
      </c>
      <c r="N565" s="54">
        <v>560</v>
      </c>
      <c r="O565" s="54">
        <f t="shared" si="83"/>
        <v>0</v>
      </c>
      <c r="P565" s="54">
        <f t="shared" si="84"/>
        <v>1001</v>
      </c>
      <c r="Q565" s="66" t="str">
        <f t="shared" si="80"/>
        <v xml:space="preserve"> </v>
      </c>
      <c r="R565" s="65"/>
      <c r="S565" s="54">
        <f>IF(Inventory!J570&lt;&gt;"",Inventory!J570,0)</f>
        <v>0</v>
      </c>
      <c r="T565" s="54">
        <v>560</v>
      </c>
      <c r="U565" s="54">
        <f t="shared" si="85"/>
        <v>0</v>
      </c>
      <c r="V565" s="54">
        <f t="shared" si="86"/>
        <v>1001</v>
      </c>
      <c r="W565" s="67" t="str">
        <f t="shared" si="81"/>
        <v xml:space="preserve"> </v>
      </c>
      <c r="Y565" s="53">
        <f t="shared" si="87"/>
        <v>0</v>
      </c>
      <c r="Z565" s="53">
        <v>560</v>
      </c>
      <c r="AA565" s="53">
        <f t="shared" si="88"/>
        <v>0</v>
      </c>
      <c r="AB565" s="53">
        <f t="shared" si="89"/>
        <v>1001</v>
      </c>
      <c r="AC565" s="53" t="str">
        <f t="shared" si="82"/>
        <v xml:space="preserve"> </v>
      </c>
    </row>
    <row r="566" spans="13:29" x14ac:dyDescent="0.25">
      <c r="M566" s="54">
        <f>IF(Inventory!C571&lt;&gt;"",Inventory!C571,0)</f>
        <v>0</v>
      </c>
      <c r="N566" s="54">
        <v>561</v>
      </c>
      <c r="O566" s="54">
        <f t="shared" si="83"/>
        <v>0</v>
      </c>
      <c r="P566" s="54">
        <f t="shared" si="84"/>
        <v>1001</v>
      </c>
      <c r="Q566" s="66" t="str">
        <f t="shared" si="80"/>
        <v xml:space="preserve"> </v>
      </c>
      <c r="R566" s="65"/>
      <c r="S566" s="54">
        <f>IF(Inventory!J571&lt;&gt;"",Inventory!J571,0)</f>
        <v>0</v>
      </c>
      <c r="T566" s="54">
        <v>561</v>
      </c>
      <c r="U566" s="54">
        <f t="shared" si="85"/>
        <v>0</v>
      </c>
      <c r="V566" s="54">
        <f t="shared" si="86"/>
        <v>1001</v>
      </c>
      <c r="W566" s="67" t="str">
        <f t="shared" si="81"/>
        <v xml:space="preserve"> </v>
      </c>
      <c r="Y566" s="53">
        <f t="shared" si="87"/>
        <v>0</v>
      </c>
      <c r="Z566" s="53">
        <v>561</v>
      </c>
      <c r="AA566" s="53">
        <f t="shared" si="88"/>
        <v>0</v>
      </c>
      <c r="AB566" s="53">
        <f t="shared" si="89"/>
        <v>1001</v>
      </c>
      <c r="AC566" s="53" t="str">
        <f t="shared" si="82"/>
        <v xml:space="preserve"> </v>
      </c>
    </row>
    <row r="567" spans="13:29" x14ac:dyDescent="0.25">
      <c r="M567" s="54">
        <f>IF(Inventory!C572&lt;&gt;"",Inventory!C572,0)</f>
        <v>0</v>
      </c>
      <c r="N567" s="54">
        <v>562</v>
      </c>
      <c r="O567" s="54">
        <f t="shared" si="83"/>
        <v>0</v>
      </c>
      <c r="P567" s="54">
        <f t="shared" si="84"/>
        <v>1001</v>
      </c>
      <c r="Q567" s="66" t="str">
        <f t="shared" si="80"/>
        <v xml:space="preserve"> </v>
      </c>
      <c r="R567" s="65"/>
      <c r="S567" s="54">
        <f>IF(Inventory!J572&lt;&gt;"",Inventory!J572,0)</f>
        <v>0</v>
      </c>
      <c r="T567" s="54">
        <v>562</v>
      </c>
      <c r="U567" s="54">
        <f t="shared" si="85"/>
        <v>0</v>
      </c>
      <c r="V567" s="54">
        <f t="shared" si="86"/>
        <v>1001</v>
      </c>
      <c r="W567" s="67" t="str">
        <f t="shared" si="81"/>
        <v xml:space="preserve"> </v>
      </c>
      <c r="Y567" s="53">
        <f t="shared" si="87"/>
        <v>0</v>
      </c>
      <c r="Z567" s="53">
        <v>562</v>
      </c>
      <c r="AA567" s="53">
        <f t="shared" si="88"/>
        <v>0</v>
      </c>
      <c r="AB567" s="53">
        <f t="shared" si="89"/>
        <v>1001</v>
      </c>
      <c r="AC567" s="53" t="str">
        <f t="shared" si="82"/>
        <v xml:space="preserve"> </v>
      </c>
    </row>
    <row r="568" spans="13:29" x14ac:dyDescent="0.25">
      <c r="M568" s="54">
        <f>IF(Inventory!C573&lt;&gt;"",Inventory!C573,0)</f>
        <v>0</v>
      </c>
      <c r="N568" s="54">
        <v>563</v>
      </c>
      <c r="O568" s="54">
        <f t="shared" si="83"/>
        <v>0</v>
      </c>
      <c r="P568" s="54">
        <f t="shared" si="84"/>
        <v>1001</v>
      </c>
      <c r="Q568" s="66" t="str">
        <f t="shared" si="80"/>
        <v xml:space="preserve"> </v>
      </c>
      <c r="R568" s="65"/>
      <c r="S568" s="54">
        <f>IF(Inventory!J573&lt;&gt;"",Inventory!J573,0)</f>
        <v>0</v>
      </c>
      <c r="T568" s="54">
        <v>563</v>
      </c>
      <c r="U568" s="54">
        <f t="shared" si="85"/>
        <v>0</v>
      </c>
      <c r="V568" s="54">
        <f t="shared" si="86"/>
        <v>1001</v>
      </c>
      <c r="W568" s="67" t="str">
        <f t="shared" si="81"/>
        <v xml:space="preserve"> </v>
      </c>
      <c r="Y568" s="53">
        <f t="shared" si="87"/>
        <v>0</v>
      </c>
      <c r="Z568" s="53">
        <v>563</v>
      </c>
      <c r="AA568" s="53">
        <f t="shared" si="88"/>
        <v>0</v>
      </c>
      <c r="AB568" s="53">
        <f t="shared" si="89"/>
        <v>1001</v>
      </c>
      <c r="AC568" s="53" t="str">
        <f t="shared" si="82"/>
        <v xml:space="preserve"> </v>
      </c>
    </row>
    <row r="569" spans="13:29" x14ac:dyDescent="0.25">
      <c r="M569" s="54">
        <f>IF(Inventory!C574&lt;&gt;"",Inventory!C574,0)</f>
        <v>0</v>
      </c>
      <c r="N569" s="54">
        <v>564</v>
      </c>
      <c r="O569" s="54">
        <f t="shared" si="83"/>
        <v>0</v>
      </c>
      <c r="P569" s="54">
        <f t="shared" si="84"/>
        <v>1001</v>
      </c>
      <c r="Q569" s="66" t="str">
        <f t="shared" si="80"/>
        <v xml:space="preserve"> </v>
      </c>
      <c r="R569" s="65"/>
      <c r="S569" s="54">
        <f>IF(Inventory!J574&lt;&gt;"",Inventory!J574,0)</f>
        <v>0</v>
      </c>
      <c r="T569" s="54">
        <v>564</v>
      </c>
      <c r="U569" s="54">
        <f t="shared" si="85"/>
        <v>0</v>
      </c>
      <c r="V569" s="54">
        <f t="shared" si="86"/>
        <v>1001</v>
      </c>
      <c r="W569" s="67" t="str">
        <f t="shared" si="81"/>
        <v xml:space="preserve"> </v>
      </c>
      <c r="Y569" s="53">
        <f t="shared" si="87"/>
        <v>0</v>
      </c>
      <c r="Z569" s="53">
        <v>564</v>
      </c>
      <c r="AA569" s="53">
        <f t="shared" si="88"/>
        <v>0</v>
      </c>
      <c r="AB569" s="53">
        <f t="shared" si="89"/>
        <v>1001</v>
      </c>
      <c r="AC569" s="53" t="str">
        <f t="shared" si="82"/>
        <v xml:space="preserve"> </v>
      </c>
    </row>
    <row r="570" spans="13:29" x14ac:dyDescent="0.25">
      <c r="M570" s="54">
        <f>IF(Inventory!C575&lt;&gt;"",Inventory!C575,0)</f>
        <v>0</v>
      </c>
      <c r="N570" s="54">
        <v>565</v>
      </c>
      <c r="O570" s="54">
        <f t="shared" si="83"/>
        <v>0</v>
      </c>
      <c r="P570" s="54">
        <f t="shared" si="84"/>
        <v>1001</v>
      </c>
      <c r="Q570" s="66" t="str">
        <f t="shared" si="80"/>
        <v xml:space="preserve"> </v>
      </c>
      <c r="R570" s="65"/>
      <c r="S570" s="54">
        <f>IF(Inventory!J575&lt;&gt;"",Inventory!J575,0)</f>
        <v>0</v>
      </c>
      <c r="T570" s="54">
        <v>565</v>
      </c>
      <c r="U570" s="54">
        <f t="shared" si="85"/>
        <v>0</v>
      </c>
      <c r="V570" s="54">
        <f t="shared" si="86"/>
        <v>1001</v>
      </c>
      <c r="W570" s="67" t="str">
        <f t="shared" si="81"/>
        <v xml:space="preserve"> </v>
      </c>
      <c r="Y570" s="53">
        <f t="shared" si="87"/>
        <v>0</v>
      </c>
      <c r="Z570" s="53">
        <v>565</v>
      </c>
      <c r="AA570" s="53">
        <f t="shared" si="88"/>
        <v>0</v>
      </c>
      <c r="AB570" s="53">
        <f t="shared" si="89"/>
        <v>1001</v>
      </c>
      <c r="AC570" s="53" t="str">
        <f t="shared" si="82"/>
        <v xml:space="preserve"> </v>
      </c>
    </row>
    <row r="571" spans="13:29" x14ac:dyDescent="0.25">
      <c r="M571" s="54">
        <f>IF(Inventory!C576&lt;&gt;"",Inventory!C576,0)</f>
        <v>0</v>
      </c>
      <c r="N571" s="54">
        <v>566</v>
      </c>
      <c r="O571" s="54">
        <f t="shared" si="83"/>
        <v>0</v>
      </c>
      <c r="P571" s="54">
        <f t="shared" si="84"/>
        <v>1001</v>
      </c>
      <c r="Q571" s="66" t="str">
        <f t="shared" si="80"/>
        <v xml:space="preserve"> </v>
      </c>
      <c r="R571" s="65"/>
      <c r="S571" s="54">
        <f>IF(Inventory!J576&lt;&gt;"",Inventory!J576,0)</f>
        <v>0</v>
      </c>
      <c r="T571" s="54">
        <v>566</v>
      </c>
      <c r="U571" s="54">
        <f t="shared" si="85"/>
        <v>0</v>
      </c>
      <c r="V571" s="54">
        <f t="shared" si="86"/>
        <v>1001</v>
      </c>
      <c r="W571" s="67" t="str">
        <f t="shared" si="81"/>
        <v xml:space="preserve"> </v>
      </c>
      <c r="Y571" s="53">
        <f t="shared" si="87"/>
        <v>0</v>
      </c>
      <c r="Z571" s="53">
        <v>566</v>
      </c>
      <c r="AA571" s="53">
        <f t="shared" si="88"/>
        <v>0</v>
      </c>
      <c r="AB571" s="53">
        <f t="shared" si="89"/>
        <v>1001</v>
      </c>
      <c r="AC571" s="53" t="str">
        <f t="shared" si="82"/>
        <v xml:space="preserve"> </v>
      </c>
    </row>
    <row r="572" spans="13:29" x14ac:dyDescent="0.25">
      <c r="M572" s="54">
        <f>IF(Inventory!C577&lt;&gt;"",Inventory!C577,0)</f>
        <v>0</v>
      </c>
      <c r="N572" s="54">
        <v>567</v>
      </c>
      <c r="O572" s="54">
        <f t="shared" si="83"/>
        <v>0</v>
      </c>
      <c r="P572" s="54">
        <f t="shared" si="84"/>
        <v>1001</v>
      </c>
      <c r="Q572" s="66" t="str">
        <f t="shared" si="80"/>
        <v xml:space="preserve"> </v>
      </c>
      <c r="R572" s="65"/>
      <c r="S572" s="54">
        <f>IF(Inventory!J577&lt;&gt;"",Inventory!J577,0)</f>
        <v>0</v>
      </c>
      <c r="T572" s="54">
        <v>567</v>
      </c>
      <c r="U572" s="54">
        <f t="shared" si="85"/>
        <v>0</v>
      </c>
      <c r="V572" s="54">
        <f t="shared" si="86"/>
        <v>1001</v>
      </c>
      <c r="W572" s="67" t="str">
        <f t="shared" si="81"/>
        <v xml:space="preserve"> </v>
      </c>
      <c r="Y572" s="53">
        <f t="shared" si="87"/>
        <v>0</v>
      </c>
      <c r="Z572" s="53">
        <v>567</v>
      </c>
      <c r="AA572" s="53">
        <f t="shared" si="88"/>
        <v>0</v>
      </c>
      <c r="AB572" s="53">
        <f t="shared" si="89"/>
        <v>1001</v>
      </c>
      <c r="AC572" s="53" t="str">
        <f t="shared" si="82"/>
        <v xml:space="preserve"> </v>
      </c>
    </row>
    <row r="573" spans="13:29" x14ac:dyDescent="0.25">
      <c r="M573" s="54">
        <f>IF(Inventory!C578&lt;&gt;"",Inventory!C578,0)</f>
        <v>0</v>
      </c>
      <c r="N573" s="54">
        <v>568</v>
      </c>
      <c r="O573" s="54">
        <f t="shared" si="83"/>
        <v>0</v>
      </c>
      <c r="P573" s="54">
        <f t="shared" si="84"/>
        <v>1001</v>
      </c>
      <c r="Q573" s="66" t="str">
        <f t="shared" si="80"/>
        <v xml:space="preserve"> </v>
      </c>
      <c r="R573" s="65"/>
      <c r="S573" s="54">
        <f>IF(Inventory!J578&lt;&gt;"",Inventory!J578,0)</f>
        <v>0</v>
      </c>
      <c r="T573" s="54">
        <v>568</v>
      </c>
      <c r="U573" s="54">
        <f t="shared" si="85"/>
        <v>0</v>
      </c>
      <c r="V573" s="54">
        <f t="shared" si="86"/>
        <v>1001</v>
      </c>
      <c r="W573" s="67" t="str">
        <f t="shared" si="81"/>
        <v xml:space="preserve"> </v>
      </c>
      <c r="Y573" s="53">
        <f t="shared" si="87"/>
        <v>0</v>
      </c>
      <c r="Z573" s="53">
        <v>568</v>
      </c>
      <c r="AA573" s="53">
        <f t="shared" si="88"/>
        <v>0</v>
      </c>
      <c r="AB573" s="53">
        <f t="shared" si="89"/>
        <v>1001</v>
      </c>
      <c r="AC573" s="53" t="str">
        <f t="shared" si="82"/>
        <v xml:space="preserve"> </v>
      </c>
    </row>
    <row r="574" spans="13:29" x14ac:dyDescent="0.25">
      <c r="M574" s="54">
        <f>IF(Inventory!C579&lt;&gt;"",Inventory!C579,0)</f>
        <v>0</v>
      </c>
      <c r="N574" s="54">
        <v>569</v>
      </c>
      <c r="O574" s="54">
        <f t="shared" si="83"/>
        <v>0</v>
      </c>
      <c r="P574" s="54">
        <f t="shared" si="84"/>
        <v>1001</v>
      </c>
      <c r="Q574" s="66" t="str">
        <f t="shared" si="80"/>
        <v xml:space="preserve"> </v>
      </c>
      <c r="R574" s="65"/>
      <c r="S574" s="54">
        <f>IF(Inventory!J579&lt;&gt;"",Inventory!J579,0)</f>
        <v>0</v>
      </c>
      <c r="T574" s="54">
        <v>569</v>
      </c>
      <c r="U574" s="54">
        <f t="shared" si="85"/>
        <v>0</v>
      </c>
      <c r="V574" s="54">
        <f t="shared" si="86"/>
        <v>1001</v>
      </c>
      <c r="W574" s="67" t="str">
        <f t="shared" si="81"/>
        <v xml:space="preserve"> </v>
      </c>
      <c r="Y574" s="53">
        <f t="shared" si="87"/>
        <v>0</v>
      </c>
      <c r="Z574" s="53">
        <v>569</v>
      </c>
      <c r="AA574" s="53">
        <f t="shared" si="88"/>
        <v>0</v>
      </c>
      <c r="AB574" s="53">
        <f t="shared" si="89"/>
        <v>1001</v>
      </c>
      <c r="AC574" s="53" t="str">
        <f t="shared" si="82"/>
        <v xml:space="preserve"> </v>
      </c>
    </row>
    <row r="575" spans="13:29" x14ac:dyDescent="0.25">
      <c r="M575" s="54">
        <f>IF(Inventory!C580&lt;&gt;"",Inventory!C580,0)</f>
        <v>0</v>
      </c>
      <c r="N575" s="54">
        <v>570</v>
      </c>
      <c r="O575" s="54">
        <f t="shared" si="83"/>
        <v>0</v>
      </c>
      <c r="P575" s="54">
        <f t="shared" si="84"/>
        <v>1001</v>
      </c>
      <c r="Q575" s="66" t="str">
        <f t="shared" si="80"/>
        <v xml:space="preserve"> </v>
      </c>
      <c r="R575" s="65"/>
      <c r="S575" s="54">
        <f>IF(Inventory!J580&lt;&gt;"",Inventory!J580,0)</f>
        <v>0</v>
      </c>
      <c r="T575" s="54">
        <v>570</v>
      </c>
      <c r="U575" s="54">
        <f t="shared" si="85"/>
        <v>0</v>
      </c>
      <c r="V575" s="54">
        <f t="shared" si="86"/>
        <v>1001</v>
      </c>
      <c r="W575" s="67" t="str">
        <f t="shared" si="81"/>
        <v xml:space="preserve"> </v>
      </c>
      <c r="Y575" s="53">
        <f t="shared" si="87"/>
        <v>0</v>
      </c>
      <c r="Z575" s="53">
        <v>570</v>
      </c>
      <c r="AA575" s="53">
        <f t="shared" si="88"/>
        <v>0</v>
      </c>
      <c r="AB575" s="53">
        <f t="shared" si="89"/>
        <v>1001</v>
      </c>
      <c r="AC575" s="53" t="str">
        <f t="shared" si="82"/>
        <v xml:space="preserve"> </v>
      </c>
    </row>
    <row r="576" spans="13:29" x14ac:dyDescent="0.25">
      <c r="M576" s="54">
        <f>IF(Inventory!C581&lt;&gt;"",Inventory!C581,0)</f>
        <v>0</v>
      </c>
      <c r="N576" s="54">
        <v>571</v>
      </c>
      <c r="O576" s="54">
        <f t="shared" si="83"/>
        <v>0</v>
      </c>
      <c r="P576" s="54">
        <f t="shared" si="84"/>
        <v>1001</v>
      </c>
      <c r="Q576" s="66" t="str">
        <f t="shared" si="80"/>
        <v xml:space="preserve"> </v>
      </c>
      <c r="R576" s="65"/>
      <c r="S576" s="54">
        <f>IF(Inventory!J581&lt;&gt;"",Inventory!J581,0)</f>
        <v>0</v>
      </c>
      <c r="T576" s="54">
        <v>571</v>
      </c>
      <c r="U576" s="54">
        <f t="shared" si="85"/>
        <v>0</v>
      </c>
      <c r="V576" s="54">
        <f t="shared" si="86"/>
        <v>1001</v>
      </c>
      <c r="W576" s="67" t="str">
        <f t="shared" si="81"/>
        <v xml:space="preserve"> </v>
      </c>
      <c r="Y576" s="53">
        <f t="shared" si="87"/>
        <v>0</v>
      </c>
      <c r="Z576" s="53">
        <v>571</v>
      </c>
      <c r="AA576" s="53">
        <f t="shared" si="88"/>
        <v>0</v>
      </c>
      <c r="AB576" s="53">
        <f t="shared" si="89"/>
        <v>1001</v>
      </c>
      <c r="AC576" s="53" t="str">
        <f t="shared" si="82"/>
        <v xml:space="preserve"> </v>
      </c>
    </row>
    <row r="577" spans="13:29" x14ac:dyDescent="0.25">
      <c r="M577" s="54">
        <f>IF(Inventory!C582&lt;&gt;"",Inventory!C582,0)</f>
        <v>0</v>
      </c>
      <c r="N577" s="54">
        <v>572</v>
      </c>
      <c r="O577" s="54">
        <f t="shared" si="83"/>
        <v>0</v>
      </c>
      <c r="P577" s="54">
        <f t="shared" si="84"/>
        <v>1001</v>
      </c>
      <c r="Q577" s="66" t="str">
        <f t="shared" si="80"/>
        <v xml:space="preserve"> </v>
      </c>
      <c r="R577" s="65"/>
      <c r="S577" s="54">
        <f>IF(Inventory!J582&lt;&gt;"",Inventory!J582,0)</f>
        <v>0</v>
      </c>
      <c r="T577" s="54">
        <v>572</v>
      </c>
      <c r="U577" s="54">
        <f t="shared" si="85"/>
        <v>0</v>
      </c>
      <c r="V577" s="54">
        <f t="shared" si="86"/>
        <v>1001</v>
      </c>
      <c r="W577" s="67" t="str">
        <f t="shared" si="81"/>
        <v xml:space="preserve"> </v>
      </c>
      <c r="Y577" s="53">
        <f t="shared" si="87"/>
        <v>0</v>
      </c>
      <c r="Z577" s="53">
        <v>572</v>
      </c>
      <c r="AA577" s="53">
        <f t="shared" si="88"/>
        <v>0</v>
      </c>
      <c r="AB577" s="53">
        <f t="shared" si="89"/>
        <v>1001</v>
      </c>
      <c r="AC577" s="53" t="str">
        <f t="shared" si="82"/>
        <v xml:space="preserve"> </v>
      </c>
    </row>
    <row r="578" spans="13:29" x14ac:dyDescent="0.25">
      <c r="M578" s="54">
        <f>IF(Inventory!C583&lt;&gt;"",Inventory!C583,0)</f>
        <v>0</v>
      </c>
      <c r="N578" s="54">
        <v>573</v>
      </c>
      <c r="O578" s="54">
        <f t="shared" si="83"/>
        <v>0</v>
      </c>
      <c r="P578" s="54">
        <f t="shared" si="84"/>
        <v>1001</v>
      </c>
      <c r="Q578" s="66" t="str">
        <f t="shared" si="80"/>
        <v xml:space="preserve"> </v>
      </c>
      <c r="R578" s="65"/>
      <c r="S578" s="54">
        <f>IF(Inventory!J583&lt;&gt;"",Inventory!J583,0)</f>
        <v>0</v>
      </c>
      <c r="T578" s="54">
        <v>573</v>
      </c>
      <c r="U578" s="54">
        <f t="shared" si="85"/>
        <v>0</v>
      </c>
      <c r="V578" s="54">
        <f t="shared" si="86"/>
        <v>1001</v>
      </c>
      <c r="W578" s="67" t="str">
        <f t="shared" si="81"/>
        <v xml:space="preserve"> </v>
      </c>
      <c r="Y578" s="53">
        <f t="shared" si="87"/>
        <v>0</v>
      </c>
      <c r="Z578" s="53">
        <v>573</v>
      </c>
      <c r="AA578" s="53">
        <f t="shared" si="88"/>
        <v>0</v>
      </c>
      <c r="AB578" s="53">
        <f t="shared" si="89"/>
        <v>1001</v>
      </c>
      <c r="AC578" s="53" t="str">
        <f t="shared" si="82"/>
        <v xml:space="preserve"> </v>
      </c>
    </row>
    <row r="579" spans="13:29" x14ac:dyDescent="0.25">
      <c r="M579" s="54">
        <f>IF(Inventory!C584&lt;&gt;"",Inventory!C584,0)</f>
        <v>0</v>
      </c>
      <c r="N579" s="54">
        <v>574</v>
      </c>
      <c r="O579" s="54">
        <f t="shared" si="83"/>
        <v>0</v>
      </c>
      <c r="P579" s="54">
        <f t="shared" si="84"/>
        <v>1001</v>
      </c>
      <c r="Q579" s="66" t="str">
        <f t="shared" si="80"/>
        <v xml:space="preserve"> </v>
      </c>
      <c r="R579" s="65"/>
      <c r="S579" s="54">
        <f>IF(Inventory!J584&lt;&gt;"",Inventory!J584,0)</f>
        <v>0</v>
      </c>
      <c r="T579" s="54">
        <v>574</v>
      </c>
      <c r="U579" s="54">
        <f t="shared" si="85"/>
        <v>0</v>
      </c>
      <c r="V579" s="54">
        <f t="shared" si="86"/>
        <v>1001</v>
      </c>
      <c r="W579" s="67" t="str">
        <f t="shared" si="81"/>
        <v xml:space="preserve"> </v>
      </c>
      <c r="Y579" s="53">
        <f t="shared" si="87"/>
        <v>0</v>
      </c>
      <c r="Z579" s="53">
        <v>574</v>
      </c>
      <c r="AA579" s="53">
        <f t="shared" si="88"/>
        <v>0</v>
      </c>
      <c r="AB579" s="53">
        <f t="shared" si="89"/>
        <v>1001</v>
      </c>
      <c r="AC579" s="53" t="str">
        <f t="shared" si="82"/>
        <v xml:space="preserve"> </v>
      </c>
    </row>
    <row r="580" spans="13:29" x14ac:dyDescent="0.25">
      <c r="M580" s="54">
        <f>IF(Inventory!C585&lt;&gt;"",Inventory!C585,0)</f>
        <v>0</v>
      </c>
      <c r="N580" s="54">
        <v>575</v>
      </c>
      <c r="O580" s="54">
        <f t="shared" si="83"/>
        <v>0</v>
      </c>
      <c r="P580" s="54">
        <f t="shared" si="84"/>
        <v>1001</v>
      </c>
      <c r="Q580" s="66" t="str">
        <f t="shared" si="80"/>
        <v xml:space="preserve"> </v>
      </c>
      <c r="R580" s="65"/>
      <c r="S580" s="54">
        <f>IF(Inventory!J585&lt;&gt;"",Inventory!J585,0)</f>
        <v>0</v>
      </c>
      <c r="T580" s="54">
        <v>575</v>
      </c>
      <c r="U580" s="54">
        <f t="shared" si="85"/>
        <v>0</v>
      </c>
      <c r="V580" s="54">
        <f t="shared" si="86"/>
        <v>1001</v>
      </c>
      <c r="W580" s="67" t="str">
        <f t="shared" si="81"/>
        <v xml:space="preserve"> </v>
      </c>
      <c r="Y580" s="53">
        <f t="shared" si="87"/>
        <v>0</v>
      </c>
      <c r="Z580" s="53">
        <v>575</v>
      </c>
      <c r="AA580" s="53">
        <f t="shared" si="88"/>
        <v>0</v>
      </c>
      <c r="AB580" s="53">
        <f t="shared" si="89"/>
        <v>1001</v>
      </c>
      <c r="AC580" s="53" t="str">
        <f t="shared" si="82"/>
        <v xml:space="preserve"> </v>
      </c>
    </row>
    <row r="581" spans="13:29" x14ac:dyDescent="0.25">
      <c r="M581" s="54">
        <f>IF(Inventory!C586&lt;&gt;"",Inventory!C586,0)</f>
        <v>0</v>
      </c>
      <c r="N581" s="54">
        <v>576</v>
      </c>
      <c r="O581" s="54">
        <f t="shared" si="83"/>
        <v>0</v>
      </c>
      <c r="P581" s="54">
        <f t="shared" si="84"/>
        <v>1001</v>
      </c>
      <c r="Q581" s="66" t="str">
        <f t="shared" si="80"/>
        <v xml:space="preserve"> </v>
      </c>
      <c r="R581" s="65"/>
      <c r="S581" s="54">
        <f>IF(Inventory!J586&lt;&gt;"",Inventory!J586,0)</f>
        <v>0</v>
      </c>
      <c r="T581" s="54">
        <v>576</v>
      </c>
      <c r="U581" s="54">
        <f t="shared" si="85"/>
        <v>0</v>
      </c>
      <c r="V581" s="54">
        <f t="shared" si="86"/>
        <v>1001</v>
      </c>
      <c r="W581" s="67" t="str">
        <f t="shared" si="81"/>
        <v xml:space="preserve"> </v>
      </c>
      <c r="Y581" s="53">
        <f t="shared" si="87"/>
        <v>0</v>
      </c>
      <c r="Z581" s="53">
        <v>576</v>
      </c>
      <c r="AA581" s="53">
        <f t="shared" si="88"/>
        <v>0</v>
      </c>
      <c r="AB581" s="53">
        <f t="shared" si="89"/>
        <v>1001</v>
      </c>
      <c r="AC581" s="53" t="str">
        <f t="shared" si="82"/>
        <v xml:space="preserve"> </v>
      </c>
    </row>
    <row r="582" spans="13:29" x14ac:dyDescent="0.25">
      <c r="M582" s="54">
        <f>IF(Inventory!C587&lt;&gt;"",Inventory!C587,0)</f>
        <v>0</v>
      </c>
      <c r="N582" s="54">
        <v>577</v>
      </c>
      <c r="O582" s="54">
        <f t="shared" si="83"/>
        <v>0</v>
      </c>
      <c r="P582" s="54">
        <f t="shared" si="84"/>
        <v>1001</v>
      </c>
      <c r="Q582" s="66" t="str">
        <f t="shared" ref="Q582:Q645" si="90">IFERROR(VLOOKUP(SMALL($P$6:$P$1005,N582),$N$6:$O$1005,2,FALSE)," ")</f>
        <v xml:space="preserve"> </v>
      </c>
      <c r="R582" s="65"/>
      <c r="S582" s="54">
        <f>IF(Inventory!J587&lt;&gt;"",Inventory!J587,0)</f>
        <v>0</v>
      </c>
      <c r="T582" s="54">
        <v>577</v>
      </c>
      <c r="U582" s="54">
        <f t="shared" si="85"/>
        <v>0</v>
      </c>
      <c r="V582" s="54">
        <f t="shared" si="86"/>
        <v>1001</v>
      </c>
      <c r="W582" s="67" t="str">
        <f t="shared" ref="W582:W645" si="91">IFERROR(VLOOKUP(SMALL($V$6:$V$1005,T582),$T$6:$U$1005,2,FALSE)," ")</f>
        <v xml:space="preserve"> </v>
      </c>
      <c r="Y582" s="53">
        <f t="shared" si="87"/>
        <v>0</v>
      </c>
      <c r="Z582" s="53">
        <v>577</v>
      </c>
      <c r="AA582" s="53">
        <f t="shared" si="88"/>
        <v>0</v>
      </c>
      <c r="AB582" s="53">
        <f t="shared" si="89"/>
        <v>1001</v>
      </c>
      <c r="AC582" s="53" t="str">
        <f t="shared" ref="AC582:AC645" si="92">IFERROR(VLOOKUP(SMALL($AB$6:$AB$1005,Z582),$Z$6:$AA$1005,2,FALSE)," ")</f>
        <v xml:space="preserve"> </v>
      </c>
    </row>
    <row r="583" spans="13:29" x14ac:dyDescent="0.25">
      <c r="M583" s="54">
        <f>IF(Inventory!C588&lt;&gt;"",Inventory!C588,0)</f>
        <v>0</v>
      </c>
      <c r="N583" s="54">
        <v>578</v>
      </c>
      <c r="O583" s="54">
        <f t="shared" ref="O583:O646" si="93">M583</f>
        <v>0</v>
      </c>
      <c r="P583" s="54">
        <f t="shared" ref="P583:P646" si="94">IF(O583=0,MAX($N$6:$N$1005)+1,N583)</f>
        <v>1001</v>
      </c>
      <c r="Q583" s="66" t="str">
        <f t="shared" si="90"/>
        <v xml:space="preserve"> </v>
      </c>
      <c r="R583" s="65"/>
      <c r="S583" s="54">
        <f>IF(Inventory!J588&lt;&gt;"",Inventory!J588,0)</f>
        <v>0</v>
      </c>
      <c r="T583" s="54">
        <v>578</v>
      </c>
      <c r="U583" s="54">
        <f t="shared" ref="U583:U646" si="95">S583</f>
        <v>0</v>
      </c>
      <c r="V583" s="54">
        <f t="shared" ref="V583:V646" si="96">IF(U583=0,MAX($T$6:$T$1005)+1,T583)</f>
        <v>1001</v>
      </c>
      <c r="W583" s="67" t="str">
        <f t="shared" si="91"/>
        <v xml:space="preserve"> </v>
      </c>
      <c r="Y583" s="53">
        <f t="shared" ref="Y583:Y646" si="97">IF(AND(M583=0,S583=0),0,IF(AND(M583&lt;&gt;0,S583=0),M583,IF(AND(M583=0,S583&lt;&gt;0),S583,IF(AND(M583&lt;&gt;0,S583&lt;&gt;0),(CONCATENATE(M583,S583))))))</f>
        <v>0</v>
      </c>
      <c r="Z583" s="53">
        <v>578</v>
      </c>
      <c r="AA583" s="53">
        <f t="shared" ref="AA583:AA646" si="98">Y583</f>
        <v>0</v>
      </c>
      <c r="AB583" s="53">
        <f t="shared" ref="AB583:AB646" si="99">IF(AA583=0,MAX($Z$6:$Z$1005)+1,Z583)</f>
        <v>1001</v>
      </c>
      <c r="AC583" s="53" t="str">
        <f t="shared" si="92"/>
        <v xml:space="preserve"> </v>
      </c>
    </row>
    <row r="584" spans="13:29" x14ac:dyDescent="0.25">
      <c r="M584" s="54">
        <f>IF(Inventory!C589&lt;&gt;"",Inventory!C589,0)</f>
        <v>0</v>
      </c>
      <c r="N584" s="54">
        <v>579</v>
      </c>
      <c r="O584" s="54">
        <f t="shared" si="93"/>
        <v>0</v>
      </c>
      <c r="P584" s="54">
        <f t="shared" si="94"/>
        <v>1001</v>
      </c>
      <c r="Q584" s="66" t="str">
        <f t="shared" si="90"/>
        <v xml:space="preserve"> </v>
      </c>
      <c r="R584" s="65"/>
      <c r="S584" s="54">
        <f>IF(Inventory!J589&lt;&gt;"",Inventory!J589,0)</f>
        <v>0</v>
      </c>
      <c r="T584" s="54">
        <v>579</v>
      </c>
      <c r="U584" s="54">
        <f t="shared" si="95"/>
        <v>0</v>
      </c>
      <c r="V584" s="54">
        <f t="shared" si="96"/>
        <v>1001</v>
      </c>
      <c r="W584" s="67" t="str">
        <f t="shared" si="91"/>
        <v xml:space="preserve"> </v>
      </c>
      <c r="Y584" s="53">
        <f t="shared" si="97"/>
        <v>0</v>
      </c>
      <c r="Z584" s="53">
        <v>579</v>
      </c>
      <c r="AA584" s="53">
        <f t="shared" si="98"/>
        <v>0</v>
      </c>
      <c r="AB584" s="53">
        <f t="shared" si="99"/>
        <v>1001</v>
      </c>
      <c r="AC584" s="53" t="str">
        <f t="shared" si="92"/>
        <v xml:space="preserve"> </v>
      </c>
    </row>
    <row r="585" spans="13:29" x14ac:dyDescent="0.25">
      <c r="M585" s="54">
        <f>IF(Inventory!C590&lt;&gt;"",Inventory!C590,0)</f>
        <v>0</v>
      </c>
      <c r="N585" s="54">
        <v>580</v>
      </c>
      <c r="O585" s="54">
        <f t="shared" si="93"/>
        <v>0</v>
      </c>
      <c r="P585" s="54">
        <f t="shared" si="94"/>
        <v>1001</v>
      </c>
      <c r="Q585" s="66" t="str">
        <f t="shared" si="90"/>
        <v xml:space="preserve"> </v>
      </c>
      <c r="R585" s="65"/>
      <c r="S585" s="54">
        <f>IF(Inventory!J590&lt;&gt;"",Inventory!J590,0)</f>
        <v>0</v>
      </c>
      <c r="T585" s="54">
        <v>580</v>
      </c>
      <c r="U585" s="54">
        <f t="shared" si="95"/>
        <v>0</v>
      </c>
      <c r="V585" s="54">
        <f t="shared" si="96"/>
        <v>1001</v>
      </c>
      <c r="W585" s="67" t="str">
        <f t="shared" si="91"/>
        <v xml:space="preserve"> </v>
      </c>
      <c r="Y585" s="53">
        <f t="shared" si="97"/>
        <v>0</v>
      </c>
      <c r="Z585" s="53">
        <v>580</v>
      </c>
      <c r="AA585" s="53">
        <f t="shared" si="98"/>
        <v>0</v>
      </c>
      <c r="AB585" s="53">
        <f t="shared" si="99"/>
        <v>1001</v>
      </c>
      <c r="AC585" s="53" t="str">
        <f t="shared" si="92"/>
        <v xml:space="preserve"> </v>
      </c>
    </row>
    <row r="586" spans="13:29" x14ac:dyDescent="0.25">
      <c r="M586" s="54">
        <f>IF(Inventory!C591&lt;&gt;"",Inventory!C591,0)</f>
        <v>0</v>
      </c>
      <c r="N586" s="54">
        <v>581</v>
      </c>
      <c r="O586" s="54">
        <f t="shared" si="93"/>
        <v>0</v>
      </c>
      <c r="P586" s="54">
        <f t="shared" si="94"/>
        <v>1001</v>
      </c>
      <c r="Q586" s="66" t="str">
        <f t="shared" si="90"/>
        <v xml:space="preserve"> </v>
      </c>
      <c r="R586" s="65"/>
      <c r="S586" s="54">
        <f>IF(Inventory!J591&lt;&gt;"",Inventory!J591,0)</f>
        <v>0</v>
      </c>
      <c r="T586" s="54">
        <v>581</v>
      </c>
      <c r="U586" s="54">
        <f t="shared" si="95"/>
        <v>0</v>
      </c>
      <c r="V586" s="54">
        <f t="shared" si="96"/>
        <v>1001</v>
      </c>
      <c r="W586" s="67" t="str">
        <f t="shared" si="91"/>
        <v xml:space="preserve"> </v>
      </c>
      <c r="Y586" s="53">
        <f t="shared" si="97"/>
        <v>0</v>
      </c>
      <c r="Z586" s="53">
        <v>581</v>
      </c>
      <c r="AA586" s="53">
        <f t="shared" si="98"/>
        <v>0</v>
      </c>
      <c r="AB586" s="53">
        <f t="shared" si="99"/>
        <v>1001</v>
      </c>
      <c r="AC586" s="53" t="str">
        <f t="shared" si="92"/>
        <v xml:space="preserve"> </v>
      </c>
    </row>
    <row r="587" spans="13:29" x14ac:dyDescent="0.25">
      <c r="M587" s="54">
        <f>IF(Inventory!C592&lt;&gt;"",Inventory!C592,0)</f>
        <v>0</v>
      </c>
      <c r="N587" s="54">
        <v>582</v>
      </c>
      <c r="O587" s="54">
        <f t="shared" si="93"/>
        <v>0</v>
      </c>
      <c r="P587" s="54">
        <f t="shared" si="94"/>
        <v>1001</v>
      </c>
      <c r="Q587" s="66" t="str">
        <f t="shared" si="90"/>
        <v xml:space="preserve"> </v>
      </c>
      <c r="R587" s="65"/>
      <c r="S587" s="54">
        <f>IF(Inventory!J592&lt;&gt;"",Inventory!J592,0)</f>
        <v>0</v>
      </c>
      <c r="T587" s="54">
        <v>582</v>
      </c>
      <c r="U587" s="54">
        <f t="shared" si="95"/>
        <v>0</v>
      </c>
      <c r="V587" s="54">
        <f t="shared" si="96"/>
        <v>1001</v>
      </c>
      <c r="W587" s="67" t="str">
        <f t="shared" si="91"/>
        <v xml:space="preserve"> </v>
      </c>
      <c r="Y587" s="53">
        <f t="shared" si="97"/>
        <v>0</v>
      </c>
      <c r="Z587" s="53">
        <v>582</v>
      </c>
      <c r="AA587" s="53">
        <f t="shared" si="98"/>
        <v>0</v>
      </c>
      <c r="AB587" s="53">
        <f t="shared" si="99"/>
        <v>1001</v>
      </c>
      <c r="AC587" s="53" t="str">
        <f t="shared" si="92"/>
        <v xml:space="preserve"> </v>
      </c>
    </row>
    <row r="588" spans="13:29" x14ac:dyDescent="0.25">
      <c r="M588" s="54">
        <f>IF(Inventory!C593&lt;&gt;"",Inventory!C593,0)</f>
        <v>0</v>
      </c>
      <c r="N588" s="54">
        <v>583</v>
      </c>
      <c r="O588" s="54">
        <f t="shared" si="93"/>
        <v>0</v>
      </c>
      <c r="P588" s="54">
        <f t="shared" si="94"/>
        <v>1001</v>
      </c>
      <c r="Q588" s="66" t="str">
        <f t="shared" si="90"/>
        <v xml:space="preserve"> </v>
      </c>
      <c r="R588" s="65"/>
      <c r="S588" s="54">
        <f>IF(Inventory!J593&lt;&gt;"",Inventory!J593,0)</f>
        <v>0</v>
      </c>
      <c r="T588" s="54">
        <v>583</v>
      </c>
      <c r="U588" s="54">
        <f t="shared" si="95"/>
        <v>0</v>
      </c>
      <c r="V588" s="54">
        <f t="shared" si="96"/>
        <v>1001</v>
      </c>
      <c r="W588" s="67" t="str">
        <f t="shared" si="91"/>
        <v xml:space="preserve"> </v>
      </c>
      <c r="Y588" s="53">
        <f t="shared" si="97"/>
        <v>0</v>
      </c>
      <c r="Z588" s="53">
        <v>583</v>
      </c>
      <c r="AA588" s="53">
        <f t="shared" si="98"/>
        <v>0</v>
      </c>
      <c r="AB588" s="53">
        <f t="shared" si="99"/>
        <v>1001</v>
      </c>
      <c r="AC588" s="53" t="str">
        <f t="shared" si="92"/>
        <v xml:space="preserve"> </v>
      </c>
    </row>
    <row r="589" spans="13:29" x14ac:dyDescent="0.25">
      <c r="M589" s="54">
        <f>IF(Inventory!C594&lt;&gt;"",Inventory!C594,0)</f>
        <v>0</v>
      </c>
      <c r="N589" s="54">
        <v>584</v>
      </c>
      <c r="O589" s="54">
        <f t="shared" si="93"/>
        <v>0</v>
      </c>
      <c r="P589" s="54">
        <f t="shared" si="94"/>
        <v>1001</v>
      </c>
      <c r="Q589" s="66" t="str">
        <f t="shared" si="90"/>
        <v xml:space="preserve"> </v>
      </c>
      <c r="R589" s="65"/>
      <c r="S589" s="54">
        <f>IF(Inventory!J594&lt;&gt;"",Inventory!J594,0)</f>
        <v>0</v>
      </c>
      <c r="T589" s="54">
        <v>584</v>
      </c>
      <c r="U589" s="54">
        <f t="shared" si="95"/>
        <v>0</v>
      </c>
      <c r="V589" s="54">
        <f t="shared" si="96"/>
        <v>1001</v>
      </c>
      <c r="W589" s="67" t="str">
        <f t="shared" si="91"/>
        <v xml:space="preserve"> </v>
      </c>
      <c r="Y589" s="53">
        <f t="shared" si="97"/>
        <v>0</v>
      </c>
      <c r="Z589" s="53">
        <v>584</v>
      </c>
      <c r="AA589" s="53">
        <f t="shared" si="98"/>
        <v>0</v>
      </c>
      <c r="AB589" s="53">
        <f t="shared" si="99"/>
        <v>1001</v>
      </c>
      <c r="AC589" s="53" t="str">
        <f t="shared" si="92"/>
        <v xml:space="preserve"> </v>
      </c>
    </row>
    <row r="590" spans="13:29" x14ac:dyDescent="0.25">
      <c r="M590" s="54">
        <f>IF(Inventory!C595&lt;&gt;"",Inventory!C595,0)</f>
        <v>0</v>
      </c>
      <c r="N590" s="54">
        <v>585</v>
      </c>
      <c r="O590" s="54">
        <f t="shared" si="93"/>
        <v>0</v>
      </c>
      <c r="P590" s="54">
        <f t="shared" si="94"/>
        <v>1001</v>
      </c>
      <c r="Q590" s="66" t="str">
        <f t="shared" si="90"/>
        <v xml:space="preserve"> </v>
      </c>
      <c r="R590" s="65"/>
      <c r="S590" s="54">
        <f>IF(Inventory!J595&lt;&gt;"",Inventory!J595,0)</f>
        <v>0</v>
      </c>
      <c r="T590" s="54">
        <v>585</v>
      </c>
      <c r="U590" s="54">
        <f t="shared" si="95"/>
        <v>0</v>
      </c>
      <c r="V590" s="54">
        <f t="shared" si="96"/>
        <v>1001</v>
      </c>
      <c r="W590" s="67" t="str">
        <f t="shared" si="91"/>
        <v xml:space="preserve"> </v>
      </c>
      <c r="Y590" s="53">
        <f t="shared" si="97"/>
        <v>0</v>
      </c>
      <c r="Z590" s="53">
        <v>585</v>
      </c>
      <c r="AA590" s="53">
        <f t="shared" si="98"/>
        <v>0</v>
      </c>
      <c r="AB590" s="53">
        <f t="shared" si="99"/>
        <v>1001</v>
      </c>
      <c r="AC590" s="53" t="str">
        <f t="shared" si="92"/>
        <v xml:space="preserve"> </v>
      </c>
    </row>
    <row r="591" spans="13:29" x14ac:dyDescent="0.25">
      <c r="M591" s="54">
        <f>IF(Inventory!C596&lt;&gt;"",Inventory!C596,0)</f>
        <v>0</v>
      </c>
      <c r="N591" s="54">
        <v>586</v>
      </c>
      <c r="O591" s="54">
        <f t="shared" si="93"/>
        <v>0</v>
      </c>
      <c r="P591" s="54">
        <f t="shared" si="94"/>
        <v>1001</v>
      </c>
      <c r="Q591" s="66" t="str">
        <f t="shared" si="90"/>
        <v xml:space="preserve"> </v>
      </c>
      <c r="R591" s="65"/>
      <c r="S591" s="54">
        <f>IF(Inventory!J596&lt;&gt;"",Inventory!J596,0)</f>
        <v>0</v>
      </c>
      <c r="T591" s="54">
        <v>586</v>
      </c>
      <c r="U591" s="54">
        <f t="shared" si="95"/>
        <v>0</v>
      </c>
      <c r="V591" s="54">
        <f t="shared" si="96"/>
        <v>1001</v>
      </c>
      <c r="W591" s="67" t="str">
        <f t="shared" si="91"/>
        <v xml:space="preserve"> </v>
      </c>
      <c r="Y591" s="53">
        <f t="shared" si="97"/>
        <v>0</v>
      </c>
      <c r="Z591" s="53">
        <v>586</v>
      </c>
      <c r="AA591" s="53">
        <f t="shared" si="98"/>
        <v>0</v>
      </c>
      <c r="AB591" s="53">
        <f t="shared" si="99"/>
        <v>1001</v>
      </c>
      <c r="AC591" s="53" t="str">
        <f t="shared" si="92"/>
        <v xml:space="preserve"> </v>
      </c>
    </row>
    <row r="592" spans="13:29" x14ac:dyDescent="0.25">
      <c r="M592" s="54">
        <f>IF(Inventory!C597&lt;&gt;"",Inventory!C597,0)</f>
        <v>0</v>
      </c>
      <c r="N592" s="54">
        <v>587</v>
      </c>
      <c r="O592" s="54">
        <f t="shared" si="93"/>
        <v>0</v>
      </c>
      <c r="P592" s="54">
        <f t="shared" si="94"/>
        <v>1001</v>
      </c>
      <c r="Q592" s="66" t="str">
        <f t="shared" si="90"/>
        <v xml:space="preserve"> </v>
      </c>
      <c r="R592" s="65"/>
      <c r="S592" s="54">
        <f>IF(Inventory!J597&lt;&gt;"",Inventory!J597,0)</f>
        <v>0</v>
      </c>
      <c r="T592" s="54">
        <v>587</v>
      </c>
      <c r="U592" s="54">
        <f t="shared" si="95"/>
        <v>0</v>
      </c>
      <c r="V592" s="54">
        <f t="shared" si="96"/>
        <v>1001</v>
      </c>
      <c r="W592" s="67" t="str">
        <f t="shared" si="91"/>
        <v xml:space="preserve"> </v>
      </c>
      <c r="Y592" s="53">
        <f t="shared" si="97"/>
        <v>0</v>
      </c>
      <c r="Z592" s="53">
        <v>587</v>
      </c>
      <c r="AA592" s="53">
        <f t="shared" si="98"/>
        <v>0</v>
      </c>
      <c r="AB592" s="53">
        <f t="shared" si="99"/>
        <v>1001</v>
      </c>
      <c r="AC592" s="53" t="str">
        <f t="shared" si="92"/>
        <v xml:space="preserve"> </v>
      </c>
    </row>
    <row r="593" spans="13:29" x14ac:dyDescent="0.25">
      <c r="M593" s="54">
        <f>IF(Inventory!C598&lt;&gt;"",Inventory!C598,0)</f>
        <v>0</v>
      </c>
      <c r="N593" s="54">
        <v>588</v>
      </c>
      <c r="O593" s="54">
        <f t="shared" si="93"/>
        <v>0</v>
      </c>
      <c r="P593" s="54">
        <f t="shared" si="94"/>
        <v>1001</v>
      </c>
      <c r="Q593" s="66" t="str">
        <f t="shared" si="90"/>
        <v xml:space="preserve"> </v>
      </c>
      <c r="R593" s="65"/>
      <c r="S593" s="54">
        <f>IF(Inventory!J598&lt;&gt;"",Inventory!J598,0)</f>
        <v>0</v>
      </c>
      <c r="T593" s="54">
        <v>588</v>
      </c>
      <c r="U593" s="54">
        <f t="shared" si="95"/>
        <v>0</v>
      </c>
      <c r="V593" s="54">
        <f t="shared" si="96"/>
        <v>1001</v>
      </c>
      <c r="W593" s="67" t="str">
        <f t="shared" si="91"/>
        <v xml:space="preserve"> </v>
      </c>
      <c r="Y593" s="53">
        <f t="shared" si="97"/>
        <v>0</v>
      </c>
      <c r="Z593" s="53">
        <v>588</v>
      </c>
      <c r="AA593" s="53">
        <f t="shared" si="98"/>
        <v>0</v>
      </c>
      <c r="AB593" s="53">
        <f t="shared" si="99"/>
        <v>1001</v>
      </c>
      <c r="AC593" s="53" t="str">
        <f t="shared" si="92"/>
        <v xml:space="preserve"> </v>
      </c>
    </row>
    <row r="594" spans="13:29" x14ac:dyDescent="0.25">
      <c r="M594" s="54">
        <f>IF(Inventory!C599&lt;&gt;"",Inventory!C599,0)</f>
        <v>0</v>
      </c>
      <c r="N594" s="54">
        <v>589</v>
      </c>
      <c r="O594" s="54">
        <f t="shared" si="93"/>
        <v>0</v>
      </c>
      <c r="P594" s="54">
        <f t="shared" si="94"/>
        <v>1001</v>
      </c>
      <c r="Q594" s="66" t="str">
        <f t="shared" si="90"/>
        <v xml:space="preserve"> </v>
      </c>
      <c r="R594" s="65"/>
      <c r="S594" s="54">
        <f>IF(Inventory!J599&lt;&gt;"",Inventory!J599,0)</f>
        <v>0</v>
      </c>
      <c r="T594" s="54">
        <v>589</v>
      </c>
      <c r="U594" s="54">
        <f t="shared" si="95"/>
        <v>0</v>
      </c>
      <c r="V594" s="54">
        <f t="shared" si="96"/>
        <v>1001</v>
      </c>
      <c r="W594" s="67" t="str">
        <f t="shared" si="91"/>
        <v xml:space="preserve"> </v>
      </c>
      <c r="Y594" s="53">
        <f t="shared" si="97"/>
        <v>0</v>
      </c>
      <c r="Z594" s="53">
        <v>589</v>
      </c>
      <c r="AA594" s="53">
        <f t="shared" si="98"/>
        <v>0</v>
      </c>
      <c r="AB594" s="53">
        <f t="shared" si="99"/>
        <v>1001</v>
      </c>
      <c r="AC594" s="53" t="str">
        <f t="shared" si="92"/>
        <v xml:space="preserve"> </v>
      </c>
    </row>
    <row r="595" spans="13:29" x14ac:dyDescent="0.25">
      <c r="M595" s="54">
        <f>IF(Inventory!C600&lt;&gt;"",Inventory!C600,0)</f>
        <v>0</v>
      </c>
      <c r="N595" s="54">
        <v>590</v>
      </c>
      <c r="O595" s="54">
        <f t="shared" si="93"/>
        <v>0</v>
      </c>
      <c r="P595" s="54">
        <f t="shared" si="94"/>
        <v>1001</v>
      </c>
      <c r="Q595" s="66" t="str">
        <f t="shared" si="90"/>
        <v xml:space="preserve"> </v>
      </c>
      <c r="R595" s="65"/>
      <c r="S595" s="54">
        <f>IF(Inventory!J600&lt;&gt;"",Inventory!J600,0)</f>
        <v>0</v>
      </c>
      <c r="T595" s="54">
        <v>590</v>
      </c>
      <c r="U595" s="54">
        <f t="shared" si="95"/>
        <v>0</v>
      </c>
      <c r="V595" s="54">
        <f t="shared" si="96"/>
        <v>1001</v>
      </c>
      <c r="W595" s="67" t="str">
        <f t="shared" si="91"/>
        <v xml:space="preserve"> </v>
      </c>
      <c r="Y595" s="53">
        <f t="shared" si="97"/>
        <v>0</v>
      </c>
      <c r="Z595" s="53">
        <v>590</v>
      </c>
      <c r="AA595" s="53">
        <f t="shared" si="98"/>
        <v>0</v>
      </c>
      <c r="AB595" s="53">
        <f t="shared" si="99"/>
        <v>1001</v>
      </c>
      <c r="AC595" s="53" t="str">
        <f t="shared" si="92"/>
        <v xml:space="preserve"> </v>
      </c>
    </row>
    <row r="596" spans="13:29" x14ac:dyDescent="0.25">
      <c r="M596" s="54">
        <f>IF(Inventory!C601&lt;&gt;"",Inventory!C601,0)</f>
        <v>0</v>
      </c>
      <c r="N596" s="54">
        <v>591</v>
      </c>
      <c r="O596" s="54">
        <f t="shared" si="93"/>
        <v>0</v>
      </c>
      <c r="P596" s="54">
        <f t="shared" si="94"/>
        <v>1001</v>
      </c>
      <c r="Q596" s="66" t="str">
        <f t="shared" si="90"/>
        <v xml:space="preserve"> </v>
      </c>
      <c r="R596" s="65"/>
      <c r="S596" s="54">
        <f>IF(Inventory!J601&lt;&gt;"",Inventory!J601,0)</f>
        <v>0</v>
      </c>
      <c r="T596" s="54">
        <v>591</v>
      </c>
      <c r="U596" s="54">
        <f t="shared" si="95"/>
        <v>0</v>
      </c>
      <c r="V596" s="54">
        <f t="shared" si="96"/>
        <v>1001</v>
      </c>
      <c r="W596" s="67" t="str">
        <f t="shared" si="91"/>
        <v xml:space="preserve"> </v>
      </c>
      <c r="Y596" s="53">
        <f t="shared" si="97"/>
        <v>0</v>
      </c>
      <c r="Z596" s="53">
        <v>591</v>
      </c>
      <c r="AA596" s="53">
        <f t="shared" si="98"/>
        <v>0</v>
      </c>
      <c r="AB596" s="53">
        <f t="shared" si="99"/>
        <v>1001</v>
      </c>
      <c r="AC596" s="53" t="str">
        <f t="shared" si="92"/>
        <v xml:space="preserve"> </v>
      </c>
    </row>
    <row r="597" spans="13:29" x14ac:dyDescent="0.25">
      <c r="M597" s="54">
        <f>IF(Inventory!C602&lt;&gt;"",Inventory!C602,0)</f>
        <v>0</v>
      </c>
      <c r="N597" s="54">
        <v>592</v>
      </c>
      <c r="O597" s="54">
        <f t="shared" si="93"/>
        <v>0</v>
      </c>
      <c r="P597" s="54">
        <f t="shared" si="94"/>
        <v>1001</v>
      </c>
      <c r="Q597" s="66" t="str">
        <f t="shared" si="90"/>
        <v xml:space="preserve"> </v>
      </c>
      <c r="R597" s="65"/>
      <c r="S597" s="54">
        <f>IF(Inventory!J602&lt;&gt;"",Inventory!J602,0)</f>
        <v>0</v>
      </c>
      <c r="T597" s="54">
        <v>592</v>
      </c>
      <c r="U597" s="54">
        <f t="shared" si="95"/>
        <v>0</v>
      </c>
      <c r="V597" s="54">
        <f t="shared" si="96"/>
        <v>1001</v>
      </c>
      <c r="W597" s="67" t="str">
        <f t="shared" si="91"/>
        <v xml:space="preserve"> </v>
      </c>
      <c r="Y597" s="53">
        <f t="shared" si="97"/>
        <v>0</v>
      </c>
      <c r="Z597" s="53">
        <v>592</v>
      </c>
      <c r="AA597" s="53">
        <f t="shared" si="98"/>
        <v>0</v>
      </c>
      <c r="AB597" s="53">
        <f t="shared" si="99"/>
        <v>1001</v>
      </c>
      <c r="AC597" s="53" t="str">
        <f t="shared" si="92"/>
        <v xml:space="preserve"> </v>
      </c>
    </row>
    <row r="598" spans="13:29" x14ac:dyDescent="0.25">
      <c r="M598" s="54">
        <f>IF(Inventory!C603&lt;&gt;"",Inventory!C603,0)</f>
        <v>0</v>
      </c>
      <c r="N598" s="54">
        <v>593</v>
      </c>
      <c r="O598" s="54">
        <f t="shared" si="93"/>
        <v>0</v>
      </c>
      <c r="P598" s="54">
        <f t="shared" si="94"/>
        <v>1001</v>
      </c>
      <c r="Q598" s="66" t="str">
        <f t="shared" si="90"/>
        <v xml:space="preserve"> </v>
      </c>
      <c r="R598" s="65"/>
      <c r="S598" s="54">
        <f>IF(Inventory!J603&lt;&gt;"",Inventory!J603,0)</f>
        <v>0</v>
      </c>
      <c r="T598" s="54">
        <v>593</v>
      </c>
      <c r="U598" s="54">
        <f t="shared" si="95"/>
        <v>0</v>
      </c>
      <c r="V598" s="54">
        <f t="shared" si="96"/>
        <v>1001</v>
      </c>
      <c r="W598" s="67" t="str">
        <f t="shared" si="91"/>
        <v xml:space="preserve"> </v>
      </c>
      <c r="Y598" s="53">
        <f t="shared" si="97"/>
        <v>0</v>
      </c>
      <c r="Z598" s="53">
        <v>593</v>
      </c>
      <c r="AA598" s="53">
        <f t="shared" si="98"/>
        <v>0</v>
      </c>
      <c r="AB598" s="53">
        <f t="shared" si="99"/>
        <v>1001</v>
      </c>
      <c r="AC598" s="53" t="str">
        <f t="shared" si="92"/>
        <v xml:space="preserve"> </v>
      </c>
    </row>
    <row r="599" spans="13:29" x14ac:dyDescent="0.25">
      <c r="M599" s="54">
        <f>IF(Inventory!C604&lt;&gt;"",Inventory!C604,0)</f>
        <v>0</v>
      </c>
      <c r="N599" s="54">
        <v>594</v>
      </c>
      <c r="O599" s="54">
        <f t="shared" si="93"/>
        <v>0</v>
      </c>
      <c r="P599" s="54">
        <f t="shared" si="94"/>
        <v>1001</v>
      </c>
      <c r="Q599" s="66" t="str">
        <f t="shared" si="90"/>
        <v xml:space="preserve"> </v>
      </c>
      <c r="R599" s="65"/>
      <c r="S599" s="54">
        <f>IF(Inventory!J604&lt;&gt;"",Inventory!J604,0)</f>
        <v>0</v>
      </c>
      <c r="T599" s="54">
        <v>594</v>
      </c>
      <c r="U599" s="54">
        <f t="shared" si="95"/>
        <v>0</v>
      </c>
      <c r="V599" s="54">
        <f t="shared" si="96"/>
        <v>1001</v>
      </c>
      <c r="W599" s="67" t="str">
        <f t="shared" si="91"/>
        <v xml:space="preserve"> </v>
      </c>
      <c r="Y599" s="53">
        <f t="shared" si="97"/>
        <v>0</v>
      </c>
      <c r="Z599" s="53">
        <v>594</v>
      </c>
      <c r="AA599" s="53">
        <f t="shared" si="98"/>
        <v>0</v>
      </c>
      <c r="AB599" s="53">
        <f t="shared" si="99"/>
        <v>1001</v>
      </c>
      <c r="AC599" s="53" t="str">
        <f t="shared" si="92"/>
        <v xml:space="preserve"> </v>
      </c>
    </row>
    <row r="600" spans="13:29" x14ac:dyDescent="0.25">
      <c r="M600" s="54">
        <f>IF(Inventory!C605&lt;&gt;"",Inventory!C605,0)</f>
        <v>0</v>
      </c>
      <c r="N600" s="54">
        <v>595</v>
      </c>
      <c r="O600" s="54">
        <f t="shared" si="93"/>
        <v>0</v>
      </c>
      <c r="P600" s="54">
        <f t="shared" si="94"/>
        <v>1001</v>
      </c>
      <c r="Q600" s="66" t="str">
        <f t="shared" si="90"/>
        <v xml:space="preserve"> </v>
      </c>
      <c r="R600" s="65"/>
      <c r="S600" s="54">
        <f>IF(Inventory!J605&lt;&gt;"",Inventory!J605,0)</f>
        <v>0</v>
      </c>
      <c r="T600" s="54">
        <v>595</v>
      </c>
      <c r="U600" s="54">
        <f t="shared" si="95"/>
        <v>0</v>
      </c>
      <c r="V600" s="54">
        <f t="shared" si="96"/>
        <v>1001</v>
      </c>
      <c r="W600" s="67" t="str">
        <f t="shared" si="91"/>
        <v xml:space="preserve"> </v>
      </c>
      <c r="Y600" s="53">
        <f t="shared" si="97"/>
        <v>0</v>
      </c>
      <c r="Z600" s="53">
        <v>595</v>
      </c>
      <c r="AA600" s="53">
        <f t="shared" si="98"/>
        <v>0</v>
      </c>
      <c r="AB600" s="53">
        <f t="shared" si="99"/>
        <v>1001</v>
      </c>
      <c r="AC600" s="53" t="str">
        <f t="shared" si="92"/>
        <v xml:space="preserve"> </v>
      </c>
    </row>
    <row r="601" spans="13:29" x14ac:dyDescent="0.25">
      <c r="M601" s="54">
        <f>IF(Inventory!C606&lt;&gt;"",Inventory!C606,0)</f>
        <v>0</v>
      </c>
      <c r="N601" s="54">
        <v>596</v>
      </c>
      <c r="O601" s="54">
        <f t="shared" si="93"/>
        <v>0</v>
      </c>
      <c r="P601" s="54">
        <f t="shared" si="94"/>
        <v>1001</v>
      </c>
      <c r="Q601" s="66" t="str">
        <f t="shared" si="90"/>
        <v xml:space="preserve"> </v>
      </c>
      <c r="R601" s="65"/>
      <c r="S601" s="54">
        <f>IF(Inventory!J606&lt;&gt;"",Inventory!J606,0)</f>
        <v>0</v>
      </c>
      <c r="T601" s="54">
        <v>596</v>
      </c>
      <c r="U601" s="54">
        <f t="shared" si="95"/>
        <v>0</v>
      </c>
      <c r="V601" s="54">
        <f t="shared" si="96"/>
        <v>1001</v>
      </c>
      <c r="W601" s="67" t="str">
        <f t="shared" si="91"/>
        <v xml:space="preserve"> </v>
      </c>
      <c r="Y601" s="53">
        <f t="shared" si="97"/>
        <v>0</v>
      </c>
      <c r="Z601" s="53">
        <v>596</v>
      </c>
      <c r="AA601" s="53">
        <f t="shared" si="98"/>
        <v>0</v>
      </c>
      <c r="AB601" s="53">
        <f t="shared" si="99"/>
        <v>1001</v>
      </c>
      <c r="AC601" s="53" t="str">
        <f t="shared" si="92"/>
        <v xml:space="preserve"> </v>
      </c>
    </row>
    <row r="602" spans="13:29" x14ac:dyDescent="0.25">
      <c r="M602" s="54">
        <f>IF(Inventory!C607&lt;&gt;"",Inventory!C607,0)</f>
        <v>0</v>
      </c>
      <c r="N602" s="54">
        <v>597</v>
      </c>
      <c r="O602" s="54">
        <f t="shared" si="93"/>
        <v>0</v>
      </c>
      <c r="P602" s="54">
        <f t="shared" si="94"/>
        <v>1001</v>
      </c>
      <c r="Q602" s="66" t="str">
        <f t="shared" si="90"/>
        <v xml:space="preserve"> </v>
      </c>
      <c r="R602" s="65"/>
      <c r="S602" s="54">
        <f>IF(Inventory!J607&lt;&gt;"",Inventory!J607,0)</f>
        <v>0</v>
      </c>
      <c r="T602" s="54">
        <v>597</v>
      </c>
      <c r="U602" s="54">
        <f t="shared" si="95"/>
        <v>0</v>
      </c>
      <c r="V602" s="54">
        <f t="shared" si="96"/>
        <v>1001</v>
      </c>
      <c r="W602" s="67" t="str">
        <f t="shared" si="91"/>
        <v xml:space="preserve"> </v>
      </c>
      <c r="Y602" s="53">
        <f t="shared" si="97"/>
        <v>0</v>
      </c>
      <c r="Z602" s="53">
        <v>597</v>
      </c>
      <c r="AA602" s="53">
        <f t="shared" si="98"/>
        <v>0</v>
      </c>
      <c r="AB602" s="53">
        <f t="shared" si="99"/>
        <v>1001</v>
      </c>
      <c r="AC602" s="53" t="str">
        <f t="shared" si="92"/>
        <v xml:space="preserve"> </v>
      </c>
    </row>
    <row r="603" spans="13:29" x14ac:dyDescent="0.25">
      <c r="M603" s="54">
        <f>IF(Inventory!C608&lt;&gt;"",Inventory!C608,0)</f>
        <v>0</v>
      </c>
      <c r="N603" s="54">
        <v>598</v>
      </c>
      <c r="O603" s="54">
        <f t="shared" si="93"/>
        <v>0</v>
      </c>
      <c r="P603" s="54">
        <f t="shared" si="94"/>
        <v>1001</v>
      </c>
      <c r="Q603" s="66" t="str">
        <f t="shared" si="90"/>
        <v xml:space="preserve"> </v>
      </c>
      <c r="R603" s="65"/>
      <c r="S603" s="54">
        <f>IF(Inventory!J608&lt;&gt;"",Inventory!J608,0)</f>
        <v>0</v>
      </c>
      <c r="T603" s="54">
        <v>598</v>
      </c>
      <c r="U603" s="54">
        <f t="shared" si="95"/>
        <v>0</v>
      </c>
      <c r="V603" s="54">
        <f t="shared" si="96"/>
        <v>1001</v>
      </c>
      <c r="W603" s="67" t="str">
        <f t="shared" si="91"/>
        <v xml:space="preserve"> </v>
      </c>
      <c r="Y603" s="53">
        <f t="shared" si="97"/>
        <v>0</v>
      </c>
      <c r="Z603" s="53">
        <v>598</v>
      </c>
      <c r="AA603" s="53">
        <f t="shared" si="98"/>
        <v>0</v>
      </c>
      <c r="AB603" s="53">
        <f t="shared" si="99"/>
        <v>1001</v>
      </c>
      <c r="AC603" s="53" t="str">
        <f t="shared" si="92"/>
        <v xml:space="preserve"> </v>
      </c>
    </row>
    <row r="604" spans="13:29" x14ac:dyDescent="0.25">
      <c r="M604" s="54">
        <f>IF(Inventory!C609&lt;&gt;"",Inventory!C609,0)</f>
        <v>0</v>
      </c>
      <c r="N604" s="54">
        <v>599</v>
      </c>
      <c r="O604" s="54">
        <f t="shared" si="93"/>
        <v>0</v>
      </c>
      <c r="P604" s="54">
        <f t="shared" si="94"/>
        <v>1001</v>
      </c>
      <c r="Q604" s="66" t="str">
        <f t="shared" si="90"/>
        <v xml:space="preserve"> </v>
      </c>
      <c r="R604" s="65"/>
      <c r="S604" s="54">
        <f>IF(Inventory!J609&lt;&gt;"",Inventory!J609,0)</f>
        <v>0</v>
      </c>
      <c r="T604" s="54">
        <v>599</v>
      </c>
      <c r="U604" s="54">
        <f t="shared" si="95"/>
        <v>0</v>
      </c>
      <c r="V604" s="54">
        <f t="shared" si="96"/>
        <v>1001</v>
      </c>
      <c r="W604" s="67" t="str">
        <f t="shared" si="91"/>
        <v xml:space="preserve"> </v>
      </c>
      <c r="Y604" s="53">
        <f t="shared" si="97"/>
        <v>0</v>
      </c>
      <c r="Z604" s="53">
        <v>599</v>
      </c>
      <c r="AA604" s="53">
        <f t="shared" si="98"/>
        <v>0</v>
      </c>
      <c r="AB604" s="53">
        <f t="shared" si="99"/>
        <v>1001</v>
      </c>
      <c r="AC604" s="53" t="str">
        <f t="shared" si="92"/>
        <v xml:space="preserve"> </v>
      </c>
    </row>
    <row r="605" spans="13:29" x14ac:dyDescent="0.25">
      <c r="M605" s="54">
        <f>IF(Inventory!C610&lt;&gt;"",Inventory!C610,0)</f>
        <v>0</v>
      </c>
      <c r="N605" s="54">
        <v>600</v>
      </c>
      <c r="O605" s="54">
        <f t="shared" si="93"/>
        <v>0</v>
      </c>
      <c r="P605" s="54">
        <f t="shared" si="94"/>
        <v>1001</v>
      </c>
      <c r="Q605" s="66" t="str">
        <f t="shared" si="90"/>
        <v xml:space="preserve"> </v>
      </c>
      <c r="R605" s="65"/>
      <c r="S605" s="54">
        <f>IF(Inventory!J610&lt;&gt;"",Inventory!J610,0)</f>
        <v>0</v>
      </c>
      <c r="T605" s="54">
        <v>600</v>
      </c>
      <c r="U605" s="54">
        <f t="shared" si="95"/>
        <v>0</v>
      </c>
      <c r="V605" s="54">
        <f t="shared" si="96"/>
        <v>1001</v>
      </c>
      <c r="W605" s="67" t="str">
        <f t="shared" si="91"/>
        <v xml:space="preserve"> </v>
      </c>
      <c r="Y605" s="53">
        <f t="shared" si="97"/>
        <v>0</v>
      </c>
      <c r="Z605" s="53">
        <v>600</v>
      </c>
      <c r="AA605" s="53">
        <f t="shared" si="98"/>
        <v>0</v>
      </c>
      <c r="AB605" s="53">
        <f t="shared" si="99"/>
        <v>1001</v>
      </c>
      <c r="AC605" s="53" t="str">
        <f t="shared" si="92"/>
        <v xml:space="preserve"> </v>
      </c>
    </row>
    <row r="606" spans="13:29" x14ac:dyDescent="0.25">
      <c r="M606" s="54">
        <f>IF(Inventory!C611&lt;&gt;"",Inventory!C611,0)</f>
        <v>0</v>
      </c>
      <c r="N606" s="54">
        <v>601</v>
      </c>
      <c r="O606" s="54">
        <f t="shared" si="93"/>
        <v>0</v>
      </c>
      <c r="P606" s="54">
        <f t="shared" si="94"/>
        <v>1001</v>
      </c>
      <c r="Q606" s="66" t="str">
        <f t="shared" si="90"/>
        <v xml:space="preserve"> </v>
      </c>
      <c r="R606" s="65"/>
      <c r="S606" s="54">
        <f>IF(Inventory!J611&lt;&gt;"",Inventory!J611,0)</f>
        <v>0</v>
      </c>
      <c r="T606" s="54">
        <v>601</v>
      </c>
      <c r="U606" s="54">
        <f t="shared" si="95"/>
        <v>0</v>
      </c>
      <c r="V606" s="54">
        <f t="shared" si="96"/>
        <v>1001</v>
      </c>
      <c r="W606" s="67" t="str">
        <f t="shared" si="91"/>
        <v xml:space="preserve"> </v>
      </c>
      <c r="Y606" s="53">
        <f t="shared" si="97"/>
        <v>0</v>
      </c>
      <c r="Z606" s="53">
        <v>601</v>
      </c>
      <c r="AA606" s="53">
        <f t="shared" si="98"/>
        <v>0</v>
      </c>
      <c r="AB606" s="53">
        <f t="shared" si="99"/>
        <v>1001</v>
      </c>
      <c r="AC606" s="53" t="str">
        <f t="shared" si="92"/>
        <v xml:space="preserve"> </v>
      </c>
    </row>
    <row r="607" spans="13:29" x14ac:dyDescent="0.25">
      <c r="M607" s="54">
        <f>IF(Inventory!C612&lt;&gt;"",Inventory!C612,0)</f>
        <v>0</v>
      </c>
      <c r="N607" s="54">
        <v>602</v>
      </c>
      <c r="O607" s="54">
        <f t="shared" si="93"/>
        <v>0</v>
      </c>
      <c r="P607" s="54">
        <f t="shared" si="94"/>
        <v>1001</v>
      </c>
      <c r="Q607" s="66" t="str">
        <f t="shared" si="90"/>
        <v xml:space="preserve"> </v>
      </c>
      <c r="R607" s="65"/>
      <c r="S607" s="54">
        <f>IF(Inventory!J612&lt;&gt;"",Inventory!J612,0)</f>
        <v>0</v>
      </c>
      <c r="T607" s="54">
        <v>602</v>
      </c>
      <c r="U607" s="54">
        <f t="shared" si="95"/>
        <v>0</v>
      </c>
      <c r="V607" s="54">
        <f t="shared" si="96"/>
        <v>1001</v>
      </c>
      <c r="W607" s="67" t="str">
        <f t="shared" si="91"/>
        <v xml:space="preserve"> </v>
      </c>
      <c r="Y607" s="53">
        <f t="shared" si="97"/>
        <v>0</v>
      </c>
      <c r="Z607" s="53">
        <v>602</v>
      </c>
      <c r="AA607" s="53">
        <f t="shared" si="98"/>
        <v>0</v>
      </c>
      <c r="AB607" s="53">
        <f t="shared" si="99"/>
        <v>1001</v>
      </c>
      <c r="AC607" s="53" t="str">
        <f t="shared" si="92"/>
        <v xml:space="preserve"> </v>
      </c>
    </row>
    <row r="608" spans="13:29" x14ac:dyDescent="0.25">
      <c r="M608" s="54">
        <f>IF(Inventory!C613&lt;&gt;"",Inventory!C613,0)</f>
        <v>0</v>
      </c>
      <c r="N608" s="54">
        <v>603</v>
      </c>
      <c r="O608" s="54">
        <f t="shared" si="93"/>
        <v>0</v>
      </c>
      <c r="P608" s="54">
        <f t="shared" si="94"/>
        <v>1001</v>
      </c>
      <c r="Q608" s="66" t="str">
        <f t="shared" si="90"/>
        <v xml:space="preserve"> </v>
      </c>
      <c r="R608" s="65"/>
      <c r="S608" s="54">
        <f>IF(Inventory!J613&lt;&gt;"",Inventory!J613,0)</f>
        <v>0</v>
      </c>
      <c r="T608" s="54">
        <v>603</v>
      </c>
      <c r="U608" s="54">
        <f t="shared" si="95"/>
        <v>0</v>
      </c>
      <c r="V608" s="54">
        <f t="shared" si="96"/>
        <v>1001</v>
      </c>
      <c r="W608" s="67" t="str">
        <f t="shared" si="91"/>
        <v xml:space="preserve"> </v>
      </c>
      <c r="Y608" s="53">
        <f t="shared" si="97"/>
        <v>0</v>
      </c>
      <c r="Z608" s="53">
        <v>603</v>
      </c>
      <c r="AA608" s="53">
        <f t="shared" si="98"/>
        <v>0</v>
      </c>
      <c r="AB608" s="53">
        <f t="shared" si="99"/>
        <v>1001</v>
      </c>
      <c r="AC608" s="53" t="str">
        <f t="shared" si="92"/>
        <v xml:space="preserve"> </v>
      </c>
    </row>
    <row r="609" spans="13:29" x14ac:dyDescent="0.25">
      <c r="M609" s="54">
        <f>IF(Inventory!C614&lt;&gt;"",Inventory!C614,0)</f>
        <v>0</v>
      </c>
      <c r="N609" s="54">
        <v>604</v>
      </c>
      <c r="O609" s="54">
        <f t="shared" si="93"/>
        <v>0</v>
      </c>
      <c r="P609" s="54">
        <f t="shared" si="94"/>
        <v>1001</v>
      </c>
      <c r="Q609" s="66" t="str">
        <f t="shared" si="90"/>
        <v xml:space="preserve"> </v>
      </c>
      <c r="R609" s="65"/>
      <c r="S609" s="54">
        <f>IF(Inventory!J614&lt;&gt;"",Inventory!J614,0)</f>
        <v>0</v>
      </c>
      <c r="T609" s="54">
        <v>604</v>
      </c>
      <c r="U609" s="54">
        <f t="shared" si="95"/>
        <v>0</v>
      </c>
      <c r="V609" s="54">
        <f t="shared" si="96"/>
        <v>1001</v>
      </c>
      <c r="W609" s="67" t="str">
        <f t="shared" si="91"/>
        <v xml:space="preserve"> </v>
      </c>
      <c r="Y609" s="53">
        <f t="shared" si="97"/>
        <v>0</v>
      </c>
      <c r="Z609" s="53">
        <v>604</v>
      </c>
      <c r="AA609" s="53">
        <f t="shared" si="98"/>
        <v>0</v>
      </c>
      <c r="AB609" s="53">
        <f t="shared" si="99"/>
        <v>1001</v>
      </c>
      <c r="AC609" s="53" t="str">
        <f t="shared" si="92"/>
        <v xml:space="preserve"> </v>
      </c>
    </row>
    <row r="610" spans="13:29" x14ac:dyDescent="0.25">
      <c r="M610" s="54">
        <f>IF(Inventory!C615&lt;&gt;"",Inventory!C615,0)</f>
        <v>0</v>
      </c>
      <c r="N610" s="54">
        <v>605</v>
      </c>
      <c r="O610" s="54">
        <f t="shared" si="93"/>
        <v>0</v>
      </c>
      <c r="P610" s="54">
        <f t="shared" si="94"/>
        <v>1001</v>
      </c>
      <c r="Q610" s="66" t="str">
        <f t="shared" si="90"/>
        <v xml:space="preserve"> </v>
      </c>
      <c r="R610" s="65"/>
      <c r="S610" s="54">
        <f>IF(Inventory!J615&lt;&gt;"",Inventory!J615,0)</f>
        <v>0</v>
      </c>
      <c r="T610" s="54">
        <v>605</v>
      </c>
      <c r="U610" s="54">
        <f t="shared" si="95"/>
        <v>0</v>
      </c>
      <c r="V610" s="54">
        <f t="shared" si="96"/>
        <v>1001</v>
      </c>
      <c r="W610" s="67" t="str">
        <f t="shared" si="91"/>
        <v xml:space="preserve"> </v>
      </c>
      <c r="Y610" s="53">
        <f t="shared" si="97"/>
        <v>0</v>
      </c>
      <c r="Z610" s="53">
        <v>605</v>
      </c>
      <c r="AA610" s="53">
        <f t="shared" si="98"/>
        <v>0</v>
      </c>
      <c r="AB610" s="53">
        <f t="shared" si="99"/>
        <v>1001</v>
      </c>
      <c r="AC610" s="53" t="str">
        <f t="shared" si="92"/>
        <v xml:space="preserve"> </v>
      </c>
    </row>
    <row r="611" spans="13:29" x14ac:dyDescent="0.25">
      <c r="M611" s="54">
        <f>IF(Inventory!C616&lt;&gt;"",Inventory!C616,0)</f>
        <v>0</v>
      </c>
      <c r="N611" s="54">
        <v>606</v>
      </c>
      <c r="O611" s="54">
        <f t="shared" si="93"/>
        <v>0</v>
      </c>
      <c r="P611" s="54">
        <f t="shared" si="94"/>
        <v>1001</v>
      </c>
      <c r="Q611" s="66" t="str">
        <f t="shared" si="90"/>
        <v xml:space="preserve"> </v>
      </c>
      <c r="R611" s="65"/>
      <c r="S611" s="54">
        <f>IF(Inventory!J616&lt;&gt;"",Inventory!J616,0)</f>
        <v>0</v>
      </c>
      <c r="T611" s="54">
        <v>606</v>
      </c>
      <c r="U611" s="54">
        <f t="shared" si="95"/>
        <v>0</v>
      </c>
      <c r="V611" s="54">
        <f t="shared" si="96"/>
        <v>1001</v>
      </c>
      <c r="W611" s="67" t="str">
        <f t="shared" si="91"/>
        <v xml:space="preserve"> </v>
      </c>
      <c r="Y611" s="53">
        <f t="shared" si="97"/>
        <v>0</v>
      </c>
      <c r="Z611" s="53">
        <v>606</v>
      </c>
      <c r="AA611" s="53">
        <f t="shared" si="98"/>
        <v>0</v>
      </c>
      <c r="AB611" s="53">
        <f t="shared" si="99"/>
        <v>1001</v>
      </c>
      <c r="AC611" s="53" t="str">
        <f t="shared" si="92"/>
        <v xml:space="preserve"> </v>
      </c>
    </row>
    <row r="612" spans="13:29" x14ac:dyDescent="0.25">
      <c r="M612" s="54">
        <f>IF(Inventory!C617&lt;&gt;"",Inventory!C617,0)</f>
        <v>0</v>
      </c>
      <c r="N612" s="54">
        <v>607</v>
      </c>
      <c r="O612" s="54">
        <f t="shared" si="93"/>
        <v>0</v>
      </c>
      <c r="P612" s="54">
        <f t="shared" si="94"/>
        <v>1001</v>
      </c>
      <c r="Q612" s="66" t="str">
        <f t="shared" si="90"/>
        <v xml:space="preserve"> </v>
      </c>
      <c r="R612" s="65"/>
      <c r="S612" s="54">
        <f>IF(Inventory!J617&lt;&gt;"",Inventory!J617,0)</f>
        <v>0</v>
      </c>
      <c r="T612" s="54">
        <v>607</v>
      </c>
      <c r="U612" s="54">
        <f t="shared" si="95"/>
        <v>0</v>
      </c>
      <c r="V612" s="54">
        <f t="shared" si="96"/>
        <v>1001</v>
      </c>
      <c r="W612" s="67" t="str">
        <f t="shared" si="91"/>
        <v xml:space="preserve"> </v>
      </c>
      <c r="Y612" s="53">
        <f t="shared" si="97"/>
        <v>0</v>
      </c>
      <c r="Z612" s="53">
        <v>607</v>
      </c>
      <c r="AA612" s="53">
        <f t="shared" si="98"/>
        <v>0</v>
      </c>
      <c r="AB612" s="53">
        <f t="shared" si="99"/>
        <v>1001</v>
      </c>
      <c r="AC612" s="53" t="str">
        <f t="shared" si="92"/>
        <v xml:space="preserve"> </v>
      </c>
    </row>
    <row r="613" spans="13:29" x14ac:dyDescent="0.25">
      <c r="M613" s="54">
        <f>IF(Inventory!C618&lt;&gt;"",Inventory!C618,0)</f>
        <v>0</v>
      </c>
      <c r="N613" s="54">
        <v>608</v>
      </c>
      <c r="O613" s="54">
        <f t="shared" si="93"/>
        <v>0</v>
      </c>
      <c r="P613" s="54">
        <f t="shared" si="94"/>
        <v>1001</v>
      </c>
      <c r="Q613" s="66" t="str">
        <f t="shared" si="90"/>
        <v xml:space="preserve"> </v>
      </c>
      <c r="R613" s="65"/>
      <c r="S613" s="54">
        <f>IF(Inventory!J618&lt;&gt;"",Inventory!J618,0)</f>
        <v>0</v>
      </c>
      <c r="T613" s="54">
        <v>608</v>
      </c>
      <c r="U613" s="54">
        <f t="shared" si="95"/>
        <v>0</v>
      </c>
      <c r="V613" s="54">
        <f t="shared" si="96"/>
        <v>1001</v>
      </c>
      <c r="W613" s="67" t="str">
        <f t="shared" si="91"/>
        <v xml:space="preserve"> </v>
      </c>
      <c r="Y613" s="53">
        <f t="shared" si="97"/>
        <v>0</v>
      </c>
      <c r="Z613" s="53">
        <v>608</v>
      </c>
      <c r="AA613" s="53">
        <f t="shared" si="98"/>
        <v>0</v>
      </c>
      <c r="AB613" s="53">
        <f t="shared" si="99"/>
        <v>1001</v>
      </c>
      <c r="AC613" s="53" t="str">
        <f t="shared" si="92"/>
        <v xml:space="preserve"> </v>
      </c>
    </row>
    <row r="614" spans="13:29" x14ac:dyDescent="0.25">
      <c r="M614" s="54">
        <f>IF(Inventory!C619&lt;&gt;"",Inventory!C619,0)</f>
        <v>0</v>
      </c>
      <c r="N614" s="54">
        <v>609</v>
      </c>
      <c r="O614" s="54">
        <f t="shared" si="93"/>
        <v>0</v>
      </c>
      <c r="P614" s="54">
        <f t="shared" si="94"/>
        <v>1001</v>
      </c>
      <c r="Q614" s="66" t="str">
        <f t="shared" si="90"/>
        <v xml:space="preserve"> </v>
      </c>
      <c r="R614" s="65"/>
      <c r="S614" s="54">
        <f>IF(Inventory!J619&lt;&gt;"",Inventory!J619,0)</f>
        <v>0</v>
      </c>
      <c r="T614" s="54">
        <v>609</v>
      </c>
      <c r="U614" s="54">
        <f t="shared" si="95"/>
        <v>0</v>
      </c>
      <c r="V614" s="54">
        <f t="shared" si="96"/>
        <v>1001</v>
      </c>
      <c r="W614" s="67" t="str">
        <f t="shared" si="91"/>
        <v xml:space="preserve"> </v>
      </c>
      <c r="Y614" s="53">
        <f t="shared" si="97"/>
        <v>0</v>
      </c>
      <c r="Z614" s="53">
        <v>609</v>
      </c>
      <c r="AA614" s="53">
        <f t="shared" si="98"/>
        <v>0</v>
      </c>
      <c r="AB614" s="53">
        <f t="shared" si="99"/>
        <v>1001</v>
      </c>
      <c r="AC614" s="53" t="str">
        <f t="shared" si="92"/>
        <v xml:space="preserve"> </v>
      </c>
    </row>
    <row r="615" spans="13:29" x14ac:dyDescent="0.25">
      <c r="M615" s="54">
        <f>IF(Inventory!C620&lt;&gt;"",Inventory!C620,0)</f>
        <v>0</v>
      </c>
      <c r="N615" s="54">
        <v>610</v>
      </c>
      <c r="O615" s="54">
        <f t="shared" si="93"/>
        <v>0</v>
      </c>
      <c r="P615" s="54">
        <f t="shared" si="94"/>
        <v>1001</v>
      </c>
      <c r="Q615" s="66" t="str">
        <f t="shared" si="90"/>
        <v xml:space="preserve"> </v>
      </c>
      <c r="R615" s="65"/>
      <c r="S615" s="54">
        <f>IF(Inventory!J620&lt;&gt;"",Inventory!J620,0)</f>
        <v>0</v>
      </c>
      <c r="T615" s="54">
        <v>610</v>
      </c>
      <c r="U615" s="54">
        <f t="shared" si="95"/>
        <v>0</v>
      </c>
      <c r="V615" s="54">
        <f t="shared" si="96"/>
        <v>1001</v>
      </c>
      <c r="W615" s="67" t="str">
        <f t="shared" si="91"/>
        <v xml:space="preserve"> </v>
      </c>
      <c r="Y615" s="53">
        <f t="shared" si="97"/>
        <v>0</v>
      </c>
      <c r="Z615" s="53">
        <v>610</v>
      </c>
      <c r="AA615" s="53">
        <f t="shared" si="98"/>
        <v>0</v>
      </c>
      <c r="AB615" s="53">
        <f t="shared" si="99"/>
        <v>1001</v>
      </c>
      <c r="AC615" s="53" t="str">
        <f t="shared" si="92"/>
        <v xml:space="preserve"> </v>
      </c>
    </row>
    <row r="616" spans="13:29" x14ac:dyDescent="0.25">
      <c r="M616" s="54">
        <f>IF(Inventory!C621&lt;&gt;"",Inventory!C621,0)</f>
        <v>0</v>
      </c>
      <c r="N616" s="54">
        <v>611</v>
      </c>
      <c r="O616" s="54">
        <f t="shared" si="93"/>
        <v>0</v>
      </c>
      <c r="P616" s="54">
        <f t="shared" si="94"/>
        <v>1001</v>
      </c>
      <c r="Q616" s="66" t="str">
        <f t="shared" si="90"/>
        <v xml:space="preserve"> </v>
      </c>
      <c r="R616" s="65"/>
      <c r="S616" s="54">
        <f>IF(Inventory!J621&lt;&gt;"",Inventory!J621,0)</f>
        <v>0</v>
      </c>
      <c r="T616" s="54">
        <v>611</v>
      </c>
      <c r="U616" s="54">
        <f t="shared" si="95"/>
        <v>0</v>
      </c>
      <c r="V616" s="54">
        <f t="shared" si="96"/>
        <v>1001</v>
      </c>
      <c r="W616" s="67" t="str">
        <f t="shared" si="91"/>
        <v xml:space="preserve"> </v>
      </c>
      <c r="Y616" s="53">
        <f t="shared" si="97"/>
        <v>0</v>
      </c>
      <c r="Z616" s="53">
        <v>611</v>
      </c>
      <c r="AA616" s="53">
        <f t="shared" si="98"/>
        <v>0</v>
      </c>
      <c r="AB616" s="53">
        <f t="shared" si="99"/>
        <v>1001</v>
      </c>
      <c r="AC616" s="53" t="str">
        <f t="shared" si="92"/>
        <v xml:space="preserve"> </v>
      </c>
    </row>
    <row r="617" spans="13:29" x14ac:dyDescent="0.25">
      <c r="M617" s="54">
        <f>IF(Inventory!C622&lt;&gt;"",Inventory!C622,0)</f>
        <v>0</v>
      </c>
      <c r="N617" s="54">
        <v>612</v>
      </c>
      <c r="O617" s="54">
        <f t="shared" si="93"/>
        <v>0</v>
      </c>
      <c r="P617" s="54">
        <f t="shared" si="94"/>
        <v>1001</v>
      </c>
      <c r="Q617" s="66" t="str">
        <f t="shared" si="90"/>
        <v xml:space="preserve"> </v>
      </c>
      <c r="R617" s="65"/>
      <c r="S617" s="54">
        <f>IF(Inventory!J622&lt;&gt;"",Inventory!J622,0)</f>
        <v>0</v>
      </c>
      <c r="T617" s="54">
        <v>612</v>
      </c>
      <c r="U617" s="54">
        <f t="shared" si="95"/>
        <v>0</v>
      </c>
      <c r="V617" s="54">
        <f t="shared" si="96"/>
        <v>1001</v>
      </c>
      <c r="W617" s="67" t="str">
        <f t="shared" si="91"/>
        <v xml:space="preserve"> </v>
      </c>
      <c r="Y617" s="53">
        <f t="shared" si="97"/>
        <v>0</v>
      </c>
      <c r="Z617" s="53">
        <v>612</v>
      </c>
      <c r="AA617" s="53">
        <f t="shared" si="98"/>
        <v>0</v>
      </c>
      <c r="AB617" s="53">
        <f t="shared" si="99"/>
        <v>1001</v>
      </c>
      <c r="AC617" s="53" t="str">
        <f t="shared" si="92"/>
        <v xml:space="preserve"> </v>
      </c>
    </row>
    <row r="618" spans="13:29" x14ac:dyDescent="0.25">
      <c r="M618" s="54">
        <f>IF(Inventory!C623&lt;&gt;"",Inventory!C623,0)</f>
        <v>0</v>
      </c>
      <c r="N618" s="54">
        <v>613</v>
      </c>
      <c r="O618" s="54">
        <f t="shared" si="93"/>
        <v>0</v>
      </c>
      <c r="P618" s="54">
        <f t="shared" si="94"/>
        <v>1001</v>
      </c>
      <c r="Q618" s="66" t="str">
        <f t="shared" si="90"/>
        <v xml:space="preserve"> </v>
      </c>
      <c r="R618" s="65"/>
      <c r="S618" s="54">
        <f>IF(Inventory!J623&lt;&gt;"",Inventory!J623,0)</f>
        <v>0</v>
      </c>
      <c r="T618" s="54">
        <v>613</v>
      </c>
      <c r="U618" s="54">
        <f t="shared" si="95"/>
        <v>0</v>
      </c>
      <c r="V618" s="54">
        <f t="shared" si="96"/>
        <v>1001</v>
      </c>
      <c r="W618" s="67" t="str">
        <f t="shared" si="91"/>
        <v xml:space="preserve"> </v>
      </c>
      <c r="Y618" s="53">
        <f t="shared" si="97"/>
        <v>0</v>
      </c>
      <c r="Z618" s="53">
        <v>613</v>
      </c>
      <c r="AA618" s="53">
        <f t="shared" si="98"/>
        <v>0</v>
      </c>
      <c r="AB618" s="53">
        <f t="shared" si="99"/>
        <v>1001</v>
      </c>
      <c r="AC618" s="53" t="str">
        <f t="shared" si="92"/>
        <v xml:space="preserve"> </v>
      </c>
    </row>
    <row r="619" spans="13:29" x14ac:dyDescent="0.25">
      <c r="M619" s="54">
        <f>IF(Inventory!C624&lt;&gt;"",Inventory!C624,0)</f>
        <v>0</v>
      </c>
      <c r="N619" s="54">
        <v>614</v>
      </c>
      <c r="O619" s="54">
        <f t="shared" si="93"/>
        <v>0</v>
      </c>
      <c r="P619" s="54">
        <f t="shared" si="94"/>
        <v>1001</v>
      </c>
      <c r="Q619" s="66" t="str">
        <f t="shared" si="90"/>
        <v xml:space="preserve"> </v>
      </c>
      <c r="R619" s="65"/>
      <c r="S619" s="54">
        <f>IF(Inventory!J624&lt;&gt;"",Inventory!J624,0)</f>
        <v>0</v>
      </c>
      <c r="T619" s="54">
        <v>614</v>
      </c>
      <c r="U619" s="54">
        <f t="shared" si="95"/>
        <v>0</v>
      </c>
      <c r="V619" s="54">
        <f t="shared" si="96"/>
        <v>1001</v>
      </c>
      <c r="W619" s="67" t="str">
        <f t="shared" si="91"/>
        <v xml:space="preserve"> </v>
      </c>
      <c r="Y619" s="53">
        <f t="shared" si="97"/>
        <v>0</v>
      </c>
      <c r="Z619" s="53">
        <v>614</v>
      </c>
      <c r="AA619" s="53">
        <f t="shared" si="98"/>
        <v>0</v>
      </c>
      <c r="AB619" s="53">
        <f t="shared" si="99"/>
        <v>1001</v>
      </c>
      <c r="AC619" s="53" t="str">
        <f t="shared" si="92"/>
        <v xml:space="preserve"> </v>
      </c>
    </row>
    <row r="620" spans="13:29" x14ac:dyDescent="0.25">
      <c r="M620" s="54">
        <f>IF(Inventory!C625&lt;&gt;"",Inventory!C625,0)</f>
        <v>0</v>
      </c>
      <c r="N620" s="54">
        <v>615</v>
      </c>
      <c r="O620" s="54">
        <f t="shared" si="93"/>
        <v>0</v>
      </c>
      <c r="P620" s="54">
        <f t="shared" si="94"/>
        <v>1001</v>
      </c>
      <c r="Q620" s="66" t="str">
        <f t="shared" si="90"/>
        <v xml:space="preserve"> </v>
      </c>
      <c r="R620" s="65"/>
      <c r="S620" s="54">
        <f>IF(Inventory!J625&lt;&gt;"",Inventory!J625,0)</f>
        <v>0</v>
      </c>
      <c r="T620" s="54">
        <v>615</v>
      </c>
      <c r="U620" s="54">
        <f t="shared" si="95"/>
        <v>0</v>
      </c>
      <c r="V620" s="54">
        <f t="shared" si="96"/>
        <v>1001</v>
      </c>
      <c r="W620" s="67" t="str">
        <f t="shared" si="91"/>
        <v xml:space="preserve"> </v>
      </c>
      <c r="Y620" s="53">
        <f t="shared" si="97"/>
        <v>0</v>
      </c>
      <c r="Z620" s="53">
        <v>615</v>
      </c>
      <c r="AA620" s="53">
        <f t="shared" si="98"/>
        <v>0</v>
      </c>
      <c r="AB620" s="53">
        <f t="shared" si="99"/>
        <v>1001</v>
      </c>
      <c r="AC620" s="53" t="str">
        <f t="shared" si="92"/>
        <v xml:space="preserve"> </v>
      </c>
    </row>
    <row r="621" spans="13:29" x14ac:dyDescent="0.25">
      <c r="M621" s="54">
        <f>IF(Inventory!C626&lt;&gt;"",Inventory!C626,0)</f>
        <v>0</v>
      </c>
      <c r="N621" s="54">
        <v>616</v>
      </c>
      <c r="O621" s="54">
        <f t="shared" si="93"/>
        <v>0</v>
      </c>
      <c r="P621" s="54">
        <f t="shared" si="94"/>
        <v>1001</v>
      </c>
      <c r="Q621" s="66" t="str">
        <f t="shared" si="90"/>
        <v xml:space="preserve"> </v>
      </c>
      <c r="R621" s="65"/>
      <c r="S621" s="54">
        <f>IF(Inventory!J626&lt;&gt;"",Inventory!J626,0)</f>
        <v>0</v>
      </c>
      <c r="T621" s="54">
        <v>616</v>
      </c>
      <c r="U621" s="54">
        <f t="shared" si="95"/>
        <v>0</v>
      </c>
      <c r="V621" s="54">
        <f t="shared" si="96"/>
        <v>1001</v>
      </c>
      <c r="W621" s="67" t="str">
        <f t="shared" si="91"/>
        <v xml:space="preserve"> </v>
      </c>
      <c r="Y621" s="53">
        <f t="shared" si="97"/>
        <v>0</v>
      </c>
      <c r="Z621" s="53">
        <v>616</v>
      </c>
      <c r="AA621" s="53">
        <f t="shared" si="98"/>
        <v>0</v>
      </c>
      <c r="AB621" s="53">
        <f t="shared" si="99"/>
        <v>1001</v>
      </c>
      <c r="AC621" s="53" t="str">
        <f t="shared" si="92"/>
        <v xml:space="preserve"> </v>
      </c>
    </row>
    <row r="622" spans="13:29" x14ac:dyDescent="0.25">
      <c r="M622" s="54">
        <f>IF(Inventory!C627&lt;&gt;"",Inventory!C627,0)</f>
        <v>0</v>
      </c>
      <c r="N622" s="54">
        <v>617</v>
      </c>
      <c r="O622" s="54">
        <f t="shared" si="93"/>
        <v>0</v>
      </c>
      <c r="P622" s="54">
        <f t="shared" si="94"/>
        <v>1001</v>
      </c>
      <c r="Q622" s="66" t="str">
        <f t="shared" si="90"/>
        <v xml:space="preserve"> </v>
      </c>
      <c r="R622" s="65"/>
      <c r="S622" s="54">
        <f>IF(Inventory!J627&lt;&gt;"",Inventory!J627,0)</f>
        <v>0</v>
      </c>
      <c r="T622" s="54">
        <v>617</v>
      </c>
      <c r="U622" s="54">
        <f t="shared" si="95"/>
        <v>0</v>
      </c>
      <c r="V622" s="54">
        <f t="shared" si="96"/>
        <v>1001</v>
      </c>
      <c r="W622" s="67" t="str">
        <f t="shared" si="91"/>
        <v xml:space="preserve"> </v>
      </c>
      <c r="Y622" s="53">
        <f t="shared" si="97"/>
        <v>0</v>
      </c>
      <c r="Z622" s="53">
        <v>617</v>
      </c>
      <c r="AA622" s="53">
        <f t="shared" si="98"/>
        <v>0</v>
      </c>
      <c r="AB622" s="53">
        <f t="shared" si="99"/>
        <v>1001</v>
      </c>
      <c r="AC622" s="53" t="str">
        <f t="shared" si="92"/>
        <v xml:space="preserve"> </v>
      </c>
    </row>
    <row r="623" spans="13:29" x14ac:dyDescent="0.25">
      <c r="M623" s="54">
        <f>IF(Inventory!C628&lt;&gt;"",Inventory!C628,0)</f>
        <v>0</v>
      </c>
      <c r="N623" s="54">
        <v>618</v>
      </c>
      <c r="O623" s="54">
        <f t="shared" si="93"/>
        <v>0</v>
      </c>
      <c r="P623" s="54">
        <f t="shared" si="94"/>
        <v>1001</v>
      </c>
      <c r="Q623" s="66" t="str">
        <f t="shared" si="90"/>
        <v xml:space="preserve"> </v>
      </c>
      <c r="R623" s="65"/>
      <c r="S623" s="54">
        <f>IF(Inventory!J628&lt;&gt;"",Inventory!J628,0)</f>
        <v>0</v>
      </c>
      <c r="T623" s="54">
        <v>618</v>
      </c>
      <c r="U623" s="54">
        <f t="shared" si="95"/>
        <v>0</v>
      </c>
      <c r="V623" s="54">
        <f t="shared" si="96"/>
        <v>1001</v>
      </c>
      <c r="W623" s="67" t="str">
        <f t="shared" si="91"/>
        <v xml:space="preserve"> </v>
      </c>
      <c r="Y623" s="53">
        <f t="shared" si="97"/>
        <v>0</v>
      </c>
      <c r="Z623" s="53">
        <v>618</v>
      </c>
      <c r="AA623" s="53">
        <f t="shared" si="98"/>
        <v>0</v>
      </c>
      <c r="AB623" s="53">
        <f t="shared" si="99"/>
        <v>1001</v>
      </c>
      <c r="AC623" s="53" t="str">
        <f t="shared" si="92"/>
        <v xml:space="preserve"> </v>
      </c>
    </row>
    <row r="624" spans="13:29" x14ac:dyDescent="0.25">
      <c r="M624" s="54">
        <f>IF(Inventory!C629&lt;&gt;"",Inventory!C629,0)</f>
        <v>0</v>
      </c>
      <c r="N624" s="54">
        <v>619</v>
      </c>
      <c r="O624" s="54">
        <f t="shared" si="93"/>
        <v>0</v>
      </c>
      <c r="P624" s="54">
        <f t="shared" si="94"/>
        <v>1001</v>
      </c>
      <c r="Q624" s="66" t="str">
        <f t="shared" si="90"/>
        <v xml:space="preserve"> </v>
      </c>
      <c r="R624" s="65"/>
      <c r="S624" s="54">
        <f>IF(Inventory!J629&lt;&gt;"",Inventory!J629,0)</f>
        <v>0</v>
      </c>
      <c r="T624" s="54">
        <v>619</v>
      </c>
      <c r="U624" s="54">
        <f t="shared" si="95"/>
        <v>0</v>
      </c>
      <c r="V624" s="54">
        <f t="shared" si="96"/>
        <v>1001</v>
      </c>
      <c r="W624" s="67" t="str">
        <f t="shared" si="91"/>
        <v xml:space="preserve"> </v>
      </c>
      <c r="Y624" s="53">
        <f t="shared" si="97"/>
        <v>0</v>
      </c>
      <c r="Z624" s="53">
        <v>619</v>
      </c>
      <c r="AA624" s="53">
        <f t="shared" si="98"/>
        <v>0</v>
      </c>
      <c r="AB624" s="53">
        <f t="shared" si="99"/>
        <v>1001</v>
      </c>
      <c r="AC624" s="53" t="str">
        <f t="shared" si="92"/>
        <v xml:space="preserve"> </v>
      </c>
    </row>
    <row r="625" spans="13:29" x14ac:dyDescent="0.25">
      <c r="M625" s="54">
        <f>IF(Inventory!C630&lt;&gt;"",Inventory!C630,0)</f>
        <v>0</v>
      </c>
      <c r="N625" s="54">
        <v>620</v>
      </c>
      <c r="O625" s="54">
        <f t="shared" si="93"/>
        <v>0</v>
      </c>
      <c r="P625" s="54">
        <f t="shared" si="94"/>
        <v>1001</v>
      </c>
      <c r="Q625" s="66" t="str">
        <f t="shared" si="90"/>
        <v xml:space="preserve"> </v>
      </c>
      <c r="R625" s="65"/>
      <c r="S625" s="54">
        <f>IF(Inventory!J630&lt;&gt;"",Inventory!J630,0)</f>
        <v>0</v>
      </c>
      <c r="T625" s="54">
        <v>620</v>
      </c>
      <c r="U625" s="54">
        <f t="shared" si="95"/>
        <v>0</v>
      </c>
      <c r="V625" s="54">
        <f t="shared" si="96"/>
        <v>1001</v>
      </c>
      <c r="W625" s="67" t="str">
        <f t="shared" si="91"/>
        <v xml:space="preserve"> </v>
      </c>
      <c r="Y625" s="53">
        <f t="shared" si="97"/>
        <v>0</v>
      </c>
      <c r="Z625" s="53">
        <v>620</v>
      </c>
      <c r="AA625" s="53">
        <f t="shared" si="98"/>
        <v>0</v>
      </c>
      <c r="AB625" s="53">
        <f t="shared" si="99"/>
        <v>1001</v>
      </c>
      <c r="AC625" s="53" t="str">
        <f t="shared" si="92"/>
        <v xml:space="preserve"> </v>
      </c>
    </row>
    <row r="626" spans="13:29" x14ac:dyDescent="0.25">
      <c r="M626" s="54">
        <f>IF(Inventory!C631&lt;&gt;"",Inventory!C631,0)</f>
        <v>0</v>
      </c>
      <c r="N626" s="54">
        <v>621</v>
      </c>
      <c r="O626" s="54">
        <f t="shared" si="93"/>
        <v>0</v>
      </c>
      <c r="P626" s="54">
        <f t="shared" si="94"/>
        <v>1001</v>
      </c>
      <c r="Q626" s="66" t="str">
        <f t="shared" si="90"/>
        <v xml:space="preserve"> </v>
      </c>
      <c r="R626" s="65"/>
      <c r="S626" s="54">
        <f>IF(Inventory!J631&lt;&gt;"",Inventory!J631,0)</f>
        <v>0</v>
      </c>
      <c r="T626" s="54">
        <v>621</v>
      </c>
      <c r="U626" s="54">
        <f t="shared" si="95"/>
        <v>0</v>
      </c>
      <c r="V626" s="54">
        <f t="shared" si="96"/>
        <v>1001</v>
      </c>
      <c r="W626" s="67" t="str">
        <f t="shared" si="91"/>
        <v xml:space="preserve"> </v>
      </c>
      <c r="Y626" s="53">
        <f t="shared" si="97"/>
        <v>0</v>
      </c>
      <c r="Z626" s="53">
        <v>621</v>
      </c>
      <c r="AA626" s="53">
        <f t="shared" si="98"/>
        <v>0</v>
      </c>
      <c r="AB626" s="53">
        <f t="shared" si="99"/>
        <v>1001</v>
      </c>
      <c r="AC626" s="53" t="str">
        <f t="shared" si="92"/>
        <v xml:space="preserve"> </v>
      </c>
    </row>
    <row r="627" spans="13:29" x14ac:dyDescent="0.25">
      <c r="M627" s="54">
        <f>IF(Inventory!C632&lt;&gt;"",Inventory!C632,0)</f>
        <v>0</v>
      </c>
      <c r="N627" s="54">
        <v>622</v>
      </c>
      <c r="O627" s="54">
        <f t="shared" si="93"/>
        <v>0</v>
      </c>
      <c r="P627" s="54">
        <f t="shared" si="94"/>
        <v>1001</v>
      </c>
      <c r="Q627" s="66" t="str">
        <f t="shared" si="90"/>
        <v xml:space="preserve"> </v>
      </c>
      <c r="R627" s="65"/>
      <c r="S627" s="54">
        <f>IF(Inventory!J632&lt;&gt;"",Inventory!J632,0)</f>
        <v>0</v>
      </c>
      <c r="T627" s="54">
        <v>622</v>
      </c>
      <c r="U627" s="54">
        <f t="shared" si="95"/>
        <v>0</v>
      </c>
      <c r="V627" s="54">
        <f t="shared" si="96"/>
        <v>1001</v>
      </c>
      <c r="W627" s="67" t="str">
        <f t="shared" si="91"/>
        <v xml:space="preserve"> </v>
      </c>
      <c r="Y627" s="53">
        <f t="shared" si="97"/>
        <v>0</v>
      </c>
      <c r="Z627" s="53">
        <v>622</v>
      </c>
      <c r="AA627" s="53">
        <f t="shared" si="98"/>
        <v>0</v>
      </c>
      <c r="AB627" s="53">
        <f t="shared" si="99"/>
        <v>1001</v>
      </c>
      <c r="AC627" s="53" t="str">
        <f t="shared" si="92"/>
        <v xml:space="preserve"> </v>
      </c>
    </row>
    <row r="628" spans="13:29" x14ac:dyDescent="0.25">
      <c r="M628" s="54">
        <f>IF(Inventory!C633&lt;&gt;"",Inventory!C633,0)</f>
        <v>0</v>
      </c>
      <c r="N628" s="54">
        <v>623</v>
      </c>
      <c r="O628" s="54">
        <f t="shared" si="93"/>
        <v>0</v>
      </c>
      <c r="P628" s="54">
        <f t="shared" si="94"/>
        <v>1001</v>
      </c>
      <c r="Q628" s="66" t="str">
        <f t="shared" si="90"/>
        <v xml:space="preserve"> </v>
      </c>
      <c r="R628" s="65"/>
      <c r="S628" s="54">
        <f>IF(Inventory!J633&lt;&gt;"",Inventory!J633,0)</f>
        <v>0</v>
      </c>
      <c r="T628" s="54">
        <v>623</v>
      </c>
      <c r="U628" s="54">
        <f t="shared" si="95"/>
        <v>0</v>
      </c>
      <c r="V628" s="54">
        <f t="shared" si="96"/>
        <v>1001</v>
      </c>
      <c r="W628" s="67" t="str">
        <f t="shared" si="91"/>
        <v xml:space="preserve"> </v>
      </c>
      <c r="Y628" s="53">
        <f t="shared" si="97"/>
        <v>0</v>
      </c>
      <c r="Z628" s="53">
        <v>623</v>
      </c>
      <c r="AA628" s="53">
        <f t="shared" si="98"/>
        <v>0</v>
      </c>
      <c r="AB628" s="53">
        <f t="shared" si="99"/>
        <v>1001</v>
      </c>
      <c r="AC628" s="53" t="str">
        <f t="shared" si="92"/>
        <v xml:space="preserve"> </v>
      </c>
    </row>
    <row r="629" spans="13:29" x14ac:dyDescent="0.25">
      <c r="M629" s="54">
        <f>IF(Inventory!C634&lt;&gt;"",Inventory!C634,0)</f>
        <v>0</v>
      </c>
      <c r="N629" s="54">
        <v>624</v>
      </c>
      <c r="O629" s="54">
        <f t="shared" si="93"/>
        <v>0</v>
      </c>
      <c r="P629" s="54">
        <f t="shared" si="94"/>
        <v>1001</v>
      </c>
      <c r="Q629" s="66" t="str">
        <f t="shared" si="90"/>
        <v xml:space="preserve"> </v>
      </c>
      <c r="R629" s="65"/>
      <c r="S629" s="54">
        <f>IF(Inventory!J634&lt;&gt;"",Inventory!J634,0)</f>
        <v>0</v>
      </c>
      <c r="T629" s="54">
        <v>624</v>
      </c>
      <c r="U629" s="54">
        <f t="shared" si="95"/>
        <v>0</v>
      </c>
      <c r="V629" s="54">
        <f t="shared" si="96"/>
        <v>1001</v>
      </c>
      <c r="W629" s="67" t="str">
        <f t="shared" si="91"/>
        <v xml:space="preserve"> </v>
      </c>
      <c r="Y629" s="53">
        <f t="shared" si="97"/>
        <v>0</v>
      </c>
      <c r="Z629" s="53">
        <v>624</v>
      </c>
      <c r="AA629" s="53">
        <f t="shared" si="98"/>
        <v>0</v>
      </c>
      <c r="AB629" s="53">
        <f t="shared" si="99"/>
        <v>1001</v>
      </c>
      <c r="AC629" s="53" t="str">
        <f t="shared" si="92"/>
        <v xml:space="preserve"> </v>
      </c>
    </row>
    <row r="630" spans="13:29" x14ac:dyDescent="0.25">
      <c r="M630" s="54">
        <f>IF(Inventory!C635&lt;&gt;"",Inventory!C635,0)</f>
        <v>0</v>
      </c>
      <c r="N630" s="54">
        <v>625</v>
      </c>
      <c r="O630" s="54">
        <f t="shared" si="93"/>
        <v>0</v>
      </c>
      <c r="P630" s="54">
        <f t="shared" si="94"/>
        <v>1001</v>
      </c>
      <c r="Q630" s="66" t="str">
        <f t="shared" si="90"/>
        <v xml:space="preserve"> </v>
      </c>
      <c r="R630" s="65"/>
      <c r="S630" s="54">
        <f>IF(Inventory!J635&lt;&gt;"",Inventory!J635,0)</f>
        <v>0</v>
      </c>
      <c r="T630" s="54">
        <v>625</v>
      </c>
      <c r="U630" s="54">
        <f t="shared" si="95"/>
        <v>0</v>
      </c>
      <c r="V630" s="54">
        <f t="shared" si="96"/>
        <v>1001</v>
      </c>
      <c r="W630" s="67" t="str">
        <f t="shared" si="91"/>
        <v xml:space="preserve"> </v>
      </c>
      <c r="Y630" s="53">
        <f t="shared" si="97"/>
        <v>0</v>
      </c>
      <c r="Z630" s="53">
        <v>625</v>
      </c>
      <c r="AA630" s="53">
        <f t="shared" si="98"/>
        <v>0</v>
      </c>
      <c r="AB630" s="53">
        <f t="shared" si="99"/>
        <v>1001</v>
      </c>
      <c r="AC630" s="53" t="str">
        <f t="shared" si="92"/>
        <v xml:space="preserve"> </v>
      </c>
    </row>
    <row r="631" spans="13:29" x14ac:dyDescent="0.25">
      <c r="M631" s="54">
        <f>IF(Inventory!C636&lt;&gt;"",Inventory!C636,0)</f>
        <v>0</v>
      </c>
      <c r="N631" s="54">
        <v>626</v>
      </c>
      <c r="O631" s="54">
        <f t="shared" si="93"/>
        <v>0</v>
      </c>
      <c r="P631" s="54">
        <f t="shared" si="94"/>
        <v>1001</v>
      </c>
      <c r="Q631" s="66" t="str">
        <f t="shared" si="90"/>
        <v xml:space="preserve"> </v>
      </c>
      <c r="R631" s="65"/>
      <c r="S631" s="54">
        <f>IF(Inventory!J636&lt;&gt;"",Inventory!J636,0)</f>
        <v>0</v>
      </c>
      <c r="T631" s="54">
        <v>626</v>
      </c>
      <c r="U631" s="54">
        <f t="shared" si="95"/>
        <v>0</v>
      </c>
      <c r="V631" s="54">
        <f t="shared" si="96"/>
        <v>1001</v>
      </c>
      <c r="W631" s="67" t="str">
        <f t="shared" si="91"/>
        <v xml:space="preserve"> </v>
      </c>
      <c r="Y631" s="53">
        <f t="shared" si="97"/>
        <v>0</v>
      </c>
      <c r="Z631" s="53">
        <v>626</v>
      </c>
      <c r="AA631" s="53">
        <f t="shared" si="98"/>
        <v>0</v>
      </c>
      <c r="AB631" s="53">
        <f t="shared" si="99"/>
        <v>1001</v>
      </c>
      <c r="AC631" s="53" t="str">
        <f t="shared" si="92"/>
        <v xml:space="preserve"> </v>
      </c>
    </row>
    <row r="632" spans="13:29" x14ac:dyDescent="0.25">
      <c r="M632" s="54">
        <f>IF(Inventory!C637&lt;&gt;"",Inventory!C637,0)</f>
        <v>0</v>
      </c>
      <c r="N632" s="54">
        <v>627</v>
      </c>
      <c r="O632" s="54">
        <f t="shared" si="93"/>
        <v>0</v>
      </c>
      <c r="P632" s="54">
        <f t="shared" si="94"/>
        <v>1001</v>
      </c>
      <c r="Q632" s="66" t="str">
        <f t="shared" si="90"/>
        <v xml:space="preserve"> </v>
      </c>
      <c r="R632" s="65"/>
      <c r="S632" s="54">
        <f>IF(Inventory!J637&lt;&gt;"",Inventory!J637,0)</f>
        <v>0</v>
      </c>
      <c r="T632" s="54">
        <v>627</v>
      </c>
      <c r="U632" s="54">
        <f t="shared" si="95"/>
        <v>0</v>
      </c>
      <c r="V632" s="54">
        <f t="shared" si="96"/>
        <v>1001</v>
      </c>
      <c r="W632" s="67" t="str">
        <f t="shared" si="91"/>
        <v xml:space="preserve"> </v>
      </c>
      <c r="Y632" s="53">
        <f t="shared" si="97"/>
        <v>0</v>
      </c>
      <c r="Z632" s="53">
        <v>627</v>
      </c>
      <c r="AA632" s="53">
        <f t="shared" si="98"/>
        <v>0</v>
      </c>
      <c r="AB632" s="53">
        <f t="shared" si="99"/>
        <v>1001</v>
      </c>
      <c r="AC632" s="53" t="str">
        <f t="shared" si="92"/>
        <v xml:space="preserve"> </v>
      </c>
    </row>
    <row r="633" spans="13:29" x14ac:dyDescent="0.25">
      <c r="M633" s="54">
        <f>IF(Inventory!C638&lt;&gt;"",Inventory!C638,0)</f>
        <v>0</v>
      </c>
      <c r="N633" s="54">
        <v>628</v>
      </c>
      <c r="O633" s="54">
        <f t="shared" si="93"/>
        <v>0</v>
      </c>
      <c r="P633" s="54">
        <f t="shared" si="94"/>
        <v>1001</v>
      </c>
      <c r="Q633" s="66" t="str">
        <f t="shared" si="90"/>
        <v xml:space="preserve"> </v>
      </c>
      <c r="R633" s="65"/>
      <c r="S633" s="54">
        <f>IF(Inventory!J638&lt;&gt;"",Inventory!J638,0)</f>
        <v>0</v>
      </c>
      <c r="T633" s="54">
        <v>628</v>
      </c>
      <c r="U633" s="54">
        <f t="shared" si="95"/>
        <v>0</v>
      </c>
      <c r="V633" s="54">
        <f t="shared" si="96"/>
        <v>1001</v>
      </c>
      <c r="W633" s="67" t="str">
        <f t="shared" si="91"/>
        <v xml:space="preserve"> </v>
      </c>
      <c r="Y633" s="53">
        <f t="shared" si="97"/>
        <v>0</v>
      </c>
      <c r="Z633" s="53">
        <v>628</v>
      </c>
      <c r="AA633" s="53">
        <f t="shared" si="98"/>
        <v>0</v>
      </c>
      <c r="AB633" s="53">
        <f t="shared" si="99"/>
        <v>1001</v>
      </c>
      <c r="AC633" s="53" t="str">
        <f t="shared" si="92"/>
        <v xml:space="preserve"> </v>
      </c>
    </row>
    <row r="634" spans="13:29" x14ac:dyDescent="0.25">
      <c r="M634" s="54">
        <f>IF(Inventory!C639&lt;&gt;"",Inventory!C639,0)</f>
        <v>0</v>
      </c>
      <c r="N634" s="54">
        <v>629</v>
      </c>
      <c r="O634" s="54">
        <f t="shared" si="93"/>
        <v>0</v>
      </c>
      <c r="P634" s="54">
        <f t="shared" si="94"/>
        <v>1001</v>
      </c>
      <c r="Q634" s="66" t="str">
        <f t="shared" si="90"/>
        <v xml:space="preserve"> </v>
      </c>
      <c r="R634" s="65"/>
      <c r="S634" s="54">
        <f>IF(Inventory!J639&lt;&gt;"",Inventory!J639,0)</f>
        <v>0</v>
      </c>
      <c r="T634" s="54">
        <v>629</v>
      </c>
      <c r="U634" s="54">
        <f t="shared" si="95"/>
        <v>0</v>
      </c>
      <c r="V634" s="54">
        <f t="shared" si="96"/>
        <v>1001</v>
      </c>
      <c r="W634" s="67" t="str">
        <f t="shared" si="91"/>
        <v xml:space="preserve"> </v>
      </c>
      <c r="Y634" s="53">
        <f t="shared" si="97"/>
        <v>0</v>
      </c>
      <c r="Z634" s="53">
        <v>629</v>
      </c>
      <c r="AA634" s="53">
        <f t="shared" si="98"/>
        <v>0</v>
      </c>
      <c r="AB634" s="53">
        <f t="shared" si="99"/>
        <v>1001</v>
      </c>
      <c r="AC634" s="53" t="str">
        <f t="shared" si="92"/>
        <v xml:space="preserve"> </v>
      </c>
    </row>
    <row r="635" spans="13:29" x14ac:dyDescent="0.25">
      <c r="M635" s="54">
        <f>IF(Inventory!C640&lt;&gt;"",Inventory!C640,0)</f>
        <v>0</v>
      </c>
      <c r="N635" s="54">
        <v>630</v>
      </c>
      <c r="O635" s="54">
        <f t="shared" si="93"/>
        <v>0</v>
      </c>
      <c r="P635" s="54">
        <f t="shared" si="94"/>
        <v>1001</v>
      </c>
      <c r="Q635" s="66" t="str">
        <f t="shared" si="90"/>
        <v xml:space="preserve"> </v>
      </c>
      <c r="R635" s="65"/>
      <c r="S635" s="54">
        <f>IF(Inventory!J640&lt;&gt;"",Inventory!J640,0)</f>
        <v>0</v>
      </c>
      <c r="T635" s="54">
        <v>630</v>
      </c>
      <c r="U635" s="54">
        <f t="shared" si="95"/>
        <v>0</v>
      </c>
      <c r="V635" s="54">
        <f t="shared" si="96"/>
        <v>1001</v>
      </c>
      <c r="W635" s="67" t="str">
        <f t="shared" si="91"/>
        <v xml:space="preserve"> </v>
      </c>
      <c r="Y635" s="53">
        <f t="shared" si="97"/>
        <v>0</v>
      </c>
      <c r="Z635" s="53">
        <v>630</v>
      </c>
      <c r="AA635" s="53">
        <f t="shared" si="98"/>
        <v>0</v>
      </c>
      <c r="AB635" s="53">
        <f t="shared" si="99"/>
        <v>1001</v>
      </c>
      <c r="AC635" s="53" t="str">
        <f t="shared" si="92"/>
        <v xml:space="preserve"> </v>
      </c>
    </row>
    <row r="636" spans="13:29" x14ac:dyDescent="0.25">
      <c r="M636" s="54">
        <f>IF(Inventory!C641&lt;&gt;"",Inventory!C641,0)</f>
        <v>0</v>
      </c>
      <c r="N636" s="54">
        <v>631</v>
      </c>
      <c r="O636" s="54">
        <f t="shared" si="93"/>
        <v>0</v>
      </c>
      <c r="P636" s="54">
        <f t="shared" si="94"/>
        <v>1001</v>
      </c>
      <c r="Q636" s="66" t="str">
        <f t="shared" si="90"/>
        <v xml:space="preserve"> </v>
      </c>
      <c r="R636" s="65"/>
      <c r="S636" s="54">
        <f>IF(Inventory!J641&lt;&gt;"",Inventory!J641,0)</f>
        <v>0</v>
      </c>
      <c r="T636" s="54">
        <v>631</v>
      </c>
      <c r="U636" s="54">
        <f t="shared" si="95"/>
        <v>0</v>
      </c>
      <c r="V636" s="54">
        <f t="shared" si="96"/>
        <v>1001</v>
      </c>
      <c r="W636" s="67" t="str">
        <f t="shared" si="91"/>
        <v xml:space="preserve"> </v>
      </c>
      <c r="Y636" s="53">
        <f t="shared" si="97"/>
        <v>0</v>
      </c>
      <c r="Z636" s="53">
        <v>631</v>
      </c>
      <c r="AA636" s="53">
        <f t="shared" si="98"/>
        <v>0</v>
      </c>
      <c r="AB636" s="53">
        <f t="shared" si="99"/>
        <v>1001</v>
      </c>
      <c r="AC636" s="53" t="str">
        <f t="shared" si="92"/>
        <v xml:space="preserve"> </v>
      </c>
    </row>
    <row r="637" spans="13:29" x14ac:dyDescent="0.25">
      <c r="M637" s="54">
        <f>IF(Inventory!C642&lt;&gt;"",Inventory!C642,0)</f>
        <v>0</v>
      </c>
      <c r="N637" s="54">
        <v>632</v>
      </c>
      <c r="O637" s="54">
        <f t="shared" si="93"/>
        <v>0</v>
      </c>
      <c r="P637" s="54">
        <f t="shared" si="94"/>
        <v>1001</v>
      </c>
      <c r="Q637" s="66" t="str">
        <f t="shared" si="90"/>
        <v xml:space="preserve"> </v>
      </c>
      <c r="R637" s="65"/>
      <c r="S637" s="54">
        <f>IF(Inventory!J642&lt;&gt;"",Inventory!J642,0)</f>
        <v>0</v>
      </c>
      <c r="T637" s="54">
        <v>632</v>
      </c>
      <c r="U637" s="54">
        <f t="shared" si="95"/>
        <v>0</v>
      </c>
      <c r="V637" s="54">
        <f t="shared" si="96"/>
        <v>1001</v>
      </c>
      <c r="W637" s="67" t="str">
        <f t="shared" si="91"/>
        <v xml:space="preserve"> </v>
      </c>
      <c r="Y637" s="53">
        <f t="shared" si="97"/>
        <v>0</v>
      </c>
      <c r="Z637" s="53">
        <v>632</v>
      </c>
      <c r="AA637" s="53">
        <f t="shared" si="98"/>
        <v>0</v>
      </c>
      <c r="AB637" s="53">
        <f t="shared" si="99"/>
        <v>1001</v>
      </c>
      <c r="AC637" s="53" t="str">
        <f t="shared" si="92"/>
        <v xml:space="preserve"> </v>
      </c>
    </row>
    <row r="638" spans="13:29" x14ac:dyDescent="0.25">
      <c r="M638" s="54">
        <f>IF(Inventory!C643&lt;&gt;"",Inventory!C643,0)</f>
        <v>0</v>
      </c>
      <c r="N638" s="54">
        <v>633</v>
      </c>
      <c r="O638" s="54">
        <f t="shared" si="93"/>
        <v>0</v>
      </c>
      <c r="P638" s="54">
        <f t="shared" si="94"/>
        <v>1001</v>
      </c>
      <c r="Q638" s="66" t="str">
        <f t="shared" si="90"/>
        <v xml:space="preserve"> </v>
      </c>
      <c r="R638" s="65"/>
      <c r="S638" s="54">
        <f>IF(Inventory!J643&lt;&gt;"",Inventory!J643,0)</f>
        <v>0</v>
      </c>
      <c r="T638" s="54">
        <v>633</v>
      </c>
      <c r="U638" s="54">
        <f t="shared" si="95"/>
        <v>0</v>
      </c>
      <c r="V638" s="54">
        <f t="shared" si="96"/>
        <v>1001</v>
      </c>
      <c r="W638" s="67" t="str">
        <f t="shared" si="91"/>
        <v xml:space="preserve"> </v>
      </c>
      <c r="Y638" s="53">
        <f t="shared" si="97"/>
        <v>0</v>
      </c>
      <c r="Z638" s="53">
        <v>633</v>
      </c>
      <c r="AA638" s="53">
        <f t="shared" si="98"/>
        <v>0</v>
      </c>
      <c r="AB638" s="53">
        <f t="shared" si="99"/>
        <v>1001</v>
      </c>
      <c r="AC638" s="53" t="str">
        <f t="shared" si="92"/>
        <v xml:space="preserve"> </v>
      </c>
    </row>
    <row r="639" spans="13:29" x14ac:dyDescent="0.25">
      <c r="M639" s="54">
        <f>IF(Inventory!C644&lt;&gt;"",Inventory!C644,0)</f>
        <v>0</v>
      </c>
      <c r="N639" s="54">
        <v>634</v>
      </c>
      <c r="O639" s="54">
        <f t="shared" si="93"/>
        <v>0</v>
      </c>
      <c r="P639" s="54">
        <f t="shared" si="94"/>
        <v>1001</v>
      </c>
      <c r="Q639" s="66" t="str">
        <f t="shared" si="90"/>
        <v xml:space="preserve"> </v>
      </c>
      <c r="R639" s="65"/>
      <c r="S639" s="54">
        <f>IF(Inventory!J644&lt;&gt;"",Inventory!J644,0)</f>
        <v>0</v>
      </c>
      <c r="T639" s="54">
        <v>634</v>
      </c>
      <c r="U639" s="54">
        <f t="shared" si="95"/>
        <v>0</v>
      </c>
      <c r="V639" s="54">
        <f t="shared" si="96"/>
        <v>1001</v>
      </c>
      <c r="W639" s="67" t="str">
        <f t="shared" si="91"/>
        <v xml:space="preserve"> </v>
      </c>
      <c r="Y639" s="53">
        <f t="shared" si="97"/>
        <v>0</v>
      </c>
      <c r="Z639" s="53">
        <v>634</v>
      </c>
      <c r="AA639" s="53">
        <f t="shared" si="98"/>
        <v>0</v>
      </c>
      <c r="AB639" s="53">
        <f t="shared" si="99"/>
        <v>1001</v>
      </c>
      <c r="AC639" s="53" t="str">
        <f t="shared" si="92"/>
        <v xml:space="preserve"> </v>
      </c>
    </row>
    <row r="640" spans="13:29" x14ac:dyDescent="0.25">
      <c r="M640" s="54">
        <f>IF(Inventory!C645&lt;&gt;"",Inventory!C645,0)</f>
        <v>0</v>
      </c>
      <c r="N640" s="54">
        <v>635</v>
      </c>
      <c r="O640" s="54">
        <f t="shared" si="93"/>
        <v>0</v>
      </c>
      <c r="P640" s="54">
        <f t="shared" si="94"/>
        <v>1001</v>
      </c>
      <c r="Q640" s="66" t="str">
        <f t="shared" si="90"/>
        <v xml:space="preserve"> </v>
      </c>
      <c r="R640" s="65"/>
      <c r="S640" s="54">
        <f>IF(Inventory!J645&lt;&gt;"",Inventory!J645,0)</f>
        <v>0</v>
      </c>
      <c r="T640" s="54">
        <v>635</v>
      </c>
      <c r="U640" s="54">
        <f t="shared" si="95"/>
        <v>0</v>
      </c>
      <c r="V640" s="54">
        <f t="shared" si="96"/>
        <v>1001</v>
      </c>
      <c r="W640" s="67" t="str">
        <f t="shared" si="91"/>
        <v xml:space="preserve"> </v>
      </c>
      <c r="Y640" s="53">
        <f t="shared" si="97"/>
        <v>0</v>
      </c>
      <c r="Z640" s="53">
        <v>635</v>
      </c>
      <c r="AA640" s="53">
        <f t="shared" si="98"/>
        <v>0</v>
      </c>
      <c r="AB640" s="53">
        <f t="shared" si="99"/>
        <v>1001</v>
      </c>
      <c r="AC640" s="53" t="str">
        <f t="shared" si="92"/>
        <v xml:space="preserve"> </v>
      </c>
    </row>
    <row r="641" spans="13:29" x14ac:dyDescent="0.25">
      <c r="M641" s="54">
        <f>IF(Inventory!C646&lt;&gt;"",Inventory!C646,0)</f>
        <v>0</v>
      </c>
      <c r="N641" s="54">
        <v>636</v>
      </c>
      <c r="O641" s="54">
        <f t="shared" si="93"/>
        <v>0</v>
      </c>
      <c r="P641" s="54">
        <f t="shared" si="94"/>
        <v>1001</v>
      </c>
      <c r="Q641" s="66" t="str">
        <f t="shared" si="90"/>
        <v xml:space="preserve"> </v>
      </c>
      <c r="R641" s="65"/>
      <c r="S641" s="54">
        <f>IF(Inventory!J646&lt;&gt;"",Inventory!J646,0)</f>
        <v>0</v>
      </c>
      <c r="T641" s="54">
        <v>636</v>
      </c>
      <c r="U641" s="54">
        <f t="shared" si="95"/>
        <v>0</v>
      </c>
      <c r="V641" s="54">
        <f t="shared" si="96"/>
        <v>1001</v>
      </c>
      <c r="W641" s="67" t="str">
        <f t="shared" si="91"/>
        <v xml:space="preserve"> </v>
      </c>
      <c r="Y641" s="53">
        <f t="shared" si="97"/>
        <v>0</v>
      </c>
      <c r="Z641" s="53">
        <v>636</v>
      </c>
      <c r="AA641" s="53">
        <f t="shared" si="98"/>
        <v>0</v>
      </c>
      <c r="AB641" s="53">
        <f t="shared" si="99"/>
        <v>1001</v>
      </c>
      <c r="AC641" s="53" t="str">
        <f t="shared" si="92"/>
        <v xml:space="preserve"> </v>
      </c>
    </row>
    <row r="642" spans="13:29" x14ac:dyDescent="0.25">
      <c r="M642" s="54">
        <f>IF(Inventory!C647&lt;&gt;"",Inventory!C647,0)</f>
        <v>0</v>
      </c>
      <c r="N642" s="54">
        <v>637</v>
      </c>
      <c r="O642" s="54">
        <f t="shared" si="93"/>
        <v>0</v>
      </c>
      <c r="P642" s="54">
        <f t="shared" si="94"/>
        <v>1001</v>
      </c>
      <c r="Q642" s="66" t="str">
        <f t="shared" si="90"/>
        <v xml:space="preserve"> </v>
      </c>
      <c r="R642" s="65"/>
      <c r="S642" s="54">
        <f>IF(Inventory!J647&lt;&gt;"",Inventory!J647,0)</f>
        <v>0</v>
      </c>
      <c r="T642" s="54">
        <v>637</v>
      </c>
      <c r="U642" s="54">
        <f t="shared" si="95"/>
        <v>0</v>
      </c>
      <c r="V642" s="54">
        <f t="shared" si="96"/>
        <v>1001</v>
      </c>
      <c r="W642" s="67" t="str">
        <f t="shared" si="91"/>
        <v xml:space="preserve"> </v>
      </c>
      <c r="Y642" s="53">
        <f t="shared" si="97"/>
        <v>0</v>
      </c>
      <c r="Z642" s="53">
        <v>637</v>
      </c>
      <c r="AA642" s="53">
        <f t="shared" si="98"/>
        <v>0</v>
      </c>
      <c r="AB642" s="53">
        <f t="shared" si="99"/>
        <v>1001</v>
      </c>
      <c r="AC642" s="53" t="str">
        <f t="shared" si="92"/>
        <v xml:space="preserve"> </v>
      </c>
    </row>
    <row r="643" spans="13:29" x14ac:dyDescent="0.25">
      <c r="M643" s="54">
        <f>IF(Inventory!C648&lt;&gt;"",Inventory!C648,0)</f>
        <v>0</v>
      </c>
      <c r="N643" s="54">
        <v>638</v>
      </c>
      <c r="O643" s="54">
        <f t="shared" si="93"/>
        <v>0</v>
      </c>
      <c r="P643" s="54">
        <f t="shared" si="94"/>
        <v>1001</v>
      </c>
      <c r="Q643" s="66" t="str">
        <f t="shared" si="90"/>
        <v xml:space="preserve"> </v>
      </c>
      <c r="R643" s="65"/>
      <c r="S643" s="54">
        <f>IF(Inventory!J648&lt;&gt;"",Inventory!J648,0)</f>
        <v>0</v>
      </c>
      <c r="T643" s="54">
        <v>638</v>
      </c>
      <c r="U643" s="54">
        <f t="shared" si="95"/>
        <v>0</v>
      </c>
      <c r="V643" s="54">
        <f t="shared" si="96"/>
        <v>1001</v>
      </c>
      <c r="W643" s="67" t="str">
        <f t="shared" si="91"/>
        <v xml:space="preserve"> </v>
      </c>
      <c r="Y643" s="53">
        <f t="shared" si="97"/>
        <v>0</v>
      </c>
      <c r="Z643" s="53">
        <v>638</v>
      </c>
      <c r="AA643" s="53">
        <f t="shared" si="98"/>
        <v>0</v>
      </c>
      <c r="AB643" s="53">
        <f t="shared" si="99"/>
        <v>1001</v>
      </c>
      <c r="AC643" s="53" t="str">
        <f t="shared" si="92"/>
        <v xml:space="preserve"> </v>
      </c>
    </row>
    <row r="644" spans="13:29" x14ac:dyDescent="0.25">
      <c r="M644" s="54">
        <f>IF(Inventory!C649&lt;&gt;"",Inventory!C649,0)</f>
        <v>0</v>
      </c>
      <c r="N644" s="54">
        <v>639</v>
      </c>
      <c r="O644" s="54">
        <f t="shared" si="93"/>
        <v>0</v>
      </c>
      <c r="P644" s="54">
        <f t="shared" si="94"/>
        <v>1001</v>
      </c>
      <c r="Q644" s="66" t="str">
        <f t="shared" si="90"/>
        <v xml:space="preserve"> </v>
      </c>
      <c r="R644" s="65"/>
      <c r="S644" s="54">
        <f>IF(Inventory!J649&lt;&gt;"",Inventory!J649,0)</f>
        <v>0</v>
      </c>
      <c r="T644" s="54">
        <v>639</v>
      </c>
      <c r="U644" s="54">
        <f t="shared" si="95"/>
        <v>0</v>
      </c>
      <c r="V644" s="54">
        <f t="shared" si="96"/>
        <v>1001</v>
      </c>
      <c r="W644" s="67" t="str">
        <f t="shared" si="91"/>
        <v xml:space="preserve"> </v>
      </c>
      <c r="Y644" s="53">
        <f t="shared" si="97"/>
        <v>0</v>
      </c>
      <c r="Z644" s="53">
        <v>639</v>
      </c>
      <c r="AA644" s="53">
        <f t="shared" si="98"/>
        <v>0</v>
      </c>
      <c r="AB644" s="53">
        <f t="shared" si="99"/>
        <v>1001</v>
      </c>
      <c r="AC644" s="53" t="str">
        <f t="shared" si="92"/>
        <v xml:space="preserve"> </v>
      </c>
    </row>
    <row r="645" spans="13:29" x14ac:dyDescent="0.25">
      <c r="M645" s="54">
        <f>IF(Inventory!C650&lt;&gt;"",Inventory!C650,0)</f>
        <v>0</v>
      </c>
      <c r="N645" s="54">
        <v>640</v>
      </c>
      <c r="O645" s="54">
        <f t="shared" si="93"/>
        <v>0</v>
      </c>
      <c r="P645" s="54">
        <f t="shared" si="94"/>
        <v>1001</v>
      </c>
      <c r="Q645" s="66" t="str">
        <f t="shared" si="90"/>
        <v xml:space="preserve"> </v>
      </c>
      <c r="R645" s="65"/>
      <c r="S645" s="54">
        <f>IF(Inventory!J650&lt;&gt;"",Inventory!J650,0)</f>
        <v>0</v>
      </c>
      <c r="T645" s="54">
        <v>640</v>
      </c>
      <c r="U645" s="54">
        <f t="shared" si="95"/>
        <v>0</v>
      </c>
      <c r="V645" s="54">
        <f t="shared" si="96"/>
        <v>1001</v>
      </c>
      <c r="W645" s="67" t="str">
        <f t="shared" si="91"/>
        <v xml:space="preserve"> </v>
      </c>
      <c r="Y645" s="53">
        <f t="shared" si="97"/>
        <v>0</v>
      </c>
      <c r="Z645" s="53">
        <v>640</v>
      </c>
      <c r="AA645" s="53">
        <f t="shared" si="98"/>
        <v>0</v>
      </c>
      <c r="AB645" s="53">
        <f t="shared" si="99"/>
        <v>1001</v>
      </c>
      <c r="AC645" s="53" t="str">
        <f t="shared" si="92"/>
        <v xml:space="preserve"> </v>
      </c>
    </row>
    <row r="646" spans="13:29" x14ac:dyDescent="0.25">
      <c r="M646" s="54">
        <f>IF(Inventory!C651&lt;&gt;"",Inventory!C651,0)</f>
        <v>0</v>
      </c>
      <c r="N646" s="54">
        <v>641</v>
      </c>
      <c r="O646" s="54">
        <f t="shared" si="93"/>
        <v>0</v>
      </c>
      <c r="P646" s="54">
        <f t="shared" si="94"/>
        <v>1001</v>
      </c>
      <c r="Q646" s="66" t="str">
        <f t="shared" ref="Q646:Q709" si="100">IFERROR(VLOOKUP(SMALL($P$6:$P$1005,N646),$N$6:$O$1005,2,FALSE)," ")</f>
        <v xml:space="preserve"> </v>
      </c>
      <c r="R646" s="65"/>
      <c r="S646" s="54">
        <f>IF(Inventory!J651&lt;&gt;"",Inventory!J651,0)</f>
        <v>0</v>
      </c>
      <c r="T646" s="54">
        <v>641</v>
      </c>
      <c r="U646" s="54">
        <f t="shared" si="95"/>
        <v>0</v>
      </c>
      <c r="V646" s="54">
        <f t="shared" si="96"/>
        <v>1001</v>
      </c>
      <c r="W646" s="67" t="str">
        <f t="shared" ref="W646:W709" si="101">IFERROR(VLOOKUP(SMALL($V$6:$V$1005,T646),$T$6:$U$1005,2,FALSE)," ")</f>
        <v xml:space="preserve"> </v>
      </c>
      <c r="Y646" s="53">
        <f t="shared" si="97"/>
        <v>0</v>
      </c>
      <c r="Z646" s="53">
        <v>641</v>
      </c>
      <c r="AA646" s="53">
        <f t="shared" si="98"/>
        <v>0</v>
      </c>
      <c r="AB646" s="53">
        <f t="shared" si="99"/>
        <v>1001</v>
      </c>
      <c r="AC646" s="53" t="str">
        <f t="shared" ref="AC646:AC709" si="102">IFERROR(VLOOKUP(SMALL($AB$6:$AB$1005,Z646),$Z$6:$AA$1005,2,FALSE)," ")</f>
        <v xml:space="preserve"> </v>
      </c>
    </row>
    <row r="647" spans="13:29" x14ac:dyDescent="0.25">
      <c r="M647" s="54">
        <f>IF(Inventory!C652&lt;&gt;"",Inventory!C652,0)</f>
        <v>0</v>
      </c>
      <c r="N647" s="54">
        <v>642</v>
      </c>
      <c r="O647" s="54">
        <f t="shared" ref="O647:O710" si="103">M647</f>
        <v>0</v>
      </c>
      <c r="P647" s="54">
        <f t="shared" ref="P647:P710" si="104">IF(O647=0,MAX($N$6:$N$1005)+1,N647)</f>
        <v>1001</v>
      </c>
      <c r="Q647" s="66" t="str">
        <f t="shared" si="100"/>
        <v xml:space="preserve"> </v>
      </c>
      <c r="R647" s="65"/>
      <c r="S647" s="54">
        <f>IF(Inventory!J652&lt;&gt;"",Inventory!J652,0)</f>
        <v>0</v>
      </c>
      <c r="T647" s="54">
        <v>642</v>
      </c>
      <c r="U647" s="54">
        <f t="shared" ref="U647:U710" si="105">S647</f>
        <v>0</v>
      </c>
      <c r="V647" s="54">
        <f t="shared" ref="V647:V710" si="106">IF(U647=0,MAX($T$6:$T$1005)+1,T647)</f>
        <v>1001</v>
      </c>
      <c r="W647" s="67" t="str">
        <f t="shared" si="101"/>
        <v xml:space="preserve"> </v>
      </c>
      <c r="Y647" s="53">
        <f t="shared" ref="Y647:Y710" si="107">IF(AND(M647=0,S647=0),0,IF(AND(M647&lt;&gt;0,S647=0),M647,IF(AND(M647=0,S647&lt;&gt;0),S647,IF(AND(M647&lt;&gt;0,S647&lt;&gt;0),(CONCATENATE(M647,S647))))))</f>
        <v>0</v>
      </c>
      <c r="Z647" s="53">
        <v>642</v>
      </c>
      <c r="AA647" s="53">
        <f t="shared" ref="AA647:AA710" si="108">Y647</f>
        <v>0</v>
      </c>
      <c r="AB647" s="53">
        <f t="shared" ref="AB647:AB710" si="109">IF(AA647=0,MAX($Z$6:$Z$1005)+1,Z647)</f>
        <v>1001</v>
      </c>
      <c r="AC647" s="53" t="str">
        <f t="shared" si="102"/>
        <v xml:space="preserve"> </v>
      </c>
    </row>
    <row r="648" spans="13:29" x14ac:dyDescent="0.25">
      <c r="M648" s="54">
        <f>IF(Inventory!C653&lt;&gt;"",Inventory!C653,0)</f>
        <v>0</v>
      </c>
      <c r="N648" s="54">
        <v>643</v>
      </c>
      <c r="O648" s="54">
        <f t="shared" si="103"/>
        <v>0</v>
      </c>
      <c r="P648" s="54">
        <f t="shared" si="104"/>
        <v>1001</v>
      </c>
      <c r="Q648" s="66" t="str">
        <f t="shared" si="100"/>
        <v xml:space="preserve"> </v>
      </c>
      <c r="R648" s="65"/>
      <c r="S648" s="54">
        <f>IF(Inventory!J653&lt;&gt;"",Inventory!J653,0)</f>
        <v>0</v>
      </c>
      <c r="T648" s="54">
        <v>643</v>
      </c>
      <c r="U648" s="54">
        <f t="shared" si="105"/>
        <v>0</v>
      </c>
      <c r="V648" s="54">
        <f t="shared" si="106"/>
        <v>1001</v>
      </c>
      <c r="W648" s="67" t="str">
        <f t="shared" si="101"/>
        <v xml:space="preserve"> </v>
      </c>
      <c r="Y648" s="53">
        <f t="shared" si="107"/>
        <v>0</v>
      </c>
      <c r="Z648" s="53">
        <v>643</v>
      </c>
      <c r="AA648" s="53">
        <f t="shared" si="108"/>
        <v>0</v>
      </c>
      <c r="AB648" s="53">
        <f t="shared" si="109"/>
        <v>1001</v>
      </c>
      <c r="AC648" s="53" t="str">
        <f t="shared" si="102"/>
        <v xml:space="preserve"> </v>
      </c>
    </row>
    <row r="649" spans="13:29" x14ac:dyDescent="0.25">
      <c r="M649" s="54">
        <f>IF(Inventory!C654&lt;&gt;"",Inventory!C654,0)</f>
        <v>0</v>
      </c>
      <c r="N649" s="54">
        <v>644</v>
      </c>
      <c r="O649" s="54">
        <f t="shared" si="103"/>
        <v>0</v>
      </c>
      <c r="P649" s="54">
        <f t="shared" si="104"/>
        <v>1001</v>
      </c>
      <c r="Q649" s="66" t="str">
        <f t="shared" si="100"/>
        <v xml:space="preserve"> </v>
      </c>
      <c r="R649" s="65"/>
      <c r="S649" s="54">
        <f>IF(Inventory!J654&lt;&gt;"",Inventory!J654,0)</f>
        <v>0</v>
      </c>
      <c r="T649" s="54">
        <v>644</v>
      </c>
      <c r="U649" s="54">
        <f t="shared" si="105"/>
        <v>0</v>
      </c>
      <c r="V649" s="54">
        <f t="shared" si="106"/>
        <v>1001</v>
      </c>
      <c r="W649" s="67" t="str">
        <f t="shared" si="101"/>
        <v xml:space="preserve"> </v>
      </c>
      <c r="Y649" s="53">
        <f t="shared" si="107"/>
        <v>0</v>
      </c>
      <c r="Z649" s="53">
        <v>644</v>
      </c>
      <c r="AA649" s="53">
        <f t="shared" si="108"/>
        <v>0</v>
      </c>
      <c r="AB649" s="53">
        <f t="shared" si="109"/>
        <v>1001</v>
      </c>
      <c r="AC649" s="53" t="str">
        <f t="shared" si="102"/>
        <v xml:space="preserve"> </v>
      </c>
    </row>
    <row r="650" spans="13:29" x14ac:dyDescent="0.25">
      <c r="M650" s="54">
        <f>IF(Inventory!C655&lt;&gt;"",Inventory!C655,0)</f>
        <v>0</v>
      </c>
      <c r="N650" s="54">
        <v>645</v>
      </c>
      <c r="O650" s="54">
        <f t="shared" si="103"/>
        <v>0</v>
      </c>
      <c r="P650" s="54">
        <f t="shared" si="104"/>
        <v>1001</v>
      </c>
      <c r="Q650" s="66" t="str">
        <f t="shared" si="100"/>
        <v xml:space="preserve"> </v>
      </c>
      <c r="R650" s="65"/>
      <c r="S650" s="54">
        <f>IF(Inventory!J655&lt;&gt;"",Inventory!J655,0)</f>
        <v>0</v>
      </c>
      <c r="T650" s="54">
        <v>645</v>
      </c>
      <c r="U650" s="54">
        <f t="shared" si="105"/>
        <v>0</v>
      </c>
      <c r="V650" s="54">
        <f t="shared" si="106"/>
        <v>1001</v>
      </c>
      <c r="W650" s="67" t="str">
        <f t="shared" si="101"/>
        <v xml:space="preserve"> </v>
      </c>
      <c r="Y650" s="53">
        <f t="shared" si="107"/>
        <v>0</v>
      </c>
      <c r="Z650" s="53">
        <v>645</v>
      </c>
      <c r="AA650" s="53">
        <f t="shared" si="108"/>
        <v>0</v>
      </c>
      <c r="AB650" s="53">
        <f t="shared" si="109"/>
        <v>1001</v>
      </c>
      <c r="AC650" s="53" t="str">
        <f t="shared" si="102"/>
        <v xml:space="preserve"> </v>
      </c>
    </row>
    <row r="651" spans="13:29" x14ac:dyDescent="0.25">
      <c r="M651" s="54">
        <f>IF(Inventory!C656&lt;&gt;"",Inventory!C656,0)</f>
        <v>0</v>
      </c>
      <c r="N651" s="54">
        <v>646</v>
      </c>
      <c r="O651" s="54">
        <f t="shared" si="103"/>
        <v>0</v>
      </c>
      <c r="P651" s="54">
        <f t="shared" si="104"/>
        <v>1001</v>
      </c>
      <c r="Q651" s="66" t="str">
        <f t="shared" si="100"/>
        <v xml:space="preserve"> </v>
      </c>
      <c r="R651" s="65"/>
      <c r="S651" s="54">
        <f>IF(Inventory!J656&lt;&gt;"",Inventory!J656,0)</f>
        <v>0</v>
      </c>
      <c r="T651" s="54">
        <v>646</v>
      </c>
      <c r="U651" s="54">
        <f t="shared" si="105"/>
        <v>0</v>
      </c>
      <c r="V651" s="54">
        <f t="shared" si="106"/>
        <v>1001</v>
      </c>
      <c r="W651" s="67" t="str">
        <f t="shared" si="101"/>
        <v xml:space="preserve"> </v>
      </c>
      <c r="Y651" s="53">
        <f t="shared" si="107"/>
        <v>0</v>
      </c>
      <c r="Z651" s="53">
        <v>646</v>
      </c>
      <c r="AA651" s="53">
        <f t="shared" si="108"/>
        <v>0</v>
      </c>
      <c r="AB651" s="53">
        <f t="shared" si="109"/>
        <v>1001</v>
      </c>
      <c r="AC651" s="53" t="str">
        <f t="shared" si="102"/>
        <v xml:space="preserve"> </v>
      </c>
    </row>
    <row r="652" spans="13:29" x14ac:dyDescent="0.25">
      <c r="M652" s="54">
        <f>IF(Inventory!C657&lt;&gt;"",Inventory!C657,0)</f>
        <v>0</v>
      </c>
      <c r="N652" s="54">
        <v>647</v>
      </c>
      <c r="O652" s="54">
        <f t="shared" si="103"/>
        <v>0</v>
      </c>
      <c r="P652" s="54">
        <f t="shared" si="104"/>
        <v>1001</v>
      </c>
      <c r="Q652" s="66" t="str">
        <f t="shared" si="100"/>
        <v xml:space="preserve"> </v>
      </c>
      <c r="R652" s="65"/>
      <c r="S652" s="54">
        <f>IF(Inventory!J657&lt;&gt;"",Inventory!J657,0)</f>
        <v>0</v>
      </c>
      <c r="T652" s="54">
        <v>647</v>
      </c>
      <c r="U652" s="54">
        <f t="shared" si="105"/>
        <v>0</v>
      </c>
      <c r="V652" s="54">
        <f t="shared" si="106"/>
        <v>1001</v>
      </c>
      <c r="W652" s="67" t="str">
        <f t="shared" si="101"/>
        <v xml:space="preserve"> </v>
      </c>
      <c r="Y652" s="53">
        <f t="shared" si="107"/>
        <v>0</v>
      </c>
      <c r="Z652" s="53">
        <v>647</v>
      </c>
      <c r="AA652" s="53">
        <f t="shared" si="108"/>
        <v>0</v>
      </c>
      <c r="AB652" s="53">
        <f t="shared" si="109"/>
        <v>1001</v>
      </c>
      <c r="AC652" s="53" t="str">
        <f t="shared" si="102"/>
        <v xml:space="preserve"> </v>
      </c>
    </row>
    <row r="653" spans="13:29" x14ac:dyDescent="0.25">
      <c r="M653" s="54">
        <f>IF(Inventory!C658&lt;&gt;"",Inventory!C658,0)</f>
        <v>0</v>
      </c>
      <c r="N653" s="54">
        <v>648</v>
      </c>
      <c r="O653" s="54">
        <f t="shared" si="103"/>
        <v>0</v>
      </c>
      <c r="P653" s="54">
        <f t="shared" si="104"/>
        <v>1001</v>
      </c>
      <c r="Q653" s="66" t="str">
        <f t="shared" si="100"/>
        <v xml:space="preserve"> </v>
      </c>
      <c r="R653" s="65"/>
      <c r="S653" s="54">
        <f>IF(Inventory!J658&lt;&gt;"",Inventory!J658,0)</f>
        <v>0</v>
      </c>
      <c r="T653" s="54">
        <v>648</v>
      </c>
      <c r="U653" s="54">
        <f t="shared" si="105"/>
        <v>0</v>
      </c>
      <c r="V653" s="54">
        <f t="shared" si="106"/>
        <v>1001</v>
      </c>
      <c r="W653" s="67" t="str">
        <f t="shared" si="101"/>
        <v xml:space="preserve"> </v>
      </c>
      <c r="Y653" s="53">
        <f t="shared" si="107"/>
        <v>0</v>
      </c>
      <c r="Z653" s="53">
        <v>648</v>
      </c>
      <c r="AA653" s="53">
        <f t="shared" si="108"/>
        <v>0</v>
      </c>
      <c r="AB653" s="53">
        <f t="shared" si="109"/>
        <v>1001</v>
      </c>
      <c r="AC653" s="53" t="str">
        <f t="shared" si="102"/>
        <v xml:space="preserve"> </v>
      </c>
    </row>
    <row r="654" spans="13:29" x14ac:dyDescent="0.25">
      <c r="M654" s="54">
        <f>IF(Inventory!C659&lt;&gt;"",Inventory!C659,0)</f>
        <v>0</v>
      </c>
      <c r="N654" s="54">
        <v>649</v>
      </c>
      <c r="O654" s="54">
        <f t="shared" si="103"/>
        <v>0</v>
      </c>
      <c r="P654" s="54">
        <f t="shared" si="104"/>
        <v>1001</v>
      </c>
      <c r="Q654" s="66" t="str">
        <f t="shared" si="100"/>
        <v xml:space="preserve"> </v>
      </c>
      <c r="R654" s="65"/>
      <c r="S654" s="54">
        <f>IF(Inventory!J659&lt;&gt;"",Inventory!J659,0)</f>
        <v>0</v>
      </c>
      <c r="T654" s="54">
        <v>649</v>
      </c>
      <c r="U654" s="54">
        <f t="shared" si="105"/>
        <v>0</v>
      </c>
      <c r="V654" s="54">
        <f t="shared" si="106"/>
        <v>1001</v>
      </c>
      <c r="W654" s="67" t="str">
        <f t="shared" si="101"/>
        <v xml:space="preserve"> </v>
      </c>
      <c r="Y654" s="53">
        <f t="shared" si="107"/>
        <v>0</v>
      </c>
      <c r="Z654" s="53">
        <v>649</v>
      </c>
      <c r="AA654" s="53">
        <f t="shared" si="108"/>
        <v>0</v>
      </c>
      <c r="AB654" s="53">
        <f t="shared" si="109"/>
        <v>1001</v>
      </c>
      <c r="AC654" s="53" t="str">
        <f t="shared" si="102"/>
        <v xml:space="preserve"> </v>
      </c>
    </row>
    <row r="655" spans="13:29" x14ac:dyDescent="0.25">
      <c r="M655" s="54">
        <f>IF(Inventory!C660&lt;&gt;"",Inventory!C660,0)</f>
        <v>0</v>
      </c>
      <c r="N655" s="54">
        <v>650</v>
      </c>
      <c r="O655" s="54">
        <f t="shared" si="103"/>
        <v>0</v>
      </c>
      <c r="P655" s="54">
        <f t="shared" si="104"/>
        <v>1001</v>
      </c>
      <c r="Q655" s="66" t="str">
        <f t="shared" si="100"/>
        <v xml:space="preserve"> </v>
      </c>
      <c r="R655" s="65"/>
      <c r="S655" s="54">
        <f>IF(Inventory!J660&lt;&gt;"",Inventory!J660,0)</f>
        <v>0</v>
      </c>
      <c r="T655" s="54">
        <v>650</v>
      </c>
      <c r="U655" s="54">
        <f t="shared" si="105"/>
        <v>0</v>
      </c>
      <c r="V655" s="54">
        <f t="shared" si="106"/>
        <v>1001</v>
      </c>
      <c r="W655" s="67" t="str">
        <f t="shared" si="101"/>
        <v xml:space="preserve"> </v>
      </c>
      <c r="Y655" s="53">
        <f t="shared" si="107"/>
        <v>0</v>
      </c>
      <c r="Z655" s="53">
        <v>650</v>
      </c>
      <c r="AA655" s="53">
        <f t="shared" si="108"/>
        <v>0</v>
      </c>
      <c r="AB655" s="53">
        <f t="shared" si="109"/>
        <v>1001</v>
      </c>
      <c r="AC655" s="53" t="str">
        <f t="shared" si="102"/>
        <v xml:space="preserve"> </v>
      </c>
    </row>
    <row r="656" spans="13:29" x14ac:dyDescent="0.25">
      <c r="M656" s="54">
        <f>IF(Inventory!C661&lt;&gt;"",Inventory!C661,0)</f>
        <v>0</v>
      </c>
      <c r="N656" s="54">
        <v>651</v>
      </c>
      <c r="O656" s="54">
        <f t="shared" si="103"/>
        <v>0</v>
      </c>
      <c r="P656" s="54">
        <f t="shared" si="104"/>
        <v>1001</v>
      </c>
      <c r="Q656" s="66" t="str">
        <f t="shared" si="100"/>
        <v xml:space="preserve"> </v>
      </c>
      <c r="R656" s="65"/>
      <c r="S656" s="54">
        <f>IF(Inventory!J661&lt;&gt;"",Inventory!J661,0)</f>
        <v>0</v>
      </c>
      <c r="T656" s="54">
        <v>651</v>
      </c>
      <c r="U656" s="54">
        <f t="shared" si="105"/>
        <v>0</v>
      </c>
      <c r="V656" s="54">
        <f t="shared" si="106"/>
        <v>1001</v>
      </c>
      <c r="W656" s="67" t="str">
        <f t="shared" si="101"/>
        <v xml:space="preserve"> </v>
      </c>
      <c r="Y656" s="53">
        <f t="shared" si="107"/>
        <v>0</v>
      </c>
      <c r="Z656" s="53">
        <v>651</v>
      </c>
      <c r="AA656" s="53">
        <f t="shared" si="108"/>
        <v>0</v>
      </c>
      <c r="AB656" s="53">
        <f t="shared" si="109"/>
        <v>1001</v>
      </c>
      <c r="AC656" s="53" t="str">
        <f t="shared" si="102"/>
        <v xml:space="preserve"> </v>
      </c>
    </row>
    <row r="657" spans="13:29" x14ac:dyDescent="0.25">
      <c r="M657" s="54">
        <f>IF(Inventory!C662&lt;&gt;"",Inventory!C662,0)</f>
        <v>0</v>
      </c>
      <c r="N657" s="54">
        <v>652</v>
      </c>
      <c r="O657" s="54">
        <f t="shared" si="103"/>
        <v>0</v>
      </c>
      <c r="P657" s="54">
        <f t="shared" si="104"/>
        <v>1001</v>
      </c>
      <c r="Q657" s="66" t="str">
        <f t="shared" si="100"/>
        <v xml:space="preserve"> </v>
      </c>
      <c r="R657" s="65"/>
      <c r="S657" s="54">
        <f>IF(Inventory!J662&lt;&gt;"",Inventory!J662,0)</f>
        <v>0</v>
      </c>
      <c r="T657" s="54">
        <v>652</v>
      </c>
      <c r="U657" s="54">
        <f t="shared" si="105"/>
        <v>0</v>
      </c>
      <c r="V657" s="54">
        <f t="shared" si="106"/>
        <v>1001</v>
      </c>
      <c r="W657" s="67" t="str">
        <f t="shared" si="101"/>
        <v xml:space="preserve"> </v>
      </c>
      <c r="Y657" s="53">
        <f t="shared" si="107"/>
        <v>0</v>
      </c>
      <c r="Z657" s="53">
        <v>652</v>
      </c>
      <c r="AA657" s="53">
        <f t="shared" si="108"/>
        <v>0</v>
      </c>
      <c r="AB657" s="53">
        <f t="shared" si="109"/>
        <v>1001</v>
      </c>
      <c r="AC657" s="53" t="str">
        <f t="shared" si="102"/>
        <v xml:space="preserve"> </v>
      </c>
    </row>
    <row r="658" spans="13:29" x14ac:dyDescent="0.25">
      <c r="M658" s="54">
        <f>IF(Inventory!C663&lt;&gt;"",Inventory!C663,0)</f>
        <v>0</v>
      </c>
      <c r="N658" s="54">
        <v>653</v>
      </c>
      <c r="O658" s="54">
        <f t="shared" si="103"/>
        <v>0</v>
      </c>
      <c r="P658" s="54">
        <f t="shared" si="104"/>
        <v>1001</v>
      </c>
      <c r="Q658" s="66" t="str">
        <f t="shared" si="100"/>
        <v xml:space="preserve"> </v>
      </c>
      <c r="R658" s="65"/>
      <c r="S658" s="54">
        <f>IF(Inventory!J663&lt;&gt;"",Inventory!J663,0)</f>
        <v>0</v>
      </c>
      <c r="T658" s="54">
        <v>653</v>
      </c>
      <c r="U658" s="54">
        <f t="shared" si="105"/>
        <v>0</v>
      </c>
      <c r="V658" s="54">
        <f t="shared" si="106"/>
        <v>1001</v>
      </c>
      <c r="W658" s="67" t="str">
        <f t="shared" si="101"/>
        <v xml:space="preserve"> </v>
      </c>
      <c r="Y658" s="53">
        <f t="shared" si="107"/>
        <v>0</v>
      </c>
      <c r="Z658" s="53">
        <v>653</v>
      </c>
      <c r="AA658" s="53">
        <f t="shared" si="108"/>
        <v>0</v>
      </c>
      <c r="AB658" s="53">
        <f t="shared" si="109"/>
        <v>1001</v>
      </c>
      <c r="AC658" s="53" t="str">
        <f t="shared" si="102"/>
        <v xml:space="preserve"> </v>
      </c>
    </row>
    <row r="659" spans="13:29" x14ac:dyDescent="0.25">
      <c r="M659" s="54">
        <f>IF(Inventory!C664&lt;&gt;"",Inventory!C664,0)</f>
        <v>0</v>
      </c>
      <c r="N659" s="54">
        <v>654</v>
      </c>
      <c r="O659" s="54">
        <f t="shared" si="103"/>
        <v>0</v>
      </c>
      <c r="P659" s="54">
        <f t="shared" si="104"/>
        <v>1001</v>
      </c>
      <c r="Q659" s="66" t="str">
        <f t="shared" si="100"/>
        <v xml:space="preserve"> </v>
      </c>
      <c r="R659" s="65"/>
      <c r="S659" s="54">
        <f>IF(Inventory!J664&lt;&gt;"",Inventory!J664,0)</f>
        <v>0</v>
      </c>
      <c r="T659" s="54">
        <v>654</v>
      </c>
      <c r="U659" s="54">
        <f t="shared" si="105"/>
        <v>0</v>
      </c>
      <c r="V659" s="54">
        <f t="shared" si="106"/>
        <v>1001</v>
      </c>
      <c r="W659" s="67" t="str">
        <f t="shared" si="101"/>
        <v xml:space="preserve"> </v>
      </c>
      <c r="Y659" s="53">
        <f t="shared" si="107"/>
        <v>0</v>
      </c>
      <c r="Z659" s="53">
        <v>654</v>
      </c>
      <c r="AA659" s="53">
        <f t="shared" si="108"/>
        <v>0</v>
      </c>
      <c r="AB659" s="53">
        <f t="shared" si="109"/>
        <v>1001</v>
      </c>
      <c r="AC659" s="53" t="str">
        <f t="shared" si="102"/>
        <v xml:space="preserve"> </v>
      </c>
    </row>
    <row r="660" spans="13:29" x14ac:dyDescent="0.25">
      <c r="M660" s="54">
        <f>IF(Inventory!C665&lt;&gt;"",Inventory!C665,0)</f>
        <v>0</v>
      </c>
      <c r="N660" s="54">
        <v>655</v>
      </c>
      <c r="O660" s="54">
        <f t="shared" si="103"/>
        <v>0</v>
      </c>
      <c r="P660" s="54">
        <f t="shared" si="104"/>
        <v>1001</v>
      </c>
      <c r="Q660" s="66" t="str">
        <f t="shared" si="100"/>
        <v xml:space="preserve"> </v>
      </c>
      <c r="R660" s="65"/>
      <c r="S660" s="54">
        <f>IF(Inventory!J665&lt;&gt;"",Inventory!J665,0)</f>
        <v>0</v>
      </c>
      <c r="T660" s="54">
        <v>655</v>
      </c>
      <c r="U660" s="54">
        <f t="shared" si="105"/>
        <v>0</v>
      </c>
      <c r="V660" s="54">
        <f t="shared" si="106"/>
        <v>1001</v>
      </c>
      <c r="W660" s="67" t="str">
        <f t="shared" si="101"/>
        <v xml:space="preserve"> </v>
      </c>
      <c r="Y660" s="53">
        <f t="shared" si="107"/>
        <v>0</v>
      </c>
      <c r="Z660" s="53">
        <v>655</v>
      </c>
      <c r="AA660" s="53">
        <f t="shared" si="108"/>
        <v>0</v>
      </c>
      <c r="AB660" s="53">
        <f t="shared" si="109"/>
        <v>1001</v>
      </c>
      <c r="AC660" s="53" t="str">
        <f t="shared" si="102"/>
        <v xml:space="preserve"> </v>
      </c>
    </row>
    <row r="661" spans="13:29" x14ac:dyDescent="0.25">
      <c r="M661" s="54">
        <f>IF(Inventory!C666&lt;&gt;"",Inventory!C666,0)</f>
        <v>0</v>
      </c>
      <c r="N661" s="54">
        <v>656</v>
      </c>
      <c r="O661" s="54">
        <f t="shared" si="103"/>
        <v>0</v>
      </c>
      <c r="P661" s="54">
        <f t="shared" si="104"/>
        <v>1001</v>
      </c>
      <c r="Q661" s="66" t="str">
        <f t="shared" si="100"/>
        <v xml:space="preserve"> </v>
      </c>
      <c r="R661" s="65"/>
      <c r="S661" s="54">
        <f>IF(Inventory!J666&lt;&gt;"",Inventory!J666,0)</f>
        <v>0</v>
      </c>
      <c r="T661" s="54">
        <v>656</v>
      </c>
      <c r="U661" s="54">
        <f t="shared" si="105"/>
        <v>0</v>
      </c>
      <c r="V661" s="54">
        <f t="shared" si="106"/>
        <v>1001</v>
      </c>
      <c r="W661" s="67" t="str">
        <f t="shared" si="101"/>
        <v xml:space="preserve"> </v>
      </c>
      <c r="Y661" s="53">
        <f t="shared" si="107"/>
        <v>0</v>
      </c>
      <c r="Z661" s="53">
        <v>656</v>
      </c>
      <c r="AA661" s="53">
        <f t="shared" si="108"/>
        <v>0</v>
      </c>
      <c r="AB661" s="53">
        <f t="shared" si="109"/>
        <v>1001</v>
      </c>
      <c r="AC661" s="53" t="str">
        <f t="shared" si="102"/>
        <v xml:space="preserve"> </v>
      </c>
    </row>
    <row r="662" spans="13:29" x14ac:dyDescent="0.25">
      <c r="M662" s="54">
        <f>IF(Inventory!C667&lt;&gt;"",Inventory!C667,0)</f>
        <v>0</v>
      </c>
      <c r="N662" s="54">
        <v>657</v>
      </c>
      <c r="O662" s="54">
        <f t="shared" si="103"/>
        <v>0</v>
      </c>
      <c r="P662" s="54">
        <f t="shared" si="104"/>
        <v>1001</v>
      </c>
      <c r="Q662" s="66" t="str">
        <f t="shared" si="100"/>
        <v xml:space="preserve"> </v>
      </c>
      <c r="R662" s="65"/>
      <c r="S662" s="54">
        <f>IF(Inventory!J667&lt;&gt;"",Inventory!J667,0)</f>
        <v>0</v>
      </c>
      <c r="T662" s="54">
        <v>657</v>
      </c>
      <c r="U662" s="54">
        <f t="shared" si="105"/>
        <v>0</v>
      </c>
      <c r="V662" s="54">
        <f t="shared" si="106"/>
        <v>1001</v>
      </c>
      <c r="W662" s="67" t="str">
        <f t="shared" si="101"/>
        <v xml:space="preserve"> </v>
      </c>
      <c r="Y662" s="53">
        <f t="shared" si="107"/>
        <v>0</v>
      </c>
      <c r="Z662" s="53">
        <v>657</v>
      </c>
      <c r="AA662" s="53">
        <f t="shared" si="108"/>
        <v>0</v>
      </c>
      <c r="AB662" s="53">
        <f t="shared" si="109"/>
        <v>1001</v>
      </c>
      <c r="AC662" s="53" t="str">
        <f t="shared" si="102"/>
        <v xml:space="preserve"> </v>
      </c>
    </row>
    <row r="663" spans="13:29" x14ac:dyDescent="0.25">
      <c r="M663" s="54">
        <f>IF(Inventory!C668&lt;&gt;"",Inventory!C668,0)</f>
        <v>0</v>
      </c>
      <c r="N663" s="54">
        <v>658</v>
      </c>
      <c r="O663" s="54">
        <f t="shared" si="103"/>
        <v>0</v>
      </c>
      <c r="P663" s="54">
        <f t="shared" si="104"/>
        <v>1001</v>
      </c>
      <c r="Q663" s="66" t="str">
        <f t="shared" si="100"/>
        <v xml:space="preserve"> </v>
      </c>
      <c r="R663" s="65"/>
      <c r="S663" s="54">
        <f>IF(Inventory!J668&lt;&gt;"",Inventory!J668,0)</f>
        <v>0</v>
      </c>
      <c r="T663" s="54">
        <v>658</v>
      </c>
      <c r="U663" s="54">
        <f t="shared" si="105"/>
        <v>0</v>
      </c>
      <c r="V663" s="54">
        <f t="shared" si="106"/>
        <v>1001</v>
      </c>
      <c r="W663" s="67" t="str">
        <f t="shared" si="101"/>
        <v xml:space="preserve"> </v>
      </c>
      <c r="Y663" s="53">
        <f t="shared" si="107"/>
        <v>0</v>
      </c>
      <c r="Z663" s="53">
        <v>658</v>
      </c>
      <c r="AA663" s="53">
        <f t="shared" si="108"/>
        <v>0</v>
      </c>
      <c r="AB663" s="53">
        <f t="shared" si="109"/>
        <v>1001</v>
      </c>
      <c r="AC663" s="53" t="str">
        <f t="shared" si="102"/>
        <v xml:space="preserve"> </v>
      </c>
    </row>
    <row r="664" spans="13:29" x14ac:dyDescent="0.25">
      <c r="M664" s="54">
        <f>IF(Inventory!C669&lt;&gt;"",Inventory!C669,0)</f>
        <v>0</v>
      </c>
      <c r="N664" s="54">
        <v>659</v>
      </c>
      <c r="O664" s="54">
        <f t="shared" si="103"/>
        <v>0</v>
      </c>
      <c r="P664" s="54">
        <f t="shared" si="104"/>
        <v>1001</v>
      </c>
      <c r="Q664" s="66" t="str">
        <f t="shared" si="100"/>
        <v xml:space="preserve"> </v>
      </c>
      <c r="R664" s="65"/>
      <c r="S664" s="54">
        <f>IF(Inventory!J669&lt;&gt;"",Inventory!J669,0)</f>
        <v>0</v>
      </c>
      <c r="T664" s="54">
        <v>659</v>
      </c>
      <c r="U664" s="54">
        <f t="shared" si="105"/>
        <v>0</v>
      </c>
      <c r="V664" s="54">
        <f t="shared" si="106"/>
        <v>1001</v>
      </c>
      <c r="W664" s="67" t="str">
        <f t="shared" si="101"/>
        <v xml:space="preserve"> </v>
      </c>
      <c r="Y664" s="53">
        <f t="shared" si="107"/>
        <v>0</v>
      </c>
      <c r="Z664" s="53">
        <v>659</v>
      </c>
      <c r="AA664" s="53">
        <f t="shared" si="108"/>
        <v>0</v>
      </c>
      <c r="AB664" s="53">
        <f t="shared" si="109"/>
        <v>1001</v>
      </c>
      <c r="AC664" s="53" t="str">
        <f t="shared" si="102"/>
        <v xml:space="preserve"> </v>
      </c>
    </row>
    <row r="665" spans="13:29" x14ac:dyDescent="0.25">
      <c r="M665" s="54">
        <f>IF(Inventory!C670&lt;&gt;"",Inventory!C670,0)</f>
        <v>0</v>
      </c>
      <c r="N665" s="54">
        <v>660</v>
      </c>
      <c r="O665" s="54">
        <f t="shared" si="103"/>
        <v>0</v>
      </c>
      <c r="P665" s="54">
        <f t="shared" si="104"/>
        <v>1001</v>
      </c>
      <c r="Q665" s="66" t="str">
        <f t="shared" si="100"/>
        <v xml:space="preserve"> </v>
      </c>
      <c r="R665" s="65"/>
      <c r="S665" s="54">
        <f>IF(Inventory!J670&lt;&gt;"",Inventory!J670,0)</f>
        <v>0</v>
      </c>
      <c r="T665" s="54">
        <v>660</v>
      </c>
      <c r="U665" s="54">
        <f t="shared" si="105"/>
        <v>0</v>
      </c>
      <c r="V665" s="54">
        <f t="shared" si="106"/>
        <v>1001</v>
      </c>
      <c r="W665" s="67" t="str">
        <f t="shared" si="101"/>
        <v xml:space="preserve"> </v>
      </c>
      <c r="Y665" s="53">
        <f t="shared" si="107"/>
        <v>0</v>
      </c>
      <c r="Z665" s="53">
        <v>660</v>
      </c>
      <c r="AA665" s="53">
        <f t="shared" si="108"/>
        <v>0</v>
      </c>
      <c r="AB665" s="53">
        <f t="shared" si="109"/>
        <v>1001</v>
      </c>
      <c r="AC665" s="53" t="str">
        <f t="shared" si="102"/>
        <v xml:space="preserve"> </v>
      </c>
    </row>
    <row r="666" spans="13:29" x14ac:dyDescent="0.25">
      <c r="M666" s="54">
        <f>IF(Inventory!C671&lt;&gt;"",Inventory!C671,0)</f>
        <v>0</v>
      </c>
      <c r="N666" s="54">
        <v>661</v>
      </c>
      <c r="O666" s="54">
        <f t="shared" si="103"/>
        <v>0</v>
      </c>
      <c r="P666" s="54">
        <f t="shared" si="104"/>
        <v>1001</v>
      </c>
      <c r="Q666" s="66" t="str">
        <f t="shared" si="100"/>
        <v xml:space="preserve"> </v>
      </c>
      <c r="R666" s="65"/>
      <c r="S666" s="54">
        <f>IF(Inventory!J671&lt;&gt;"",Inventory!J671,0)</f>
        <v>0</v>
      </c>
      <c r="T666" s="54">
        <v>661</v>
      </c>
      <c r="U666" s="54">
        <f t="shared" si="105"/>
        <v>0</v>
      </c>
      <c r="V666" s="54">
        <f t="shared" si="106"/>
        <v>1001</v>
      </c>
      <c r="W666" s="67" t="str">
        <f t="shared" si="101"/>
        <v xml:space="preserve"> </v>
      </c>
      <c r="Y666" s="53">
        <f t="shared" si="107"/>
        <v>0</v>
      </c>
      <c r="Z666" s="53">
        <v>661</v>
      </c>
      <c r="AA666" s="53">
        <f t="shared" si="108"/>
        <v>0</v>
      </c>
      <c r="AB666" s="53">
        <f t="shared" si="109"/>
        <v>1001</v>
      </c>
      <c r="AC666" s="53" t="str">
        <f t="shared" si="102"/>
        <v xml:space="preserve"> </v>
      </c>
    </row>
    <row r="667" spans="13:29" x14ac:dyDescent="0.25">
      <c r="M667" s="54">
        <f>IF(Inventory!C672&lt;&gt;"",Inventory!C672,0)</f>
        <v>0</v>
      </c>
      <c r="N667" s="54">
        <v>662</v>
      </c>
      <c r="O667" s="54">
        <f t="shared" si="103"/>
        <v>0</v>
      </c>
      <c r="P667" s="54">
        <f t="shared" si="104"/>
        <v>1001</v>
      </c>
      <c r="Q667" s="66" t="str">
        <f t="shared" si="100"/>
        <v xml:space="preserve"> </v>
      </c>
      <c r="R667" s="65"/>
      <c r="S667" s="54">
        <f>IF(Inventory!J672&lt;&gt;"",Inventory!J672,0)</f>
        <v>0</v>
      </c>
      <c r="T667" s="54">
        <v>662</v>
      </c>
      <c r="U667" s="54">
        <f t="shared" si="105"/>
        <v>0</v>
      </c>
      <c r="V667" s="54">
        <f t="shared" si="106"/>
        <v>1001</v>
      </c>
      <c r="W667" s="67" t="str">
        <f t="shared" si="101"/>
        <v xml:space="preserve"> </v>
      </c>
      <c r="Y667" s="53">
        <f t="shared" si="107"/>
        <v>0</v>
      </c>
      <c r="Z667" s="53">
        <v>662</v>
      </c>
      <c r="AA667" s="53">
        <f t="shared" si="108"/>
        <v>0</v>
      </c>
      <c r="AB667" s="53">
        <f t="shared" si="109"/>
        <v>1001</v>
      </c>
      <c r="AC667" s="53" t="str">
        <f t="shared" si="102"/>
        <v xml:space="preserve"> </v>
      </c>
    </row>
    <row r="668" spans="13:29" x14ac:dyDescent="0.25">
      <c r="M668" s="54">
        <f>IF(Inventory!C673&lt;&gt;"",Inventory!C673,0)</f>
        <v>0</v>
      </c>
      <c r="N668" s="54">
        <v>663</v>
      </c>
      <c r="O668" s="54">
        <f t="shared" si="103"/>
        <v>0</v>
      </c>
      <c r="P668" s="54">
        <f t="shared" si="104"/>
        <v>1001</v>
      </c>
      <c r="Q668" s="66" t="str">
        <f t="shared" si="100"/>
        <v xml:space="preserve"> </v>
      </c>
      <c r="R668" s="65"/>
      <c r="S668" s="54">
        <f>IF(Inventory!J673&lt;&gt;"",Inventory!J673,0)</f>
        <v>0</v>
      </c>
      <c r="T668" s="54">
        <v>663</v>
      </c>
      <c r="U668" s="54">
        <f t="shared" si="105"/>
        <v>0</v>
      </c>
      <c r="V668" s="54">
        <f t="shared" si="106"/>
        <v>1001</v>
      </c>
      <c r="W668" s="67" t="str">
        <f t="shared" si="101"/>
        <v xml:space="preserve"> </v>
      </c>
      <c r="Y668" s="53">
        <f t="shared" si="107"/>
        <v>0</v>
      </c>
      <c r="Z668" s="53">
        <v>663</v>
      </c>
      <c r="AA668" s="53">
        <f t="shared" si="108"/>
        <v>0</v>
      </c>
      <c r="AB668" s="53">
        <f t="shared" si="109"/>
        <v>1001</v>
      </c>
      <c r="AC668" s="53" t="str">
        <f t="shared" si="102"/>
        <v xml:space="preserve"> </v>
      </c>
    </row>
    <row r="669" spans="13:29" x14ac:dyDescent="0.25">
      <c r="M669" s="54">
        <f>IF(Inventory!C674&lt;&gt;"",Inventory!C674,0)</f>
        <v>0</v>
      </c>
      <c r="N669" s="54">
        <v>664</v>
      </c>
      <c r="O669" s="54">
        <f t="shared" si="103"/>
        <v>0</v>
      </c>
      <c r="P669" s="54">
        <f t="shared" si="104"/>
        <v>1001</v>
      </c>
      <c r="Q669" s="66" t="str">
        <f t="shared" si="100"/>
        <v xml:space="preserve"> </v>
      </c>
      <c r="R669" s="65"/>
      <c r="S669" s="54">
        <f>IF(Inventory!J674&lt;&gt;"",Inventory!J674,0)</f>
        <v>0</v>
      </c>
      <c r="T669" s="54">
        <v>664</v>
      </c>
      <c r="U669" s="54">
        <f t="shared" si="105"/>
        <v>0</v>
      </c>
      <c r="V669" s="54">
        <f t="shared" si="106"/>
        <v>1001</v>
      </c>
      <c r="W669" s="67" t="str">
        <f t="shared" si="101"/>
        <v xml:space="preserve"> </v>
      </c>
      <c r="Y669" s="53">
        <f t="shared" si="107"/>
        <v>0</v>
      </c>
      <c r="Z669" s="53">
        <v>664</v>
      </c>
      <c r="AA669" s="53">
        <f t="shared" si="108"/>
        <v>0</v>
      </c>
      <c r="AB669" s="53">
        <f t="shared" si="109"/>
        <v>1001</v>
      </c>
      <c r="AC669" s="53" t="str">
        <f t="shared" si="102"/>
        <v xml:space="preserve"> </v>
      </c>
    </row>
    <row r="670" spans="13:29" x14ac:dyDescent="0.25">
      <c r="M670" s="54">
        <f>IF(Inventory!C675&lt;&gt;"",Inventory!C675,0)</f>
        <v>0</v>
      </c>
      <c r="N670" s="54">
        <v>665</v>
      </c>
      <c r="O670" s="54">
        <f t="shared" si="103"/>
        <v>0</v>
      </c>
      <c r="P670" s="54">
        <f t="shared" si="104"/>
        <v>1001</v>
      </c>
      <c r="Q670" s="66" t="str">
        <f t="shared" si="100"/>
        <v xml:space="preserve"> </v>
      </c>
      <c r="R670" s="65"/>
      <c r="S670" s="54">
        <f>IF(Inventory!J675&lt;&gt;"",Inventory!J675,0)</f>
        <v>0</v>
      </c>
      <c r="T670" s="54">
        <v>665</v>
      </c>
      <c r="U670" s="54">
        <f t="shared" si="105"/>
        <v>0</v>
      </c>
      <c r="V670" s="54">
        <f t="shared" si="106"/>
        <v>1001</v>
      </c>
      <c r="W670" s="67" t="str">
        <f t="shared" si="101"/>
        <v xml:space="preserve"> </v>
      </c>
      <c r="Y670" s="53">
        <f t="shared" si="107"/>
        <v>0</v>
      </c>
      <c r="Z670" s="53">
        <v>665</v>
      </c>
      <c r="AA670" s="53">
        <f t="shared" si="108"/>
        <v>0</v>
      </c>
      <c r="AB670" s="53">
        <f t="shared" si="109"/>
        <v>1001</v>
      </c>
      <c r="AC670" s="53" t="str">
        <f t="shared" si="102"/>
        <v xml:space="preserve"> </v>
      </c>
    </row>
    <row r="671" spans="13:29" x14ac:dyDescent="0.25">
      <c r="M671" s="54">
        <f>IF(Inventory!C676&lt;&gt;"",Inventory!C676,0)</f>
        <v>0</v>
      </c>
      <c r="N671" s="54">
        <v>666</v>
      </c>
      <c r="O671" s="54">
        <f t="shared" si="103"/>
        <v>0</v>
      </c>
      <c r="P671" s="54">
        <f t="shared" si="104"/>
        <v>1001</v>
      </c>
      <c r="Q671" s="66" t="str">
        <f t="shared" si="100"/>
        <v xml:space="preserve"> </v>
      </c>
      <c r="R671" s="65"/>
      <c r="S671" s="54">
        <f>IF(Inventory!J676&lt;&gt;"",Inventory!J676,0)</f>
        <v>0</v>
      </c>
      <c r="T671" s="54">
        <v>666</v>
      </c>
      <c r="U671" s="54">
        <f t="shared" si="105"/>
        <v>0</v>
      </c>
      <c r="V671" s="54">
        <f t="shared" si="106"/>
        <v>1001</v>
      </c>
      <c r="W671" s="67" t="str">
        <f t="shared" si="101"/>
        <v xml:space="preserve"> </v>
      </c>
      <c r="Y671" s="53">
        <f t="shared" si="107"/>
        <v>0</v>
      </c>
      <c r="Z671" s="53">
        <v>666</v>
      </c>
      <c r="AA671" s="53">
        <f t="shared" si="108"/>
        <v>0</v>
      </c>
      <c r="AB671" s="53">
        <f t="shared" si="109"/>
        <v>1001</v>
      </c>
      <c r="AC671" s="53" t="str">
        <f t="shared" si="102"/>
        <v xml:space="preserve"> </v>
      </c>
    </row>
    <row r="672" spans="13:29" x14ac:dyDescent="0.25">
      <c r="M672" s="54">
        <f>IF(Inventory!C677&lt;&gt;"",Inventory!C677,0)</f>
        <v>0</v>
      </c>
      <c r="N672" s="54">
        <v>667</v>
      </c>
      <c r="O672" s="54">
        <f t="shared" si="103"/>
        <v>0</v>
      </c>
      <c r="P672" s="54">
        <f t="shared" si="104"/>
        <v>1001</v>
      </c>
      <c r="Q672" s="66" t="str">
        <f t="shared" si="100"/>
        <v xml:space="preserve"> </v>
      </c>
      <c r="R672" s="65"/>
      <c r="S672" s="54">
        <f>IF(Inventory!J677&lt;&gt;"",Inventory!J677,0)</f>
        <v>0</v>
      </c>
      <c r="T672" s="54">
        <v>667</v>
      </c>
      <c r="U672" s="54">
        <f t="shared" si="105"/>
        <v>0</v>
      </c>
      <c r="V672" s="54">
        <f t="shared" si="106"/>
        <v>1001</v>
      </c>
      <c r="W672" s="67" t="str">
        <f t="shared" si="101"/>
        <v xml:space="preserve"> </v>
      </c>
      <c r="Y672" s="53">
        <f t="shared" si="107"/>
        <v>0</v>
      </c>
      <c r="Z672" s="53">
        <v>667</v>
      </c>
      <c r="AA672" s="53">
        <f t="shared" si="108"/>
        <v>0</v>
      </c>
      <c r="AB672" s="53">
        <f t="shared" si="109"/>
        <v>1001</v>
      </c>
      <c r="AC672" s="53" t="str">
        <f t="shared" si="102"/>
        <v xml:space="preserve"> </v>
      </c>
    </row>
    <row r="673" spans="13:29" x14ac:dyDescent="0.25">
      <c r="M673" s="54">
        <f>IF(Inventory!C678&lt;&gt;"",Inventory!C678,0)</f>
        <v>0</v>
      </c>
      <c r="N673" s="54">
        <v>668</v>
      </c>
      <c r="O673" s="54">
        <f t="shared" si="103"/>
        <v>0</v>
      </c>
      <c r="P673" s="54">
        <f t="shared" si="104"/>
        <v>1001</v>
      </c>
      <c r="Q673" s="66" t="str">
        <f t="shared" si="100"/>
        <v xml:space="preserve"> </v>
      </c>
      <c r="R673" s="65"/>
      <c r="S673" s="54">
        <f>IF(Inventory!J678&lt;&gt;"",Inventory!J678,0)</f>
        <v>0</v>
      </c>
      <c r="T673" s="54">
        <v>668</v>
      </c>
      <c r="U673" s="54">
        <f t="shared" si="105"/>
        <v>0</v>
      </c>
      <c r="V673" s="54">
        <f t="shared" si="106"/>
        <v>1001</v>
      </c>
      <c r="W673" s="67" t="str">
        <f t="shared" si="101"/>
        <v xml:space="preserve"> </v>
      </c>
      <c r="Y673" s="53">
        <f t="shared" si="107"/>
        <v>0</v>
      </c>
      <c r="Z673" s="53">
        <v>668</v>
      </c>
      <c r="AA673" s="53">
        <f t="shared" si="108"/>
        <v>0</v>
      </c>
      <c r="AB673" s="53">
        <f t="shared" si="109"/>
        <v>1001</v>
      </c>
      <c r="AC673" s="53" t="str">
        <f t="shared" si="102"/>
        <v xml:space="preserve"> </v>
      </c>
    </row>
    <row r="674" spans="13:29" x14ac:dyDescent="0.25">
      <c r="M674" s="54">
        <f>IF(Inventory!C679&lt;&gt;"",Inventory!C679,0)</f>
        <v>0</v>
      </c>
      <c r="N674" s="54">
        <v>669</v>
      </c>
      <c r="O674" s="54">
        <f t="shared" si="103"/>
        <v>0</v>
      </c>
      <c r="P674" s="54">
        <f t="shared" si="104"/>
        <v>1001</v>
      </c>
      <c r="Q674" s="66" t="str">
        <f t="shared" si="100"/>
        <v xml:space="preserve"> </v>
      </c>
      <c r="R674" s="65"/>
      <c r="S674" s="54">
        <f>IF(Inventory!J679&lt;&gt;"",Inventory!J679,0)</f>
        <v>0</v>
      </c>
      <c r="T674" s="54">
        <v>669</v>
      </c>
      <c r="U674" s="54">
        <f t="shared" si="105"/>
        <v>0</v>
      </c>
      <c r="V674" s="54">
        <f t="shared" si="106"/>
        <v>1001</v>
      </c>
      <c r="W674" s="67" t="str">
        <f t="shared" si="101"/>
        <v xml:space="preserve"> </v>
      </c>
      <c r="Y674" s="53">
        <f t="shared" si="107"/>
        <v>0</v>
      </c>
      <c r="Z674" s="53">
        <v>669</v>
      </c>
      <c r="AA674" s="53">
        <f t="shared" si="108"/>
        <v>0</v>
      </c>
      <c r="AB674" s="53">
        <f t="shared" si="109"/>
        <v>1001</v>
      </c>
      <c r="AC674" s="53" t="str">
        <f t="shared" si="102"/>
        <v xml:space="preserve"> </v>
      </c>
    </row>
    <row r="675" spans="13:29" x14ac:dyDescent="0.25">
      <c r="M675" s="54">
        <f>IF(Inventory!C680&lt;&gt;"",Inventory!C680,0)</f>
        <v>0</v>
      </c>
      <c r="N675" s="54">
        <v>670</v>
      </c>
      <c r="O675" s="54">
        <f t="shared" si="103"/>
        <v>0</v>
      </c>
      <c r="P675" s="54">
        <f t="shared" si="104"/>
        <v>1001</v>
      </c>
      <c r="Q675" s="66" t="str">
        <f t="shared" si="100"/>
        <v xml:space="preserve"> </v>
      </c>
      <c r="R675" s="65"/>
      <c r="S675" s="54">
        <f>IF(Inventory!J680&lt;&gt;"",Inventory!J680,0)</f>
        <v>0</v>
      </c>
      <c r="T675" s="54">
        <v>670</v>
      </c>
      <c r="U675" s="54">
        <f t="shared" si="105"/>
        <v>0</v>
      </c>
      <c r="V675" s="54">
        <f t="shared" si="106"/>
        <v>1001</v>
      </c>
      <c r="W675" s="67" t="str">
        <f t="shared" si="101"/>
        <v xml:space="preserve"> </v>
      </c>
      <c r="Y675" s="53">
        <f t="shared" si="107"/>
        <v>0</v>
      </c>
      <c r="Z675" s="53">
        <v>670</v>
      </c>
      <c r="AA675" s="53">
        <f t="shared" si="108"/>
        <v>0</v>
      </c>
      <c r="AB675" s="53">
        <f t="shared" si="109"/>
        <v>1001</v>
      </c>
      <c r="AC675" s="53" t="str">
        <f t="shared" si="102"/>
        <v xml:space="preserve"> </v>
      </c>
    </row>
    <row r="676" spans="13:29" x14ac:dyDescent="0.25">
      <c r="M676" s="54">
        <f>IF(Inventory!C681&lt;&gt;"",Inventory!C681,0)</f>
        <v>0</v>
      </c>
      <c r="N676" s="54">
        <v>671</v>
      </c>
      <c r="O676" s="54">
        <f t="shared" si="103"/>
        <v>0</v>
      </c>
      <c r="P676" s="54">
        <f t="shared" si="104"/>
        <v>1001</v>
      </c>
      <c r="Q676" s="66" t="str">
        <f t="shared" si="100"/>
        <v xml:space="preserve"> </v>
      </c>
      <c r="R676" s="65"/>
      <c r="S676" s="54">
        <f>IF(Inventory!J681&lt;&gt;"",Inventory!J681,0)</f>
        <v>0</v>
      </c>
      <c r="T676" s="54">
        <v>671</v>
      </c>
      <c r="U676" s="54">
        <f t="shared" si="105"/>
        <v>0</v>
      </c>
      <c r="V676" s="54">
        <f t="shared" si="106"/>
        <v>1001</v>
      </c>
      <c r="W676" s="67" t="str">
        <f t="shared" si="101"/>
        <v xml:space="preserve"> </v>
      </c>
      <c r="Y676" s="53">
        <f t="shared" si="107"/>
        <v>0</v>
      </c>
      <c r="Z676" s="53">
        <v>671</v>
      </c>
      <c r="AA676" s="53">
        <f t="shared" si="108"/>
        <v>0</v>
      </c>
      <c r="AB676" s="53">
        <f t="shared" si="109"/>
        <v>1001</v>
      </c>
      <c r="AC676" s="53" t="str">
        <f t="shared" si="102"/>
        <v xml:space="preserve"> </v>
      </c>
    </row>
    <row r="677" spans="13:29" x14ac:dyDescent="0.25">
      <c r="M677" s="54">
        <f>IF(Inventory!C682&lt;&gt;"",Inventory!C682,0)</f>
        <v>0</v>
      </c>
      <c r="N677" s="54">
        <v>672</v>
      </c>
      <c r="O677" s="54">
        <f t="shared" si="103"/>
        <v>0</v>
      </c>
      <c r="P677" s="54">
        <f t="shared" si="104"/>
        <v>1001</v>
      </c>
      <c r="Q677" s="66" t="str">
        <f t="shared" si="100"/>
        <v xml:space="preserve"> </v>
      </c>
      <c r="R677" s="65"/>
      <c r="S677" s="54">
        <f>IF(Inventory!J682&lt;&gt;"",Inventory!J682,0)</f>
        <v>0</v>
      </c>
      <c r="T677" s="54">
        <v>672</v>
      </c>
      <c r="U677" s="54">
        <f t="shared" si="105"/>
        <v>0</v>
      </c>
      <c r="V677" s="54">
        <f t="shared" si="106"/>
        <v>1001</v>
      </c>
      <c r="W677" s="67" t="str">
        <f t="shared" si="101"/>
        <v xml:space="preserve"> </v>
      </c>
      <c r="Y677" s="53">
        <f t="shared" si="107"/>
        <v>0</v>
      </c>
      <c r="Z677" s="53">
        <v>672</v>
      </c>
      <c r="AA677" s="53">
        <f t="shared" si="108"/>
        <v>0</v>
      </c>
      <c r="AB677" s="53">
        <f t="shared" si="109"/>
        <v>1001</v>
      </c>
      <c r="AC677" s="53" t="str">
        <f t="shared" si="102"/>
        <v xml:space="preserve"> </v>
      </c>
    </row>
    <row r="678" spans="13:29" x14ac:dyDescent="0.25">
      <c r="M678" s="54">
        <f>IF(Inventory!C683&lt;&gt;"",Inventory!C683,0)</f>
        <v>0</v>
      </c>
      <c r="N678" s="54">
        <v>673</v>
      </c>
      <c r="O678" s="54">
        <f t="shared" si="103"/>
        <v>0</v>
      </c>
      <c r="P678" s="54">
        <f t="shared" si="104"/>
        <v>1001</v>
      </c>
      <c r="Q678" s="66" t="str">
        <f t="shared" si="100"/>
        <v xml:space="preserve"> </v>
      </c>
      <c r="R678" s="65"/>
      <c r="S678" s="54">
        <f>IF(Inventory!J683&lt;&gt;"",Inventory!J683,0)</f>
        <v>0</v>
      </c>
      <c r="T678" s="54">
        <v>673</v>
      </c>
      <c r="U678" s="54">
        <f t="shared" si="105"/>
        <v>0</v>
      </c>
      <c r="V678" s="54">
        <f t="shared" si="106"/>
        <v>1001</v>
      </c>
      <c r="W678" s="67" t="str">
        <f t="shared" si="101"/>
        <v xml:space="preserve"> </v>
      </c>
      <c r="Y678" s="53">
        <f t="shared" si="107"/>
        <v>0</v>
      </c>
      <c r="Z678" s="53">
        <v>673</v>
      </c>
      <c r="AA678" s="53">
        <f t="shared" si="108"/>
        <v>0</v>
      </c>
      <c r="AB678" s="53">
        <f t="shared" si="109"/>
        <v>1001</v>
      </c>
      <c r="AC678" s="53" t="str">
        <f t="shared" si="102"/>
        <v xml:space="preserve"> </v>
      </c>
    </row>
    <row r="679" spans="13:29" x14ac:dyDescent="0.25">
      <c r="M679" s="54">
        <f>IF(Inventory!C684&lt;&gt;"",Inventory!C684,0)</f>
        <v>0</v>
      </c>
      <c r="N679" s="54">
        <v>674</v>
      </c>
      <c r="O679" s="54">
        <f t="shared" si="103"/>
        <v>0</v>
      </c>
      <c r="P679" s="54">
        <f t="shared" si="104"/>
        <v>1001</v>
      </c>
      <c r="Q679" s="66" t="str">
        <f t="shared" si="100"/>
        <v xml:space="preserve"> </v>
      </c>
      <c r="R679" s="65"/>
      <c r="S679" s="54">
        <f>IF(Inventory!J684&lt;&gt;"",Inventory!J684,0)</f>
        <v>0</v>
      </c>
      <c r="T679" s="54">
        <v>674</v>
      </c>
      <c r="U679" s="54">
        <f t="shared" si="105"/>
        <v>0</v>
      </c>
      <c r="V679" s="54">
        <f t="shared" si="106"/>
        <v>1001</v>
      </c>
      <c r="W679" s="67" t="str">
        <f t="shared" si="101"/>
        <v xml:space="preserve"> </v>
      </c>
      <c r="Y679" s="53">
        <f t="shared" si="107"/>
        <v>0</v>
      </c>
      <c r="Z679" s="53">
        <v>674</v>
      </c>
      <c r="AA679" s="53">
        <f t="shared" si="108"/>
        <v>0</v>
      </c>
      <c r="AB679" s="53">
        <f t="shared" si="109"/>
        <v>1001</v>
      </c>
      <c r="AC679" s="53" t="str">
        <f t="shared" si="102"/>
        <v xml:space="preserve"> </v>
      </c>
    </row>
    <row r="680" spans="13:29" x14ac:dyDescent="0.25">
      <c r="M680" s="54">
        <f>IF(Inventory!C685&lt;&gt;"",Inventory!C685,0)</f>
        <v>0</v>
      </c>
      <c r="N680" s="54">
        <v>675</v>
      </c>
      <c r="O680" s="54">
        <f t="shared" si="103"/>
        <v>0</v>
      </c>
      <c r="P680" s="54">
        <f t="shared" si="104"/>
        <v>1001</v>
      </c>
      <c r="Q680" s="66" t="str">
        <f t="shared" si="100"/>
        <v xml:space="preserve"> </v>
      </c>
      <c r="R680" s="65"/>
      <c r="S680" s="54">
        <f>IF(Inventory!J685&lt;&gt;"",Inventory!J685,0)</f>
        <v>0</v>
      </c>
      <c r="T680" s="54">
        <v>675</v>
      </c>
      <c r="U680" s="54">
        <f t="shared" si="105"/>
        <v>0</v>
      </c>
      <c r="V680" s="54">
        <f t="shared" si="106"/>
        <v>1001</v>
      </c>
      <c r="W680" s="67" t="str">
        <f t="shared" si="101"/>
        <v xml:space="preserve"> </v>
      </c>
      <c r="Y680" s="53">
        <f t="shared" si="107"/>
        <v>0</v>
      </c>
      <c r="Z680" s="53">
        <v>675</v>
      </c>
      <c r="AA680" s="53">
        <f t="shared" si="108"/>
        <v>0</v>
      </c>
      <c r="AB680" s="53">
        <f t="shared" si="109"/>
        <v>1001</v>
      </c>
      <c r="AC680" s="53" t="str">
        <f t="shared" si="102"/>
        <v xml:space="preserve"> </v>
      </c>
    </row>
    <row r="681" spans="13:29" x14ac:dyDescent="0.25">
      <c r="M681" s="54">
        <f>IF(Inventory!C686&lt;&gt;"",Inventory!C686,0)</f>
        <v>0</v>
      </c>
      <c r="N681" s="54">
        <v>676</v>
      </c>
      <c r="O681" s="54">
        <f t="shared" si="103"/>
        <v>0</v>
      </c>
      <c r="P681" s="54">
        <f t="shared" si="104"/>
        <v>1001</v>
      </c>
      <c r="Q681" s="66" t="str">
        <f t="shared" si="100"/>
        <v xml:space="preserve"> </v>
      </c>
      <c r="R681" s="65"/>
      <c r="S681" s="54">
        <f>IF(Inventory!J686&lt;&gt;"",Inventory!J686,0)</f>
        <v>0</v>
      </c>
      <c r="T681" s="54">
        <v>676</v>
      </c>
      <c r="U681" s="54">
        <f t="shared" si="105"/>
        <v>0</v>
      </c>
      <c r="V681" s="54">
        <f t="shared" si="106"/>
        <v>1001</v>
      </c>
      <c r="W681" s="67" t="str">
        <f t="shared" si="101"/>
        <v xml:space="preserve"> </v>
      </c>
      <c r="Y681" s="53">
        <f t="shared" si="107"/>
        <v>0</v>
      </c>
      <c r="Z681" s="53">
        <v>676</v>
      </c>
      <c r="AA681" s="53">
        <f t="shared" si="108"/>
        <v>0</v>
      </c>
      <c r="AB681" s="53">
        <f t="shared" si="109"/>
        <v>1001</v>
      </c>
      <c r="AC681" s="53" t="str">
        <f t="shared" si="102"/>
        <v xml:space="preserve"> </v>
      </c>
    </row>
    <row r="682" spans="13:29" x14ac:dyDescent="0.25">
      <c r="M682" s="54">
        <f>IF(Inventory!C687&lt;&gt;"",Inventory!C687,0)</f>
        <v>0</v>
      </c>
      <c r="N682" s="54">
        <v>677</v>
      </c>
      <c r="O682" s="54">
        <f t="shared" si="103"/>
        <v>0</v>
      </c>
      <c r="P682" s="54">
        <f t="shared" si="104"/>
        <v>1001</v>
      </c>
      <c r="Q682" s="66" t="str">
        <f t="shared" si="100"/>
        <v xml:space="preserve"> </v>
      </c>
      <c r="R682" s="65"/>
      <c r="S682" s="54">
        <f>IF(Inventory!J687&lt;&gt;"",Inventory!J687,0)</f>
        <v>0</v>
      </c>
      <c r="T682" s="54">
        <v>677</v>
      </c>
      <c r="U682" s="54">
        <f t="shared" si="105"/>
        <v>0</v>
      </c>
      <c r="V682" s="54">
        <f t="shared" si="106"/>
        <v>1001</v>
      </c>
      <c r="W682" s="67" t="str">
        <f t="shared" si="101"/>
        <v xml:space="preserve"> </v>
      </c>
      <c r="Y682" s="53">
        <f t="shared" si="107"/>
        <v>0</v>
      </c>
      <c r="Z682" s="53">
        <v>677</v>
      </c>
      <c r="AA682" s="53">
        <f t="shared" si="108"/>
        <v>0</v>
      </c>
      <c r="AB682" s="53">
        <f t="shared" si="109"/>
        <v>1001</v>
      </c>
      <c r="AC682" s="53" t="str">
        <f t="shared" si="102"/>
        <v xml:space="preserve"> </v>
      </c>
    </row>
    <row r="683" spans="13:29" x14ac:dyDescent="0.25">
      <c r="M683" s="54">
        <f>IF(Inventory!C688&lt;&gt;"",Inventory!C688,0)</f>
        <v>0</v>
      </c>
      <c r="N683" s="54">
        <v>678</v>
      </c>
      <c r="O683" s="54">
        <f t="shared" si="103"/>
        <v>0</v>
      </c>
      <c r="P683" s="54">
        <f t="shared" si="104"/>
        <v>1001</v>
      </c>
      <c r="Q683" s="66" t="str">
        <f t="shared" si="100"/>
        <v xml:space="preserve"> </v>
      </c>
      <c r="R683" s="65"/>
      <c r="S683" s="54">
        <f>IF(Inventory!J688&lt;&gt;"",Inventory!J688,0)</f>
        <v>0</v>
      </c>
      <c r="T683" s="54">
        <v>678</v>
      </c>
      <c r="U683" s="54">
        <f t="shared" si="105"/>
        <v>0</v>
      </c>
      <c r="V683" s="54">
        <f t="shared" si="106"/>
        <v>1001</v>
      </c>
      <c r="W683" s="67" t="str">
        <f t="shared" si="101"/>
        <v xml:space="preserve"> </v>
      </c>
      <c r="Y683" s="53">
        <f t="shared" si="107"/>
        <v>0</v>
      </c>
      <c r="Z683" s="53">
        <v>678</v>
      </c>
      <c r="AA683" s="53">
        <f t="shared" si="108"/>
        <v>0</v>
      </c>
      <c r="AB683" s="53">
        <f t="shared" si="109"/>
        <v>1001</v>
      </c>
      <c r="AC683" s="53" t="str">
        <f t="shared" si="102"/>
        <v xml:space="preserve"> </v>
      </c>
    </row>
    <row r="684" spans="13:29" x14ac:dyDescent="0.25">
      <c r="M684" s="54">
        <f>IF(Inventory!C689&lt;&gt;"",Inventory!C689,0)</f>
        <v>0</v>
      </c>
      <c r="N684" s="54">
        <v>679</v>
      </c>
      <c r="O684" s="54">
        <f t="shared" si="103"/>
        <v>0</v>
      </c>
      <c r="P684" s="54">
        <f t="shared" si="104"/>
        <v>1001</v>
      </c>
      <c r="Q684" s="66" t="str">
        <f t="shared" si="100"/>
        <v xml:space="preserve"> </v>
      </c>
      <c r="R684" s="65"/>
      <c r="S684" s="54">
        <f>IF(Inventory!J689&lt;&gt;"",Inventory!J689,0)</f>
        <v>0</v>
      </c>
      <c r="T684" s="54">
        <v>679</v>
      </c>
      <c r="U684" s="54">
        <f t="shared" si="105"/>
        <v>0</v>
      </c>
      <c r="V684" s="54">
        <f t="shared" si="106"/>
        <v>1001</v>
      </c>
      <c r="W684" s="67" t="str">
        <f t="shared" si="101"/>
        <v xml:space="preserve"> </v>
      </c>
      <c r="Y684" s="53">
        <f t="shared" si="107"/>
        <v>0</v>
      </c>
      <c r="Z684" s="53">
        <v>679</v>
      </c>
      <c r="AA684" s="53">
        <f t="shared" si="108"/>
        <v>0</v>
      </c>
      <c r="AB684" s="53">
        <f t="shared" si="109"/>
        <v>1001</v>
      </c>
      <c r="AC684" s="53" t="str">
        <f t="shared" si="102"/>
        <v xml:space="preserve"> </v>
      </c>
    </row>
    <row r="685" spans="13:29" x14ac:dyDescent="0.25">
      <c r="M685" s="54">
        <f>IF(Inventory!C690&lt;&gt;"",Inventory!C690,0)</f>
        <v>0</v>
      </c>
      <c r="N685" s="54">
        <v>680</v>
      </c>
      <c r="O685" s="54">
        <f t="shared" si="103"/>
        <v>0</v>
      </c>
      <c r="P685" s="54">
        <f t="shared" si="104"/>
        <v>1001</v>
      </c>
      <c r="Q685" s="66" t="str">
        <f t="shared" si="100"/>
        <v xml:space="preserve"> </v>
      </c>
      <c r="R685" s="65"/>
      <c r="S685" s="54">
        <f>IF(Inventory!J690&lt;&gt;"",Inventory!J690,0)</f>
        <v>0</v>
      </c>
      <c r="T685" s="54">
        <v>680</v>
      </c>
      <c r="U685" s="54">
        <f t="shared" si="105"/>
        <v>0</v>
      </c>
      <c r="V685" s="54">
        <f t="shared" si="106"/>
        <v>1001</v>
      </c>
      <c r="W685" s="67" t="str">
        <f t="shared" si="101"/>
        <v xml:space="preserve"> </v>
      </c>
      <c r="Y685" s="53">
        <f t="shared" si="107"/>
        <v>0</v>
      </c>
      <c r="Z685" s="53">
        <v>680</v>
      </c>
      <c r="AA685" s="53">
        <f t="shared" si="108"/>
        <v>0</v>
      </c>
      <c r="AB685" s="53">
        <f t="shared" si="109"/>
        <v>1001</v>
      </c>
      <c r="AC685" s="53" t="str">
        <f t="shared" si="102"/>
        <v xml:space="preserve"> </v>
      </c>
    </row>
    <row r="686" spans="13:29" x14ac:dyDescent="0.25">
      <c r="M686" s="54">
        <f>IF(Inventory!C691&lt;&gt;"",Inventory!C691,0)</f>
        <v>0</v>
      </c>
      <c r="N686" s="54">
        <v>681</v>
      </c>
      <c r="O686" s="54">
        <f t="shared" si="103"/>
        <v>0</v>
      </c>
      <c r="P686" s="54">
        <f t="shared" si="104"/>
        <v>1001</v>
      </c>
      <c r="Q686" s="66" t="str">
        <f t="shared" si="100"/>
        <v xml:space="preserve"> </v>
      </c>
      <c r="R686" s="65"/>
      <c r="S686" s="54">
        <f>IF(Inventory!J691&lt;&gt;"",Inventory!J691,0)</f>
        <v>0</v>
      </c>
      <c r="T686" s="54">
        <v>681</v>
      </c>
      <c r="U686" s="54">
        <f t="shared" si="105"/>
        <v>0</v>
      </c>
      <c r="V686" s="54">
        <f t="shared" si="106"/>
        <v>1001</v>
      </c>
      <c r="W686" s="67" t="str">
        <f t="shared" si="101"/>
        <v xml:space="preserve"> </v>
      </c>
      <c r="Y686" s="53">
        <f t="shared" si="107"/>
        <v>0</v>
      </c>
      <c r="Z686" s="53">
        <v>681</v>
      </c>
      <c r="AA686" s="53">
        <f t="shared" si="108"/>
        <v>0</v>
      </c>
      <c r="AB686" s="53">
        <f t="shared" si="109"/>
        <v>1001</v>
      </c>
      <c r="AC686" s="53" t="str">
        <f t="shared" si="102"/>
        <v xml:space="preserve"> </v>
      </c>
    </row>
    <row r="687" spans="13:29" x14ac:dyDescent="0.25">
      <c r="M687" s="54">
        <f>IF(Inventory!C692&lt;&gt;"",Inventory!C692,0)</f>
        <v>0</v>
      </c>
      <c r="N687" s="54">
        <v>682</v>
      </c>
      <c r="O687" s="54">
        <f t="shared" si="103"/>
        <v>0</v>
      </c>
      <c r="P687" s="54">
        <f t="shared" si="104"/>
        <v>1001</v>
      </c>
      <c r="Q687" s="66" t="str">
        <f t="shared" si="100"/>
        <v xml:space="preserve"> </v>
      </c>
      <c r="R687" s="65"/>
      <c r="S687" s="54">
        <f>IF(Inventory!J692&lt;&gt;"",Inventory!J692,0)</f>
        <v>0</v>
      </c>
      <c r="T687" s="54">
        <v>682</v>
      </c>
      <c r="U687" s="54">
        <f t="shared" si="105"/>
        <v>0</v>
      </c>
      <c r="V687" s="54">
        <f t="shared" si="106"/>
        <v>1001</v>
      </c>
      <c r="W687" s="67" t="str">
        <f t="shared" si="101"/>
        <v xml:space="preserve"> </v>
      </c>
      <c r="Y687" s="53">
        <f t="shared" si="107"/>
        <v>0</v>
      </c>
      <c r="Z687" s="53">
        <v>682</v>
      </c>
      <c r="AA687" s="53">
        <f t="shared" si="108"/>
        <v>0</v>
      </c>
      <c r="AB687" s="53">
        <f t="shared" si="109"/>
        <v>1001</v>
      </c>
      <c r="AC687" s="53" t="str">
        <f t="shared" si="102"/>
        <v xml:space="preserve"> </v>
      </c>
    </row>
    <row r="688" spans="13:29" x14ac:dyDescent="0.25">
      <c r="M688" s="54">
        <f>IF(Inventory!C693&lt;&gt;"",Inventory!C693,0)</f>
        <v>0</v>
      </c>
      <c r="N688" s="54">
        <v>683</v>
      </c>
      <c r="O688" s="54">
        <f t="shared" si="103"/>
        <v>0</v>
      </c>
      <c r="P688" s="54">
        <f t="shared" si="104"/>
        <v>1001</v>
      </c>
      <c r="Q688" s="66" t="str">
        <f t="shared" si="100"/>
        <v xml:space="preserve"> </v>
      </c>
      <c r="R688" s="65"/>
      <c r="S688" s="54">
        <f>IF(Inventory!J693&lt;&gt;"",Inventory!J693,0)</f>
        <v>0</v>
      </c>
      <c r="T688" s="54">
        <v>683</v>
      </c>
      <c r="U688" s="54">
        <f t="shared" si="105"/>
        <v>0</v>
      </c>
      <c r="V688" s="54">
        <f t="shared" si="106"/>
        <v>1001</v>
      </c>
      <c r="W688" s="67" t="str">
        <f t="shared" si="101"/>
        <v xml:space="preserve"> </v>
      </c>
      <c r="Y688" s="53">
        <f t="shared" si="107"/>
        <v>0</v>
      </c>
      <c r="Z688" s="53">
        <v>683</v>
      </c>
      <c r="AA688" s="53">
        <f t="shared" si="108"/>
        <v>0</v>
      </c>
      <c r="AB688" s="53">
        <f t="shared" si="109"/>
        <v>1001</v>
      </c>
      <c r="AC688" s="53" t="str">
        <f t="shared" si="102"/>
        <v xml:space="preserve"> </v>
      </c>
    </row>
    <row r="689" spans="13:29" x14ac:dyDescent="0.25">
      <c r="M689" s="54">
        <f>IF(Inventory!C694&lt;&gt;"",Inventory!C694,0)</f>
        <v>0</v>
      </c>
      <c r="N689" s="54">
        <v>684</v>
      </c>
      <c r="O689" s="54">
        <f t="shared" si="103"/>
        <v>0</v>
      </c>
      <c r="P689" s="54">
        <f t="shared" si="104"/>
        <v>1001</v>
      </c>
      <c r="Q689" s="66" t="str">
        <f t="shared" si="100"/>
        <v xml:space="preserve"> </v>
      </c>
      <c r="R689" s="65"/>
      <c r="S689" s="54">
        <f>IF(Inventory!J694&lt;&gt;"",Inventory!J694,0)</f>
        <v>0</v>
      </c>
      <c r="T689" s="54">
        <v>684</v>
      </c>
      <c r="U689" s="54">
        <f t="shared" si="105"/>
        <v>0</v>
      </c>
      <c r="V689" s="54">
        <f t="shared" si="106"/>
        <v>1001</v>
      </c>
      <c r="W689" s="67" t="str">
        <f t="shared" si="101"/>
        <v xml:space="preserve"> </v>
      </c>
      <c r="Y689" s="53">
        <f t="shared" si="107"/>
        <v>0</v>
      </c>
      <c r="Z689" s="53">
        <v>684</v>
      </c>
      <c r="AA689" s="53">
        <f t="shared" si="108"/>
        <v>0</v>
      </c>
      <c r="AB689" s="53">
        <f t="shared" si="109"/>
        <v>1001</v>
      </c>
      <c r="AC689" s="53" t="str">
        <f t="shared" si="102"/>
        <v xml:space="preserve"> </v>
      </c>
    </row>
    <row r="690" spans="13:29" x14ac:dyDescent="0.25">
      <c r="M690" s="54">
        <f>IF(Inventory!C695&lt;&gt;"",Inventory!C695,0)</f>
        <v>0</v>
      </c>
      <c r="N690" s="54">
        <v>685</v>
      </c>
      <c r="O690" s="54">
        <f t="shared" si="103"/>
        <v>0</v>
      </c>
      <c r="P690" s="54">
        <f t="shared" si="104"/>
        <v>1001</v>
      </c>
      <c r="Q690" s="66" t="str">
        <f t="shared" si="100"/>
        <v xml:space="preserve"> </v>
      </c>
      <c r="R690" s="65"/>
      <c r="S690" s="54">
        <f>IF(Inventory!J695&lt;&gt;"",Inventory!J695,0)</f>
        <v>0</v>
      </c>
      <c r="T690" s="54">
        <v>685</v>
      </c>
      <c r="U690" s="54">
        <f t="shared" si="105"/>
        <v>0</v>
      </c>
      <c r="V690" s="54">
        <f t="shared" si="106"/>
        <v>1001</v>
      </c>
      <c r="W690" s="67" t="str">
        <f t="shared" si="101"/>
        <v xml:space="preserve"> </v>
      </c>
      <c r="Y690" s="53">
        <f t="shared" si="107"/>
        <v>0</v>
      </c>
      <c r="Z690" s="53">
        <v>685</v>
      </c>
      <c r="AA690" s="53">
        <f t="shared" si="108"/>
        <v>0</v>
      </c>
      <c r="AB690" s="53">
        <f t="shared" si="109"/>
        <v>1001</v>
      </c>
      <c r="AC690" s="53" t="str">
        <f t="shared" si="102"/>
        <v xml:space="preserve"> </v>
      </c>
    </row>
    <row r="691" spans="13:29" x14ac:dyDescent="0.25">
      <c r="M691" s="54">
        <f>IF(Inventory!C696&lt;&gt;"",Inventory!C696,0)</f>
        <v>0</v>
      </c>
      <c r="N691" s="54">
        <v>686</v>
      </c>
      <c r="O691" s="54">
        <f t="shared" si="103"/>
        <v>0</v>
      </c>
      <c r="P691" s="54">
        <f t="shared" si="104"/>
        <v>1001</v>
      </c>
      <c r="Q691" s="66" t="str">
        <f t="shared" si="100"/>
        <v xml:space="preserve"> </v>
      </c>
      <c r="R691" s="65"/>
      <c r="S691" s="54">
        <f>IF(Inventory!J696&lt;&gt;"",Inventory!J696,0)</f>
        <v>0</v>
      </c>
      <c r="T691" s="54">
        <v>686</v>
      </c>
      <c r="U691" s="54">
        <f t="shared" si="105"/>
        <v>0</v>
      </c>
      <c r="V691" s="54">
        <f t="shared" si="106"/>
        <v>1001</v>
      </c>
      <c r="W691" s="67" t="str">
        <f t="shared" si="101"/>
        <v xml:space="preserve"> </v>
      </c>
      <c r="Y691" s="53">
        <f t="shared" si="107"/>
        <v>0</v>
      </c>
      <c r="Z691" s="53">
        <v>686</v>
      </c>
      <c r="AA691" s="53">
        <f t="shared" si="108"/>
        <v>0</v>
      </c>
      <c r="AB691" s="53">
        <f t="shared" si="109"/>
        <v>1001</v>
      </c>
      <c r="AC691" s="53" t="str">
        <f t="shared" si="102"/>
        <v xml:space="preserve"> </v>
      </c>
    </row>
    <row r="692" spans="13:29" x14ac:dyDescent="0.25">
      <c r="M692" s="54">
        <f>IF(Inventory!C697&lt;&gt;"",Inventory!C697,0)</f>
        <v>0</v>
      </c>
      <c r="N692" s="54">
        <v>687</v>
      </c>
      <c r="O692" s="54">
        <f t="shared" si="103"/>
        <v>0</v>
      </c>
      <c r="P692" s="54">
        <f t="shared" si="104"/>
        <v>1001</v>
      </c>
      <c r="Q692" s="66" t="str">
        <f t="shared" si="100"/>
        <v xml:space="preserve"> </v>
      </c>
      <c r="R692" s="65"/>
      <c r="S692" s="54">
        <f>IF(Inventory!J697&lt;&gt;"",Inventory!J697,0)</f>
        <v>0</v>
      </c>
      <c r="T692" s="54">
        <v>687</v>
      </c>
      <c r="U692" s="54">
        <f t="shared" si="105"/>
        <v>0</v>
      </c>
      <c r="V692" s="54">
        <f t="shared" si="106"/>
        <v>1001</v>
      </c>
      <c r="W692" s="67" t="str">
        <f t="shared" si="101"/>
        <v xml:space="preserve"> </v>
      </c>
      <c r="Y692" s="53">
        <f t="shared" si="107"/>
        <v>0</v>
      </c>
      <c r="Z692" s="53">
        <v>687</v>
      </c>
      <c r="AA692" s="53">
        <f t="shared" si="108"/>
        <v>0</v>
      </c>
      <c r="AB692" s="53">
        <f t="shared" si="109"/>
        <v>1001</v>
      </c>
      <c r="AC692" s="53" t="str">
        <f t="shared" si="102"/>
        <v xml:space="preserve"> </v>
      </c>
    </row>
    <row r="693" spans="13:29" x14ac:dyDescent="0.25">
      <c r="M693" s="54">
        <f>IF(Inventory!C698&lt;&gt;"",Inventory!C698,0)</f>
        <v>0</v>
      </c>
      <c r="N693" s="54">
        <v>688</v>
      </c>
      <c r="O693" s="54">
        <f t="shared" si="103"/>
        <v>0</v>
      </c>
      <c r="P693" s="54">
        <f t="shared" si="104"/>
        <v>1001</v>
      </c>
      <c r="Q693" s="66" t="str">
        <f t="shared" si="100"/>
        <v xml:space="preserve"> </v>
      </c>
      <c r="R693" s="65"/>
      <c r="S693" s="54">
        <f>IF(Inventory!J698&lt;&gt;"",Inventory!J698,0)</f>
        <v>0</v>
      </c>
      <c r="T693" s="54">
        <v>688</v>
      </c>
      <c r="U693" s="54">
        <f t="shared" si="105"/>
        <v>0</v>
      </c>
      <c r="V693" s="54">
        <f t="shared" si="106"/>
        <v>1001</v>
      </c>
      <c r="W693" s="67" t="str">
        <f t="shared" si="101"/>
        <v xml:space="preserve"> </v>
      </c>
      <c r="Y693" s="53">
        <f t="shared" si="107"/>
        <v>0</v>
      </c>
      <c r="Z693" s="53">
        <v>688</v>
      </c>
      <c r="AA693" s="53">
        <f t="shared" si="108"/>
        <v>0</v>
      </c>
      <c r="AB693" s="53">
        <f t="shared" si="109"/>
        <v>1001</v>
      </c>
      <c r="AC693" s="53" t="str">
        <f t="shared" si="102"/>
        <v xml:space="preserve"> </v>
      </c>
    </row>
    <row r="694" spans="13:29" x14ac:dyDescent="0.25">
      <c r="M694" s="54">
        <f>IF(Inventory!C699&lt;&gt;"",Inventory!C699,0)</f>
        <v>0</v>
      </c>
      <c r="N694" s="54">
        <v>689</v>
      </c>
      <c r="O694" s="54">
        <f t="shared" si="103"/>
        <v>0</v>
      </c>
      <c r="P694" s="54">
        <f t="shared" si="104"/>
        <v>1001</v>
      </c>
      <c r="Q694" s="66" t="str">
        <f t="shared" si="100"/>
        <v xml:space="preserve"> </v>
      </c>
      <c r="R694" s="65"/>
      <c r="S694" s="54">
        <f>IF(Inventory!J699&lt;&gt;"",Inventory!J699,0)</f>
        <v>0</v>
      </c>
      <c r="T694" s="54">
        <v>689</v>
      </c>
      <c r="U694" s="54">
        <f t="shared" si="105"/>
        <v>0</v>
      </c>
      <c r="V694" s="54">
        <f t="shared" si="106"/>
        <v>1001</v>
      </c>
      <c r="W694" s="67" t="str">
        <f t="shared" si="101"/>
        <v xml:space="preserve"> </v>
      </c>
      <c r="Y694" s="53">
        <f t="shared" si="107"/>
        <v>0</v>
      </c>
      <c r="Z694" s="53">
        <v>689</v>
      </c>
      <c r="AA694" s="53">
        <f t="shared" si="108"/>
        <v>0</v>
      </c>
      <c r="AB694" s="53">
        <f t="shared" si="109"/>
        <v>1001</v>
      </c>
      <c r="AC694" s="53" t="str">
        <f t="shared" si="102"/>
        <v xml:space="preserve"> </v>
      </c>
    </row>
    <row r="695" spans="13:29" x14ac:dyDescent="0.25">
      <c r="M695" s="54">
        <f>IF(Inventory!C700&lt;&gt;"",Inventory!C700,0)</f>
        <v>0</v>
      </c>
      <c r="N695" s="54">
        <v>690</v>
      </c>
      <c r="O695" s="54">
        <f t="shared" si="103"/>
        <v>0</v>
      </c>
      <c r="P695" s="54">
        <f t="shared" si="104"/>
        <v>1001</v>
      </c>
      <c r="Q695" s="66" t="str">
        <f t="shared" si="100"/>
        <v xml:space="preserve"> </v>
      </c>
      <c r="R695" s="65"/>
      <c r="S695" s="54">
        <f>IF(Inventory!J700&lt;&gt;"",Inventory!J700,0)</f>
        <v>0</v>
      </c>
      <c r="T695" s="54">
        <v>690</v>
      </c>
      <c r="U695" s="54">
        <f t="shared" si="105"/>
        <v>0</v>
      </c>
      <c r="V695" s="54">
        <f t="shared" si="106"/>
        <v>1001</v>
      </c>
      <c r="W695" s="67" t="str">
        <f t="shared" si="101"/>
        <v xml:space="preserve"> </v>
      </c>
      <c r="Y695" s="53">
        <f t="shared" si="107"/>
        <v>0</v>
      </c>
      <c r="Z695" s="53">
        <v>690</v>
      </c>
      <c r="AA695" s="53">
        <f t="shared" si="108"/>
        <v>0</v>
      </c>
      <c r="AB695" s="53">
        <f t="shared" si="109"/>
        <v>1001</v>
      </c>
      <c r="AC695" s="53" t="str">
        <f t="shared" si="102"/>
        <v xml:space="preserve"> </v>
      </c>
    </row>
    <row r="696" spans="13:29" x14ac:dyDescent="0.25">
      <c r="M696" s="54">
        <f>IF(Inventory!C701&lt;&gt;"",Inventory!C701,0)</f>
        <v>0</v>
      </c>
      <c r="N696" s="54">
        <v>691</v>
      </c>
      <c r="O696" s="54">
        <f t="shared" si="103"/>
        <v>0</v>
      </c>
      <c r="P696" s="54">
        <f t="shared" si="104"/>
        <v>1001</v>
      </c>
      <c r="Q696" s="66" t="str">
        <f t="shared" si="100"/>
        <v xml:space="preserve"> </v>
      </c>
      <c r="R696" s="65"/>
      <c r="S696" s="54">
        <f>IF(Inventory!J701&lt;&gt;"",Inventory!J701,0)</f>
        <v>0</v>
      </c>
      <c r="T696" s="54">
        <v>691</v>
      </c>
      <c r="U696" s="54">
        <f t="shared" si="105"/>
        <v>0</v>
      </c>
      <c r="V696" s="54">
        <f t="shared" si="106"/>
        <v>1001</v>
      </c>
      <c r="W696" s="67" t="str">
        <f t="shared" si="101"/>
        <v xml:space="preserve"> </v>
      </c>
      <c r="Y696" s="53">
        <f t="shared" si="107"/>
        <v>0</v>
      </c>
      <c r="Z696" s="53">
        <v>691</v>
      </c>
      <c r="AA696" s="53">
        <f t="shared" si="108"/>
        <v>0</v>
      </c>
      <c r="AB696" s="53">
        <f t="shared" si="109"/>
        <v>1001</v>
      </c>
      <c r="AC696" s="53" t="str">
        <f t="shared" si="102"/>
        <v xml:space="preserve"> </v>
      </c>
    </row>
    <row r="697" spans="13:29" x14ac:dyDescent="0.25">
      <c r="M697" s="54">
        <f>IF(Inventory!C702&lt;&gt;"",Inventory!C702,0)</f>
        <v>0</v>
      </c>
      <c r="N697" s="54">
        <v>692</v>
      </c>
      <c r="O697" s="54">
        <f t="shared" si="103"/>
        <v>0</v>
      </c>
      <c r="P697" s="54">
        <f t="shared" si="104"/>
        <v>1001</v>
      </c>
      <c r="Q697" s="66" t="str">
        <f t="shared" si="100"/>
        <v xml:space="preserve"> </v>
      </c>
      <c r="R697" s="65"/>
      <c r="S697" s="54">
        <f>IF(Inventory!J702&lt;&gt;"",Inventory!J702,0)</f>
        <v>0</v>
      </c>
      <c r="T697" s="54">
        <v>692</v>
      </c>
      <c r="U697" s="54">
        <f t="shared" si="105"/>
        <v>0</v>
      </c>
      <c r="V697" s="54">
        <f t="shared" si="106"/>
        <v>1001</v>
      </c>
      <c r="W697" s="67" t="str">
        <f t="shared" si="101"/>
        <v xml:space="preserve"> </v>
      </c>
      <c r="Y697" s="53">
        <f t="shared" si="107"/>
        <v>0</v>
      </c>
      <c r="Z697" s="53">
        <v>692</v>
      </c>
      <c r="AA697" s="53">
        <f t="shared" si="108"/>
        <v>0</v>
      </c>
      <c r="AB697" s="53">
        <f t="shared" si="109"/>
        <v>1001</v>
      </c>
      <c r="AC697" s="53" t="str">
        <f t="shared" si="102"/>
        <v xml:space="preserve"> </v>
      </c>
    </row>
    <row r="698" spans="13:29" x14ac:dyDescent="0.25">
      <c r="M698" s="54">
        <f>IF(Inventory!C703&lt;&gt;"",Inventory!C703,0)</f>
        <v>0</v>
      </c>
      <c r="N698" s="54">
        <v>693</v>
      </c>
      <c r="O698" s="54">
        <f t="shared" si="103"/>
        <v>0</v>
      </c>
      <c r="P698" s="54">
        <f t="shared" si="104"/>
        <v>1001</v>
      </c>
      <c r="Q698" s="66" t="str">
        <f t="shared" si="100"/>
        <v xml:space="preserve"> </v>
      </c>
      <c r="R698" s="65"/>
      <c r="S698" s="54">
        <f>IF(Inventory!J703&lt;&gt;"",Inventory!J703,0)</f>
        <v>0</v>
      </c>
      <c r="T698" s="54">
        <v>693</v>
      </c>
      <c r="U698" s="54">
        <f t="shared" si="105"/>
        <v>0</v>
      </c>
      <c r="V698" s="54">
        <f t="shared" si="106"/>
        <v>1001</v>
      </c>
      <c r="W698" s="67" t="str">
        <f t="shared" si="101"/>
        <v xml:space="preserve"> </v>
      </c>
      <c r="Y698" s="53">
        <f t="shared" si="107"/>
        <v>0</v>
      </c>
      <c r="Z698" s="53">
        <v>693</v>
      </c>
      <c r="AA698" s="53">
        <f t="shared" si="108"/>
        <v>0</v>
      </c>
      <c r="AB698" s="53">
        <f t="shared" si="109"/>
        <v>1001</v>
      </c>
      <c r="AC698" s="53" t="str">
        <f t="shared" si="102"/>
        <v xml:space="preserve"> </v>
      </c>
    </row>
    <row r="699" spans="13:29" x14ac:dyDescent="0.25">
      <c r="M699" s="54">
        <f>IF(Inventory!C704&lt;&gt;"",Inventory!C704,0)</f>
        <v>0</v>
      </c>
      <c r="N699" s="54">
        <v>694</v>
      </c>
      <c r="O699" s="54">
        <f t="shared" si="103"/>
        <v>0</v>
      </c>
      <c r="P699" s="54">
        <f t="shared" si="104"/>
        <v>1001</v>
      </c>
      <c r="Q699" s="66" t="str">
        <f t="shared" si="100"/>
        <v xml:space="preserve"> </v>
      </c>
      <c r="R699" s="65"/>
      <c r="S699" s="54">
        <f>IF(Inventory!J704&lt;&gt;"",Inventory!J704,0)</f>
        <v>0</v>
      </c>
      <c r="T699" s="54">
        <v>694</v>
      </c>
      <c r="U699" s="54">
        <f t="shared" si="105"/>
        <v>0</v>
      </c>
      <c r="V699" s="54">
        <f t="shared" si="106"/>
        <v>1001</v>
      </c>
      <c r="W699" s="67" t="str">
        <f t="shared" si="101"/>
        <v xml:space="preserve"> </v>
      </c>
      <c r="Y699" s="53">
        <f t="shared" si="107"/>
        <v>0</v>
      </c>
      <c r="Z699" s="53">
        <v>694</v>
      </c>
      <c r="AA699" s="53">
        <f t="shared" si="108"/>
        <v>0</v>
      </c>
      <c r="AB699" s="53">
        <f t="shared" si="109"/>
        <v>1001</v>
      </c>
      <c r="AC699" s="53" t="str">
        <f t="shared" si="102"/>
        <v xml:space="preserve"> </v>
      </c>
    </row>
    <row r="700" spans="13:29" x14ac:dyDescent="0.25">
      <c r="M700" s="54">
        <f>IF(Inventory!C705&lt;&gt;"",Inventory!C705,0)</f>
        <v>0</v>
      </c>
      <c r="N700" s="54">
        <v>695</v>
      </c>
      <c r="O700" s="54">
        <f t="shared" si="103"/>
        <v>0</v>
      </c>
      <c r="P700" s="54">
        <f t="shared" si="104"/>
        <v>1001</v>
      </c>
      <c r="Q700" s="66" t="str">
        <f t="shared" si="100"/>
        <v xml:space="preserve"> </v>
      </c>
      <c r="R700" s="65"/>
      <c r="S700" s="54">
        <f>IF(Inventory!J705&lt;&gt;"",Inventory!J705,0)</f>
        <v>0</v>
      </c>
      <c r="T700" s="54">
        <v>695</v>
      </c>
      <c r="U700" s="54">
        <f t="shared" si="105"/>
        <v>0</v>
      </c>
      <c r="V700" s="54">
        <f t="shared" si="106"/>
        <v>1001</v>
      </c>
      <c r="W700" s="67" t="str">
        <f t="shared" si="101"/>
        <v xml:space="preserve"> </v>
      </c>
      <c r="Y700" s="53">
        <f t="shared" si="107"/>
        <v>0</v>
      </c>
      <c r="Z700" s="53">
        <v>695</v>
      </c>
      <c r="AA700" s="53">
        <f t="shared" si="108"/>
        <v>0</v>
      </c>
      <c r="AB700" s="53">
        <f t="shared" si="109"/>
        <v>1001</v>
      </c>
      <c r="AC700" s="53" t="str">
        <f t="shared" si="102"/>
        <v xml:space="preserve"> </v>
      </c>
    </row>
    <row r="701" spans="13:29" x14ac:dyDescent="0.25">
      <c r="M701" s="54">
        <f>IF(Inventory!C706&lt;&gt;"",Inventory!C706,0)</f>
        <v>0</v>
      </c>
      <c r="N701" s="54">
        <v>696</v>
      </c>
      <c r="O701" s="54">
        <f t="shared" si="103"/>
        <v>0</v>
      </c>
      <c r="P701" s="54">
        <f t="shared" si="104"/>
        <v>1001</v>
      </c>
      <c r="Q701" s="66" t="str">
        <f t="shared" si="100"/>
        <v xml:space="preserve"> </v>
      </c>
      <c r="R701" s="65"/>
      <c r="S701" s="54">
        <f>IF(Inventory!J706&lt;&gt;"",Inventory!J706,0)</f>
        <v>0</v>
      </c>
      <c r="T701" s="54">
        <v>696</v>
      </c>
      <c r="U701" s="54">
        <f t="shared" si="105"/>
        <v>0</v>
      </c>
      <c r="V701" s="54">
        <f t="shared" si="106"/>
        <v>1001</v>
      </c>
      <c r="W701" s="67" t="str">
        <f t="shared" si="101"/>
        <v xml:space="preserve"> </v>
      </c>
      <c r="Y701" s="53">
        <f t="shared" si="107"/>
        <v>0</v>
      </c>
      <c r="Z701" s="53">
        <v>696</v>
      </c>
      <c r="AA701" s="53">
        <f t="shared" si="108"/>
        <v>0</v>
      </c>
      <c r="AB701" s="53">
        <f t="shared" si="109"/>
        <v>1001</v>
      </c>
      <c r="AC701" s="53" t="str">
        <f t="shared" si="102"/>
        <v xml:space="preserve"> </v>
      </c>
    </row>
    <row r="702" spans="13:29" x14ac:dyDescent="0.25">
      <c r="M702" s="54">
        <f>IF(Inventory!C707&lt;&gt;"",Inventory!C707,0)</f>
        <v>0</v>
      </c>
      <c r="N702" s="54">
        <v>697</v>
      </c>
      <c r="O702" s="54">
        <f t="shared" si="103"/>
        <v>0</v>
      </c>
      <c r="P702" s="54">
        <f t="shared" si="104"/>
        <v>1001</v>
      </c>
      <c r="Q702" s="66" t="str">
        <f t="shared" si="100"/>
        <v xml:space="preserve"> </v>
      </c>
      <c r="R702" s="65"/>
      <c r="S702" s="54">
        <f>IF(Inventory!J707&lt;&gt;"",Inventory!J707,0)</f>
        <v>0</v>
      </c>
      <c r="T702" s="54">
        <v>697</v>
      </c>
      <c r="U702" s="54">
        <f t="shared" si="105"/>
        <v>0</v>
      </c>
      <c r="V702" s="54">
        <f t="shared" si="106"/>
        <v>1001</v>
      </c>
      <c r="W702" s="67" t="str">
        <f t="shared" si="101"/>
        <v xml:space="preserve"> </v>
      </c>
      <c r="Y702" s="53">
        <f t="shared" si="107"/>
        <v>0</v>
      </c>
      <c r="Z702" s="53">
        <v>697</v>
      </c>
      <c r="AA702" s="53">
        <f t="shared" si="108"/>
        <v>0</v>
      </c>
      <c r="AB702" s="53">
        <f t="shared" si="109"/>
        <v>1001</v>
      </c>
      <c r="AC702" s="53" t="str">
        <f t="shared" si="102"/>
        <v xml:space="preserve"> </v>
      </c>
    </row>
    <row r="703" spans="13:29" x14ac:dyDescent="0.25">
      <c r="M703" s="54">
        <f>IF(Inventory!C708&lt;&gt;"",Inventory!C708,0)</f>
        <v>0</v>
      </c>
      <c r="N703" s="54">
        <v>698</v>
      </c>
      <c r="O703" s="54">
        <f t="shared" si="103"/>
        <v>0</v>
      </c>
      <c r="P703" s="54">
        <f t="shared" si="104"/>
        <v>1001</v>
      </c>
      <c r="Q703" s="66" t="str">
        <f t="shared" si="100"/>
        <v xml:space="preserve"> </v>
      </c>
      <c r="R703" s="65"/>
      <c r="S703" s="54">
        <f>IF(Inventory!J708&lt;&gt;"",Inventory!J708,0)</f>
        <v>0</v>
      </c>
      <c r="T703" s="54">
        <v>698</v>
      </c>
      <c r="U703" s="54">
        <f t="shared" si="105"/>
        <v>0</v>
      </c>
      <c r="V703" s="54">
        <f t="shared" si="106"/>
        <v>1001</v>
      </c>
      <c r="W703" s="67" t="str">
        <f t="shared" si="101"/>
        <v xml:space="preserve"> </v>
      </c>
      <c r="Y703" s="53">
        <f t="shared" si="107"/>
        <v>0</v>
      </c>
      <c r="Z703" s="53">
        <v>698</v>
      </c>
      <c r="AA703" s="53">
        <f t="shared" si="108"/>
        <v>0</v>
      </c>
      <c r="AB703" s="53">
        <f t="shared" si="109"/>
        <v>1001</v>
      </c>
      <c r="AC703" s="53" t="str">
        <f t="shared" si="102"/>
        <v xml:space="preserve"> </v>
      </c>
    </row>
    <row r="704" spans="13:29" x14ac:dyDescent="0.25">
      <c r="M704" s="54">
        <f>IF(Inventory!C709&lt;&gt;"",Inventory!C709,0)</f>
        <v>0</v>
      </c>
      <c r="N704" s="54">
        <v>699</v>
      </c>
      <c r="O704" s="54">
        <f t="shared" si="103"/>
        <v>0</v>
      </c>
      <c r="P704" s="54">
        <f t="shared" si="104"/>
        <v>1001</v>
      </c>
      <c r="Q704" s="66" t="str">
        <f t="shared" si="100"/>
        <v xml:space="preserve"> </v>
      </c>
      <c r="R704" s="65"/>
      <c r="S704" s="54">
        <f>IF(Inventory!J709&lt;&gt;"",Inventory!J709,0)</f>
        <v>0</v>
      </c>
      <c r="T704" s="54">
        <v>699</v>
      </c>
      <c r="U704" s="54">
        <f t="shared" si="105"/>
        <v>0</v>
      </c>
      <c r="V704" s="54">
        <f t="shared" si="106"/>
        <v>1001</v>
      </c>
      <c r="W704" s="67" t="str">
        <f t="shared" si="101"/>
        <v xml:space="preserve"> </v>
      </c>
      <c r="Y704" s="53">
        <f t="shared" si="107"/>
        <v>0</v>
      </c>
      <c r="Z704" s="53">
        <v>699</v>
      </c>
      <c r="AA704" s="53">
        <f t="shared" si="108"/>
        <v>0</v>
      </c>
      <c r="AB704" s="53">
        <f t="shared" si="109"/>
        <v>1001</v>
      </c>
      <c r="AC704" s="53" t="str">
        <f t="shared" si="102"/>
        <v xml:space="preserve"> </v>
      </c>
    </row>
    <row r="705" spans="13:29" x14ac:dyDescent="0.25">
      <c r="M705" s="54">
        <f>IF(Inventory!C710&lt;&gt;"",Inventory!C710,0)</f>
        <v>0</v>
      </c>
      <c r="N705" s="54">
        <v>700</v>
      </c>
      <c r="O705" s="54">
        <f t="shared" si="103"/>
        <v>0</v>
      </c>
      <c r="P705" s="54">
        <f t="shared" si="104"/>
        <v>1001</v>
      </c>
      <c r="Q705" s="66" t="str">
        <f t="shared" si="100"/>
        <v xml:space="preserve"> </v>
      </c>
      <c r="R705" s="65"/>
      <c r="S705" s="54">
        <f>IF(Inventory!J710&lt;&gt;"",Inventory!J710,0)</f>
        <v>0</v>
      </c>
      <c r="T705" s="54">
        <v>700</v>
      </c>
      <c r="U705" s="54">
        <f t="shared" si="105"/>
        <v>0</v>
      </c>
      <c r="V705" s="54">
        <f t="shared" si="106"/>
        <v>1001</v>
      </c>
      <c r="W705" s="67" t="str">
        <f t="shared" si="101"/>
        <v xml:space="preserve"> </v>
      </c>
      <c r="Y705" s="53">
        <f t="shared" si="107"/>
        <v>0</v>
      </c>
      <c r="Z705" s="53">
        <v>700</v>
      </c>
      <c r="AA705" s="53">
        <f t="shared" si="108"/>
        <v>0</v>
      </c>
      <c r="AB705" s="53">
        <f t="shared" si="109"/>
        <v>1001</v>
      </c>
      <c r="AC705" s="53" t="str">
        <f t="shared" si="102"/>
        <v xml:space="preserve"> </v>
      </c>
    </row>
    <row r="706" spans="13:29" x14ac:dyDescent="0.25">
      <c r="M706" s="54">
        <f>IF(Inventory!C711&lt;&gt;"",Inventory!C711,0)</f>
        <v>0</v>
      </c>
      <c r="N706" s="54">
        <v>701</v>
      </c>
      <c r="O706" s="54">
        <f t="shared" si="103"/>
        <v>0</v>
      </c>
      <c r="P706" s="54">
        <f t="shared" si="104"/>
        <v>1001</v>
      </c>
      <c r="Q706" s="66" t="str">
        <f t="shared" si="100"/>
        <v xml:space="preserve"> </v>
      </c>
      <c r="R706" s="65"/>
      <c r="S706" s="54">
        <f>IF(Inventory!J711&lt;&gt;"",Inventory!J711,0)</f>
        <v>0</v>
      </c>
      <c r="T706" s="54">
        <v>701</v>
      </c>
      <c r="U706" s="54">
        <f t="shared" si="105"/>
        <v>0</v>
      </c>
      <c r="V706" s="54">
        <f t="shared" si="106"/>
        <v>1001</v>
      </c>
      <c r="W706" s="67" t="str">
        <f t="shared" si="101"/>
        <v xml:space="preserve"> </v>
      </c>
      <c r="Y706" s="53">
        <f t="shared" si="107"/>
        <v>0</v>
      </c>
      <c r="Z706" s="53">
        <v>701</v>
      </c>
      <c r="AA706" s="53">
        <f t="shared" si="108"/>
        <v>0</v>
      </c>
      <c r="AB706" s="53">
        <f t="shared" si="109"/>
        <v>1001</v>
      </c>
      <c r="AC706" s="53" t="str">
        <f t="shared" si="102"/>
        <v xml:space="preserve"> </v>
      </c>
    </row>
    <row r="707" spans="13:29" x14ac:dyDescent="0.25">
      <c r="M707" s="54">
        <f>IF(Inventory!C712&lt;&gt;"",Inventory!C712,0)</f>
        <v>0</v>
      </c>
      <c r="N707" s="54">
        <v>702</v>
      </c>
      <c r="O707" s="54">
        <f t="shared" si="103"/>
        <v>0</v>
      </c>
      <c r="P707" s="54">
        <f t="shared" si="104"/>
        <v>1001</v>
      </c>
      <c r="Q707" s="66" t="str">
        <f t="shared" si="100"/>
        <v xml:space="preserve"> </v>
      </c>
      <c r="R707" s="65"/>
      <c r="S707" s="54">
        <f>IF(Inventory!J712&lt;&gt;"",Inventory!J712,0)</f>
        <v>0</v>
      </c>
      <c r="T707" s="54">
        <v>702</v>
      </c>
      <c r="U707" s="54">
        <f t="shared" si="105"/>
        <v>0</v>
      </c>
      <c r="V707" s="54">
        <f t="shared" si="106"/>
        <v>1001</v>
      </c>
      <c r="W707" s="67" t="str">
        <f t="shared" si="101"/>
        <v xml:space="preserve"> </v>
      </c>
      <c r="Y707" s="53">
        <f t="shared" si="107"/>
        <v>0</v>
      </c>
      <c r="Z707" s="53">
        <v>702</v>
      </c>
      <c r="AA707" s="53">
        <f t="shared" si="108"/>
        <v>0</v>
      </c>
      <c r="AB707" s="53">
        <f t="shared" si="109"/>
        <v>1001</v>
      </c>
      <c r="AC707" s="53" t="str">
        <f t="shared" si="102"/>
        <v xml:space="preserve"> </v>
      </c>
    </row>
    <row r="708" spans="13:29" x14ac:dyDescent="0.25">
      <c r="M708" s="54">
        <f>IF(Inventory!C713&lt;&gt;"",Inventory!C713,0)</f>
        <v>0</v>
      </c>
      <c r="N708" s="54">
        <v>703</v>
      </c>
      <c r="O708" s="54">
        <f t="shared" si="103"/>
        <v>0</v>
      </c>
      <c r="P708" s="54">
        <f t="shared" si="104"/>
        <v>1001</v>
      </c>
      <c r="Q708" s="66" t="str">
        <f t="shared" si="100"/>
        <v xml:space="preserve"> </v>
      </c>
      <c r="R708" s="65"/>
      <c r="S708" s="54">
        <f>IF(Inventory!J713&lt;&gt;"",Inventory!J713,0)</f>
        <v>0</v>
      </c>
      <c r="T708" s="54">
        <v>703</v>
      </c>
      <c r="U708" s="54">
        <f t="shared" si="105"/>
        <v>0</v>
      </c>
      <c r="V708" s="54">
        <f t="shared" si="106"/>
        <v>1001</v>
      </c>
      <c r="W708" s="67" t="str">
        <f t="shared" si="101"/>
        <v xml:space="preserve"> </v>
      </c>
      <c r="Y708" s="53">
        <f t="shared" si="107"/>
        <v>0</v>
      </c>
      <c r="Z708" s="53">
        <v>703</v>
      </c>
      <c r="AA708" s="53">
        <f t="shared" si="108"/>
        <v>0</v>
      </c>
      <c r="AB708" s="53">
        <f t="shared" si="109"/>
        <v>1001</v>
      </c>
      <c r="AC708" s="53" t="str">
        <f t="shared" si="102"/>
        <v xml:space="preserve"> </v>
      </c>
    </row>
    <row r="709" spans="13:29" x14ac:dyDescent="0.25">
      <c r="M709" s="54">
        <f>IF(Inventory!C714&lt;&gt;"",Inventory!C714,0)</f>
        <v>0</v>
      </c>
      <c r="N709" s="54">
        <v>704</v>
      </c>
      <c r="O709" s="54">
        <f t="shared" si="103"/>
        <v>0</v>
      </c>
      <c r="P709" s="54">
        <f t="shared" si="104"/>
        <v>1001</v>
      </c>
      <c r="Q709" s="66" t="str">
        <f t="shared" si="100"/>
        <v xml:space="preserve"> </v>
      </c>
      <c r="R709" s="65"/>
      <c r="S709" s="54">
        <f>IF(Inventory!J714&lt;&gt;"",Inventory!J714,0)</f>
        <v>0</v>
      </c>
      <c r="T709" s="54">
        <v>704</v>
      </c>
      <c r="U709" s="54">
        <f t="shared" si="105"/>
        <v>0</v>
      </c>
      <c r="V709" s="54">
        <f t="shared" si="106"/>
        <v>1001</v>
      </c>
      <c r="W709" s="67" t="str">
        <f t="shared" si="101"/>
        <v xml:space="preserve"> </v>
      </c>
      <c r="Y709" s="53">
        <f t="shared" si="107"/>
        <v>0</v>
      </c>
      <c r="Z709" s="53">
        <v>704</v>
      </c>
      <c r="AA709" s="53">
        <f t="shared" si="108"/>
        <v>0</v>
      </c>
      <c r="AB709" s="53">
        <f t="shared" si="109"/>
        <v>1001</v>
      </c>
      <c r="AC709" s="53" t="str">
        <f t="shared" si="102"/>
        <v xml:space="preserve"> </v>
      </c>
    </row>
    <row r="710" spans="13:29" x14ac:dyDescent="0.25">
      <c r="M710" s="54">
        <f>IF(Inventory!C715&lt;&gt;"",Inventory!C715,0)</f>
        <v>0</v>
      </c>
      <c r="N710" s="54">
        <v>705</v>
      </c>
      <c r="O710" s="54">
        <f t="shared" si="103"/>
        <v>0</v>
      </c>
      <c r="P710" s="54">
        <f t="shared" si="104"/>
        <v>1001</v>
      </c>
      <c r="Q710" s="66" t="str">
        <f t="shared" ref="Q710:Q773" si="110">IFERROR(VLOOKUP(SMALL($P$6:$P$1005,N710),$N$6:$O$1005,2,FALSE)," ")</f>
        <v xml:space="preserve"> </v>
      </c>
      <c r="R710" s="65"/>
      <c r="S710" s="54">
        <f>IF(Inventory!J715&lt;&gt;"",Inventory!J715,0)</f>
        <v>0</v>
      </c>
      <c r="T710" s="54">
        <v>705</v>
      </c>
      <c r="U710" s="54">
        <f t="shared" si="105"/>
        <v>0</v>
      </c>
      <c r="V710" s="54">
        <f t="shared" si="106"/>
        <v>1001</v>
      </c>
      <c r="W710" s="67" t="str">
        <f t="shared" ref="W710:W773" si="111">IFERROR(VLOOKUP(SMALL($V$6:$V$1005,T710),$T$6:$U$1005,2,FALSE)," ")</f>
        <v xml:space="preserve"> </v>
      </c>
      <c r="Y710" s="53">
        <f t="shared" si="107"/>
        <v>0</v>
      </c>
      <c r="Z710" s="53">
        <v>705</v>
      </c>
      <c r="AA710" s="53">
        <f t="shared" si="108"/>
        <v>0</v>
      </c>
      <c r="AB710" s="53">
        <f t="shared" si="109"/>
        <v>1001</v>
      </c>
      <c r="AC710" s="53" t="str">
        <f t="shared" ref="AC710:AC773" si="112">IFERROR(VLOOKUP(SMALL($AB$6:$AB$1005,Z710),$Z$6:$AA$1005,2,FALSE)," ")</f>
        <v xml:space="preserve"> </v>
      </c>
    </row>
    <row r="711" spans="13:29" x14ac:dyDescent="0.25">
      <c r="M711" s="54">
        <f>IF(Inventory!C716&lt;&gt;"",Inventory!C716,0)</f>
        <v>0</v>
      </c>
      <c r="N711" s="54">
        <v>706</v>
      </c>
      <c r="O711" s="54">
        <f t="shared" ref="O711:O774" si="113">M711</f>
        <v>0</v>
      </c>
      <c r="P711" s="54">
        <f t="shared" ref="P711:P774" si="114">IF(O711=0,MAX($N$6:$N$1005)+1,N711)</f>
        <v>1001</v>
      </c>
      <c r="Q711" s="66" t="str">
        <f t="shared" si="110"/>
        <v xml:space="preserve"> </v>
      </c>
      <c r="R711" s="65"/>
      <c r="S711" s="54">
        <f>IF(Inventory!J716&lt;&gt;"",Inventory!J716,0)</f>
        <v>0</v>
      </c>
      <c r="T711" s="54">
        <v>706</v>
      </c>
      <c r="U711" s="54">
        <f t="shared" ref="U711:U774" si="115">S711</f>
        <v>0</v>
      </c>
      <c r="V711" s="54">
        <f t="shared" ref="V711:V774" si="116">IF(U711=0,MAX($T$6:$T$1005)+1,T711)</f>
        <v>1001</v>
      </c>
      <c r="W711" s="67" t="str">
        <f t="shared" si="111"/>
        <v xml:space="preserve"> </v>
      </c>
      <c r="Y711" s="53">
        <f t="shared" ref="Y711:Y774" si="117">IF(AND(M711=0,S711=0),0,IF(AND(M711&lt;&gt;0,S711=0),M711,IF(AND(M711=0,S711&lt;&gt;0),S711,IF(AND(M711&lt;&gt;0,S711&lt;&gt;0),(CONCATENATE(M711,S711))))))</f>
        <v>0</v>
      </c>
      <c r="Z711" s="53">
        <v>706</v>
      </c>
      <c r="AA711" s="53">
        <f t="shared" ref="AA711:AA774" si="118">Y711</f>
        <v>0</v>
      </c>
      <c r="AB711" s="53">
        <f t="shared" ref="AB711:AB774" si="119">IF(AA711=0,MAX($Z$6:$Z$1005)+1,Z711)</f>
        <v>1001</v>
      </c>
      <c r="AC711" s="53" t="str">
        <f t="shared" si="112"/>
        <v xml:space="preserve"> </v>
      </c>
    </row>
    <row r="712" spans="13:29" x14ac:dyDescent="0.25">
      <c r="M712" s="54">
        <f>IF(Inventory!C717&lt;&gt;"",Inventory!C717,0)</f>
        <v>0</v>
      </c>
      <c r="N712" s="54">
        <v>707</v>
      </c>
      <c r="O712" s="54">
        <f t="shared" si="113"/>
        <v>0</v>
      </c>
      <c r="P712" s="54">
        <f t="shared" si="114"/>
        <v>1001</v>
      </c>
      <c r="Q712" s="66" t="str">
        <f t="shared" si="110"/>
        <v xml:space="preserve"> </v>
      </c>
      <c r="R712" s="65"/>
      <c r="S712" s="54">
        <f>IF(Inventory!J717&lt;&gt;"",Inventory!J717,0)</f>
        <v>0</v>
      </c>
      <c r="T712" s="54">
        <v>707</v>
      </c>
      <c r="U712" s="54">
        <f t="shared" si="115"/>
        <v>0</v>
      </c>
      <c r="V712" s="54">
        <f t="shared" si="116"/>
        <v>1001</v>
      </c>
      <c r="W712" s="67" t="str">
        <f t="shared" si="111"/>
        <v xml:space="preserve"> </v>
      </c>
      <c r="Y712" s="53">
        <f t="shared" si="117"/>
        <v>0</v>
      </c>
      <c r="Z712" s="53">
        <v>707</v>
      </c>
      <c r="AA712" s="53">
        <f t="shared" si="118"/>
        <v>0</v>
      </c>
      <c r="AB712" s="53">
        <f t="shared" si="119"/>
        <v>1001</v>
      </c>
      <c r="AC712" s="53" t="str">
        <f t="shared" si="112"/>
        <v xml:space="preserve"> </v>
      </c>
    </row>
    <row r="713" spans="13:29" x14ac:dyDescent="0.25">
      <c r="M713" s="54">
        <f>IF(Inventory!C718&lt;&gt;"",Inventory!C718,0)</f>
        <v>0</v>
      </c>
      <c r="N713" s="54">
        <v>708</v>
      </c>
      <c r="O713" s="54">
        <f t="shared" si="113"/>
        <v>0</v>
      </c>
      <c r="P713" s="54">
        <f t="shared" si="114"/>
        <v>1001</v>
      </c>
      <c r="Q713" s="66" t="str">
        <f t="shared" si="110"/>
        <v xml:space="preserve"> </v>
      </c>
      <c r="R713" s="65"/>
      <c r="S713" s="54">
        <f>IF(Inventory!J718&lt;&gt;"",Inventory!J718,0)</f>
        <v>0</v>
      </c>
      <c r="T713" s="54">
        <v>708</v>
      </c>
      <c r="U713" s="54">
        <f t="shared" si="115"/>
        <v>0</v>
      </c>
      <c r="V713" s="54">
        <f t="shared" si="116"/>
        <v>1001</v>
      </c>
      <c r="W713" s="67" t="str">
        <f t="shared" si="111"/>
        <v xml:space="preserve"> </v>
      </c>
      <c r="Y713" s="53">
        <f t="shared" si="117"/>
        <v>0</v>
      </c>
      <c r="Z713" s="53">
        <v>708</v>
      </c>
      <c r="AA713" s="53">
        <f t="shared" si="118"/>
        <v>0</v>
      </c>
      <c r="AB713" s="53">
        <f t="shared" si="119"/>
        <v>1001</v>
      </c>
      <c r="AC713" s="53" t="str">
        <f t="shared" si="112"/>
        <v xml:space="preserve"> </v>
      </c>
    </row>
    <row r="714" spans="13:29" x14ac:dyDescent="0.25">
      <c r="M714" s="54">
        <f>IF(Inventory!C719&lt;&gt;"",Inventory!C719,0)</f>
        <v>0</v>
      </c>
      <c r="N714" s="54">
        <v>709</v>
      </c>
      <c r="O714" s="54">
        <f t="shared" si="113"/>
        <v>0</v>
      </c>
      <c r="P714" s="54">
        <f t="shared" si="114"/>
        <v>1001</v>
      </c>
      <c r="Q714" s="66" t="str">
        <f t="shared" si="110"/>
        <v xml:space="preserve"> </v>
      </c>
      <c r="R714" s="65"/>
      <c r="S714" s="54">
        <f>IF(Inventory!J719&lt;&gt;"",Inventory!J719,0)</f>
        <v>0</v>
      </c>
      <c r="T714" s="54">
        <v>709</v>
      </c>
      <c r="U714" s="54">
        <f t="shared" si="115"/>
        <v>0</v>
      </c>
      <c r="V714" s="54">
        <f t="shared" si="116"/>
        <v>1001</v>
      </c>
      <c r="W714" s="67" t="str">
        <f t="shared" si="111"/>
        <v xml:space="preserve"> </v>
      </c>
      <c r="Y714" s="53">
        <f t="shared" si="117"/>
        <v>0</v>
      </c>
      <c r="Z714" s="53">
        <v>709</v>
      </c>
      <c r="AA714" s="53">
        <f t="shared" si="118"/>
        <v>0</v>
      </c>
      <c r="AB714" s="53">
        <f t="shared" si="119"/>
        <v>1001</v>
      </c>
      <c r="AC714" s="53" t="str">
        <f t="shared" si="112"/>
        <v xml:space="preserve"> </v>
      </c>
    </row>
    <row r="715" spans="13:29" x14ac:dyDescent="0.25">
      <c r="M715" s="54">
        <f>IF(Inventory!C720&lt;&gt;"",Inventory!C720,0)</f>
        <v>0</v>
      </c>
      <c r="N715" s="54">
        <v>710</v>
      </c>
      <c r="O715" s="54">
        <f t="shared" si="113"/>
        <v>0</v>
      </c>
      <c r="P715" s="54">
        <f t="shared" si="114"/>
        <v>1001</v>
      </c>
      <c r="Q715" s="66" t="str">
        <f t="shared" si="110"/>
        <v xml:space="preserve"> </v>
      </c>
      <c r="R715" s="65"/>
      <c r="S715" s="54">
        <f>IF(Inventory!J720&lt;&gt;"",Inventory!J720,0)</f>
        <v>0</v>
      </c>
      <c r="T715" s="54">
        <v>710</v>
      </c>
      <c r="U715" s="54">
        <f t="shared" si="115"/>
        <v>0</v>
      </c>
      <c r="V715" s="54">
        <f t="shared" si="116"/>
        <v>1001</v>
      </c>
      <c r="W715" s="67" t="str">
        <f t="shared" si="111"/>
        <v xml:space="preserve"> </v>
      </c>
      <c r="Y715" s="53">
        <f t="shared" si="117"/>
        <v>0</v>
      </c>
      <c r="Z715" s="53">
        <v>710</v>
      </c>
      <c r="AA715" s="53">
        <f t="shared" si="118"/>
        <v>0</v>
      </c>
      <c r="AB715" s="53">
        <f t="shared" si="119"/>
        <v>1001</v>
      </c>
      <c r="AC715" s="53" t="str">
        <f t="shared" si="112"/>
        <v xml:space="preserve"> </v>
      </c>
    </row>
    <row r="716" spans="13:29" x14ac:dyDescent="0.25">
      <c r="M716" s="54">
        <f>IF(Inventory!C721&lt;&gt;"",Inventory!C721,0)</f>
        <v>0</v>
      </c>
      <c r="N716" s="54">
        <v>711</v>
      </c>
      <c r="O716" s="54">
        <f t="shared" si="113"/>
        <v>0</v>
      </c>
      <c r="P716" s="54">
        <f t="shared" si="114"/>
        <v>1001</v>
      </c>
      <c r="Q716" s="66" t="str">
        <f t="shared" si="110"/>
        <v xml:space="preserve"> </v>
      </c>
      <c r="R716" s="65"/>
      <c r="S716" s="54">
        <f>IF(Inventory!J721&lt;&gt;"",Inventory!J721,0)</f>
        <v>0</v>
      </c>
      <c r="T716" s="54">
        <v>711</v>
      </c>
      <c r="U716" s="54">
        <f t="shared" si="115"/>
        <v>0</v>
      </c>
      <c r="V716" s="54">
        <f t="shared" si="116"/>
        <v>1001</v>
      </c>
      <c r="W716" s="67" t="str">
        <f t="shared" si="111"/>
        <v xml:space="preserve"> </v>
      </c>
      <c r="Y716" s="53">
        <f t="shared" si="117"/>
        <v>0</v>
      </c>
      <c r="Z716" s="53">
        <v>711</v>
      </c>
      <c r="AA716" s="53">
        <f t="shared" si="118"/>
        <v>0</v>
      </c>
      <c r="AB716" s="53">
        <f t="shared" si="119"/>
        <v>1001</v>
      </c>
      <c r="AC716" s="53" t="str">
        <f t="shared" si="112"/>
        <v xml:space="preserve"> </v>
      </c>
    </row>
    <row r="717" spans="13:29" x14ac:dyDescent="0.25">
      <c r="M717" s="54">
        <f>IF(Inventory!C722&lt;&gt;"",Inventory!C722,0)</f>
        <v>0</v>
      </c>
      <c r="N717" s="54">
        <v>712</v>
      </c>
      <c r="O717" s="54">
        <f t="shared" si="113"/>
        <v>0</v>
      </c>
      <c r="P717" s="54">
        <f t="shared" si="114"/>
        <v>1001</v>
      </c>
      <c r="Q717" s="66" t="str">
        <f t="shared" si="110"/>
        <v xml:space="preserve"> </v>
      </c>
      <c r="R717" s="65"/>
      <c r="S717" s="54">
        <f>IF(Inventory!J722&lt;&gt;"",Inventory!J722,0)</f>
        <v>0</v>
      </c>
      <c r="T717" s="54">
        <v>712</v>
      </c>
      <c r="U717" s="54">
        <f t="shared" si="115"/>
        <v>0</v>
      </c>
      <c r="V717" s="54">
        <f t="shared" si="116"/>
        <v>1001</v>
      </c>
      <c r="W717" s="67" t="str">
        <f t="shared" si="111"/>
        <v xml:space="preserve"> </v>
      </c>
      <c r="Y717" s="53">
        <f t="shared" si="117"/>
        <v>0</v>
      </c>
      <c r="Z717" s="53">
        <v>712</v>
      </c>
      <c r="AA717" s="53">
        <f t="shared" si="118"/>
        <v>0</v>
      </c>
      <c r="AB717" s="53">
        <f t="shared" si="119"/>
        <v>1001</v>
      </c>
      <c r="AC717" s="53" t="str">
        <f t="shared" si="112"/>
        <v xml:space="preserve"> </v>
      </c>
    </row>
    <row r="718" spans="13:29" x14ac:dyDescent="0.25">
      <c r="M718" s="54">
        <f>IF(Inventory!C723&lt;&gt;"",Inventory!C723,0)</f>
        <v>0</v>
      </c>
      <c r="N718" s="54">
        <v>713</v>
      </c>
      <c r="O718" s="54">
        <f t="shared" si="113"/>
        <v>0</v>
      </c>
      <c r="P718" s="54">
        <f t="shared" si="114"/>
        <v>1001</v>
      </c>
      <c r="Q718" s="66" t="str">
        <f t="shared" si="110"/>
        <v xml:space="preserve"> </v>
      </c>
      <c r="R718" s="65"/>
      <c r="S718" s="54">
        <f>IF(Inventory!J723&lt;&gt;"",Inventory!J723,0)</f>
        <v>0</v>
      </c>
      <c r="T718" s="54">
        <v>713</v>
      </c>
      <c r="U718" s="54">
        <f t="shared" si="115"/>
        <v>0</v>
      </c>
      <c r="V718" s="54">
        <f t="shared" si="116"/>
        <v>1001</v>
      </c>
      <c r="W718" s="67" t="str">
        <f t="shared" si="111"/>
        <v xml:space="preserve"> </v>
      </c>
      <c r="Y718" s="53">
        <f t="shared" si="117"/>
        <v>0</v>
      </c>
      <c r="Z718" s="53">
        <v>713</v>
      </c>
      <c r="AA718" s="53">
        <f t="shared" si="118"/>
        <v>0</v>
      </c>
      <c r="AB718" s="53">
        <f t="shared" si="119"/>
        <v>1001</v>
      </c>
      <c r="AC718" s="53" t="str">
        <f t="shared" si="112"/>
        <v xml:space="preserve"> </v>
      </c>
    </row>
    <row r="719" spans="13:29" x14ac:dyDescent="0.25">
      <c r="M719" s="54">
        <f>IF(Inventory!C724&lt;&gt;"",Inventory!C724,0)</f>
        <v>0</v>
      </c>
      <c r="N719" s="54">
        <v>714</v>
      </c>
      <c r="O719" s="54">
        <f t="shared" si="113"/>
        <v>0</v>
      </c>
      <c r="P719" s="54">
        <f t="shared" si="114"/>
        <v>1001</v>
      </c>
      <c r="Q719" s="66" t="str">
        <f t="shared" si="110"/>
        <v xml:space="preserve"> </v>
      </c>
      <c r="R719" s="65"/>
      <c r="S719" s="54">
        <f>IF(Inventory!J724&lt;&gt;"",Inventory!J724,0)</f>
        <v>0</v>
      </c>
      <c r="T719" s="54">
        <v>714</v>
      </c>
      <c r="U719" s="54">
        <f t="shared" si="115"/>
        <v>0</v>
      </c>
      <c r="V719" s="54">
        <f t="shared" si="116"/>
        <v>1001</v>
      </c>
      <c r="W719" s="67" t="str">
        <f t="shared" si="111"/>
        <v xml:space="preserve"> </v>
      </c>
      <c r="Y719" s="53">
        <f t="shared" si="117"/>
        <v>0</v>
      </c>
      <c r="Z719" s="53">
        <v>714</v>
      </c>
      <c r="AA719" s="53">
        <f t="shared" si="118"/>
        <v>0</v>
      </c>
      <c r="AB719" s="53">
        <f t="shared" si="119"/>
        <v>1001</v>
      </c>
      <c r="AC719" s="53" t="str">
        <f t="shared" si="112"/>
        <v xml:space="preserve"> </v>
      </c>
    </row>
    <row r="720" spans="13:29" x14ac:dyDescent="0.25">
      <c r="M720" s="54">
        <f>IF(Inventory!C725&lt;&gt;"",Inventory!C725,0)</f>
        <v>0</v>
      </c>
      <c r="N720" s="54">
        <v>715</v>
      </c>
      <c r="O720" s="54">
        <f t="shared" si="113"/>
        <v>0</v>
      </c>
      <c r="P720" s="54">
        <f t="shared" si="114"/>
        <v>1001</v>
      </c>
      <c r="Q720" s="66" t="str">
        <f t="shared" si="110"/>
        <v xml:space="preserve"> </v>
      </c>
      <c r="R720" s="65"/>
      <c r="S720" s="54">
        <f>IF(Inventory!J725&lt;&gt;"",Inventory!J725,0)</f>
        <v>0</v>
      </c>
      <c r="T720" s="54">
        <v>715</v>
      </c>
      <c r="U720" s="54">
        <f t="shared" si="115"/>
        <v>0</v>
      </c>
      <c r="V720" s="54">
        <f t="shared" si="116"/>
        <v>1001</v>
      </c>
      <c r="W720" s="67" t="str">
        <f t="shared" si="111"/>
        <v xml:space="preserve"> </v>
      </c>
      <c r="Y720" s="53">
        <f t="shared" si="117"/>
        <v>0</v>
      </c>
      <c r="Z720" s="53">
        <v>715</v>
      </c>
      <c r="AA720" s="53">
        <f t="shared" si="118"/>
        <v>0</v>
      </c>
      <c r="AB720" s="53">
        <f t="shared" si="119"/>
        <v>1001</v>
      </c>
      <c r="AC720" s="53" t="str">
        <f t="shared" si="112"/>
        <v xml:space="preserve"> </v>
      </c>
    </row>
    <row r="721" spans="13:29" x14ac:dyDescent="0.25">
      <c r="M721" s="54">
        <f>IF(Inventory!C726&lt;&gt;"",Inventory!C726,0)</f>
        <v>0</v>
      </c>
      <c r="N721" s="54">
        <v>716</v>
      </c>
      <c r="O721" s="54">
        <f t="shared" si="113"/>
        <v>0</v>
      </c>
      <c r="P721" s="54">
        <f t="shared" si="114"/>
        <v>1001</v>
      </c>
      <c r="Q721" s="66" t="str">
        <f t="shared" si="110"/>
        <v xml:space="preserve"> </v>
      </c>
      <c r="R721" s="65"/>
      <c r="S721" s="54">
        <f>IF(Inventory!J726&lt;&gt;"",Inventory!J726,0)</f>
        <v>0</v>
      </c>
      <c r="T721" s="54">
        <v>716</v>
      </c>
      <c r="U721" s="54">
        <f t="shared" si="115"/>
        <v>0</v>
      </c>
      <c r="V721" s="54">
        <f t="shared" si="116"/>
        <v>1001</v>
      </c>
      <c r="W721" s="67" t="str">
        <f t="shared" si="111"/>
        <v xml:space="preserve"> </v>
      </c>
      <c r="Y721" s="53">
        <f t="shared" si="117"/>
        <v>0</v>
      </c>
      <c r="Z721" s="53">
        <v>716</v>
      </c>
      <c r="AA721" s="53">
        <f t="shared" si="118"/>
        <v>0</v>
      </c>
      <c r="AB721" s="53">
        <f t="shared" si="119"/>
        <v>1001</v>
      </c>
      <c r="AC721" s="53" t="str">
        <f t="shared" si="112"/>
        <v xml:space="preserve"> </v>
      </c>
    </row>
    <row r="722" spans="13:29" x14ac:dyDescent="0.25">
      <c r="M722" s="54">
        <f>IF(Inventory!C727&lt;&gt;"",Inventory!C727,0)</f>
        <v>0</v>
      </c>
      <c r="N722" s="54">
        <v>717</v>
      </c>
      <c r="O722" s="54">
        <f t="shared" si="113"/>
        <v>0</v>
      </c>
      <c r="P722" s="54">
        <f t="shared" si="114"/>
        <v>1001</v>
      </c>
      <c r="Q722" s="66" t="str">
        <f t="shared" si="110"/>
        <v xml:space="preserve"> </v>
      </c>
      <c r="R722" s="65"/>
      <c r="S722" s="54">
        <f>IF(Inventory!J727&lt;&gt;"",Inventory!J727,0)</f>
        <v>0</v>
      </c>
      <c r="T722" s="54">
        <v>717</v>
      </c>
      <c r="U722" s="54">
        <f t="shared" si="115"/>
        <v>0</v>
      </c>
      <c r="V722" s="54">
        <f t="shared" si="116"/>
        <v>1001</v>
      </c>
      <c r="W722" s="67" t="str">
        <f t="shared" si="111"/>
        <v xml:space="preserve"> </v>
      </c>
      <c r="Y722" s="53">
        <f t="shared" si="117"/>
        <v>0</v>
      </c>
      <c r="Z722" s="53">
        <v>717</v>
      </c>
      <c r="AA722" s="53">
        <f t="shared" si="118"/>
        <v>0</v>
      </c>
      <c r="AB722" s="53">
        <f t="shared" si="119"/>
        <v>1001</v>
      </c>
      <c r="AC722" s="53" t="str">
        <f t="shared" si="112"/>
        <v xml:space="preserve"> </v>
      </c>
    </row>
    <row r="723" spans="13:29" x14ac:dyDescent="0.25">
      <c r="M723" s="54">
        <f>IF(Inventory!C728&lt;&gt;"",Inventory!C728,0)</f>
        <v>0</v>
      </c>
      <c r="N723" s="54">
        <v>718</v>
      </c>
      <c r="O723" s="54">
        <f t="shared" si="113"/>
        <v>0</v>
      </c>
      <c r="P723" s="54">
        <f t="shared" si="114"/>
        <v>1001</v>
      </c>
      <c r="Q723" s="66" t="str">
        <f t="shared" si="110"/>
        <v xml:space="preserve"> </v>
      </c>
      <c r="R723" s="65"/>
      <c r="S723" s="54">
        <f>IF(Inventory!J728&lt;&gt;"",Inventory!J728,0)</f>
        <v>0</v>
      </c>
      <c r="T723" s="54">
        <v>718</v>
      </c>
      <c r="U723" s="54">
        <f t="shared" si="115"/>
        <v>0</v>
      </c>
      <c r="V723" s="54">
        <f t="shared" si="116"/>
        <v>1001</v>
      </c>
      <c r="W723" s="67" t="str">
        <f t="shared" si="111"/>
        <v xml:space="preserve"> </v>
      </c>
      <c r="Y723" s="53">
        <f t="shared" si="117"/>
        <v>0</v>
      </c>
      <c r="Z723" s="53">
        <v>718</v>
      </c>
      <c r="AA723" s="53">
        <f t="shared" si="118"/>
        <v>0</v>
      </c>
      <c r="AB723" s="53">
        <f t="shared" si="119"/>
        <v>1001</v>
      </c>
      <c r="AC723" s="53" t="str">
        <f t="shared" si="112"/>
        <v xml:space="preserve"> </v>
      </c>
    </row>
    <row r="724" spans="13:29" x14ac:dyDescent="0.25">
      <c r="M724" s="54">
        <f>IF(Inventory!C729&lt;&gt;"",Inventory!C729,0)</f>
        <v>0</v>
      </c>
      <c r="N724" s="54">
        <v>719</v>
      </c>
      <c r="O724" s="54">
        <f t="shared" si="113"/>
        <v>0</v>
      </c>
      <c r="P724" s="54">
        <f t="shared" si="114"/>
        <v>1001</v>
      </c>
      <c r="Q724" s="66" t="str">
        <f t="shared" si="110"/>
        <v xml:space="preserve"> </v>
      </c>
      <c r="R724" s="65"/>
      <c r="S724" s="54">
        <f>IF(Inventory!J729&lt;&gt;"",Inventory!J729,0)</f>
        <v>0</v>
      </c>
      <c r="T724" s="54">
        <v>719</v>
      </c>
      <c r="U724" s="54">
        <f t="shared" si="115"/>
        <v>0</v>
      </c>
      <c r="V724" s="54">
        <f t="shared" si="116"/>
        <v>1001</v>
      </c>
      <c r="W724" s="67" t="str">
        <f t="shared" si="111"/>
        <v xml:space="preserve"> </v>
      </c>
      <c r="Y724" s="53">
        <f t="shared" si="117"/>
        <v>0</v>
      </c>
      <c r="Z724" s="53">
        <v>719</v>
      </c>
      <c r="AA724" s="53">
        <f t="shared" si="118"/>
        <v>0</v>
      </c>
      <c r="AB724" s="53">
        <f t="shared" si="119"/>
        <v>1001</v>
      </c>
      <c r="AC724" s="53" t="str">
        <f t="shared" si="112"/>
        <v xml:space="preserve"> </v>
      </c>
    </row>
    <row r="725" spans="13:29" x14ac:dyDescent="0.25">
      <c r="M725" s="54">
        <f>IF(Inventory!C730&lt;&gt;"",Inventory!C730,0)</f>
        <v>0</v>
      </c>
      <c r="N725" s="54">
        <v>720</v>
      </c>
      <c r="O725" s="54">
        <f t="shared" si="113"/>
        <v>0</v>
      </c>
      <c r="P725" s="54">
        <f t="shared" si="114"/>
        <v>1001</v>
      </c>
      <c r="Q725" s="66" t="str">
        <f t="shared" si="110"/>
        <v xml:space="preserve"> </v>
      </c>
      <c r="R725" s="65"/>
      <c r="S725" s="54">
        <f>IF(Inventory!J730&lt;&gt;"",Inventory!J730,0)</f>
        <v>0</v>
      </c>
      <c r="T725" s="54">
        <v>720</v>
      </c>
      <c r="U725" s="54">
        <f t="shared" si="115"/>
        <v>0</v>
      </c>
      <c r="V725" s="54">
        <f t="shared" si="116"/>
        <v>1001</v>
      </c>
      <c r="W725" s="67" t="str">
        <f t="shared" si="111"/>
        <v xml:space="preserve"> </v>
      </c>
      <c r="Y725" s="53">
        <f t="shared" si="117"/>
        <v>0</v>
      </c>
      <c r="Z725" s="53">
        <v>720</v>
      </c>
      <c r="AA725" s="53">
        <f t="shared" si="118"/>
        <v>0</v>
      </c>
      <c r="AB725" s="53">
        <f t="shared" si="119"/>
        <v>1001</v>
      </c>
      <c r="AC725" s="53" t="str">
        <f t="shared" si="112"/>
        <v xml:space="preserve"> </v>
      </c>
    </row>
    <row r="726" spans="13:29" x14ac:dyDescent="0.25">
      <c r="M726" s="54">
        <f>IF(Inventory!C731&lt;&gt;"",Inventory!C731,0)</f>
        <v>0</v>
      </c>
      <c r="N726" s="54">
        <v>721</v>
      </c>
      <c r="O726" s="54">
        <f t="shared" si="113"/>
        <v>0</v>
      </c>
      <c r="P726" s="54">
        <f t="shared" si="114"/>
        <v>1001</v>
      </c>
      <c r="Q726" s="66" t="str">
        <f t="shared" si="110"/>
        <v xml:space="preserve"> </v>
      </c>
      <c r="R726" s="65"/>
      <c r="S726" s="54">
        <f>IF(Inventory!J731&lt;&gt;"",Inventory!J731,0)</f>
        <v>0</v>
      </c>
      <c r="T726" s="54">
        <v>721</v>
      </c>
      <c r="U726" s="54">
        <f t="shared" si="115"/>
        <v>0</v>
      </c>
      <c r="V726" s="54">
        <f t="shared" si="116"/>
        <v>1001</v>
      </c>
      <c r="W726" s="67" t="str">
        <f t="shared" si="111"/>
        <v xml:space="preserve"> </v>
      </c>
      <c r="Y726" s="53">
        <f t="shared" si="117"/>
        <v>0</v>
      </c>
      <c r="Z726" s="53">
        <v>721</v>
      </c>
      <c r="AA726" s="53">
        <f t="shared" si="118"/>
        <v>0</v>
      </c>
      <c r="AB726" s="53">
        <f t="shared" si="119"/>
        <v>1001</v>
      </c>
      <c r="AC726" s="53" t="str">
        <f t="shared" si="112"/>
        <v xml:space="preserve"> </v>
      </c>
    </row>
    <row r="727" spans="13:29" x14ac:dyDescent="0.25">
      <c r="M727" s="54">
        <f>IF(Inventory!C732&lt;&gt;"",Inventory!C732,0)</f>
        <v>0</v>
      </c>
      <c r="N727" s="54">
        <v>722</v>
      </c>
      <c r="O727" s="54">
        <f t="shared" si="113"/>
        <v>0</v>
      </c>
      <c r="P727" s="54">
        <f t="shared" si="114"/>
        <v>1001</v>
      </c>
      <c r="Q727" s="66" t="str">
        <f t="shared" si="110"/>
        <v xml:space="preserve"> </v>
      </c>
      <c r="R727" s="65"/>
      <c r="S727" s="54">
        <f>IF(Inventory!J732&lt;&gt;"",Inventory!J732,0)</f>
        <v>0</v>
      </c>
      <c r="T727" s="54">
        <v>722</v>
      </c>
      <c r="U727" s="54">
        <f t="shared" si="115"/>
        <v>0</v>
      </c>
      <c r="V727" s="54">
        <f t="shared" si="116"/>
        <v>1001</v>
      </c>
      <c r="W727" s="67" t="str">
        <f t="shared" si="111"/>
        <v xml:space="preserve"> </v>
      </c>
      <c r="Y727" s="53">
        <f t="shared" si="117"/>
        <v>0</v>
      </c>
      <c r="Z727" s="53">
        <v>722</v>
      </c>
      <c r="AA727" s="53">
        <f t="shared" si="118"/>
        <v>0</v>
      </c>
      <c r="AB727" s="53">
        <f t="shared" si="119"/>
        <v>1001</v>
      </c>
      <c r="AC727" s="53" t="str">
        <f t="shared" si="112"/>
        <v xml:space="preserve"> </v>
      </c>
    </row>
    <row r="728" spans="13:29" x14ac:dyDescent="0.25">
      <c r="M728" s="54">
        <f>IF(Inventory!C733&lt;&gt;"",Inventory!C733,0)</f>
        <v>0</v>
      </c>
      <c r="N728" s="54">
        <v>723</v>
      </c>
      <c r="O728" s="54">
        <f t="shared" si="113"/>
        <v>0</v>
      </c>
      <c r="P728" s="54">
        <f t="shared" si="114"/>
        <v>1001</v>
      </c>
      <c r="Q728" s="66" t="str">
        <f t="shared" si="110"/>
        <v xml:space="preserve"> </v>
      </c>
      <c r="R728" s="65"/>
      <c r="S728" s="54">
        <f>IF(Inventory!J733&lt;&gt;"",Inventory!J733,0)</f>
        <v>0</v>
      </c>
      <c r="T728" s="54">
        <v>723</v>
      </c>
      <c r="U728" s="54">
        <f t="shared" si="115"/>
        <v>0</v>
      </c>
      <c r="V728" s="54">
        <f t="shared" si="116"/>
        <v>1001</v>
      </c>
      <c r="W728" s="67" t="str">
        <f t="shared" si="111"/>
        <v xml:space="preserve"> </v>
      </c>
      <c r="Y728" s="53">
        <f t="shared" si="117"/>
        <v>0</v>
      </c>
      <c r="Z728" s="53">
        <v>723</v>
      </c>
      <c r="AA728" s="53">
        <f t="shared" si="118"/>
        <v>0</v>
      </c>
      <c r="AB728" s="53">
        <f t="shared" si="119"/>
        <v>1001</v>
      </c>
      <c r="AC728" s="53" t="str">
        <f t="shared" si="112"/>
        <v xml:space="preserve"> </v>
      </c>
    </row>
    <row r="729" spans="13:29" x14ac:dyDescent="0.25">
      <c r="M729" s="54">
        <f>IF(Inventory!C734&lt;&gt;"",Inventory!C734,0)</f>
        <v>0</v>
      </c>
      <c r="N729" s="54">
        <v>724</v>
      </c>
      <c r="O729" s="54">
        <f t="shared" si="113"/>
        <v>0</v>
      </c>
      <c r="P729" s="54">
        <f t="shared" si="114"/>
        <v>1001</v>
      </c>
      <c r="Q729" s="66" t="str">
        <f t="shared" si="110"/>
        <v xml:space="preserve"> </v>
      </c>
      <c r="R729" s="65"/>
      <c r="S729" s="54">
        <f>IF(Inventory!J734&lt;&gt;"",Inventory!J734,0)</f>
        <v>0</v>
      </c>
      <c r="T729" s="54">
        <v>724</v>
      </c>
      <c r="U729" s="54">
        <f t="shared" si="115"/>
        <v>0</v>
      </c>
      <c r="V729" s="54">
        <f t="shared" si="116"/>
        <v>1001</v>
      </c>
      <c r="W729" s="67" t="str">
        <f t="shared" si="111"/>
        <v xml:space="preserve"> </v>
      </c>
      <c r="Y729" s="53">
        <f t="shared" si="117"/>
        <v>0</v>
      </c>
      <c r="Z729" s="53">
        <v>724</v>
      </c>
      <c r="AA729" s="53">
        <f t="shared" si="118"/>
        <v>0</v>
      </c>
      <c r="AB729" s="53">
        <f t="shared" si="119"/>
        <v>1001</v>
      </c>
      <c r="AC729" s="53" t="str">
        <f t="shared" si="112"/>
        <v xml:space="preserve"> </v>
      </c>
    </row>
    <row r="730" spans="13:29" x14ac:dyDescent="0.25">
      <c r="M730" s="54">
        <f>IF(Inventory!C735&lt;&gt;"",Inventory!C735,0)</f>
        <v>0</v>
      </c>
      <c r="N730" s="54">
        <v>725</v>
      </c>
      <c r="O730" s="54">
        <f t="shared" si="113"/>
        <v>0</v>
      </c>
      <c r="P730" s="54">
        <f t="shared" si="114"/>
        <v>1001</v>
      </c>
      <c r="Q730" s="66" t="str">
        <f t="shared" si="110"/>
        <v xml:space="preserve"> </v>
      </c>
      <c r="R730" s="65"/>
      <c r="S730" s="54">
        <f>IF(Inventory!J735&lt;&gt;"",Inventory!J735,0)</f>
        <v>0</v>
      </c>
      <c r="T730" s="54">
        <v>725</v>
      </c>
      <c r="U730" s="54">
        <f t="shared" si="115"/>
        <v>0</v>
      </c>
      <c r="V730" s="54">
        <f t="shared" si="116"/>
        <v>1001</v>
      </c>
      <c r="W730" s="67" t="str">
        <f t="shared" si="111"/>
        <v xml:space="preserve"> </v>
      </c>
      <c r="Y730" s="53">
        <f t="shared" si="117"/>
        <v>0</v>
      </c>
      <c r="Z730" s="53">
        <v>725</v>
      </c>
      <c r="AA730" s="53">
        <f t="shared" si="118"/>
        <v>0</v>
      </c>
      <c r="AB730" s="53">
        <f t="shared" si="119"/>
        <v>1001</v>
      </c>
      <c r="AC730" s="53" t="str">
        <f t="shared" si="112"/>
        <v xml:space="preserve"> </v>
      </c>
    </row>
    <row r="731" spans="13:29" x14ac:dyDescent="0.25">
      <c r="M731" s="54">
        <f>IF(Inventory!C736&lt;&gt;"",Inventory!C736,0)</f>
        <v>0</v>
      </c>
      <c r="N731" s="54">
        <v>726</v>
      </c>
      <c r="O731" s="54">
        <f t="shared" si="113"/>
        <v>0</v>
      </c>
      <c r="P731" s="54">
        <f t="shared" si="114"/>
        <v>1001</v>
      </c>
      <c r="Q731" s="66" t="str">
        <f t="shared" si="110"/>
        <v xml:space="preserve"> </v>
      </c>
      <c r="R731" s="65"/>
      <c r="S731" s="54">
        <f>IF(Inventory!J736&lt;&gt;"",Inventory!J736,0)</f>
        <v>0</v>
      </c>
      <c r="T731" s="54">
        <v>726</v>
      </c>
      <c r="U731" s="54">
        <f t="shared" si="115"/>
        <v>0</v>
      </c>
      <c r="V731" s="54">
        <f t="shared" si="116"/>
        <v>1001</v>
      </c>
      <c r="W731" s="67" t="str">
        <f t="shared" si="111"/>
        <v xml:space="preserve"> </v>
      </c>
      <c r="Y731" s="53">
        <f t="shared" si="117"/>
        <v>0</v>
      </c>
      <c r="Z731" s="53">
        <v>726</v>
      </c>
      <c r="AA731" s="53">
        <f t="shared" si="118"/>
        <v>0</v>
      </c>
      <c r="AB731" s="53">
        <f t="shared" si="119"/>
        <v>1001</v>
      </c>
      <c r="AC731" s="53" t="str">
        <f t="shared" si="112"/>
        <v xml:space="preserve"> </v>
      </c>
    </row>
    <row r="732" spans="13:29" x14ac:dyDescent="0.25">
      <c r="M732" s="54">
        <f>IF(Inventory!C737&lt;&gt;"",Inventory!C737,0)</f>
        <v>0</v>
      </c>
      <c r="N732" s="54">
        <v>727</v>
      </c>
      <c r="O732" s="54">
        <f t="shared" si="113"/>
        <v>0</v>
      </c>
      <c r="P732" s="54">
        <f t="shared" si="114"/>
        <v>1001</v>
      </c>
      <c r="Q732" s="66" t="str">
        <f t="shared" si="110"/>
        <v xml:space="preserve"> </v>
      </c>
      <c r="R732" s="65"/>
      <c r="S732" s="54">
        <f>IF(Inventory!J737&lt;&gt;"",Inventory!J737,0)</f>
        <v>0</v>
      </c>
      <c r="T732" s="54">
        <v>727</v>
      </c>
      <c r="U732" s="54">
        <f t="shared" si="115"/>
        <v>0</v>
      </c>
      <c r="V732" s="54">
        <f t="shared" si="116"/>
        <v>1001</v>
      </c>
      <c r="W732" s="67" t="str">
        <f t="shared" si="111"/>
        <v xml:space="preserve"> </v>
      </c>
      <c r="Y732" s="53">
        <f t="shared" si="117"/>
        <v>0</v>
      </c>
      <c r="Z732" s="53">
        <v>727</v>
      </c>
      <c r="AA732" s="53">
        <f t="shared" si="118"/>
        <v>0</v>
      </c>
      <c r="AB732" s="53">
        <f t="shared" si="119"/>
        <v>1001</v>
      </c>
      <c r="AC732" s="53" t="str">
        <f t="shared" si="112"/>
        <v xml:space="preserve"> </v>
      </c>
    </row>
    <row r="733" spans="13:29" x14ac:dyDescent="0.25">
      <c r="M733" s="54">
        <f>IF(Inventory!C738&lt;&gt;"",Inventory!C738,0)</f>
        <v>0</v>
      </c>
      <c r="N733" s="54">
        <v>728</v>
      </c>
      <c r="O733" s="54">
        <f t="shared" si="113"/>
        <v>0</v>
      </c>
      <c r="P733" s="54">
        <f t="shared" si="114"/>
        <v>1001</v>
      </c>
      <c r="Q733" s="66" t="str">
        <f t="shared" si="110"/>
        <v xml:space="preserve"> </v>
      </c>
      <c r="R733" s="65"/>
      <c r="S733" s="54">
        <f>IF(Inventory!J738&lt;&gt;"",Inventory!J738,0)</f>
        <v>0</v>
      </c>
      <c r="T733" s="54">
        <v>728</v>
      </c>
      <c r="U733" s="54">
        <f t="shared" si="115"/>
        <v>0</v>
      </c>
      <c r="V733" s="54">
        <f t="shared" si="116"/>
        <v>1001</v>
      </c>
      <c r="W733" s="67" t="str">
        <f t="shared" si="111"/>
        <v xml:space="preserve"> </v>
      </c>
      <c r="Y733" s="53">
        <f t="shared" si="117"/>
        <v>0</v>
      </c>
      <c r="Z733" s="53">
        <v>728</v>
      </c>
      <c r="AA733" s="53">
        <f t="shared" si="118"/>
        <v>0</v>
      </c>
      <c r="AB733" s="53">
        <f t="shared" si="119"/>
        <v>1001</v>
      </c>
      <c r="AC733" s="53" t="str">
        <f t="shared" si="112"/>
        <v xml:space="preserve"> </v>
      </c>
    </row>
    <row r="734" spans="13:29" x14ac:dyDescent="0.25">
      <c r="M734" s="54">
        <f>IF(Inventory!C739&lt;&gt;"",Inventory!C739,0)</f>
        <v>0</v>
      </c>
      <c r="N734" s="54">
        <v>729</v>
      </c>
      <c r="O734" s="54">
        <f t="shared" si="113"/>
        <v>0</v>
      </c>
      <c r="P734" s="54">
        <f t="shared" si="114"/>
        <v>1001</v>
      </c>
      <c r="Q734" s="66" t="str">
        <f t="shared" si="110"/>
        <v xml:space="preserve"> </v>
      </c>
      <c r="R734" s="65"/>
      <c r="S734" s="54">
        <f>IF(Inventory!J739&lt;&gt;"",Inventory!J739,0)</f>
        <v>0</v>
      </c>
      <c r="T734" s="54">
        <v>729</v>
      </c>
      <c r="U734" s="54">
        <f t="shared" si="115"/>
        <v>0</v>
      </c>
      <c r="V734" s="54">
        <f t="shared" si="116"/>
        <v>1001</v>
      </c>
      <c r="W734" s="67" t="str">
        <f t="shared" si="111"/>
        <v xml:space="preserve"> </v>
      </c>
      <c r="Y734" s="53">
        <f t="shared" si="117"/>
        <v>0</v>
      </c>
      <c r="Z734" s="53">
        <v>729</v>
      </c>
      <c r="AA734" s="53">
        <f t="shared" si="118"/>
        <v>0</v>
      </c>
      <c r="AB734" s="53">
        <f t="shared" si="119"/>
        <v>1001</v>
      </c>
      <c r="AC734" s="53" t="str">
        <f t="shared" si="112"/>
        <v xml:space="preserve"> </v>
      </c>
    </row>
    <row r="735" spans="13:29" x14ac:dyDescent="0.25">
      <c r="M735" s="54">
        <f>IF(Inventory!C740&lt;&gt;"",Inventory!C740,0)</f>
        <v>0</v>
      </c>
      <c r="N735" s="54">
        <v>730</v>
      </c>
      <c r="O735" s="54">
        <f t="shared" si="113"/>
        <v>0</v>
      </c>
      <c r="P735" s="54">
        <f t="shared" si="114"/>
        <v>1001</v>
      </c>
      <c r="Q735" s="66" t="str">
        <f t="shared" si="110"/>
        <v xml:space="preserve"> </v>
      </c>
      <c r="R735" s="65"/>
      <c r="S735" s="54">
        <f>IF(Inventory!J740&lt;&gt;"",Inventory!J740,0)</f>
        <v>0</v>
      </c>
      <c r="T735" s="54">
        <v>730</v>
      </c>
      <c r="U735" s="54">
        <f t="shared" si="115"/>
        <v>0</v>
      </c>
      <c r="V735" s="54">
        <f t="shared" si="116"/>
        <v>1001</v>
      </c>
      <c r="W735" s="67" t="str">
        <f t="shared" si="111"/>
        <v xml:space="preserve"> </v>
      </c>
      <c r="Y735" s="53">
        <f t="shared" si="117"/>
        <v>0</v>
      </c>
      <c r="Z735" s="53">
        <v>730</v>
      </c>
      <c r="AA735" s="53">
        <f t="shared" si="118"/>
        <v>0</v>
      </c>
      <c r="AB735" s="53">
        <f t="shared" si="119"/>
        <v>1001</v>
      </c>
      <c r="AC735" s="53" t="str">
        <f t="shared" si="112"/>
        <v xml:space="preserve"> </v>
      </c>
    </row>
    <row r="736" spans="13:29" x14ac:dyDescent="0.25">
      <c r="M736" s="54">
        <f>IF(Inventory!C741&lt;&gt;"",Inventory!C741,0)</f>
        <v>0</v>
      </c>
      <c r="N736" s="54">
        <v>731</v>
      </c>
      <c r="O736" s="54">
        <f t="shared" si="113"/>
        <v>0</v>
      </c>
      <c r="P736" s="54">
        <f t="shared" si="114"/>
        <v>1001</v>
      </c>
      <c r="Q736" s="66" t="str">
        <f t="shared" si="110"/>
        <v xml:space="preserve"> </v>
      </c>
      <c r="R736" s="65"/>
      <c r="S736" s="54">
        <f>IF(Inventory!J741&lt;&gt;"",Inventory!J741,0)</f>
        <v>0</v>
      </c>
      <c r="T736" s="54">
        <v>731</v>
      </c>
      <c r="U736" s="54">
        <f t="shared" si="115"/>
        <v>0</v>
      </c>
      <c r="V736" s="54">
        <f t="shared" si="116"/>
        <v>1001</v>
      </c>
      <c r="W736" s="67" t="str">
        <f t="shared" si="111"/>
        <v xml:space="preserve"> </v>
      </c>
      <c r="Y736" s="53">
        <f t="shared" si="117"/>
        <v>0</v>
      </c>
      <c r="Z736" s="53">
        <v>731</v>
      </c>
      <c r="AA736" s="53">
        <f t="shared" si="118"/>
        <v>0</v>
      </c>
      <c r="AB736" s="53">
        <f t="shared" si="119"/>
        <v>1001</v>
      </c>
      <c r="AC736" s="53" t="str">
        <f t="shared" si="112"/>
        <v xml:space="preserve"> </v>
      </c>
    </row>
    <row r="737" spans="13:29" x14ac:dyDescent="0.25">
      <c r="M737" s="54">
        <f>IF(Inventory!C742&lt;&gt;"",Inventory!C742,0)</f>
        <v>0</v>
      </c>
      <c r="N737" s="54">
        <v>732</v>
      </c>
      <c r="O737" s="54">
        <f t="shared" si="113"/>
        <v>0</v>
      </c>
      <c r="P737" s="54">
        <f t="shared" si="114"/>
        <v>1001</v>
      </c>
      <c r="Q737" s="66" t="str">
        <f t="shared" si="110"/>
        <v xml:space="preserve"> </v>
      </c>
      <c r="R737" s="65"/>
      <c r="S737" s="54">
        <f>IF(Inventory!J742&lt;&gt;"",Inventory!J742,0)</f>
        <v>0</v>
      </c>
      <c r="T737" s="54">
        <v>732</v>
      </c>
      <c r="U737" s="54">
        <f t="shared" si="115"/>
        <v>0</v>
      </c>
      <c r="V737" s="54">
        <f t="shared" si="116"/>
        <v>1001</v>
      </c>
      <c r="W737" s="67" t="str">
        <f t="shared" si="111"/>
        <v xml:space="preserve"> </v>
      </c>
      <c r="Y737" s="53">
        <f t="shared" si="117"/>
        <v>0</v>
      </c>
      <c r="Z737" s="53">
        <v>732</v>
      </c>
      <c r="AA737" s="53">
        <f t="shared" si="118"/>
        <v>0</v>
      </c>
      <c r="AB737" s="53">
        <f t="shared" si="119"/>
        <v>1001</v>
      </c>
      <c r="AC737" s="53" t="str">
        <f t="shared" si="112"/>
        <v xml:space="preserve"> </v>
      </c>
    </row>
    <row r="738" spans="13:29" x14ac:dyDescent="0.25">
      <c r="M738" s="54">
        <f>IF(Inventory!C743&lt;&gt;"",Inventory!C743,0)</f>
        <v>0</v>
      </c>
      <c r="N738" s="54">
        <v>733</v>
      </c>
      <c r="O738" s="54">
        <f t="shared" si="113"/>
        <v>0</v>
      </c>
      <c r="P738" s="54">
        <f t="shared" si="114"/>
        <v>1001</v>
      </c>
      <c r="Q738" s="66" t="str">
        <f t="shared" si="110"/>
        <v xml:space="preserve"> </v>
      </c>
      <c r="R738" s="65"/>
      <c r="S738" s="54">
        <f>IF(Inventory!J743&lt;&gt;"",Inventory!J743,0)</f>
        <v>0</v>
      </c>
      <c r="T738" s="54">
        <v>733</v>
      </c>
      <c r="U738" s="54">
        <f t="shared" si="115"/>
        <v>0</v>
      </c>
      <c r="V738" s="54">
        <f t="shared" si="116"/>
        <v>1001</v>
      </c>
      <c r="W738" s="67" t="str">
        <f t="shared" si="111"/>
        <v xml:space="preserve"> </v>
      </c>
      <c r="Y738" s="53">
        <f t="shared" si="117"/>
        <v>0</v>
      </c>
      <c r="Z738" s="53">
        <v>733</v>
      </c>
      <c r="AA738" s="53">
        <f t="shared" si="118"/>
        <v>0</v>
      </c>
      <c r="AB738" s="53">
        <f t="shared" si="119"/>
        <v>1001</v>
      </c>
      <c r="AC738" s="53" t="str">
        <f t="shared" si="112"/>
        <v xml:space="preserve"> </v>
      </c>
    </row>
    <row r="739" spans="13:29" x14ac:dyDescent="0.25">
      <c r="M739" s="54">
        <f>IF(Inventory!C744&lt;&gt;"",Inventory!C744,0)</f>
        <v>0</v>
      </c>
      <c r="N739" s="54">
        <v>734</v>
      </c>
      <c r="O739" s="54">
        <f t="shared" si="113"/>
        <v>0</v>
      </c>
      <c r="P739" s="54">
        <f t="shared" si="114"/>
        <v>1001</v>
      </c>
      <c r="Q739" s="66" t="str">
        <f t="shared" si="110"/>
        <v xml:space="preserve"> </v>
      </c>
      <c r="R739" s="65"/>
      <c r="S739" s="54">
        <f>IF(Inventory!J744&lt;&gt;"",Inventory!J744,0)</f>
        <v>0</v>
      </c>
      <c r="T739" s="54">
        <v>734</v>
      </c>
      <c r="U739" s="54">
        <f t="shared" si="115"/>
        <v>0</v>
      </c>
      <c r="V739" s="54">
        <f t="shared" si="116"/>
        <v>1001</v>
      </c>
      <c r="W739" s="67" t="str">
        <f t="shared" si="111"/>
        <v xml:space="preserve"> </v>
      </c>
      <c r="Y739" s="53">
        <f t="shared" si="117"/>
        <v>0</v>
      </c>
      <c r="Z739" s="53">
        <v>734</v>
      </c>
      <c r="AA739" s="53">
        <f t="shared" si="118"/>
        <v>0</v>
      </c>
      <c r="AB739" s="53">
        <f t="shared" si="119"/>
        <v>1001</v>
      </c>
      <c r="AC739" s="53" t="str">
        <f t="shared" si="112"/>
        <v xml:space="preserve"> </v>
      </c>
    </row>
    <row r="740" spans="13:29" x14ac:dyDescent="0.25">
      <c r="M740" s="54">
        <f>IF(Inventory!C745&lt;&gt;"",Inventory!C745,0)</f>
        <v>0</v>
      </c>
      <c r="N740" s="54">
        <v>735</v>
      </c>
      <c r="O740" s="54">
        <f t="shared" si="113"/>
        <v>0</v>
      </c>
      <c r="P740" s="54">
        <f t="shared" si="114"/>
        <v>1001</v>
      </c>
      <c r="Q740" s="66" t="str">
        <f t="shared" si="110"/>
        <v xml:space="preserve"> </v>
      </c>
      <c r="R740" s="65"/>
      <c r="S740" s="54">
        <f>IF(Inventory!J745&lt;&gt;"",Inventory!J745,0)</f>
        <v>0</v>
      </c>
      <c r="T740" s="54">
        <v>735</v>
      </c>
      <c r="U740" s="54">
        <f t="shared" si="115"/>
        <v>0</v>
      </c>
      <c r="V740" s="54">
        <f t="shared" si="116"/>
        <v>1001</v>
      </c>
      <c r="W740" s="67" t="str">
        <f t="shared" si="111"/>
        <v xml:space="preserve"> </v>
      </c>
      <c r="Y740" s="53">
        <f t="shared" si="117"/>
        <v>0</v>
      </c>
      <c r="Z740" s="53">
        <v>735</v>
      </c>
      <c r="AA740" s="53">
        <f t="shared" si="118"/>
        <v>0</v>
      </c>
      <c r="AB740" s="53">
        <f t="shared" si="119"/>
        <v>1001</v>
      </c>
      <c r="AC740" s="53" t="str">
        <f t="shared" si="112"/>
        <v xml:space="preserve"> </v>
      </c>
    </row>
    <row r="741" spans="13:29" x14ac:dyDescent="0.25">
      <c r="M741" s="54">
        <f>IF(Inventory!C746&lt;&gt;"",Inventory!C746,0)</f>
        <v>0</v>
      </c>
      <c r="N741" s="54">
        <v>736</v>
      </c>
      <c r="O741" s="54">
        <f t="shared" si="113"/>
        <v>0</v>
      </c>
      <c r="P741" s="54">
        <f t="shared" si="114"/>
        <v>1001</v>
      </c>
      <c r="Q741" s="66" t="str">
        <f t="shared" si="110"/>
        <v xml:space="preserve"> </v>
      </c>
      <c r="R741" s="65"/>
      <c r="S741" s="54">
        <f>IF(Inventory!J746&lt;&gt;"",Inventory!J746,0)</f>
        <v>0</v>
      </c>
      <c r="T741" s="54">
        <v>736</v>
      </c>
      <c r="U741" s="54">
        <f t="shared" si="115"/>
        <v>0</v>
      </c>
      <c r="V741" s="54">
        <f t="shared" si="116"/>
        <v>1001</v>
      </c>
      <c r="W741" s="67" t="str">
        <f t="shared" si="111"/>
        <v xml:space="preserve"> </v>
      </c>
      <c r="Y741" s="53">
        <f t="shared" si="117"/>
        <v>0</v>
      </c>
      <c r="Z741" s="53">
        <v>736</v>
      </c>
      <c r="AA741" s="53">
        <f t="shared" si="118"/>
        <v>0</v>
      </c>
      <c r="AB741" s="53">
        <f t="shared" si="119"/>
        <v>1001</v>
      </c>
      <c r="AC741" s="53" t="str">
        <f t="shared" si="112"/>
        <v xml:space="preserve"> </v>
      </c>
    </row>
    <row r="742" spans="13:29" x14ac:dyDescent="0.25">
      <c r="M742" s="54">
        <f>IF(Inventory!C747&lt;&gt;"",Inventory!C747,0)</f>
        <v>0</v>
      </c>
      <c r="N742" s="54">
        <v>737</v>
      </c>
      <c r="O742" s="54">
        <f t="shared" si="113"/>
        <v>0</v>
      </c>
      <c r="P742" s="54">
        <f t="shared" si="114"/>
        <v>1001</v>
      </c>
      <c r="Q742" s="66" t="str">
        <f t="shared" si="110"/>
        <v xml:space="preserve"> </v>
      </c>
      <c r="R742" s="65"/>
      <c r="S742" s="54">
        <f>IF(Inventory!J747&lt;&gt;"",Inventory!J747,0)</f>
        <v>0</v>
      </c>
      <c r="T742" s="54">
        <v>737</v>
      </c>
      <c r="U742" s="54">
        <f t="shared" si="115"/>
        <v>0</v>
      </c>
      <c r="V742" s="54">
        <f t="shared" si="116"/>
        <v>1001</v>
      </c>
      <c r="W742" s="67" t="str">
        <f t="shared" si="111"/>
        <v xml:space="preserve"> </v>
      </c>
      <c r="Y742" s="53">
        <f t="shared" si="117"/>
        <v>0</v>
      </c>
      <c r="Z742" s="53">
        <v>737</v>
      </c>
      <c r="AA742" s="53">
        <f t="shared" si="118"/>
        <v>0</v>
      </c>
      <c r="AB742" s="53">
        <f t="shared" si="119"/>
        <v>1001</v>
      </c>
      <c r="AC742" s="53" t="str">
        <f t="shared" si="112"/>
        <v xml:space="preserve"> </v>
      </c>
    </row>
    <row r="743" spans="13:29" x14ac:dyDescent="0.25">
      <c r="M743" s="54">
        <f>IF(Inventory!C748&lt;&gt;"",Inventory!C748,0)</f>
        <v>0</v>
      </c>
      <c r="N743" s="54">
        <v>738</v>
      </c>
      <c r="O743" s="54">
        <f t="shared" si="113"/>
        <v>0</v>
      </c>
      <c r="P743" s="54">
        <f t="shared" si="114"/>
        <v>1001</v>
      </c>
      <c r="Q743" s="66" t="str">
        <f t="shared" si="110"/>
        <v xml:space="preserve"> </v>
      </c>
      <c r="R743" s="65"/>
      <c r="S743" s="54">
        <f>IF(Inventory!J748&lt;&gt;"",Inventory!J748,0)</f>
        <v>0</v>
      </c>
      <c r="T743" s="54">
        <v>738</v>
      </c>
      <c r="U743" s="54">
        <f t="shared" si="115"/>
        <v>0</v>
      </c>
      <c r="V743" s="54">
        <f t="shared" si="116"/>
        <v>1001</v>
      </c>
      <c r="W743" s="67" t="str">
        <f t="shared" si="111"/>
        <v xml:space="preserve"> </v>
      </c>
      <c r="Y743" s="53">
        <f t="shared" si="117"/>
        <v>0</v>
      </c>
      <c r="Z743" s="53">
        <v>738</v>
      </c>
      <c r="AA743" s="53">
        <f t="shared" si="118"/>
        <v>0</v>
      </c>
      <c r="AB743" s="53">
        <f t="shared" si="119"/>
        <v>1001</v>
      </c>
      <c r="AC743" s="53" t="str">
        <f t="shared" si="112"/>
        <v xml:space="preserve"> </v>
      </c>
    </row>
    <row r="744" spans="13:29" x14ac:dyDescent="0.25">
      <c r="M744" s="54">
        <f>IF(Inventory!C749&lt;&gt;"",Inventory!C749,0)</f>
        <v>0</v>
      </c>
      <c r="N744" s="54">
        <v>739</v>
      </c>
      <c r="O744" s="54">
        <f t="shared" si="113"/>
        <v>0</v>
      </c>
      <c r="P744" s="54">
        <f t="shared" si="114"/>
        <v>1001</v>
      </c>
      <c r="Q744" s="66" t="str">
        <f t="shared" si="110"/>
        <v xml:space="preserve"> </v>
      </c>
      <c r="R744" s="65"/>
      <c r="S744" s="54">
        <f>IF(Inventory!J749&lt;&gt;"",Inventory!J749,0)</f>
        <v>0</v>
      </c>
      <c r="T744" s="54">
        <v>739</v>
      </c>
      <c r="U744" s="54">
        <f t="shared" si="115"/>
        <v>0</v>
      </c>
      <c r="V744" s="54">
        <f t="shared" si="116"/>
        <v>1001</v>
      </c>
      <c r="W744" s="67" t="str">
        <f t="shared" si="111"/>
        <v xml:space="preserve"> </v>
      </c>
      <c r="Y744" s="53">
        <f t="shared" si="117"/>
        <v>0</v>
      </c>
      <c r="Z744" s="53">
        <v>739</v>
      </c>
      <c r="AA744" s="53">
        <f t="shared" si="118"/>
        <v>0</v>
      </c>
      <c r="AB744" s="53">
        <f t="shared" si="119"/>
        <v>1001</v>
      </c>
      <c r="AC744" s="53" t="str">
        <f t="shared" si="112"/>
        <v xml:space="preserve"> </v>
      </c>
    </row>
    <row r="745" spans="13:29" x14ac:dyDescent="0.25">
      <c r="M745" s="54">
        <f>IF(Inventory!C750&lt;&gt;"",Inventory!C750,0)</f>
        <v>0</v>
      </c>
      <c r="N745" s="54">
        <v>740</v>
      </c>
      <c r="O745" s="54">
        <f t="shared" si="113"/>
        <v>0</v>
      </c>
      <c r="P745" s="54">
        <f t="shared" si="114"/>
        <v>1001</v>
      </c>
      <c r="Q745" s="66" t="str">
        <f t="shared" si="110"/>
        <v xml:space="preserve"> </v>
      </c>
      <c r="R745" s="65"/>
      <c r="S745" s="54">
        <f>IF(Inventory!J750&lt;&gt;"",Inventory!J750,0)</f>
        <v>0</v>
      </c>
      <c r="T745" s="54">
        <v>740</v>
      </c>
      <c r="U745" s="54">
        <f t="shared" si="115"/>
        <v>0</v>
      </c>
      <c r="V745" s="54">
        <f t="shared" si="116"/>
        <v>1001</v>
      </c>
      <c r="W745" s="67" t="str">
        <f t="shared" si="111"/>
        <v xml:space="preserve"> </v>
      </c>
      <c r="Y745" s="53">
        <f t="shared" si="117"/>
        <v>0</v>
      </c>
      <c r="Z745" s="53">
        <v>740</v>
      </c>
      <c r="AA745" s="53">
        <f t="shared" si="118"/>
        <v>0</v>
      </c>
      <c r="AB745" s="53">
        <f t="shared" si="119"/>
        <v>1001</v>
      </c>
      <c r="AC745" s="53" t="str">
        <f t="shared" si="112"/>
        <v xml:space="preserve"> </v>
      </c>
    </row>
    <row r="746" spans="13:29" x14ac:dyDescent="0.25">
      <c r="M746" s="54">
        <f>IF(Inventory!C751&lt;&gt;"",Inventory!C751,0)</f>
        <v>0</v>
      </c>
      <c r="N746" s="54">
        <v>741</v>
      </c>
      <c r="O746" s="54">
        <f t="shared" si="113"/>
        <v>0</v>
      </c>
      <c r="P746" s="54">
        <f t="shared" si="114"/>
        <v>1001</v>
      </c>
      <c r="Q746" s="66" t="str">
        <f t="shared" si="110"/>
        <v xml:space="preserve"> </v>
      </c>
      <c r="R746" s="65"/>
      <c r="S746" s="54">
        <f>IF(Inventory!J751&lt;&gt;"",Inventory!J751,0)</f>
        <v>0</v>
      </c>
      <c r="T746" s="54">
        <v>741</v>
      </c>
      <c r="U746" s="54">
        <f t="shared" si="115"/>
        <v>0</v>
      </c>
      <c r="V746" s="54">
        <f t="shared" si="116"/>
        <v>1001</v>
      </c>
      <c r="W746" s="67" t="str">
        <f t="shared" si="111"/>
        <v xml:space="preserve"> </v>
      </c>
      <c r="Y746" s="53">
        <f t="shared" si="117"/>
        <v>0</v>
      </c>
      <c r="Z746" s="53">
        <v>741</v>
      </c>
      <c r="AA746" s="53">
        <f t="shared" si="118"/>
        <v>0</v>
      </c>
      <c r="AB746" s="53">
        <f t="shared" si="119"/>
        <v>1001</v>
      </c>
      <c r="AC746" s="53" t="str">
        <f t="shared" si="112"/>
        <v xml:space="preserve"> </v>
      </c>
    </row>
    <row r="747" spans="13:29" x14ac:dyDescent="0.25">
      <c r="M747" s="54">
        <f>IF(Inventory!C752&lt;&gt;"",Inventory!C752,0)</f>
        <v>0</v>
      </c>
      <c r="N747" s="54">
        <v>742</v>
      </c>
      <c r="O747" s="54">
        <f t="shared" si="113"/>
        <v>0</v>
      </c>
      <c r="P747" s="54">
        <f t="shared" si="114"/>
        <v>1001</v>
      </c>
      <c r="Q747" s="66" t="str">
        <f t="shared" si="110"/>
        <v xml:space="preserve"> </v>
      </c>
      <c r="R747" s="65"/>
      <c r="S747" s="54">
        <f>IF(Inventory!J752&lt;&gt;"",Inventory!J752,0)</f>
        <v>0</v>
      </c>
      <c r="T747" s="54">
        <v>742</v>
      </c>
      <c r="U747" s="54">
        <f t="shared" si="115"/>
        <v>0</v>
      </c>
      <c r="V747" s="54">
        <f t="shared" si="116"/>
        <v>1001</v>
      </c>
      <c r="W747" s="67" t="str">
        <f t="shared" si="111"/>
        <v xml:space="preserve"> </v>
      </c>
      <c r="Y747" s="53">
        <f t="shared" si="117"/>
        <v>0</v>
      </c>
      <c r="Z747" s="53">
        <v>742</v>
      </c>
      <c r="AA747" s="53">
        <f t="shared" si="118"/>
        <v>0</v>
      </c>
      <c r="AB747" s="53">
        <f t="shared" si="119"/>
        <v>1001</v>
      </c>
      <c r="AC747" s="53" t="str">
        <f t="shared" si="112"/>
        <v xml:space="preserve"> </v>
      </c>
    </row>
    <row r="748" spans="13:29" x14ac:dyDescent="0.25">
      <c r="M748" s="54">
        <f>IF(Inventory!C753&lt;&gt;"",Inventory!C753,0)</f>
        <v>0</v>
      </c>
      <c r="N748" s="54">
        <v>743</v>
      </c>
      <c r="O748" s="54">
        <f t="shared" si="113"/>
        <v>0</v>
      </c>
      <c r="P748" s="54">
        <f t="shared" si="114"/>
        <v>1001</v>
      </c>
      <c r="Q748" s="66" t="str">
        <f t="shared" si="110"/>
        <v xml:space="preserve"> </v>
      </c>
      <c r="R748" s="65"/>
      <c r="S748" s="54">
        <f>IF(Inventory!J753&lt;&gt;"",Inventory!J753,0)</f>
        <v>0</v>
      </c>
      <c r="T748" s="54">
        <v>743</v>
      </c>
      <c r="U748" s="54">
        <f t="shared" si="115"/>
        <v>0</v>
      </c>
      <c r="V748" s="54">
        <f t="shared" si="116"/>
        <v>1001</v>
      </c>
      <c r="W748" s="67" t="str">
        <f t="shared" si="111"/>
        <v xml:space="preserve"> </v>
      </c>
      <c r="Y748" s="53">
        <f t="shared" si="117"/>
        <v>0</v>
      </c>
      <c r="Z748" s="53">
        <v>743</v>
      </c>
      <c r="AA748" s="53">
        <f t="shared" si="118"/>
        <v>0</v>
      </c>
      <c r="AB748" s="53">
        <f t="shared" si="119"/>
        <v>1001</v>
      </c>
      <c r="AC748" s="53" t="str">
        <f t="shared" si="112"/>
        <v xml:space="preserve"> </v>
      </c>
    </row>
    <row r="749" spans="13:29" x14ac:dyDescent="0.25">
      <c r="M749" s="54">
        <f>IF(Inventory!C754&lt;&gt;"",Inventory!C754,0)</f>
        <v>0</v>
      </c>
      <c r="N749" s="54">
        <v>744</v>
      </c>
      <c r="O749" s="54">
        <f t="shared" si="113"/>
        <v>0</v>
      </c>
      <c r="P749" s="54">
        <f t="shared" si="114"/>
        <v>1001</v>
      </c>
      <c r="Q749" s="66" t="str">
        <f t="shared" si="110"/>
        <v xml:space="preserve"> </v>
      </c>
      <c r="R749" s="65"/>
      <c r="S749" s="54">
        <f>IF(Inventory!J754&lt;&gt;"",Inventory!J754,0)</f>
        <v>0</v>
      </c>
      <c r="T749" s="54">
        <v>744</v>
      </c>
      <c r="U749" s="54">
        <f t="shared" si="115"/>
        <v>0</v>
      </c>
      <c r="V749" s="54">
        <f t="shared" si="116"/>
        <v>1001</v>
      </c>
      <c r="W749" s="67" t="str">
        <f t="shared" si="111"/>
        <v xml:space="preserve"> </v>
      </c>
      <c r="Y749" s="53">
        <f t="shared" si="117"/>
        <v>0</v>
      </c>
      <c r="Z749" s="53">
        <v>744</v>
      </c>
      <c r="AA749" s="53">
        <f t="shared" si="118"/>
        <v>0</v>
      </c>
      <c r="AB749" s="53">
        <f t="shared" si="119"/>
        <v>1001</v>
      </c>
      <c r="AC749" s="53" t="str">
        <f t="shared" si="112"/>
        <v xml:space="preserve"> </v>
      </c>
    </row>
    <row r="750" spans="13:29" x14ac:dyDescent="0.25">
      <c r="M750" s="54">
        <f>IF(Inventory!C755&lt;&gt;"",Inventory!C755,0)</f>
        <v>0</v>
      </c>
      <c r="N750" s="54">
        <v>745</v>
      </c>
      <c r="O750" s="54">
        <f t="shared" si="113"/>
        <v>0</v>
      </c>
      <c r="P750" s="54">
        <f t="shared" si="114"/>
        <v>1001</v>
      </c>
      <c r="Q750" s="66" t="str">
        <f t="shared" si="110"/>
        <v xml:space="preserve"> </v>
      </c>
      <c r="R750" s="65"/>
      <c r="S750" s="54">
        <f>IF(Inventory!J755&lt;&gt;"",Inventory!J755,0)</f>
        <v>0</v>
      </c>
      <c r="T750" s="54">
        <v>745</v>
      </c>
      <c r="U750" s="54">
        <f t="shared" si="115"/>
        <v>0</v>
      </c>
      <c r="V750" s="54">
        <f t="shared" si="116"/>
        <v>1001</v>
      </c>
      <c r="W750" s="67" t="str">
        <f t="shared" si="111"/>
        <v xml:space="preserve"> </v>
      </c>
      <c r="Y750" s="53">
        <f t="shared" si="117"/>
        <v>0</v>
      </c>
      <c r="Z750" s="53">
        <v>745</v>
      </c>
      <c r="AA750" s="53">
        <f t="shared" si="118"/>
        <v>0</v>
      </c>
      <c r="AB750" s="53">
        <f t="shared" si="119"/>
        <v>1001</v>
      </c>
      <c r="AC750" s="53" t="str">
        <f t="shared" si="112"/>
        <v xml:space="preserve"> </v>
      </c>
    </row>
    <row r="751" spans="13:29" x14ac:dyDescent="0.25">
      <c r="M751" s="54">
        <f>IF(Inventory!C756&lt;&gt;"",Inventory!C756,0)</f>
        <v>0</v>
      </c>
      <c r="N751" s="54">
        <v>746</v>
      </c>
      <c r="O751" s="54">
        <f t="shared" si="113"/>
        <v>0</v>
      </c>
      <c r="P751" s="54">
        <f t="shared" si="114"/>
        <v>1001</v>
      </c>
      <c r="Q751" s="66" t="str">
        <f t="shared" si="110"/>
        <v xml:space="preserve"> </v>
      </c>
      <c r="R751" s="65"/>
      <c r="S751" s="54">
        <f>IF(Inventory!J756&lt;&gt;"",Inventory!J756,0)</f>
        <v>0</v>
      </c>
      <c r="T751" s="54">
        <v>746</v>
      </c>
      <c r="U751" s="54">
        <f t="shared" si="115"/>
        <v>0</v>
      </c>
      <c r="V751" s="54">
        <f t="shared" si="116"/>
        <v>1001</v>
      </c>
      <c r="W751" s="67" t="str">
        <f t="shared" si="111"/>
        <v xml:space="preserve"> </v>
      </c>
      <c r="Y751" s="53">
        <f t="shared" si="117"/>
        <v>0</v>
      </c>
      <c r="Z751" s="53">
        <v>746</v>
      </c>
      <c r="AA751" s="53">
        <f t="shared" si="118"/>
        <v>0</v>
      </c>
      <c r="AB751" s="53">
        <f t="shared" si="119"/>
        <v>1001</v>
      </c>
      <c r="AC751" s="53" t="str">
        <f t="shared" si="112"/>
        <v xml:space="preserve"> </v>
      </c>
    </row>
    <row r="752" spans="13:29" x14ac:dyDescent="0.25">
      <c r="M752" s="54">
        <f>IF(Inventory!C757&lt;&gt;"",Inventory!C757,0)</f>
        <v>0</v>
      </c>
      <c r="N752" s="54">
        <v>747</v>
      </c>
      <c r="O752" s="54">
        <f t="shared" si="113"/>
        <v>0</v>
      </c>
      <c r="P752" s="54">
        <f t="shared" si="114"/>
        <v>1001</v>
      </c>
      <c r="Q752" s="66" t="str">
        <f t="shared" si="110"/>
        <v xml:space="preserve"> </v>
      </c>
      <c r="R752" s="65"/>
      <c r="S752" s="54">
        <f>IF(Inventory!J757&lt;&gt;"",Inventory!J757,0)</f>
        <v>0</v>
      </c>
      <c r="T752" s="54">
        <v>747</v>
      </c>
      <c r="U752" s="54">
        <f t="shared" si="115"/>
        <v>0</v>
      </c>
      <c r="V752" s="54">
        <f t="shared" si="116"/>
        <v>1001</v>
      </c>
      <c r="W752" s="67" t="str">
        <f t="shared" si="111"/>
        <v xml:space="preserve"> </v>
      </c>
      <c r="Y752" s="53">
        <f t="shared" si="117"/>
        <v>0</v>
      </c>
      <c r="Z752" s="53">
        <v>747</v>
      </c>
      <c r="AA752" s="53">
        <f t="shared" si="118"/>
        <v>0</v>
      </c>
      <c r="AB752" s="53">
        <f t="shared" si="119"/>
        <v>1001</v>
      </c>
      <c r="AC752" s="53" t="str">
        <f t="shared" si="112"/>
        <v xml:space="preserve"> </v>
      </c>
    </row>
    <row r="753" spans="13:29" x14ac:dyDescent="0.25">
      <c r="M753" s="54">
        <f>IF(Inventory!C758&lt;&gt;"",Inventory!C758,0)</f>
        <v>0</v>
      </c>
      <c r="N753" s="54">
        <v>748</v>
      </c>
      <c r="O753" s="54">
        <f t="shared" si="113"/>
        <v>0</v>
      </c>
      <c r="P753" s="54">
        <f t="shared" si="114"/>
        <v>1001</v>
      </c>
      <c r="Q753" s="66" t="str">
        <f t="shared" si="110"/>
        <v xml:space="preserve"> </v>
      </c>
      <c r="R753" s="65"/>
      <c r="S753" s="54">
        <f>IF(Inventory!J758&lt;&gt;"",Inventory!J758,0)</f>
        <v>0</v>
      </c>
      <c r="T753" s="54">
        <v>748</v>
      </c>
      <c r="U753" s="54">
        <f t="shared" si="115"/>
        <v>0</v>
      </c>
      <c r="V753" s="54">
        <f t="shared" si="116"/>
        <v>1001</v>
      </c>
      <c r="W753" s="67" t="str">
        <f t="shared" si="111"/>
        <v xml:space="preserve"> </v>
      </c>
      <c r="Y753" s="53">
        <f t="shared" si="117"/>
        <v>0</v>
      </c>
      <c r="Z753" s="53">
        <v>748</v>
      </c>
      <c r="AA753" s="53">
        <f t="shared" si="118"/>
        <v>0</v>
      </c>
      <c r="AB753" s="53">
        <f t="shared" si="119"/>
        <v>1001</v>
      </c>
      <c r="AC753" s="53" t="str">
        <f t="shared" si="112"/>
        <v xml:space="preserve"> </v>
      </c>
    </row>
    <row r="754" spans="13:29" x14ac:dyDescent="0.25">
      <c r="M754" s="54">
        <f>IF(Inventory!C759&lt;&gt;"",Inventory!C759,0)</f>
        <v>0</v>
      </c>
      <c r="N754" s="54">
        <v>749</v>
      </c>
      <c r="O754" s="54">
        <f t="shared" si="113"/>
        <v>0</v>
      </c>
      <c r="P754" s="54">
        <f t="shared" si="114"/>
        <v>1001</v>
      </c>
      <c r="Q754" s="66" t="str">
        <f t="shared" si="110"/>
        <v xml:space="preserve"> </v>
      </c>
      <c r="R754" s="65"/>
      <c r="S754" s="54">
        <f>IF(Inventory!J759&lt;&gt;"",Inventory!J759,0)</f>
        <v>0</v>
      </c>
      <c r="T754" s="54">
        <v>749</v>
      </c>
      <c r="U754" s="54">
        <f t="shared" si="115"/>
        <v>0</v>
      </c>
      <c r="V754" s="54">
        <f t="shared" si="116"/>
        <v>1001</v>
      </c>
      <c r="W754" s="67" t="str">
        <f t="shared" si="111"/>
        <v xml:space="preserve"> </v>
      </c>
      <c r="Y754" s="53">
        <f t="shared" si="117"/>
        <v>0</v>
      </c>
      <c r="Z754" s="53">
        <v>749</v>
      </c>
      <c r="AA754" s="53">
        <f t="shared" si="118"/>
        <v>0</v>
      </c>
      <c r="AB754" s="53">
        <f t="shared" si="119"/>
        <v>1001</v>
      </c>
      <c r="AC754" s="53" t="str">
        <f t="shared" si="112"/>
        <v xml:space="preserve"> </v>
      </c>
    </row>
    <row r="755" spans="13:29" x14ac:dyDescent="0.25">
      <c r="M755" s="54">
        <f>IF(Inventory!C760&lt;&gt;"",Inventory!C760,0)</f>
        <v>0</v>
      </c>
      <c r="N755" s="54">
        <v>750</v>
      </c>
      <c r="O755" s="54">
        <f t="shared" si="113"/>
        <v>0</v>
      </c>
      <c r="P755" s="54">
        <f t="shared" si="114"/>
        <v>1001</v>
      </c>
      <c r="Q755" s="66" t="str">
        <f t="shared" si="110"/>
        <v xml:space="preserve"> </v>
      </c>
      <c r="R755" s="65"/>
      <c r="S755" s="54">
        <f>IF(Inventory!J760&lt;&gt;"",Inventory!J760,0)</f>
        <v>0</v>
      </c>
      <c r="T755" s="54">
        <v>750</v>
      </c>
      <c r="U755" s="54">
        <f t="shared" si="115"/>
        <v>0</v>
      </c>
      <c r="V755" s="54">
        <f t="shared" si="116"/>
        <v>1001</v>
      </c>
      <c r="W755" s="67" t="str">
        <f t="shared" si="111"/>
        <v xml:space="preserve"> </v>
      </c>
      <c r="Y755" s="53">
        <f t="shared" si="117"/>
        <v>0</v>
      </c>
      <c r="Z755" s="53">
        <v>750</v>
      </c>
      <c r="AA755" s="53">
        <f t="shared" si="118"/>
        <v>0</v>
      </c>
      <c r="AB755" s="53">
        <f t="shared" si="119"/>
        <v>1001</v>
      </c>
      <c r="AC755" s="53" t="str">
        <f t="shared" si="112"/>
        <v xml:space="preserve"> </v>
      </c>
    </row>
    <row r="756" spans="13:29" x14ac:dyDescent="0.25">
      <c r="M756" s="54">
        <f>IF(Inventory!C761&lt;&gt;"",Inventory!C761,0)</f>
        <v>0</v>
      </c>
      <c r="N756" s="54">
        <v>751</v>
      </c>
      <c r="O756" s="54">
        <f t="shared" si="113"/>
        <v>0</v>
      </c>
      <c r="P756" s="54">
        <f t="shared" si="114"/>
        <v>1001</v>
      </c>
      <c r="Q756" s="66" t="str">
        <f t="shared" si="110"/>
        <v xml:space="preserve"> </v>
      </c>
      <c r="R756" s="65"/>
      <c r="S756" s="54">
        <f>IF(Inventory!J761&lt;&gt;"",Inventory!J761,0)</f>
        <v>0</v>
      </c>
      <c r="T756" s="54">
        <v>751</v>
      </c>
      <c r="U756" s="54">
        <f t="shared" si="115"/>
        <v>0</v>
      </c>
      <c r="V756" s="54">
        <f t="shared" si="116"/>
        <v>1001</v>
      </c>
      <c r="W756" s="67" t="str">
        <f t="shared" si="111"/>
        <v xml:space="preserve"> </v>
      </c>
      <c r="Y756" s="53">
        <f t="shared" si="117"/>
        <v>0</v>
      </c>
      <c r="Z756" s="53">
        <v>751</v>
      </c>
      <c r="AA756" s="53">
        <f t="shared" si="118"/>
        <v>0</v>
      </c>
      <c r="AB756" s="53">
        <f t="shared" si="119"/>
        <v>1001</v>
      </c>
      <c r="AC756" s="53" t="str">
        <f t="shared" si="112"/>
        <v xml:space="preserve"> </v>
      </c>
    </row>
    <row r="757" spans="13:29" x14ac:dyDescent="0.25">
      <c r="M757" s="54">
        <f>IF(Inventory!C762&lt;&gt;"",Inventory!C762,0)</f>
        <v>0</v>
      </c>
      <c r="N757" s="54">
        <v>752</v>
      </c>
      <c r="O757" s="54">
        <f t="shared" si="113"/>
        <v>0</v>
      </c>
      <c r="P757" s="54">
        <f t="shared" si="114"/>
        <v>1001</v>
      </c>
      <c r="Q757" s="66" t="str">
        <f t="shared" si="110"/>
        <v xml:space="preserve"> </v>
      </c>
      <c r="R757" s="65"/>
      <c r="S757" s="54">
        <f>IF(Inventory!J762&lt;&gt;"",Inventory!J762,0)</f>
        <v>0</v>
      </c>
      <c r="T757" s="54">
        <v>752</v>
      </c>
      <c r="U757" s="54">
        <f t="shared" si="115"/>
        <v>0</v>
      </c>
      <c r="V757" s="54">
        <f t="shared" si="116"/>
        <v>1001</v>
      </c>
      <c r="W757" s="67" t="str">
        <f t="shared" si="111"/>
        <v xml:space="preserve"> </v>
      </c>
      <c r="Y757" s="53">
        <f t="shared" si="117"/>
        <v>0</v>
      </c>
      <c r="Z757" s="53">
        <v>752</v>
      </c>
      <c r="AA757" s="53">
        <f t="shared" si="118"/>
        <v>0</v>
      </c>
      <c r="AB757" s="53">
        <f t="shared" si="119"/>
        <v>1001</v>
      </c>
      <c r="AC757" s="53" t="str">
        <f t="shared" si="112"/>
        <v xml:space="preserve"> </v>
      </c>
    </row>
    <row r="758" spans="13:29" x14ac:dyDescent="0.25">
      <c r="M758" s="54">
        <f>IF(Inventory!C763&lt;&gt;"",Inventory!C763,0)</f>
        <v>0</v>
      </c>
      <c r="N758" s="54">
        <v>753</v>
      </c>
      <c r="O758" s="54">
        <f t="shared" si="113"/>
        <v>0</v>
      </c>
      <c r="P758" s="54">
        <f t="shared" si="114"/>
        <v>1001</v>
      </c>
      <c r="Q758" s="66" t="str">
        <f t="shared" si="110"/>
        <v xml:space="preserve"> </v>
      </c>
      <c r="R758" s="65"/>
      <c r="S758" s="54">
        <f>IF(Inventory!J763&lt;&gt;"",Inventory!J763,0)</f>
        <v>0</v>
      </c>
      <c r="T758" s="54">
        <v>753</v>
      </c>
      <c r="U758" s="54">
        <f t="shared" si="115"/>
        <v>0</v>
      </c>
      <c r="V758" s="54">
        <f t="shared" si="116"/>
        <v>1001</v>
      </c>
      <c r="W758" s="67" t="str">
        <f t="shared" si="111"/>
        <v xml:space="preserve"> </v>
      </c>
      <c r="Y758" s="53">
        <f t="shared" si="117"/>
        <v>0</v>
      </c>
      <c r="Z758" s="53">
        <v>753</v>
      </c>
      <c r="AA758" s="53">
        <f t="shared" si="118"/>
        <v>0</v>
      </c>
      <c r="AB758" s="53">
        <f t="shared" si="119"/>
        <v>1001</v>
      </c>
      <c r="AC758" s="53" t="str">
        <f t="shared" si="112"/>
        <v xml:space="preserve"> </v>
      </c>
    </row>
    <row r="759" spans="13:29" x14ac:dyDescent="0.25">
      <c r="M759" s="54">
        <f>IF(Inventory!C764&lt;&gt;"",Inventory!C764,0)</f>
        <v>0</v>
      </c>
      <c r="N759" s="54">
        <v>754</v>
      </c>
      <c r="O759" s="54">
        <f t="shared" si="113"/>
        <v>0</v>
      </c>
      <c r="P759" s="54">
        <f t="shared" si="114"/>
        <v>1001</v>
      </c>
      <c r="Q759" s="66" t="str">
        <f t="shared" si="110"/>
        <v xml:space="preserve"> </v>
      </c>
      <c r="R759" s="65"/>
      <c r="S759" s="54">
        <f>IF(Inventory!J764&lt;&gt;"",Inventory!J764,0)</f>
        <v>0</v>
      </c>
      <c r="T759" s="54">
        <v>754</v>
      </c>
      <c r="U759" s="54">
        <f t="shared" si="115"/>
        <v>0</v>
      </c>
      <c r="V759" s="54">
        <f t="shared" si="116"/>
        <v>1001</v>
      </c>
      <c r="W759" s="67" t="str">
        <f t="shared" si="111"/>
        <v xml:space="preserve"> </v>
      </c>
      <c r="Y759" s="53">
        <f t="shared" si="117"/>
        <v>0</v>
      </c>
      <c r="Z759" s="53">
        <v>754</v>
      </c>
      <c r="AA759" s="53">
        <f t="shared" si="118"/>
        <v>0</v>
      </c>
      <c r="AB759" s="53">
        <f t="shared" si="119"/>
        <v>1001</v>
      </c>
      <c r="AC759" s="53" t="str">
        <f t="shared" si="112"/>
        <v xml:space="preserve"> </v>
      </c>
    </row>
    <row r="760" spans="13:29" x14ac:dyDescent="0.25">
      <c r="M760" s="54">
        <f>IF(Inventory!C765&lt;&gt;"",Inventory!C765,0)</f>
        <v>0</v>
      </c>
      <c r="N760" s="54">
        <v>755</v>
      </c>
      <c r="O760" s="54">
        <f t="shared" si="113"/>
        <v>0</v>
      </c>
      <c r="P760" s="54">
        <f t="shared" si="114"/>
        <v>1001</v>
      </c>
      <c r="Q760" s="66" t="str">
        <f t="shared" si="110"/>
        <v xml:space="preserve"> </v>
      </c>
      <c r="R760" s="65"/>
      <c r="S760" s="54">
        <f>IF(Inventory!J765&lt;&gt;"",Inventory!J765,0)</f>
        <v>0</v>
      </c>
      <c r="T760" s="54">
        <v>755</v>
      </c>
      <c r="U760" s="54">
        <f t="shared" si="115"/>
        <v>0</v>
      </c>
      <c r="V760" s="54">
        <f t="shared" si="116"/>
        <v>1001</v>
      </c>
      <c r="W760" s="67" t="str">
        <f t="shared" si="111"/>
        <v xml:space="preserve"> </v>
      </c>
      <c r="Y760" s="53">
        <f t="shared" si="117"/>
        <v>0</v>
      </c>
      <c r="Z760" s="53">
        <v>755</v>
      </c>
      <c r="AA760" s="53">
        <f t="shared" si="118"/>
        <v>0</v>
      </c>
      <c r="AB760" s="53">
        <f t="shared" si="119"/>
        <v>1001</v>
      </c>
      <c r="AC760" s="53" t="str">
        <f t="shared" si="112"/>
        <v xml:space="preserve"> </v>
      </c>
    </row>
    <row r="761" spans="13:29" x14ac:dyDescent="0.25">
      <c r="M761" s="54">
        <f>IF(Inventory!C766&lt;&gt;"",Inventory!C766,0)</f>
        <v>0</v>
      </c>
      <c r="N761" s="54">
        <v>756</v>
      </c>
      <c r="O761" s="54">
        <f t="shared" si="113"/>
        <v>0</v>
      </c>
      <c r="P761" s="54">
        <f t="shared" si="114"/>
        <v>1001</v>
      </c>
      <c r="Q761" s="66" t="str">
        <f t="shared" si="110"/>
        <v xml:space="preserve"> </v>
      </c>
      <c r="R761" s="65"/>
      <c r="S761" s="54">
        <f>IF(Inventory!J766&lt;&gt;"",Inventory!J766,0)</f>
        <v>0</v>
      </c>
      <c r="T761" s="54">
        <v>756</v>
      </c>
      <c r="U761" s="54">
        <f t="shared" si="115"/>
        <v>0</v>
      </c>
      <c r="V761" s="54">
        <f t="shared" si="116"/>
        <v>1001</v>
      </c>
      <c r="W761" s="67" t="str">
        <f t="shared" si="111"/>
        <v xml:space="preserve"> </v>
      </c>
      <c r="Y761" s="53">
        <f t="shared" si="117"/>
        <v>0</v>
      </c>
      <c r="Z761" s="53">
        <v>756</v>
      </c>
      <c r="AA761" s="53">
        <f t="shared" si="118"/>
        <v>0</v>
      </c>
      <c r="AB761" s="53">
        <f t="shared" si="119"/>
        <v>1001</v>
      </c>
      <c r="AC761" s="53" t="str">
        <f t="shared" si="112"/>
        <v xml:space="preserve"> </v>
      </c>
    </row>
    <row r="762" spans="13:29" x14ac:dyDescent="0.25">
      <c r="M762" s="54">
        <f>IF(Inventory!C767&lt;&gt;"",Inventory!C767,0)</f>
        <v>0</v>
      </c>
      <c r="N762" s="54">
        <v>757</v>
      </c>
      <c r="O762" s="54">
        <f t="shared" si="113"/>
        <v>0</v>
      </c>
      <c r="P762" s="54">
        <f t="shared" si="114"/>
        <v>1001</v>
      </c>
      <c r="Q762" s="66" t="str">
        <f t="shared" si="110"/>
        <v xml:space="preserve"> </v>
      </c>
      <c r="R762" s="65"/>
      <c r="S762" s="54">
        <f>IF(Inventory!J767&lt;&gt;"",Inventory!J767,0)</f>
        <v>0</v>
      </c>
      <c r="T762" s="54">
        <v>757</v>
      </c>
      <c r="U762" s="54">
        <f t="shared" si="115"/>
        <v>0</v>
      </c>
      <c r="V762" s="54">
        <f t="shared" si="116"/>
        <v>1001</v>
      </c>
      <c r="W762" s="67" t="str">
        <f t="shared" si="111"/>
        <v xml:space="preserve"> </v>
      </c>
      <c r="Y762" s="53">
        <f t="shared" si="117"/>
        <v>0</v>
      </c>
      <c r="Z762" s="53">
        <v>757</v>
      </c>
      <c r="AA762" s="53">
        <f t="shared" si="118"/>
        <v>0</v>
      </c>
      <c r="AB762" s="53">
        <f t="shared" si="119"/>
        <v>1001</v>
      </c>
      <c r="AC762" s="53" t="str">
        <f t="shared" si="112"/>
        <v xml:space="preserve"> </v>
      </c>
    </row>
    <row r="763" spans="13:29" x14ac:dyDescent="0.25">
      <c r="M763" s="54">
        <f>IF(Inventory!C768&lt;&gt;"",Inventory!C768,0)</f>
        <v>0</v>
      </c>
      <c r="N763" s="54">
        <v>758</v>
      </c>
      <c r="O763" s="54">
        <f t="shared" si="113"/>
        <v>0</v>
      </c>
      <c r="P763" s="54">
        <f t="shared" si="114"/>
        <v>1001</v>
      </c>
      <c r="Q763" s="66" t="str">
        <f t="shared" si="110"/>
        <v xml:space="preserve"> </v>
      </c>
      <c r="R763" s="65"/>
      <c r="S763" s="54">
        <f>IF(Inventory!J768&lt;&gt;"",Inventory!J768,0)</f>
        <v>0</v>
      </c>
      <c r="T763" s="54">
        <v>758</v>
      </c>
      <c r="U763" s="54">
        <f t="shared" si="115"/>
        <v>0</v>
      </c>
      <c r="V763" s="54">
        <f t="shared" si="116"/>
        <v>1001</v>
      </c>
      <c r="W763" s="67" t="str">
        <f t="shared" si="111"/>
        <v xml:space="preserve"> </v>
      </c>
      <c r="Y763" s="53">
        <f t="shared" si="117"/>
        <v>0</v>
      </c>
      <c r="Z763" s="53">
        <v>758</v>
      </c>
      <c r="AA763" s="53">
        <f t="shared" si="118"/>
        <v>0</v>
      </c>
      <c r="AB763" s="53">
        <f t="shared" si="119"/>
        <v>1001</v>
      </c>
      <c r="AC763" s="53" t="str">
        <f t="shared" si="112"/>
        <v xml:space="preserve"> </v>
      </c>
    </row>
    <row r="764" spans="13:29" x14ac:dyDescent="0.25">
      <c r="M764" s="54">
        <f>IF(Inventory!C769&lt;&gt;"",Inventory!C769,0)</f>
        <v>0</v>
      </c>
      <c r="N764" s="54">
        <v>759</v>
      </c>
      <c r="O764" s="54">
        <f t="shared" si="113"/>
        <v>0</v>
      </c>
      <c r="P764" s="54">
        <f t="shared" si="114"/>
        <v>1001</v>
      </c>
      <c r="Q764" s="66" t="str">
        <f t="shared" si="110"/>
        <v xml:space="preserve"> </v>
      </c>
      <c r="R764" s="65"/>
      <c r="S764" s="54">
        <f>IF(Inventory!J769&lt;&gt;"",Inventory!J769,0)</f>
        <v>0</v>
      </c>
      <c r="T764" s="54">
        <v>759</v>
      </c>
      <c r="U764" s="54">
        <f t="shared" si="115"/>
        <v>0</v>
      </c>
      <c r="V764" s="54">
        <f t="shared" si="116"/>
        <v>1001</v>
      </c>
      <c r="W764" s="67" t="str">
        <f t="shared" si="111"/>
        <v xml:space="preserve"> </v>
      </c>
      <c r="Y764" s="53">
        <f t="shared" si="117"/>
        <v>0</v>
      </c>
      <c r="Z764" s="53">
        <v>759</v>
      </c>
      <c r="AA764" s="53">
        <f t="shared" si="118"/>
        <v>0</v>
      </c>
      <c r="AB764" s="53">
        <f t="shared" si="119"/>
        <v>1001</v>
      </c>
      <c r="AC764" s="53" t="str">
        <f t="shared" si="112"/>
        <v xml:space="preserve"> </v>
      </c>
    </row>
    <row r="765" spans="13:29" x14ac:dyDescent="0.25">
      <c r="M765" s="54">
        <f>IF(Inventory!C770&lt;&gt;"",Inventory!C770,0)</f>
        <v>0</v>
      </c>
      <c r="N765" s="54">
        <v>760</v>
      </c>
      <c r="O765" s="54">
        <f t="shared" si="113"/>
        <v>0</v>
      </c>
      <c r="P765" s="54">
        <f t="shared" si="114"/>
        <v>1001</v>
      </c>
      <c r="Q765" s="66" t="str">
        <f t="shared" si="110"/>
        <v xml:space="preserve"> </v>
      </c>
      <c r="R765" s="65"/>
      <c r="S765" s="54">
        <f>IF(Inventory!J770&lt;&gt;"",Inventory!J770,0)</f>
        <v>0</v>
      </c>
      <c r="T765" s="54">
        <v>760</v>
      </c>
      <c r="U765" s="54">
        <f t="shared" si="115"/>
        <v>0</v>
      </c>
      <c r="V765" s="54">
        <f t="shared" si="116"/>
        <v>1001</v>
      </c>
      <c r="W765" s="67" t="str">
        <f t="shared" si="111"/>
        <v xml:space="preserve"> </v>
      </c>
      <c r="Y765" s="53">
        <f t="shared" si="117"/>
        <v>0</v>
      </c>
      <c r="Z765" s="53">
        <v>760</v>
      </c>
      <c r="AA765" s="53">
        <f t="shared" si="118"/>
        <v>0</v>
      </c>
      <c r="AB765" s="53">
        <f t="shared" si="119"/>
        <v>1001</v>
      </c>
      <c r="AC765" s="53" t="str">
        <f t="shared" si="112"/>
        <v xml:space="preserve"> </v>
      </c>
    </row>
    <row r="766" spans="13:29" x14ac:dyDescent="0.25">
      <c r="M766" s="54">
        <f>IF(Inventory!C771&lt;&gt;"",Inventory!C771,0)</f>
        <v>0</v>
      </c>
      <c r="N766" s="54">
        <v>761</v>
      </c>
      <c r="O766" s="54">
        <f t="shared" si="113"/>
        <v>0</v>
      </c>
      <c r="P766" s="54">
        <f t="shared" si="114"/>
        <v>1001</v>
      </c>
      <c r="Q766" s="66" t="str">
        <f t="shared" si="110"/>
        <v xml:space="preserve"> </v>
      </c>
      <c r="R766" s="65"/>
      <c r="S766" s="54">
        <f>IF(Inventory!J771&lt;&gt;"",Inventory!J771,0)</f>
        <v>0</v>
      </c>
      <c r="T766" s="54">
        <v>761</v>
      </c>
      <c r="U766" s="54">
        <f t="shared" si="115"/>
        <v>0</v>
      </c>
      <c r="V766" s="54">
        <f t="shared" si="116"/>
        <v>1001</v>
      </c>
      <c r="W766" s="67" t="str">
        <f t="shared" si="111"/>
        <v xml:space="preserve"> </v>
      </c>
      <c r="Y766" s="53">
        <f t="shared" si="117"/>
        <v>0</v>
      </c>
      <c r="Z766" s="53">
        <v>761</v>
      </c>
      <c r="AA766" s="53">
        <f t="shared" si="118"/>
        <v>0</v>
      </c>
      <c r="AB766" s="53">
        <f t="shared" si="119"/>
        <v>1001</v>
      </c>
      <c r="AC766" s="53" t="str">
        <f t="shared" si="112"/>
        <v xml:space="preserve"> </v>
      </c>
    </row>
    <row r="767" spans="13:29" x14ac:dyDescent="0.25">
      <c r="M767" s="54">
        <f>IF(Inventory!C772&lt;&gt;"",Inventory!C772,0)</f>
        <v>0</v>
      </c>
      <c r="N767" s="54">
        <v>762</v>
      </c>
      <c r="O767" s="54">
        <f t="shared" si="113"/>
        <v>0</v>
      </c>
      <c r="P767" s="54">
        <f t="shared" si="114"/>
        <v>1001</v>
      </c>
      <c r="Q767" s="66" t="str">
        <f t="shared" si="110"/>
        <v xml:space="preserve"> </v>
      </c>
      <c r="R767" s="65"/>
      <c r="S767" s="54">
        <f>IF(Inventory!J772&lt;&gt;"",Inventory!J772,0)</f>
        <v>0</v>
      </c>
      <c r="T767" s="54">
        <v>762</v>
      </c>
      <c r="U767" s="54">
        <f t="shared" si="115"/>
        <v>0</v>
      </c>
      <c r="V767" s="54">
        <f t="shared" si="116"/>
        <v>1001</v>
      </c>
      <c r="W767" s="67" t="str">
        <f t="shared" si="111"/>
        <v xml:space="preserve"> </v>
      </c>
      <c r="Y767" s="53">
        <f t="shared" si="117"/>
        <v>0</v>
      </c>
      <c r="Z767" s="53">
        <v>762</v>
      </c>
      <c r="AA767" s="53">
        <f t="shared" si="118"/>
        <v>0</v>
      </c>
      <c r="AB767" s="53">
        <f t="shared" si="119"/>
        <v>1001</v>
      </c>
      <c r="AC767" s="53" t="str">
        <f t="shared" si="112"/>
        <v xml:space="preserve"> </v>
      </c>
    </row>
    <row r="768" spans="13:29" x14ac:dyDescent="0.25">
      <c r="M768" s="54">
        <f>IF(Inventory!C773&lt;&gt;"",Inventory!C773,0)</f>
        <v>0</v>
      </c>
      <c r="N768" s="54">
        <v>763</v>
      </c>
      <c r="O768" s="54">
        <f t="shared" si="113"/>
        <v>0</v>
      </c>
      <c r="P768" s="54">
        <f t="shared" si="114"/>
        <v>1001</v>
      </c>
      <c r="Q768" s="66" t="str">
        <f t="shared" si="110"/>
        <v xml:space="preserve"> </v>
      </c>
      <c r="R768" s="65"/>
      <c r="S768" s="54">
        <f>IF(Inventory!J773&lt;&gt;"",Inventory!J773,0)</f>
        <v>0</v>
      </c>
      <c r="T768" s="54">
        <v>763</v>
      </c>
      <c r="U768" s="54">
        <f t="shared" si="115"/>
        <v>0</v>
      </c>
      <c r="V768" s="54">
        <f t="shared" si="116"/>
        <v>1001</v>
      </c>
      <c r="W768" s="67" t="str">
        <f t="shared" si="111"/>
        <v xml:space="preserve"> </v>
      </c>
      <c r="Y768" s="53">
        <f t="shared" si="117"/>
        <v>0</v>
      </c>
      <c r="Z768" s="53">
        <v>763</v>
      </c>
      <c r="AA768" s="53">
        <f t="shared" si="118"/>
        <v>0</v>
      </c>
      <c r="AB768" s="53">
        <f t="shared" si="119"/>
        <v>1001</v>
      </c>
      <c r="AC768" s="53" t="str">
        <f t="shared" si="112"/>
        <v xml:space="preserve"> </v>
      </c>
    </row>
    <row r="769" spans="13:29" x14ac:dyDescent="0.25">
      <c r="M769" s="54">
        <f>IF(Inventory!C774&lt;&gt;"",Inventory!C774,0)</f>
        <v>0</v>
      </c>
      <c r="N769" s="54">
        <v>764</v>
      </c>
      <c r="O769" s="54">
        <f t="shared" si="113"/>
        <v>0</v>
      </c>
      <c r="P769" s="54">
        <f t="shared" si="114"/>
        <v>1001</v>
      </c>
      <c r="Q769" s="66" t="str">
        <f t="shared" si="110"/>
        <v xml:space="preserve"> </v>
      </c>
      <c r="R769" s="65"/>
      <c r="S769" s="54">
        <f>IF(Inventory!J774&lt;&gt;"",Inventory!J774,0)</f>
        <v>0</v>
      </c>
      <c r="T769" s="54">
        <v>764</v>
      </c>
      <c r="U769" s="54">
        <f t="shared" si="115"/>
        <v>0</v>
      </c>
      <c r="V769" s="54">
        <f t="shared" si="116"/>
        <v>1001</v>
      </c>
      <c r="W769" s="67" t="str">
        <f t="shared" si="111"/>
        <v xml:space="preserve"> </v>
      </c>
      <c r="Y769" s="53">
        <f t="shared" si="117"/>
        <v>0</v>
      </c>
      <c r="Z769" s="53">
        <v>764</v>
      </c>
      <c r="AA769" s="53">
        <f t="shared" si="118"/>
        <v>0</v>
      </c>
      <c r="AB769" s="53">
        <f t="shared" si="119"/>
        <v>1001</v>
      </c>
      <c r="AC769" s="53" t="str">
        <f t="shared" si="112"/>
        <v xml:space="preserve"> </v>
      </c>
    </row>
    <row r="770" spans="13:29" x14ac:dyDescent="0.25">
      <c r="M770" s="54">
        <f>IF(Inventory!C775&lt;&gt;"",Inventory!C775,0)</f>
        <v>0</v>
      </c>
      <c r="N770" s="54">
        <v>765</v>
      </c>
      <c r="O770" s="54">
        <f t="shared" si="113"/>
        <v>0</v>
      </c>
      <c r="P770" s="54">
        <f t="shared" si="114"/>
        <v>1001</v>
      </c>
      <c r="Q770" s="66" t="str">
        <f t="shared" si="110"/>
        <v xml:space="preserve"> </v>
      </c>
      <c r="R770" s="65"/>
      <c r="S770" s="54">
        <f>IF(Inventory!J775&lt;&gt;"",Inventory!J775,0)</f>
        <v>0</v>
      </c>
      <c r="T770" s="54">
        <v>765</v>
      </c>
      <c r="U770" s="54">
        <f t="shared" si="115"/>
        <v>0</v>
      </c>
      <c r="V770" s="54">
        <f t="shared" si="116"/>
        <v>1001</v>
      </c>
      <c r="W770" s="67" t="str">
        <f t="shared" si="111"/>
        <v xml:space="preserve"> </v>
      </c>
      <c r="Y770" s="53">
        <f t="shared" si="117"/>
        <v>0</v>
      </c>
      <c r="Z770" s="53">
        <v>765</v>
      </c>
      <c r="AA770" s="53">
        <f t="shared" si="118"/>
        <v>0</v>
      </c>
      <c r="AB770" s="53">
        <f t="shared" si="119"/>
        <v>1001</v>
      </c>
      <c r="AC770" s="53" t="str">
        <f t="shared" si="112"/>
        <v xml:space="preserve"> </v>
      </c>
    </row>
    <row r="771" spans="13:29" x14ac:dyDescent="0.25">
      <c r="M771" s="54">
        <f>IF(Inventory!C776&lt;&gt;"",Inventory!C776,0)</f>
        <v>0</v>
      </c>
      <c r="N771" s="54">
        <v>766</v>
      </c>
      <c r="O771" s="54">
        <f t="shared" si="113"/>
        <v>0</v>
      </c>
      <c r="P771" s="54">
        <f t="shared" si="114"/>
        <v>1001</v>
      </c>
      <c r="Q771" s="66" t="str">
        <f t="shared" si="110"/>
        <v xml:space="preserve"> </v>
      </c>
      <c r="R771" s="65"/>
      <c r="S771" s="54">
        <f>IF(Inventory!J776&lt;&gt;"",Inventory!J776,0)</f>
        <v>0</v>
      </c>
      <c r="T771" s="54">
        <v>766</v>
      </c>
      <c r="U771" s="54">
        <f t="shared" si="115"/>
        <v>0</v>
      </c>
      <c r="V771" s="54">
        <f t="shared" si="116"/>
        <v>1001</v>
      </c>
      <c r="W771" s="67" t="str">
        <f t="shared" si="111"/>
        <v xml:space="preserve"> </v>
      </c>
      <c r="Y771" s="53">
        <f t="shared" si="117"/>
        <v>0</v>
      </c>
      <c r="Z771" s="53">
        <v>766</v>
      </c>
      <c r="AA771" s="53">
        <f t="shared" si="118"/>
        <v>0</v>
      </c>
      <c r="AB771" s="53">
        <f t="shared" si="119"/>
        <v>1001</v>
      </c>
      <c r="AC771" s="53" t="str">
        <f t="shared" si="112"/>
        <v xml:space="preserve"> </v>
      </c>
    </row>
    <row r="772" spans="13:29" x14ac:dyDescent="0.25">
      <c r="M772" s="54">
        <f>IF(Inventory!C777&lt;&gt;"",Inventory!C777,0)</f>
        <v>0</v>
      </c>
      <c r="N772" s="54">
        <v>767</v>
      </c>
      <c r="O772" s="54">
        <f t="shared" si="113"/>
        <v>0</v>
      </c>
      <c r="P772" s="54">
        <f t="shared" si="114"/>
        <v>1001</v>
      </c>
      <c r="Q772" s="66" t="str">
        <f t="shared" si="110"/>
        <v xml:space="preserve"> </v>
      </c>
      <c r="R772" s="65"/>
      <c r="S772" s="54">
        <f>IF(Inventory!J777&lt;&gt;"",Inventory!J777,0)</f>
        <v>0</v>
      </c>
      <c r="T772" s="54">
        <v>767</v>
      </c>
      <c r="U772" s="54">
        <f t="shared" si="115"/>
        <v>0</v>
      </c>
      <c r="V772" s="54">
        <f t="shared" si="116"/>
        <v>1001</v>
      </c>
      <c r="W772" s="67" t="str">
        <f t="shared" si="111"/>
        <v xml:space="preserve"> </v>
      </c>
      <c r="Y772" s="53">
        <f t="shared" si="117"/>
        <v>0</v>
      </c>
      <c r="Z772" s="53">
        <v>767</v>
      </c>
      <c r="AA772" s="53">
        <f t="shared" si="118"/>
        <v>0</v>
      </c>
      <c r="AB772" s="53">
        <f t="shared" si="119"/>
        <v>1001</v>
      </c>
      <c r="AC772" s="53" t="str">
        <f t="shared" si="112"/>
        <v xml:space="preserve"> </v>
      </c>
    </row>
    <row r="773" spans="13:29" x14ac:dyDescent="0.25">
      <c r="M773" s="54">
        <f>IF(Inventory!C778&lt;&gt;"",Inventory!C778,0)</f>
        <v>0</v>
      </c>
      <c r="N773" s="54">
        <v>768</v>
      </c>
      <c r="O773" s="54">
        <f t="shared" si="113"/>
        <v>0</v>
      </c>
      <c r="P773" s="54">
        <f t="shared" si="114"/>
        <v>1001</v>
      </c>
      <c r="Q773" s="66" t="str">
        <f t="shared" si="110"/>
        <v xml:space="preserve"> </v>
      </c>
      <c r="R773" s="65"/>
      <c r="S773" s="54">
        <f>IF(Inventory!J778&lt;&gt;"",Inventory!J778,0)</f>
        <v>0</v>
      </c>
      <c r="T773" s="54">
        <v>768</v>
      </c>
      <c r="U773" s="54">
        <f t="shared" si="115"/>
        <v>0</v>
      </c>
      <c r="V773" s="54">
        <f t="shared" si="116"/>
        <v>1001</v>
      </c>
      <c r="W773" s="67" t="str">
        <f t="shared" si="111"/>
        <v xml:space="preserve"> </v>
      </c>
      <c r="Y773" s="53">
        <f t="shared" si="117"/>
        <v>0</v>
      </c>
      <c r="Z773" s="53">
        <v>768</v>
      </c>
      <c r="AA773" s="53">
        <f t="shared" si="118"/>
        <v>0</v>
      </c>
      <c r="AB773" s="53">
        <f t="shared" si="119"/>
        <v>1001</v>
      </c>
      <c r="AC773" s="53" t="str">
        <f t="shared" si="112"/>
        <v xml:space="preserve"> </v>
      </c>
    </row>
    <row r="774" spans="13:29" x14ac:dyDescent="0.25">
      <c r="M774" s="54">
        <f>IF(Inventory!C779&lt;&gt;"",Inventory!C779,0)</f>
        <v>0</v>
      </c>
      <c r="N774" s="54">
        <v>769</v>
      </c>
      <c r="O774" s="54">
        <f t="shared" si="113"/>
        <v>0</v>
      </c>
      <c r="P774" s="54">
        <f t="shared" si="114"/>
        <v>1001</v>
      </c>
      <c r="Q774" s="66" t="str">
        <f t="shared" ref="Q774:Q837" si="120">IFERROR(VLOOKUP(SMALL($P$6:$P$1005,N774),$N$6:$O$1005,2,FALSE)," ")</f>
        <v xml:space="preserve"> </v>
      </c>
      <c r="R774" s="65"/>
      <c r="S774" s="54">
        <f>IF(Inventory!J779&lt;&gt;"",Inventory!J779,0)</f>
        <v>0</v>
      </c>
      <c r="T774" s="54">
        <v>769</v>
      </c>
      <c r="U774" s="54">
        <f t="shared" si="115"/>
        <v>0</v>
      </c>
      <c r="V774" s="54">
        <f t="shared" si="116"/>
        <v>1001</v>
      </c>
      <c r="W774" s="67" t="str">
        <f t="shared" ref="W774:W837" si="121">IFERROR(VLOOKUP(SMALL($V$6:$V$1005,T774),$T$6:$U$1005,2,FALSE)," ")</f>
        <v xml:space="preserve"> </v>
      </c>
      <c r="Y774" s="53">
        <f t="shared" si="117"/>
        <v>0</v>
      </c>
      <c r="Z774" s="53">
        <v>769</v>
      </c>
      <c r="AA774" s="53">
        <f t="shared" si="118"/>
        <v>0</v>
      </c>
      <c r="AB774" s="53">
        <f t="shared" si="119"/>
        <v>1001</v>
      </c>
      <c r="AC774" s="53" t="str">
        <f t="shared" ref="AC774:AC837" si="122">IFERROR(VLOOKUP(SMALL($AB$6:$AB$1005,Z774),$Z$6:$AA$1005,2,FALSE)," ")</f>
        <v xml:space="preserve"> </v>
      </c>
    </row>
    <row r="775" spans="13:29" x14ac:dyDescent="0.25">
      <c r="M775" s="54">
        <f>IF(Inventory!C780&lt;&gt;"",Inventory!C780,0)</f>
        <v>0</v>
      </c>
      <c r="N775" s="54">
        <v>770</v>
      </c>
      <c r="O775" s="54">
        <f t="shared" ref="O775:O838" si="123">M775</f>
        <v>0</v>
      </c>
      <c r="P775" s="54">
        <f t="shared" ref="P775:P838" si="124">IF(O775=0,MAX($N$6:$N$1005)+1,N775)</f>
        <v>1001</v>
      </c>
      <c r="Q775" s="66" t="str">
        <f t="shared" si="120"/>
        <v xml:space="preserve"> </v>
      </c>
      <c r="R775" s="65"/>
      <c r="S775" s="54">
        <f>IF(Inventory!J780&lt;&gt;"",Inventory!J780,0)</f>
        <v>0</v>
      </c>
      <c r="T775" s="54">
        <v>770</v>
      </c>
      <c r="U775" s="54">
        <f t="shared" ref="U775:U838" si="125">S775</f>
        <v>0</v>
      </c>
      <c r="V775" s="54">
        <f t="shared" ref="V775:V838" si="126">IF(U775=0,MAX($T$6:$T$1005)+1,T775)</f>
        <v>1001</v>
      </c>
      <c r="W775" s="67" t="str">
        <f t="shared" si="121"/>
        <v xml:space="preserve"> </v>
      </c>
      <c r="Y775" s="53">
        <f t="shared" ref="Y775:Y838" si="127">IF(AND(M775=0,S775=0),0,IF(AND(M775&lt;&gt;0,S775=0),M775,IF(AND(M775=0,S775&lt;&gt;0),S775,IF(AND(M775&lt;&gt;0,S775&lt;&gt;0),(CONCATENATE(M775,S775))))))</f>
        <v>0</v>
      </c>
      <c r="Z775" s="53">
        <v>770</v>
      </c>
      <c r="AA775" s="53">
        <f t="shared" ref="AA775:AA838" si="128">Y775</f>
        <v>0</v>
      </c>
      <c r="AB775" s="53">
        <f t="shared" ref="AB775:AB838" si="129">IF(AA775=0,MAX($Z$6:$Z$1005)+1,Z775)</f>
        <v>1001</v>
      </c>
      <c r="AC775" s="53" t="str">
        <f t="shared" si="122"/>
        <v xml:space="preserve"> </v>
      </c>
    </row>
    <row r="776" spans="13:29" x14ac:dyDescent="0.25">
      <c r="M776" s="54">
        <f>IF(Inventory!C781&lt;&gt;"",Inventory!C781,0)</f>
        <v>0</v>
      </c>
      <c r="N776" s="54">
        <v>771</v>
      </c>
      <c r="O776" s="54">
        <f t="shared" si="123"/>
        <v>0</v>
      </c>
      <c r="P776" s="54">
        <f t="shared" si="124"/>
        <v>1001</v>
      </c>
      <c r="Q776" s="66" t="str">
        <f t="shared" si="120"/>
        <v xml:space="preserve"> </v>
      </c>
      <c r="R776" s="65"/>
      <c r="S776" s="54">
        <f>IF(Inventory!J781&lt;&gt;"",Inventory!J781,0)</f>
        <v>0</v>
      </c>
      <c r="T776" s="54">
        <v>771</v>
      </c>
      <c r="U776" s="54">
        <f t="shared" si="125"/>
        <v>0</v>
      </c>
      <c r="V776" s="54">
        <f t="shared" si="126"/>
        <v>1001</v>
      </c>
      <c r="W776" s="67" t="str">
        <f t="shared" si="121"/>
        <v xml:space="preserve"> </v>
      </c>
      <c r="Y776" s="53">
        <f t="shared" si="127"/>
        <v>0</v>
      </c>
      <c r="Z776" s="53">
        <v>771</v>
      </c>
      <c r="AA776" s="53">
        <f t="shared" si="128"/>
        <v>0</v>
      </c>
      <c r="AB776" s="53">
        <f t="shared" si="129"/>
        <v>1001</v>
      </c>
      <c r="AC776" s="53" t="str">
        <f t="shared" si="122"/>
        <v xml:space="preserve"> </v>
      </c>
    </row>
    <row r="777" spans="13:29" x14ac:dyDescent="0.25">
      <c r="M777" s="54">
        <f>IF(Inventory!C782&lt;&gt;"",Inventory!C782,0)</f>
        <v>0</v>
      </c>
      <c r="N777" s="54">
        <v>772</v>
      </c>
      <c r="O777" s="54">
        <f t="shared" si="123"/>
        <v>0</v>
      </c>
      <c r="P777" s="54">
        <f t="shared" si="124"/>
        <v>1001</v>
      </c>
      <c r="Q777" s="66" t="str">
        <f t="shared" si="120"/>
        <v xml:space="preserve"> </v>
      </c>
      <c r="R777" s="65"/>
      <c r="S777" s="54">
        <f>IF(Inventory!J782&lt;&gt;"",Inventory!J782,0)</f>
        <v>0</v>
      </c>
      <c r="T777" s="54">
        <v>772</v>
      </c>
      <c r="U777" s="54">
        <f t="shared" si="125"/>
        <v>0</v>
      </c>
      <c r="V777" s="54">
        <f t="shared" si="126"/>
        <v>1001</v>
      </c>
      <c r="W777" s="67" t="str">
        <f t="shared" si="121"/>
        <v xml:space="preserve"> </v>
      </c>
      <c r="Y777" s="53">
        <f t="shared" si="127"/>
        <v>0</v>
      </c>
      <c r="Z777" s="53">
        <v>772</v>
      </c>
      <c r="AA777" s="53">
        <f t="shared" si="128"/>
        <v>0</v>
      </c>
      <c r="AB777" s="53">
        <f t="shared" si="129"/>
        <v>1001</v>
      </c>
      <c r="AC777" s="53" t="str">
        <f t="shared" si="122"/>
        <v xml:space="preserve"> </v>
      </c>
    </row>
    <row r="778" spans="13:29" x14ac:dyDescent="0.25">
      <c r="M778" s="54">
        <f>IF(Inventory!C783&lt;&gt;"",Inventory!C783,0)</f>
        <v>0</v>
      </c>
      <c r="N778" s="54">
        <v>773</v>
      </c>
      <c r="O778" s="54">
        <f t="shared" si="123"/>
        <v>0</v>
      </c>
      <c r="P778" s="54">
        <f t="shared" si="124"/>
        <v>1001</v>
      </c>
      <c r="Q778" s="66" t="str">
        <f t="shared" si="120"/>
        <v xml:space="preserve"> </v>
      </c>
      <c r="R778" s="65"/>
      <c r="S778" s="54">
        <f>IF(Inventory!J783&lt;&gt;"",Inventory!J783,0)</f>
        <v>0</v>
      </c>
      <c r="T778" s="54">
        <v>773</v>
      </c>
      <c r="U778" s="54">
        <f t="shared" si="125"/>
        <v>0</v>
      </c>
      <c r="V778" s="54">
        <f t="shared" si="126"/>
        <v>1001</v>
      </c>
      <c r="W778" s="67" t="str">
        <f t="shared" si="121"/>
        <v xml:space="preserve"> </v>
      </c>
      <c r="Y778" s="53">
        <f t="shared" si="127"/>
        <v>0</v>
      </c>
      <c r="Z778" s="53">
        <v>773</v>
      </c>
      <c r="AA778" s="53">
        <f t="shared" si="128"/>
        <v>0</v>
      </c>
      <c r="AB778" s="53">
        <f t="shared" si="129"/>
        <v>1001</v>
      </c>
      <c r="AC778" s="53" t="str">
        <f t="shared" si="122"/>
        <v xml:space="preserve"> </v>
      </c>
    </row>
    <row r="779" spans="13:29" x14ac:dyDescent="0.25">
      <c r="M779" s="54">
        <f>IF(Inventory!C784&lt;&gt;"",Inventory!C784,0)</f>
        <v>0</v>
      </c>
      <c r="N779" s="54">
        <v>774</v>
      </c>
      <c r="O779" s="54">
        <f t="shared" si="123"/>
        <v>0</v>
      </c>
      <c r="P779" s="54">
        <f t="shared" si="124"/>
        <v>1001</v>
      </c>
      <c r="Q779" s="66" t="str">
        <f t="shared" si="120"/>
        <v xml:space="preserve"> </v>
      </c>
      <c r="R779" s="65"/>
      <c r="S779" s="54">
        <f>IF(Inventory!J784&lt;&gt;"",Inventory!J784,0)</f>
        <v>0</v>
      </c>
      <c r="T779" s="54">
        <v>774</v>
      </c>
      <c r="U779" s="54">
        <f t="shared" si="125"/>
        <v>0</v>
      </c>
      <c r="V779" s="54">
        <f t="shared" si="126"/>
        <v>1001</v>
      </c>
      <c r="W779" s="67" t="str">
        <f t="shared" si="121"/>
        <v xml:space="preserve"> </v>
      </c>
      <c r="Y779" s="53">
        <f t="shared" si="127"/>
        <v>0</v>
      </c>
      <c r="Z779" s="53">
        <v>774</v>
      </c>
      <c r="AA779" s="53">
        <f t="shared" si="128"/>
        <v>0</v>
      </c>
      <c r="AB779" s="53">
        <f t="shared" si="129"/>
        <v>1001</v>
      </c>
      <c r="AC779" s="53" t="str">
        <f t="shared" si="122"/>
        <v xml:space="preserve"> </v>
      </c>
    </row>
    <row r="780" spans="13:29" x14ac:dyDescent="0.25">
      <c r="M780" s="54">
        <f>IF(Inventory!C785&lt;&gt;"",Inventory!C785,0)</f>
        <v>0</v>
      </c>
      <c r="N780" s="54">
        <v>775</v>
      </c>
      <c r="O780" s="54">
        <f t="shared" si="123"/>
        <v>0</v>
      </c>
      <c r="P780" s="54">
        <f t="shared" si="124"/>
        <v>1001</v>
      </c>
      <c r="Q780" s="66" t="str">
        <f t="shared" si="120"/>
        <v xml:space="preserve"> </v>
      </c>
      <c r="R780" s="65"/>
      <c r="S780" s="54">
        <f>IF(Inventory!J785&lt;&gt;"",Inventory!J785,0)</f>
        <v>0</v>
      </c>
      <c r="T780" s="54">
        <v>775</v>
      </c>
      <c r="U780" s="54">
        <f t="shared" si="125"/>
        <v>0</v>
      </c>
      <c r="V780" s="54">
        <f t="shared" si="126"/>
        <v>1001</v>
      </c>
      <c r="W780" s="67" t="str">
        <f t="shared" si="121"/>
        <v xml:space="preserve"> </v>
      </c>
      <c r="Y780" s="53">
        <f t="shared" si="127"/>
        <v>0</v>
      </c>
      <c r="Z780" s="53">
        <v>775</v>
      </c>
      <c r="AA780" s="53">
        <f t="shared" si="128"/>
        <v>0</v>
      </c>
      <c r="AB780" s="53">
        <f t="shared" si="129"/>
        <v>1001</v>
      </c>
      <c r="AC780" s="53" t="str">
        <f t="shared" si="122"/>
        <v xml:space="preserve"> </v>
      </c>
    </row>
    <row r="781" spans="13:29" x14ac:dyDescent="0.25">
      <c r="M781" s="54">
        <f>IF(Inventory!C786&lt;&gt;"",Inventory!C786,0)</f>
        <v>0</v>
      </c>
      <c r="N781" s="54">
        <v>776</v>
      </c>
      <c r="O781" s="54">
        <f t="shared" si="123"/>
        <v>0</v>
      </c>
      <c r="P781" s="54">
        <f t="shared" si="124"/>
        <v>1001</v>
      </c>
      <c r="Q781" s="66" t="str">
        <f t="shared" si="120"/>
        <v xml:space="preserve"> </v>
      </c>
      <c r="R781" s="65"/>
      <c r="S781" s="54">
        <f>IF(Inventory!J786&lt;&gt;"",Inventory!J786,0)</f>
        <v>0</v>
      </c>
      <c r="T781" s="54">
        <v>776</v>
      </c>
      <c r="U781" s="54">
        <f t="shared" si="125"/>
        <v>0</v>
      </c>
      <c r="V781" s="54">
        <f t="shared" si="126"/>
        <v>1001</v>
      </c>
      <c r="W781" s="67" t="str">
        <f t="shared" si="121"/>
        <v xml:space="preserve"> </v>
      </c>
      <c r="Y781" s="53">
        <f t="shared" si="127"/>
        <v>0</v>
      </c>
      <c r="Z781" s="53">
        <v>776</v>
      </c>
      <c r="AA781" s="53">
        <f t="shared" si="128"/>
        <v>0</v>
      </c>
      <c r="AB781" s="53">
        <f t="shared" si="129"/>
        <v>1001</v>
      </c>
      <c r="AC781" s="53" t="str">
        <f t="shared" si="122"/>
        <v xml:space="preserve"> </v>
      </c>
    </row>
    <row r="782" spans="13:29" x14ac:dyDescent="0.25">
      <c r="M782" s="54">
        <f>IF(Inventory!C787&lt;&gt;"",Inventory!C787,0)</f>
        <v>0</v>
      </c>
      <c r="N782" s="54">
        <v>777</v>
      </c>
      <c r="O782" s="54">
        <f t="shared" si="123"/>
        <v>0</v>
      </c>
      <c r="P782" s="54">
        <f t="shared" si="124"/>
        <v>1001</v>
      </c>
      <c r="Q782" s="66" t="str">
        <f t="shared" si="120"/>
        <v xml:space="preserve"> </v>
      </c>
      <c r="R782" s="65"/>
      <c r="S782" s="54">
        <f>IF(Inventory!J787&lt;&gt;"",Inventory!J787,0)</f>
        <v>0</v>
      </c>
      <c r="T782" s="54">
        <v>777</v>
      </c>
      <c r="U782" s="54">
        <f t="shared" si="125"/>
        <v>0</v>
      </c>
      <c r="V782" s="54">
        <f t="shared" si="126"/>
        <v>1001</v>
      </c>
      <c r="W782" s="67" t="str">
        <f t="shared" si="121"/>
        <v xml:space="preserve"> </v>
      </c>
      <c r="Y782" s="53">
        <f t="shared" si="127"/>
        <v>0</v>
      </c>
      <c r="Z782" s="53">
        <v>777</v>
      </c>
      <c r="AA782" s="53">
        <f t="shared" si="128"/>
        <v>0</v>
      </c>
      <c r="AB782" s="53">
        <f t="shared" si="129"/>
        <v>1001</v>
      </c>
      <c r="AC782" s="53" t="str">
        <f t="shared" si="122"/>
        <v xml:space="preserve"> </v>
      </c>
    </row>
    <row r="783" spans="13:29" x14ac:dyDescent="0.25">
      <c r="M783" s="54">
        <f>IF(Inventory!C788&lt;&gt;"",Inventory!C788,0)</f>
        <v>0</v>
      </c>
      <c r="N783" s="54">
        <v>778</v>
      </c>
      <c r="O783" s="54">
        <f t="shared" si="123"/>
        <v>0</v>
      </c>
      <c r="P783" s="54">
        <f t="shared" si="124"/>
        <v>1001</v>
      </c>
      <c r="Q783" s="66" t="str">
        <f t="shared" si="120"/>
        <v xml:space="preserve"> </v>
      </c>
      <c r="R783" s="65"/>
      <c r="S783" s="54">
        <f>IF(Inventory!J788&lt;&gt;"",Inventory!J788,0)</f>
        <v>0</v>
      </c>
      <c r="T783" s="54">
        <v>778</v>
      </c>
      <c r="U783" s="54">
        <f t="shared" si="125"/>
        <v>0</v>
      </c>
      <c r="V783" s="54">
        <f t="shared" si="126"/>
        <v>1001</v>
      </c>
      <c r="W783" s="67" t="str">
        <f t="shared" si="121"/>
        <v xml:space="preserve"> </v>
      </c>
      <c r="Y783" s="53">
        <f t="shared" si="127"/>
        <v>0</v>
      </c>
      <c r="Z783" s="53">
        <v>778</v>
      </c>
      <c r="AA783" s="53">
        <f t="shared" si="128"/>
        <v>0</v>
      </c>
      <c r="AB783" s="53">
        <f t="shared" si="129"/>
        <v>1001</v>
      </c>
      <c r="AC783" s="53" t="str">
        <f t="shared" si="122"/>
        <v xml:space="preserve"> </v>
      </c>
    </row>
    <row r="784" spans="13:29" x14ac:dyDescent="0.25">
      <c r="M784" s="54">
        <f>IF(Inventory!C789&lt;&gt;"",Inventory!C789,0)</f>
        <v>0</v>
      </c>
      <c r="N784" s="54">
        <v>779</v>
      </c>
      <c r="O784" s="54">
        <f t="shared" si="123"/>
        <v>0</v>
      </c>
      <c r="P784" s="54">
        <f t="shared" si="124"/>
        <v>1001</v>
      </c>
      <c r="Q784" s="66" t="str">
        <f t="shared" si="120"/>
        <v xml:space="preserve"> </v>
      </c>
      <c r="R784" s="65"/>
      <c r="S784" s="54">
        <f>IF(Inventory!J789&lt;&gt;"",Inventory!J789,0)</f>
        <v>0</v>
      </c>
      <c r="T784" s="54">
        <v>779</v>
      </c>
      <c r="U784" s="54">
        <f t="shared" si="125"/>
        <v>0</v>
      </c>
      <c r="V784" s="54">
        <f t="shared" si="126"/>
        <v>1001</v>
      </c>
      <c r="W784" s="67" t="str">
        <f t="shared" si="121"/>
        <v xml:space="preserve"> </v>
      </c>
      <c r="Y784" s="53">
        <f t="shared" si="127"/>
        <v>0</v>
      </c>
      <c r="Z784" s="53">
        <v>779</v>
      </c>
      <c r="AA784" s="53">
        <f t="shared" si="128"/>
        <v>0</v>
      </c>
      <c r="AB784" s="53">
        <f t="shared" si="129"/>
        <v>1001</v>
      </c>
      <c r="AC784" s="53" t="str">
        <f t="shared" si="122"/>
        <v xml:space="preserve"> </v>
      </c>
    </row>
    <row r="785" spans="13:29" x14ac:dyDescent="0.25">
      <c r="M785" s="54">
        <f>IF(Inventory!C790&lt;&gt;"",Inventory!C790,0)</f>
        <v>0</v>
      </c>
      <c r="N785" s="54">
        <v>780</v>
      </c>
      <c r="O785" s="54">
        <f t="shared" si="123"/>
        <v>0</v>
      </c>
      <c r="P785" s="54">
        <f t="shared" si="124"/>
        <v>1001</v>
      </c>
      <c r="Q785" s="66" t="str">
        <f t="shared" si="120"/>
        <v xml:space="preserve"> </v>
      </c>
      <c r="R785" s="65"/>
      <c r="S785" s="54">
        <f>IF(Inventory!J790&lt;&gt;"",Inventory!J790,0)</f>
        <v>0</v>
      </c>
      <c r="T785" s="54">
        <v>780</v>
      </c>
      <c r="U785" s="54">
        <f t="shared" si="125"/>
        <v>0</v>
      </c>
      <c r="V785" s="54">
        <f t="shared" si="126"/>
        <v>1001</v>
      </c>
      <c r="W785" s="67" t="str">
        <f t="shared" si="121"/>
        <v xml:space="preserve"> </v>
      </c>
      <c r="Y785" s="53">
        <f t="shared" si="127"/>
        <v>0</v>
      </c>
      <c r="Z785" s="53">
        <v>780</v>
      </c>
      <c r="AA785" s="53">
        <f t="shared" si="128"/>
        <v>0</v>
      </c>
      <c r="AB785" s="53">
        <f t="shared" si="129"/>
        <v>1001</v>
      </c>
      <c r="AC785" s="53" t="str">
        <f t="shared" si="122"/>
        <v xml:space="preserve"> </v>
      </c>
    </row>
    <row r="786" spans="13:29" x14ac:dyDescent="0.25">
      <c r="M786" s="54">
        <f>IF(Inventory!C791&lt;&gt;"",Inventory!C791,0)</f>
        <v>0</v>
      </c>
      <c r="N786" s="54">
        <v>781</v>
      </c>
      <c r="O786" s="54">
        <f t="shared" si="123"/>
        <v>0</v>
      </c>
      <c r="P786" s="54">
        <f t="shared" si="124"/>
        <v>1001</v>
      </c>
      <c r="Q786" s="66" t="str">
        <f t="shared" si="120"/>
        <v xml:space="preserve"> </v>
      </c>
      <c r="R786" s="65"/>
      <c r="S786" s="54">
        <f>IF(Inventory!J791&lt;&gt;"",Inventory!J791,0)</f>
        <v>0</v>
      </c>
      <c r="T786" s="54">
        <v>781</v>
      </c>
      <c r="U786" s="54">
        <f t="shared" si="125"/>
        <v>0</v>
      </c>
      <c r="V786" s="54">
        <f t="shared" si="126"/>
        <v>1001</v>
      </c>
      <c r="W786" s="67" t="str">
        <f t="shared" si="121"/>
        <v xml:space="preserve"> </v>
      </c>
      <c r="Y786" s="53">
        <f t="shared" si="127"/>
        <v>0</v>
      </c>
      <c r="Z786" s="53">
        <v>781</v>
      </c>
      <c r="AA786" s="53">
        <f t="shared" si="128"/>
        <v>0</v>
      </c>
      <c r="AB786" s="53">
        <f t="shared" si="129"/>
        <v>1001</v>
      </c>
      <c r="AC786" s="53" t="str">
        <f t="shared" si="122"/>
        <v xml:space="preserve"> </v>
      </c>
    </row>
    <row r="787" spans="13:29" x14ac:dyDescent="0.25">
      <c r="M787" s="54">
        <f>IF(Inventory!C792&lt;&gt;"",Inventory!C792,0)</f>
        <v>0</v>
      </c>
      <c r="N787" s="54">
        <v>782</v>
      </c>
      <c r="O787" s="54">
        <f t="shared" si="123"/>
        <v>0</v>
      </c>
      <c r="P787" s="54">
        <f t="shared" si="124"/>
        <v>1001</v>
      </c>
      <c r="Q787" s="66" t="str">
        <f t="shared" si="120"/>
        <v xml:space="preserve"> </v>
      </c>
      <c r="R787" s="65"/>
      <c r="S787" s="54">
        <f>IF(Inventory!J792&lt;&gt;"",Inventory!J792,0)</f>
        <v>0</v>
      </c>
      <c r="T787" s="54">
        <v>782</v>
      </c>
      <c r="U787" s="54">
        <f t="shared" si="125"/>
        <v>0</v>
      </c>
      <c r="V787" s="54">
        <f t="shared" si="126"/>
        <v>1001</v>
      </c>
      <c r="W787" s="67" t="str">
        <f t="shared" si="121"/>
        <v xml:space="preserve"> </v>
      </c>
      <c r="Y787" s="53">
        <f t="shared" si="127"/>
        <v>0</v>
      </c>
      <c r="Z787" s="53">
        <v>782</v>
      </c>
      <c r="AA787" s="53">
        <f t="shared" si="128"/>
        <v>0</v>
      </c>
      <c r="AB787" s="53">
        <f t="shared" si="129"/>
        <v>1001</v>
      </c>
      <c r="AC787" s="53" t="str">
        <f t="shared" si="122"/>
        <v xml:space="preserve"> </v>
      </c>
    </row>
    <row r="788" spans="13:29" x14ac:dyDescent="0.25">
      <c r="M788" s="54">
        <f>IF(Inventory!C793&lt;&gt;"",Inventory!C793,0)</f>
        <v>0</v>
      </c>
      <c r="N788" s="54">
        <v>783</v>
      </c>
      <c r="O788" s="54">
        <f t="shared" si="123"/>
        <v>0</v>
      </c>
      <c r="P788" s="54">
        <f t="shared" si="124"/>
        <v>1001</v>
      </c>
      <c r="Q788" s="66" t="str">
        <f t="shared" si="120"/>
        <v xml:space="preserve"> </v>
      </c>
      <c r="R788" s="65"/>
      <c r="S788" s="54">
        <f>IF(Inventory!J793&lt;&gt;"",Inventory!J793,0)</f>
        <v>0</v>
      </c>
      <c r="T788" s="54">
        <v>783</v>
      </c>
      <c r="U788" s="54">
        <f t="shared" si="125"/>
        <v>0</v>
      </c>
      <c r="V788" s="54">
        <f t="shared" si="126"/>
        <v>1001</v>
      </c>
      <c r="W788" s="67" t="str">
        <f t="shared" si="121"/>
        <v xml:space="preserve"> </v>
      </c>
      <c r="Y788" s="53">
        <f t="shared" si="127"/>
        <v>0</v>
      </c>
      <c r="Z788" s="53">
        <v>783</v>
      </c>
      <c r="AA788" s="53">
        <f t="shared" si="128"/>
        <v>0</v>
      </c>
      <c r="AB788" s="53">
        <f t="shared" si="129"/>
        <v>1001</v>
      </c>
      <c r="AC788" s="53" t="str">
        <f t="shared" si="122"/>
        <v xml:space="preserve"> </v>
      </c>
    </row>
    <row r="789" spans="13:29" x14ac:dyDescent="0.25">
      <c r="M789" s="54">
        <f>IF(Inventory!C794&lt;&gt;"",Inventory!C794,0)</f>
        <v>0</v>
      </c>
      <c r="N789" s="54">
        <v>784</v>
      </c>
      <c r="O789" s="54">
        <f t="shared" si="123"/>
        <v>0</v>
      </c>
      <c r="P789" s="54">
        <f t="shared" si="124"/>
        <v>1001</v>
      </c>
      <c r="Q789" s="66" t="str">
        <f t="shared" si="120"/>
        <v xml:space="preserve"> </v>
      </c>
      <c r="R789" s="65"/>
      <c r="S789" s="54">
        <f>IF(Inventory!J794&lt;&gt;"",Inventory!J794,0)</f>
        <v>0</v>
      </c>
      <c r="T789" s="54">
        <v>784</v>
      </c>
      <c r="U789" s="54">
        <f t="shared" si="125"/>
        <v>0</v>
      </c>
      <c r="V789" s="54">
        <f t="shared" si="126"/>
        <v>1001</v>
      </c>
      <c r="W789" s="67" t="str">
        <f t="shared" si="121"/>
        <v xml:space="preserve"> </v>
      </c>
      <c r="Y789" s="53">
        <f t="shared" si="127"/>
        <v>0</v>
      </c>
      <c r="Z789" s="53">
        <v>784</v>
      </c>
      <c r="AA789" s="53">
        <f t="shared" si="128"/>
        <v>0</v>
      </c>
      <c r="AB789" s="53">
        <f t="shared" si="129"/>
        <v>1001</v>
      </c>
      <c r="AC789" s="53" t="str">
        <f t="shared" si="122"/>
        <v xml:space="preserve"> </v>
      </c>
    </row>
    <row r="790" spans="13:29" x14ac:dyDescent="0.25">
      <c r="M790" s="54">
        <f>IF(Inventory!C795&lt;&gt;"",Inventory!C795,0)</f>
        <v>0</v>
      </c>
      <c r="N790" s="54">
        <v>785</v>
      </c>
      <c r="O790" s="54">
        <f t="shared" si="123"/>
        <v>0</v>
      </c>
      <c r="P790" s="54">
        <f t="shared" si="124"/>
        <v>1001</v>
      </c>
      <c r="Q790" s="66" t="str">
        <f t="shared" si="120"/>
        <v xml:space="preserve"> </v>
      </c>
      <c r="R790" s="65"/>
      <c r="S790" s="54">
        <f>IF(Inventory!J795&lt;&gt;"",Inventory!J795,0)</f>
        <v>0</v>
      </c>
      <c r="T790" s="54">
        <v>785</v>
      </c>
      <c r="U790" s="54">
        <f t="shared" si="125"/>
        <v>0</v>
      </c>
      <c r="V790" s="54">
        <f t="shared" si="126"/>
        <v>1001</v>
      </c>
      <c r="W790" s="67" t="str">
        <f t="shared" si="121"/>
        <v xml:space="preserve"> </v>
      </c>
      <c r="Y790" s="53">
        <f t="shared" si="127"/>
        <v>0</v>
      </c>
      <c r="Z790" s="53">
        <v>785</v>
      </c>
      <c r="AA790" s="53">
        <f t="shared" si="128"/>
        <v>0</v>
      </c>
      <c r="AB790" s="53">
        <f t="shared" si="129"/>
        <v>1001</v>
      </c>
      <c r="AC790" s="53" t="str">
        <f t="shared" si="122"/>
        <v xml:space="preserve"> </v>
      </c>
    </row>
    <row r="791" spans="13:29" x14ac:dyDescent="0.25">
      <c r="M791" s="54">
        <f>IF(Inventory!C796&lt;&gt;"",Inventory!C796,0)</f>
        <v>0</v>
      </c>
      <c r="N791" s="54">
        <v>786</v>
      </c>
      <c r="O791" s="54">
        <f t="shared" si="123"/>
        <v>0</v>
      </c>
      <c r="P791" s="54">
        <f t="shared" si="124"/>
        <v>1001</v>
      </c>
      <c r="Q791" s="66" t="str">
        <f t="shared" si="120"/>
        <v xml:space="preserve"> </v>
      </c>
      <c r="R791" s="65"/>
      <c r="S791" s="54">
        <f>IF(Inventory!J796&lt;&gt;"",Inventory!J796,0)</f>
        <v>0</v>
      </c>
      <c r="T791" s="54">
        <v>786</v>
      </c>
      <c r="U791" s="54">
        <f t="shared" si="125"/>
        <v>0</v>
      </c>
      <c r="V791" s="54">
        <f t="shared" si="126"/>
        <v>1001</v>
      </c>
      <c r="W791" s="67" t="str">
        <f t="shared" si="121"/>
        <v xml:space="preserve"> </v>
      </c>
      <c r="Y791" s="53">
        <f t="shared" si="127"/>
        <v>0</v>
      </c>
      <c r="Z791" s="53">
        <v>786</v>
      </c>
      <c r="AA791" s="53">
        <f t="shared" si="128"/>
        <v>0</v>
      </c>
      <c r="AB791" s="53">
        <f t="shared" si="129"/>
        <v>1001</v>
      </c>
      <c r="AC791" s="53" t="str">
        <f t="shared" si="122"/>
        <v xml:space="preserve"> </v>
      </c>
    </row>
    <row r="792" spans="13:29" x14ac:dyDescent="0.25">
      <c r="M792" s="54">
        <f>IF(Inventory!C797&lt;&gt;"",Inventory!C797,0)</f>
        <v>0</v>
      </c>
      <c r="N792" s="54">
        <v>787</v>
      </c>
      <c r="O792" s="54">
        <f t="shared" si="123"/>
        <v>0</v>
      </c>
      <c r="P792" s="54">
        <f t="shared" si="124"/>
        <v>1001</v>
      </c>
      <c r="Q792" s="66" t="str">
        <f t="shared" si="120"/>
        <v xml:space="preserve"> </v>
      </c>
      <c r="R792" s="65"/>
      <c r="S792" s="54">
        <f>IF(Inventory!J797&lt;&gt;"",Inventory!J797,0)</f>
        <v>0</v>
      </c>
      <c r="T792" s="54">
        <v>787</v>
      </c>
      <c r="U792" s="54">
        <f t="shared" si="125"/>
        <v>0</v>
      </c>
      <c r="V792" s="54">
        <f t="shared" si="126"/>
        <v>1001</v>
      </c>
      <c r="W792" s="67" t="str">
        <f t="shared" si="121"/>
        <v xml:space="preserve"> </v>
      </c>
      <c r="Y792" s="53">
        <f t="shared" si="127"/>
        <v>0</v>
      </c>
      <c r="Z792" s="53">
        <v>787</v>
      </c>
      <c r="AA792" s="53">
        <f t="shared" si="128"/>
        <v>0</v>
      </c>
      <c r="AB792" s="53">
        <f t="shared" si="129"/>
        <v>1001</v>
      </c>
      <c r="AC792" s="53" t="str">
        <f t="shared" si="122"/>
        <v xml:space="preserve"> </v>
      </c>
    </row>
    <row r="793" spans="13:29" x14ac:dyDescent="0.25">
      <c r="M793" s="54">
        <f>IF(Inventory!C798&lt;&gt;"",Inventory!C798,0)</f>
        <v>0</v>
      </c>
      <c r="N793" s="54">
        <v>788</v>
      </c>
      <c r="O793" s="54">
        <f t="shared" si="123"/>
        <v>0</v>
      </c>
      <c r="P793" s="54">
        <f t="shared" si="124"/>
        <v>1001</v>
      </c>
      <c r="Q793" s="66" t="str">
        <f t="shared" si="120"/>
        <v xml:space="preserve"> </v>
      </c>
      <c r="R793" s="65"/>
      <c r="S793" s="54">
        <f>IF(Inventory!J798&lt;&gt;"",Inventory!J798,0)</f>
        <v>0</v>
      </c>
      <c r="T793" s="54">
        <v>788</v>
      </c>
      <c r="U793" s="54">
        <f t="shared" si="125"/>
        <v>0</v>
      </c>
      <c r="V793" s="54">
        <f t="shared" si="126"/>
        <v>1001</v>
      </c>
      <c r="W793" s="67" t="str">
        <f t="shared" si="121"/>
        <v xml:space="preserve"> </v>
      </c>
      <c r="Y793" s="53">
        <f t="shared" si="127"/>
        <v>0</v>
      </c>
      <c r="Z793" s="53">
        <v>788</v>
      </c>
      <c r="AA793" s="53">
        <f t="shared" si="128"/>
        <v>0</v>
      </c>
      <c r="AB793" s="53">
        <f t="shared" si="129"/>
        <v>1001</v>
      </c>
      <c r="AC793" s="53" t="str">
        <f t="shared" si="122"/>
        <v xml:space="preserve"> </v>
      </c>
    </row>
    <row r="794" spans="13:29" x14ac:dyDescent="0.25">
      <c r="M794" s="54">
        <f>IF(Inventory!C799&lt;&gt;"",Inventory!C799,0)</f>
        <v>0</v>
      </c>
      <c r="N794" s="54">
        <v>789</v>
      </c>
      <c r="O794" s="54">
        <f t="shared" si="123"/>
        <v>0</v>
      </c>
      <c r="P794" s="54">
        <f t="shared" si="124"/>
        <v>1001</v>
      </c>
      <c r="Q794" s="66" t="str">
        <f t="shared" si="120"/>
        <v xml:space="preserve"> </v>
      </c>
      <c r="R794" s="65"/>
      <c r="S794" s="54">
        <f>IF(Inventory!J799&lt;&gt;"",Inventory!J799,0)</f>
        <v>0</v>
      </c>
      <c r="T794" s="54">
        <v>789</v>
      </c>
      <c r="U794" s="54">
        <f t="shared" si="125"/>
        <v>0</v>
      </c>
      <c r="V794" s="54">
        <f t="shared" si="126"/>
        <v>1001</v>
      </c>
      <c r="W794" s="67" t="str">
        <f t="shared" si="121"/>
        <v xml:space="preserve"> </v>
      </c>
      <c r="Y794" s="53">
        <f t="shared" si="127"/>
        <v>0</v>
      </c>
      <c r="Z794" s="53">
        <v>789</v>
      </c>
      <c r="AA794" s="53">
        <f t="shared" si="128"/>
        <v>0</v>
      </c>
      <c r="AB794" s="53">
        <f t="shared" si="129"/>
        <v>1001</v>
      </c>
      <c r="AC794" s="53" t="str">
        <f t="shared" si="122"/>
        <v xml:space="preserve"> </v>
      </c>
    </row>
    <row r="795" spans="13:29" x14ac:dyDescent="0.25">
      <c r="M795" s="54">
        <f>IF(Inventory!C800&lt;&gt;"",Inventory!C800,0)</f>
        <v>0</v>
      </c>
      <c r="N795" s="54">
        <v>790</v>
      </c>
      <c r="O795" s="54">
        <f t="shared" si="123"/>
        <v>0</v>
      </c>
      <c r="P795" s="54">
        <f t="shared" si="124"/>
        <v>1001</v>
      </c>
      <c r="Q795" s="66" t="str">
        <f t="shared" si="120"/>
        <v xml:space="preserve"> </v>
      </c>
      <c r="R795" s="65"/>
      <c r="S795" s="54">
        <f>IF(Inventory!J800&lt;&gt;"",Inventory!J800,0)</f>
        <v>0</v>
      </c>
      <c r="T795" s="54">
        <v>790</v>
      </c>
      <c r="U795" s="54">
        <f t="shared" si="125"/>
        <v>0</v>
      </c>
      <c r="V795" s="54">
        <f t="shared" si="126"/>
        <v>1001</v>
      </c>
      <c r="W795" s="67" t="str">
        <f t="shared" si="121"/>
        <v xml:space="preserve"> </v>
      </c>
      <c r="Y795" s="53">
        <f t="shared" si="127"/>
        <v>0</v>
      </c>
      <c r="Z795" s="53">
        <v>790</v>
      </c>
      <c r="AA795" s="53">
        <f t="shared" si="128"/>
        <v>0</v>
      </c>
      <c r="AB795" s="53">
        <f t="shared" si="129"/>
        <v>1001</v>
      </c>
      <c r="AC795" s="53" t="str">
        <f t="shared" si="122"/>
        <v xml:space="preserve"> </v>
      </c>
    </row>
    <row r="796" spans="13:29" x14ac:dyDescent="0.25">
      <c r="M796" s="54">
        <f>IF(Inventory!C801&lt;&gt;"",Inventory!C801,0)</f>
        <v>0</v>
      </c>
      <c r="N796" s="54">
        <v>791</v>
      </c>
      <c r="O796" s="54">
        <f t="shared" si="123"/>
        <v>0</v>
      </c>
      <c r="P796" s="54">
        <f t="shared" si="124"/>
        <v>1001</v>
      </c>
      <c r="Q796" s="66" t="str">
        <f t="shared" si="120"/>
        <v xml:space="preserve"> </v>
      </c>
      <c r="R796" s="65"/>
      <c r="S796" s="54">
        <f>IF(Inventory!J801&lt;&gt;"",Inventory!J801,0)</f>
        <v>0</v>
      </c>
      <c r="T796" s="54">
        <v>791</v>
      </c>
      <c r="U796" s="54">
        <f t="shared" si="125"/>
        <v>0</v>
      </c>
      <c r="V796" s="54">
        <f t="shared" si="126"/>
        <v>1001</v>
      </c>
      <c r="W796" s="67" t="str">
        <f t="shared" si="121"/>
        <v xml:space="preserve"> </v>
      </c>
      <c r="Y796" s="53">
        <f t="shared" si="127"/>
        <v>0</v>
      </c>
      <c r="Z796" s="53">
        <v>791</v>
      </c>
      <c r="AA796" s="53">
        <f t="shared" si="128"/>
        <v>0</v>
      </c>
      <c r="AB796" s="53">
        <f t="shared" si="129"/>
        <v>1001</v>
      </c>
      <c r="AC796" s="53" t="str">
        <f t="shared" si="122"/>
        <v xml:space="preserve"> </v>
      </c>
    </row>
    <row r="797" spans="13:29" x14ac:dyDescent="0.25">
      <c r="M797" s="54">
        <f>IF(Inventory!C802&lt;&gt;"",Inventory!C802,0)</f>
        <v>0</v>
      </c>
      <c r="N797" s="54">
        <v>792</v>
      </c>
      <c r="O797" s="54">
        <f t="shared" si="123"/>
        <v>0</v>
      </c>
      <c r="P797" s="54">
        <f t="shared" si="124"/>
        <v>1001</v>
      </c>
      <c r="Q797" s="66" t="str">
        <f t="shared" si="120"/>
        <v xml:space="preserve"> </v>
      </c>
      <c r="R797" s="65"/>
      <c r="S797" s="54">
        <f>IF(Inventory!J802&lt;&gt;"",Inventory!J802,0)</f>
        <v>0</v>
      </c>
      <c r="T797" s="54">
        <v>792</v>
      </c>
      <c r="U797" s="54">
        <f t="shared" si="125"/>
        <v>0</v>
      </c>
      <c r="V797" s="54">
        <f t="shared" si="126"/>
        <v>1001</v>
      </c>
      <c r="W797" s="67" t="str">
        <f t="shared" si="121"/>
        <v xml:space="preserve"> </v>
      </c>
      <c r="Y797" s="53">
        <f t="shared" si="127"/>
        <v>0</v>
      </c>
      <c r="Z797" s="53">
        <v>792</v>
      </c>
      <c r="AA797" s="53">
        <f t="shared" si="128"/>
        <v>0</v>
      </c>
      <c r="AB797" s="53">
        <f t="shared" si="129"/>
        <v>1001</v>
      </c>
      <c r="AC797" s="53" t="str">
        <f t="shared" si="122"/>
        <v xml:space="preserve"> </v>
      </c>
    </row>
    <row r="798" spans="13:29" x14ac:dyDescent="0.25">
      <c r="M798" s="54">
        <f>IF(Inventory!C803&lt;&gt;"",Inventory!C803,0)</f>
        <v>0</v>
      </c>
      <c r="N798" s="54">
        <v>793</v>
      </c>
      <c r="O798" s="54">
        <f t="shared" si="123"/>
        <v>0</v>
      </c>
      <c r="P798" s="54">
        <f t="shared" si="124"/>
        <v>1001</v>
      </c>
      <c r="Q798" s="66" t="str">
        <f t="shared" si="120"/>
        <v xml:space="preserve"> </v>
      </c>
      <c r="R798" s="65"/>
      <c r="S798" s="54">
        <f>IF(Inventory!J803&lt;&gt;"",Inventory!J803,0)</f>
        <v>0</v>
      </c>
      <c r="T798" s="54">
        <v>793</v>
      </c>
      <c r="U798" s="54">
        <f t="shared" si="125"/>
        <v>0</v>
      </c>
      <c r="V798" s="54">
        <f t="shared" si="126"/>
        <v>1001</v>
      </c>
      <c r="W798" s="67" t="str">
        <f t="shared" si="121"/>
        <v xml:space="preserve"> </v>
      </c>
      <c r="Y798" s="53">
        <f t="shared" si="127"/>
        <v>0</v>
      </c>
      <c r="Z798" s="53">
        <v>793</v>
      </c>
      <c r="AA798" s="53">
        <f t="shared" si="128"/>
        <v>0</v>
      </c>
      <c r="AB798" s="53">
        <f t="shared" si="129"/>
        <v>1001</v>
      </c>
      <c r="AC798" s="53" t="str">
        <f t="shared" si="122"/>
        <v xml:space="preserve"> </v>
      </c>
    </row>
    <row r="799" spans="13:29" x14ac:dyDescent="0.25">
      <c r="M799" s="54">
        <f>IF(Inventory!C804&lt;&gt;"",Inventory!C804,0)</f>
        <v>0</v>
      </c>
      <c r="N799" s="54">
        <v>794</v>
      </c>
      <c r="O799" s="54">
        <f t="shared" si="123"/>
        <v>0</v>
      </c>
      <c r="P799" s="54">
        <f t="shared" si="124"/>
        <v>1001</v>
      </c>
      <c r="Q799" s="66" t="str">
        <f t="shared" si="120"/>
        <v xml:space="preserve"> </v>
      </c>
      <c r="R799" s="65"/>
      <c r="S799" s="54">
        <f>IF(Inventory!J804&lt;&gt;"",Inventory!J804,0)</f>
        <v>0</v>
      </c>
      <c r="T799" s="54">
        <v>794</v>
      </c>
      <c r="U799" s="54">
        <f t="shared" si="125"/>
        <v>0</v>
      </c>
      <c r="V799" s="54">
        <f t="shared" si="126"/>
        <v>1001</v>
      </c>
      <c r="W799" s="67" t="str">
        <f t="shared" si="121"/>
        <v xml:space="preserve"> </v>
      </c>
      <c r="Y799" s="53">
        <f t="shared" si="127"/>
        <v>0</v>
      </c>
      <c r="Z799" s="53">
        <v>794</v>
      </c>
      <c r="AA799" s="53">
        <f t="shared" si="128"/>
        <v>0</v>
      </c>
      <c r="AB799" s="53">
        <f t="shared" si="129"/>
        <v>1001</v>
      </c>
      <c r="AC799" s="53" t="str">
        <f t="shared" si="122"/>
        <v xml:space="preserve"> </v>
      </c>
    </row>
    <row r="800" spans="13:29" x14ac:dyDescent="0.25">
      <c r="M800" s="54">
        <f>IF(Inventory!C805&lt;&gt;"",Inventory!C805,0)</f>
        <v>0</v>
      </c>
      <c r="N800" s="54">
        <v>795</v>
      </c>
      <c r="O800" s="54">
        <f t="shared" si="123"/>
        <v>0</v>
      </c>
      <c r="P800" s="54">
        <f t="shared" si="124"/>
        <v>1001</v>
      </c>
      <c r="Q800" s="66" t="str">
        <f t="shared" si="120"/>
        <v xml:space="preserve"> </v>
      </c>
      <c r="R800" s="65"/>
      <c r="S800" s="54">
        <f>IF(Inventory!J805&lt;&gt;"",Inventory!J805,0)</f>
        <v>0</v>
      </c>
      <c r="T800" s="54">
        <v>795</v>
      </c>
      <c r="U800" s="54">
        <f t="shared" si="125"/>
        <v>0</v>
      </c>
      <c r="V800" s="54">
        <f t="shared" si="126"/>
        <v>1001</v>
      </c>
      <c r="W800" s="67" t="str">
        <f t="shared" si="121"/>
        <v xml:space="preserve"> </v>
      </c>
      <c r="Y800" s="53">
        <f t="shared" si="127"/>
        <v>0</v>
      </c>
      <c r="Z800" s="53">
        <v>795</v>
      </c>
      <c r="AA800" s="53">
        <f t="shared" si="128"/>
        <v>0</v>
      </c>
      <c r="AB800" s="53">
        <f t="shared" si="129"/>
        <v>1001</v>
      </c>
      <c r="AC800" s="53" t="str">
        <f t="shared" si="122"/>
        <v xml:space="preserve"> </v>
      </c>
    </row>
    <row r="801" spans="13:29" x14ac:dyDescent="0.25">
      <c r="M801" s="54">
        <f>IF(Inventory!C806&lt;&gt;"",Inventory!C806,0)</f>
        <v>0</v>
      </c>
      <c r="N801" s="54">
        <v>796</v>
      </c>
      <c r="O801" s="54">
        <f t="shared" si="123"/>
        <v>0</v>
      </c>
      <c r="P801" s="54">
        <f t="shared" si="124"/>
        <v>1001</v>
      </c>
      <c r="Q801" s="66" t="str">
        <f t="shared" si="120"/>
        <v xml:space="preserve"> </v>
      </c>
      <c r="R801" s="65"/>
      <c r="S801" s="54">
        <f>IF(Inventory!J806&lt;&gt;"",Inventory!J806,0)</f>
        <v>0</v>
      </c>
      <c r="T801" s="54">
        <v>796</v>
      </c>
      <c r="U801" s="54">
        <f t="shared" si="125"/>
        <v>0</v>
      </c>
      <c r="V801" s="54">
        <f t="shared" si="126"/>
        <v>1001</v>
      </c>
      <c r="W801" s="67" t="str">
        <f t="shared" si="121"/>
        <v xml:space="preserve"> </v>
      </c>
      <c r="Y801" s="53">
        <f t="shared" si="127"/>
        <v>0</v>
      </c>
      <c r="Z801" s="53">
        <v>796</v>
      </c>
      <c r="AA801" s="53">
        <f t="shared" si="128"/>
        <v>0</v>
      </c>
      <c r="AB801" s="53">
        <f t="shared" si="129"/>
        <v>1001</v>
      </c>
      <c r="AC801" s="53" t="str">
        <f t="shared" si="122"/>
        <v xml:space="preserve"> </v>
      </c>
    </row>
    <row r="802" spans="13:29" x14ac:dyDescent="0.25">
      <c r="M802" s="54">
        <f>IF(Inventory!C807&lt;&gt;"",Inventory!C807,0)</f>
        <v>0</v>
      </c>
      <c r="N802" s="54">
        <v>797</v>
      </c>
      <c r="O802" s="54">
        <f t="shared" si="123"/>
        <v>0</v>
      </c>
      <c r="P802" s="54">
        <f t="shared" si="124"/>
        <v>1001</v>
      </c>
      <c r="Q802" s="66" t="str">
        <f t="shared" si="120"/>
        <v xml:space="preserve"> </v>
      </c>
      <c r="R802" s="65"/>
      <c r="S802" s="54">
        <f>IF(Inventory!J807&lt;&gt;"",Inventory!J807,0)</f>
        <v>0</v>
      </c>
      <c r="T802" s="54">
        <v>797</v>
      </c>
      <c r="U802" s="54">
        <f t="shared" si="125"/>
        <v>0</v>
      </c>
      <c r="V802" s="54">
        <f t="shared" si="126"/>
        <v>1001</v>
      </c>
      <c r="W802" s="67" t="str">
        <f t="shared" si="121"/>
        <v xml:space="preserve"> </v>
      </c>
      <c r="Y802" s="53">
        <f t="shared" si="127"/>
        <v>0</v>
      </c>
      <c r="Z802" s="53">
        <v>797</v>
      </c>
      <c r="AA802" s="53">
        <f t="shared" si="128"/>
        <v>0</v>
      </c>
      <c r="AB802" s="53">
        <f t="shared" si="129"/>
        <v>1001</v>
      </c>
      <c r="AC802" s="53" t="str">
        <f t="shared" si="122"/>
        <v xml:space="preserve"> </v>
      </c>
    </row>
    <row r="803" spans="13:29" x14ac:dyDescent="0.25">
      <c r="M803" s="54">
        <f>IF(Inventory!C808&lt;&gt;"",Inventory!C808,0)</f>
        <v>0</v>
      </c>
      <c r="N803" s="54">
        <v>798</v>
      </c>
      <c r="O803" s="54">
        <f t="shared" si="123"/>
        <v>0</v>
      </c>
      <c r="P803" s="54">
        <f t="shared" si="124"/>
        <v>1001</v>
      </c>
      <c r="Q803" s="66" t="str">
        <f t="shared" si="120"/>
        <v xml:space="preserve"> </v>
      </c>
      <c r="R803" s="65"/>
      <c r="S803" s="54">
        <f>IF(Inventory!J808&lt;&gt;"",Inventory!J808,0)</f>
        <v>0</v>
      </c>
      <c r="T803" s="54">
        <v>798</v>
      </c>
      <c r="U803" s="54">
        <f t="shared" si="125"/>
        <v>0</v>
      </c>
      <c r="V803" s="54">
        <f t="shared" si="126"/>
        <v>1001</v>
      </c>
      <c r="W803" s="67" t="str">
        <f t="shared" si="121"/>
        <v xml:space="preserve"> </v>
      </c>
      <c r="Y803" s="53">
        <f t="shared" si="127"/>
        <v>0</v>
      </c>
      <c r="Z803" s="53">
        <v>798</v>
      </c>
      <c r="AA803" s="53">
        <f t="shared" si="128"/>
        <v>0</v>
      </c>
      <c r="AB803" s="53">
        <f t="shared" si="129"/>
        <v>1001</v>
      </c>
      <c r="AC803" s="53" t="str">
        <f t="shared" si="122"/>
        <v xml:space="preserve"> </v>
      </c>
    </row>
    <row r="804" spans="13:29" x14ac:dyDescent="0.25">
      <c r="M804" s="54">
        <f>IF(Inventory!C809&lt;&gt;"",Inventory!C809,0)</f>
        <v>0</v>
      </c>
      <c r="N804" s="54">
        <v>799</v>
      </c>
      <c r="O804" s="54">
        <f t="shared" si="123"/>
        <v>0</v>
      </c>
      <c r="P804" s="54">
        <f t="shared" si="124"/>
        <v>1001</v>
      </c>
      <c r="Q804" s="66" t="str">
        <f t="shared" si="120"/>
        <v xml:space="preserve"> </v>
      </c>
      <c r="R804" s="65"/>
      <c r="S804" s="54">
        <f>IF(Inventory!J809&lt;&gt;"",Inventory!J809,0)</f>
        <v>0</v>
      </c>
      <c r="T804" s="54">
        <v>799</v>
      </c>
      <c r="U804" s="54">
        <f t="shared" si="125"/>
        <v>0</v>
      </c>
      <c r="V804" s="54">
        <f t="shared" si="126"/>
        <v>1001</v>
      </c>
      <c r="W804" s="67" t="str">
        <f t="shared" si="121"/>
        <v xml:space="preserve"> </v>
      </c>
      <c r="Y804" s="53">
        <f t="shared" si="127"/>
        <v>0</v>
      </c>
      <c r="Z804" s="53">
        <v>799</v>
      </c>
      <c r="AA804" s="53">
        <f t="shared" si="128"/>
        <v>0</v>
      </c>
      <c r="AB804" s="53">
        <f t="shared" si="129"/>
        <v>1001</v>
      </c>
      <c r="AC804" s="53" t="str">
        <f t="shared" si="122"/>
        <v xml:space="preserve"> </v>
      </c>
    </row>
    <row r="805" spans="13:29" x14ac:dyDescent="0.25">
      <c r="M805" s="54">
        <f>IF(Inventory!C810&lt;&gt;"",Inventory!C810,0)</f>
        <v>0</v>
      </c>
      <c r="N805" s="54">
        <v>800</v>
      </c>
      <c r="O805" s="54">
        <f t="shared" si="123"/>
        <v>0</v>
      </c>
      <c r="P805" s="54">
        <f t="shared" si="124"/>
        <v>1001</v>
      </c>
      <c r="Q805" s="66" t="str">
        <f t="shared" si="120"/>
        <v xml:space="preserve"> </v>
      </c>
      <c r="R805" s="65"/>
      <c r="S805" s="54">
        <f>IF(Inventory!J810&lt;&gt;"",Inventory!J810,0)</f>
        <v>0</v>
      </c>
      <c r="T805" s="54">
        <v>800</v>
      </c>
      <c r="U805" s="54">
        <f t="shared" si="125"/>
        <v>0</v>
      </c>
      <c r="V805" s="54">
        <f t="shared" si="126"/>
        <v>1001</v>
      </c>
      <c r="W805" s="67" t="str">
        <f t="shared" si="121"/>
        <v xml:space="preserve"> </v>
      </c>
      <c r="Y805" s="53">
        <f t="shared" si="127"/>
        <v>0</v>
      </c>
      <c r="Z805" s="53">
        <v>800</v>
      </c>
      <c r="AA805" s="53">
        <f t="shared" si="128"/>
        <v>0</v>
      </c>
      <c r="AB805" s="53">
        <f t="shared" si="129"/>
        <v>1001</v>
      </c>
      <c r="AC805" s="53" t="str">
        <f t="shared" si="122"/>
        <v xml:space="preserve"> </v>
      </c>
    </row>
    <row r="806" spans="13:29" x14ac:dyDescent="0.25">
      <c r="M806" s="54">
        <f>IF(Inventory!C811&lt;&gt;"",Inventory!C811,0)</f>
        <v>0</v>
      </c>
      <c r="N806" s="54">
        <v>801</v>
      </c>
      <c r="O806" s="54">
        <f t="shared" si="123"/>
        <v>0</v>
      </c>
      <c r="P806" s="54">
        <f t="shared" si="124"/>
        <v>1001</v>
      </c>
      <c r="Q806" s="66" t="str">
        <f t="shared" si="120"/>
        <v xml:space="preserve"> </v>
      </c>
      <c r="R806" s="65"/>
      <c r="S806" s="54">
        <f>IF(Inventory!J811&lt;&gt;"",Inventory!J811,0)</f>
        <v>0</v>
      </c>
      <c r="T806" s="54">
        <v>801</v>
      </c>
      <c r="U806" s="54">
        <f t="shared" si="125"/>
        <v>0</v>
      </c>
      <c r="V806" s="54">
        <f t="shared" si="126"/>
        <v>1001</v>
      </c>
      <c r="W806" s="67" t="str">
        <f t="shared" si="121"/>
        <v xml:space="preserve"> </v>
      </c>
      <c r="Y806" s="53">
        <f t="shared" si="127"/>
        <v>0</v>
      </c>
      <c r="Z806" s="53">
        <v>801</v>
      </c>
      <c r="AA806" s="53">
        <f t="shared" si="128"/>
        <v>0</v>
      </c>
      <c r="AB806" s="53">
        <f t="shared" si="129"/>
        <v>1001</v>
      </c>
      <c r="AC806" s="53" t="str">
        <f t="shared" si="122"/>
        <v xml:space="preserve"> </v>
      </c>
    </row>
    <row r="807" spans="13:29" x14ac:dyDescent="0.25">
      <c r="M807" s="54">
        <f>IF(Inventory!C812&lt;&gt;"",Inventory!C812,0)</f>
        <v>0</v>
      </c>
      <c r="N807" s="54">
        <v>802</v>
      </c>
      <c r="O807" s="54">
        <f t="shared" si="123"/>
        <v>0</v>
      </c>
      <c r="P807" s="54">
        <f t="shared" si="124"/>
        <v>1001</v>
      </c>
      <c r="Q807" s="66" t="str">
        <f t="shared" si="120"/>
        <v xml:space="preserve"> </v>
      </c>
      <c r="R807" s="65"/>
      <c r="S807" s="54">
        <f>IF(Inventory!J812&lt;&gt;"",Inventory!J812,0)</f>
        <v>0</v>
      </c>
      <c r="T807" s="54">
        <v>802</v>
      </c>
      <c r="U807" s="54">
        <f t="shared" si="125"/>
        <v>0</v>
      </c>
      <c r="V807" s="54">
        <f t="shared" si="126"/>
        <v>1001</v>
      </c>
      <c r="W807" s="67" t="str">
        <f t="shared" si="121"/>
        <v xml:space="preserve"> </v>
      </c>
      <c r="Y807" s="53">
        <f t="shared" si="127"/>
        <v>0</v>
      </c>
      <c r="Z807" s="53">
        <v>802</v>
      </c>
      <c r="AA807" s="53">
        <f t="shared" si="128"/>
        <v>0</v>
      </c>
      <c r="AB807" s="53">
        <f t="shared" si="129"/>
        <v>1001</v>
      </c>
      <c r="AC807" s="53" t="str">
        <f t="shared" si="122"/>
        <v xml:space="preserve"> </v>
      </c>
    </row>
    <row r="808" spans="13:29" x14ac:dyDescent="0.25">
      <c r="M808" s="54">
        <f>IF(Inventory!C813&lt;&gt;"",Inventory!C813,0)</f>
        <v>0</v>
      </c>
      <c r="N808" s="54">
        <v>803</v>
      </c>
      <c r="O808" s="54">
        <f t="shared" si="123"/>
        <v>0</v>
      </c>
      <c r="P808" s="54">
        <f t="shared" si="124"/>
        <v>1001</v>
      </c>
      <c r="Q808" s="66" t="str">
        <f t="shared" si="120"/>
        <v xml:space="preserve"> </v>
      </c>
      <c r="R808" s="65"/>
      <c r="S808" s="54">
        <f>IF(Inventory!J813&lt;&gt;"",Inventory!J813,0)</f>
        <v>0</v>
      </c>
      <c r="T808" s="54">
        <v>803</v>
      </c>
      <c r="U808" s="54">
        <f t="shared" si="125"/>
        <v>0</v>
      </c>
      <c r="V808" s="54">
        <f t="shared" si="126"/>
        <v>1001</v>
      </c>
      <c r="W808" s="67" t="str">
        <f t="shared" si="121"/>
        <v xml:space="preserve"> </v>
      </c>
      <c r="Y808" s="53">
        <f t="shared" si="127"/>
        <v>0</v>
      </c>
      <c r="Z808" s="53">
        <v>803</v>
      </c>
      <c r="AA808" s="53">
        <f t="shared" si="128"/>
        <v>0</v>
      </c>
      <c r="AB808" s="53">
        <f t="shared" si="129"/>
        <v>1001</v>
      </c>
      <c r="AC808" s="53" t="str">
        <f t="shared" si="122"/>
        <v xml:space="preserve"> </v>
      </c>
    </row>
    <row r="809" spans="13:29" x14ac:dyDescent="0.25">
      <c r="M809" s="54">
        <f>IF(Inventory!C814&lt;&gt;"",Inventory!C814,0)</f>
        <v>0</v>
      </c>
      <c r="N809" s="54">
        <v>804</v>
      </c>
      <c r="O809" s="54">
        <f t="shared" si="123"/>
        <v>0</v>
      </c>
      <c r="P809" s="54">
        <f t="shared" si="124"/>
        <v>1001</v>
      </c>
      <c r="Q809" s="66" t="str">
        <f t="shared" si="120"/>
        <v xml:space="preserve"> </v>
      </c>
      <c r="R809" s="65"/>
      <c r="S809" s="54">
        <f>IF(Inventory!J814&lt;&gt;"",Inventory!J814,0)</f>
        <v>0</v>
      </c>
      <c r="T809" s="54">
        <v>804</v>
      </c>
      <c r="U809" s="54">
        <f t="shared" si="125"/>
        <v>0</v>
      </c>
      <c r="V809" s="54">
        <f t="shared" si="126"/>
        <v>1001</v>
      </c>
      <c r="W809" s="67" t="str">
        <f t="shared" si="121"/>
        <v xml:space="preserve"> </v>
      </c>
      <c r="Y809" s="53">
        <f t="shared" si="127"/>
        <v>0</v>
      </c>
      <c r="Z809" s="53">
        <v>804</v>
      </c>
      <c r="AA809" s="53">
        <f t="shared" si="128"/>
        <v>0</v>
      </c>
      <c r="AB809" s="53">
        <f t="shared" si="129"/>
        <v>1001</v>
      </c>
      <c r="AC809" s="53" t="str">
        <f t="shared" si="122"/>
        <v xml:space="preserve"> </v>
      </c>
    </row>
    <row r="810" spans="13:29" x14ac:dyDescent="0.25">
      <c r="M810" s="54">
        <f>IF(Inventory!C815&lt;&gt;"",Inventory!C815,0)</f>
        <v>0</v>
      </c>
      <c r="N810" s="54">
        <v>805</v>
      </c>
      <c r="O810" s="54">
        <f t="shared" si="123"/>
        <v>0</v>
      </c>
      <c r="P810" s="54">
        <f t="shared" si="124"/>
        <v>1001</v>
      </c>
      <c r="Q810" s="66" t="str">
        <f t="shared" si="120"/>
        <v xml:space="preserve"> </v>
      </c>
      <c r="R810" s="65"/>
      <c r="S810" s="54">
        <f>IF(Inventory!J815&lt;&gt;"",Inventory!J815,0)</f>
        <v>0</v>
      </c>
      <c r="T810" s="54">
        <v>805</v>
      </c>
      <c r="U810" s="54">
        <f t="shared" si="125"/>
        <v>0</v>
      </c>
      <c r="V810" s="54">
        <f t="shared" si="126"/>
        <v>1001</v>
      </c>
      <c r="W810" s="67" t="str">
        <f t="shared" si="121"/>
        <v xml:space="preserve"> </v>
      </c>
      <c r="Y810" s="53">
        <f t="shared" si="127"/>
        <v>0</v>
      </c>
      <c r="Z810" s="53">
        <v>805</v>
      </c>
      <c r="AA810" s="53">
        <f t="shared" si="128"/>
        <v>0</v>
      </c>
      <c r="AB810" s="53">
        <f t="shared" si="129"/>
        <v>1001</v>
      </c>
      <c r="AC810" s="53" t="str">
        <f t="shared" si="122"/>
        <v xml:space="preserve"> </v>
      </c>
    </row>
    <row r="811" spans="13:29" x14ac:dyDescent="0.25">
      <c r="M811" s="54">
        <f>IF(Inventory!C816&lt;&gt;"",Inventory!C816,0)</f>
        <v>0</v>
      </c>
      <c r="N811" s="54">
        <v>806</v>
      </c>
      <c r="O811" s="54">
        <f t="shared" si="123"/>
        <v>0</v>
      </c>
      <c r="P811" s="54">
        <f t="shared" si="124"/>
        <v>1001</v>
      </c>
      <c r="Q811" s="66" t="str">
        <f t="shared" si="120"/>
        <v xml:space="preserve"> </v>
      </c>
      <c r="R811" s="65"/>
      <c r="S811" s="54">
        <f>IF(Inventory!J816&lt;&gt;"",Inventory!J816,0)</f>
        <v>0</v>
      </c>
      <c r="T811" s="54">
        <v>806</v>
      </c>
      <c r="U811" s="54">
        <f t="shared" si="125"/>
        <v>0</v>
      </c>
      <c r="V811" s="54">
        <f t="shared" si="126"/>
        <v>1001</v>
      </c>
      <c r="W811" s="67" t="str">
        <f t="shared" si="121"/>
        <v xml:space="preserve"> </v>
      </c>
      <c r="Y811" s="53">
        <f t="shared" si="127"/>
        <v>0</v>
      </c>
      <c r="Z811" s="53">
        <v>806</v>
      </c>
      <c r="AA811" s="53">
        <f t="shared" si="128"/>
        <v>0</v>
      </c>
      <c r="AB811" s="53">
        <f t="shared" si="129"/>
        <v>1001</v>
      </c>
      <c r="AC811" s="53" t="str">
        <f t="shared" si="122"/>
        <v xml:space="preserve"> </v>
      </c>
    </row>
    <row r="812" spans="13:29" x14ac:dyDescent="0.25">
      <c r="M812" s="54">
        <f>IF(Inventory!C817&lt;&gt;"",Inventory!C817,0)</f>
        <v>0</v>
      </c>
      <c r="N812" s="54">
        <v>807</v>
      </c>
      <c r="O812" s="54">
        <f t="shared" si="123"/>
        <v>0</v>
      </c>
      <c r="P812" s="54">
        <f t="shared" si="124"/>
        <v>1001</v>
      </c>
      <c r="Q812" s="66" t="str">
        <f t="shared" si="120"/>
        <v xml:space="preserve"> </v>
      </c>
      <c r="R812" s="65"/>
      <c r="S812" s="54">
        <f>IF(Inventory!J817&lt;&gt;"",Inventory!J817,0)</f>
        <v>0</v>
      </c>
      <c r="T812" s="54">
        <v>807</v>
      </c>
      <c r="U812" s="54">
        <f t="shared" si="125"/>
        <v>0</v>
      </c>
      <c r="V812" s="54">
        <f t="shared" si="126"/>
        <v>1001</v>
      </c>
      <c r="W812" s="67" t="str">
        <f t="shared" si="121"/>
        <v xml:space="preserve"> </v>
      </c>
      <c r="Y812" s="53">
        <f t="shared" si="127"/>
        <v>0</v>
      </c>
      <c r="Z812" s="53">
        <v>807</v>
      </c>
      <c r="AA812" s="53">
        <f t="shared" si="128"/>
        <v>0</v>
      </c>
      <c r="AB812" s="53">
        <f t="shared" si="129"/>
        <v>1001</v>
      </c>
      <c r="AC812" s="53" t="str">
        <f t="shared" si="122"/>
        <v xml:space="preserve"> </v>
      </c>
    </row>
    <row r="813" spans="13:29" x14ac:dyDescent="0.25">
      <c r="M813" s="54">
        <f>IF(Inventory!C818&lt;&gt;"",Inventory!C818,0)</f>
        <v>0</v>
      </c>
      <c r="N813" s="54">
        <v>808</v>
      </c>
      <c r="O813" s="54">
        <f t="shared" si="123"/>
        <v>0</v>
      </c>
      <c r="P813" s="54">
        <f t="shared" si="124"/>
        <v>1001</v>
      </c>
      <c r="Q813" s="66" t="str">
        <f t="shared" si="120"/>
        <v xml:space="preserve"> </v>
      </c>
      <c r="R813" s="65"/>
      <c r="S813" s="54">
        <f>IF(Inventory!J818&lt;&gt;"",Inventory!J818,0)</f>
        <v>0</v>
      </c>
      <c r="T813" s="54">
        <v>808</v>
      </c>
      <c r="U813" s="54">
        <f t="shared" si="125"/>
        <v>0</v>
      </c>
      <c r="V813" s="54">
        <f t="shared" si="126"/>
        <v>1001</v>
      </c>
      <c r="W813" s="67" t="str">
        <f t="shared" si="121"/>
        <v xml:space="preserve"> </v>
      </c>
      <c r="Y813" s="53">
        <f t="shared" si="127"/>
        <v>0</v>
      </c>
      <c r="Z813" s="53">
        <v>808</v>
      </c>
      <c r="AA813" s="53">
        <f t="shared" si="128"/>
        <v>0</v>
      </c>
      <c r="AB813" s="53">
        <f t="shared" si="129"/>
        <v>1001</v>
      </c>
      <c r="AC813" s="53" t="str">
        <f t="shared" si="122"/>
        <v xml:space="preserve"> </v>
      </c>
    </row>
    <row r="814" spans="13:29" x14ac:dyDescent="0.25">
      <c r="M814" s="54">
        <f>IF(Inventory!C819&lt;&gt;"",Inventory!C819,0)</f>
        <v>0</v>
      </c>
      <c r="N814" s="54">
        <v>809</v>
      </c>
      <c r="O814" s="54">
        <f t="shared" si="123"/>
        <v>0</v>
      </c>
      <c r="P814" s="54">
        <f t="shared" si="124"/>
        <v>1001</v>
      </c>
      <c r="Q814" s="66" t="str">
        <f t="shared" si="120"/>
        <v xml:space="preserve"> </v>
      </c>
      <c r="R814" s="65"/>
      <c r="S814" s="54">
        <f>IF(Inventory!J819&lt;&gt;"",Inventory!J819,0)</f>
        <v>0</v>
      </c>
      <c r="T814" s="54">
        <v>809</v>
      </c>
      <c r="U814" s="54">
        <f t="shared" si="125"/>
        <v>0</v>
      </c>
      <c r="V814" s="54">
        <f t="shared" si="126"/>
        <v>1001</v>
      </c>
      <c r="W814" s="67" t="str">
        <f t="shared" si="121"/>
        <v xml:space="preserve"> </v>
      </c>
      <c r="Y814" s="53">
        <f t="shared" si="127"/>
        <v>0</v>
      </c>
      <c r="Z814" s="53">
        <v>809</v>
      </c>
      <c r="AA814" s="53">
        <f t="shared" si="128"/>
        <v>0</v>
      </c>
      <c r="AB814" s="53">
        <f t="shared" si="129"/>
        <v>1001</v>
      </c>
      <c r="AC814" s="53" t="str">
        <f t="shared" si="122"/>
        <v xml:space="preserve"> </v>
      </c>
    </row>
    <row r="815" spans="13:29" x14ac:dyDescent="0.25">
      <c r="M815" s="54">
        <f>IF(Inventory!C820&lt;&gt;"",Inventory!C820,0)</f>
        <v>0</v>
      </c>
      <c r="N815" s="54">
        <v>810</v>
      </c>
      <c r="O815" s="54">
        <f t="shared" si="123"/>
        <v>0</v>
      </c>
      <c r="P815" s="54">
        <f t="shared" si="124"/>
        <v>1001</v>
      </c>
      <c r="Q815" s="66" t="str">
        <f t="shared" si="120"/>
        <v xml:space="preserve"> </v>
      </c>
      <c r="R815" s="65"/>
      <c r="S815" s="54">
        <f>IF(Inventory!J820&lt;&gt;"",Inventory!J820,0)</f>
        <v>0</v>
      </c>
      <c r="T815" s="54">
        <v>810</v>
      </c>
      <c r="U815" s="54">
        <f t="shared" si="125"/>
        <v>0</v>
      </c>
      <c r="V815" s="54">
        <f t="shared" si="126"/>
        <v>1001</v>
      </c>
      <c r="W815" s="67" t="str">
        <f t="shared" si="121"/>
        <v xml:space="preserve"> </v>
      </c>
      <c r="Y815" s="53">
        <f t="shared" si="127"/>
        <v>0</v>
      </c>
      <c r="Z815" s="53">
        <v>810</v>
      </c>
      <c r="AA815" s="53">
        <f t="shared" si="128"/>
        <v>0</v>
      </c>
      <c r="AB815" s="53">
        <f t="shared" si="129"/>
        <v>1001</v>
      </c>
      <c r="AC815" s="53" t="str">
        <f t="shared" si="122"/>
        <v xml:space="preserve"> </v>
      </c>
    </row>
    <row r="816" spans="13:29" x14ac:dyDescent="0.25">
      <c r="M816" s="54">
        <f>IF(Inventory!C821&lt;&gt;"",Inventory!C821,0)</f>
        <v>0</v>
      </c>
      <c r="N816" s="54">
        <v>811</v>
      </c>
      <c r="O816" s="54">
        <f t="shared" si="123"/>
        <v>0</v>
      </c>
      <c r="P816" s="54">
        <f t="shared" si="124"/>
        <v>1001</v>
      </c>
      <c r="Q816" s="66" t="str">
        <f t="shared" si="120"/>
        <v xml:space="preserve"> </v>
      </c>
      <c r="R816" s="65"/>
      <c r="S816" s="54">
        <f>IF(Inventory!J821&lt;&gt;"",Inventory!J821,0)</f>
        <v>0</v>
      </c>
      <c r="T816" s="54">
        <v>811</v>
      </c>
      <c r="U816" s="54">
        <f t="shared" si="125"/>
        <v>0</v>
      </c>
      <c r="V816" s="54">
        <f t="shared" si="126"/>
        <v>1001</v>
      </c>
      <c r="W816" s="67" t="str">
        <f t="shared" si="121"/>
        <v xml:space="preserve"> </v>
      </c>
      <c r="Y816" s="53">
        <f t="shared" si="127"/>
        <v>0</v>
      </c>
      <c r="Z816" s="53">
        <v>811</v>
      </c>
      <c r="AA816" s="53">
        <f t="shared" si="128"/>
        <v>0</v>
      </c>
      <c r="AB816" s="53">
        <f t="shared" si="129"/>
        <v>1001</v>
      </c>
      <c r="AC816" s="53" t="str">
        <f t="shared" si="122"/>
        <v xml:space="preserve"> </v>
      </c>
    </row>
    <row r="817" spans="13:29" x14ac:dyDescent="0.25">
      <c r="M817" s="54">
        <f>IF(Inventory!C822&lt;&gt;"",Inventory!C822,0)</f>
        <v>0</v>
      </c>
      <c r="N817" s="54">
        <v>812</v>
      </c>
      <c r="O817" s="54">
        <f t="shared" si="123"/>
        <v>0</v>
      </c>
      <c r="P817" s="54">
        <f t="shared" si="124"/>
        <v>1001</v>
      </c>
      <c r="Q817" s="66" t="str">
        <f t="shared" si="120"/>
        <v xml:space="preserve"> </v>
      </c>
      <c r="R817" s="65"/>
      <c r="S817" s="54">
        <f>IF(Inventory!J822&lt;&gt;"",Inventory!J822,0)</f>
        <v>0</v>
      </c>
      <c r="T817" s="54">
        <v>812</v>
      </c>
      <c r="U817" s="54">
        <f t="shared" si="125"/>
        <v>0</v>
      </c>
      <c r="V817" s="54">
        <f t="shared" si="126"/>
        <v>1001</v>
      </c>
      <c r="W817" s="67" t="str">
        <f t="shared" si="121"/>
        <v xml:space="preserve"> </v>
      </c>
      <c r="Y817" s="53">
        <f t="shared" si="127"/>
        <v>0</v>
      </c>
      <c r="Z817" s="53">
        <v>812</v>
      </c>
      <c r="AA817" s="53">
        <f t="shared" si="128"/>
        <v>0</v>
      </c>
      <c r="AB817" s="53">
        <f t="shared" si="129"/>
        <v>1001</v>
      </c>
      <c r="AC817" s="53" t="str">
        <f t="shared" si="122"/>
        <v xml:space="preserve"> </v>
      </c>
    </row>
    <row r="818" spans="13:29" x14ac:dyDescent="0.25">
      <c r="M818" s="54">
        <f>IF(Inventory!C823&lt;&gt;"",Inventory!C823,0)</f>
        <v>0</v>
      </c>
      <c r="N818" s="54">
        <v>813</v>
      </c>
      <c r="O818" s="54">
        <f t="shared" si="123"/>
        <v>0</v>
      </c>
      <c r="P818" s="54">
        <f t="shared" si="124"/>
        <v>1001</v>
      </c>
      <c r="Q818" s="66" t="str">
        <f t="shared" si="120"/>
        <v xml:space="preserve"> </v>
      </c>
      <c r="R818" s="65"/>
      <c r="S818" s="54">
        <f>IF(Inventory!J823&lt;&gt;"",Inventory!J823,0)</f>
        <v>0</v>
      </c>
      <c r="T818" s="54">
        <v>813</v>
      </c>
      <c r="U818" s="54">
        <f t="shared" si="125"/>
        <v>0</v>
      </c>
      <c r="V818" s="54">
        <f t="shared" si="126"/>
        <v>1001</v>
      </c>
      <c r="W818" s="67" t="str">
        <f t="shared" si="121"/>
        <v xml:space="preserve"> </v>
      </c>
      <c r="Y818" s="53">
        <f t="shared" si="127"/>
        <v>0</v>
      </c>
      <c r="Z818" s="53">
        <v>813</v>
      </c>
      <c r="AA818" s="53">
        <f t="shared" si="128"/>
        <v>0</v>
      </c>
      <c r="AB818" s="53">
        <f t="shared" si="129"/>
        <v>1001</v>
      </c>
      <c r="AC818" s="53" t="str">
        <f t="shared" si="122"/>
        <v xml:space="preserve"> </v>
      </c>
    </row>
    <row r="819" spans="13:29" x14ac:dyDescent="0.25">
      <c r="M819" s="54">
        <f>IF(Inventory!C824&lt;&gt;"",Inventory!C824,0)</f>
        <v>0</v>
      </c>
      <c r="N819" s="54">
        <v>814</v>
      </c>
      <c r="O819" s="54">
        <f t="shared" si="123"/>
        <v>0</v>
      </c>
      <c r="P819" s="54">
        <f t="shared" si="124"/>
        <v>1001</v>
      </c>
      <c r="Q819" s="66" t="str">
        <f t="shared" si="120"/>
        <v xml:space="preserve"> </v>
      </c>
      <c r="R819" s="65"/>
      <c r="S819" s="54">
        <f>IF(Inventory!J824&lt;&gt;"",Inventory!J824,0)</f>
        <v>0</v>
      </c>
      <c r="T819" s="54">
        <v>814</v>
      </c>
      <c r="U819" s="54">
        <f t="shared" si="125"/>
        <v>0</v>
      </c>
      <c r="V819" s="54">
        <f t="shared" si="126"/>
        <v>1001</v>
      </c>
      <c r="W819" s="67" t="str">
        <f t="shared" si="121"/>
        <v xml:space="preserve"> </v>
      </c>
      <c r="Y819" s="53">
        <f t="shared" si="127"/>
        <v>0</v>
      </c>
      <c r="Z819" s="53">
        <v>814</v>
      </c>
      <c r="AA819" s="53">
        <f t="shared" si="128"/>
        <v>0</v>
      </c>
      <c r="AB819" s="53">
        <f t="shared" si="129"/>
        <v>1001</v>
      </c>
      <c r="AC819" s="53" t="str">
        <f t="shared" si="122"/>
        <v xml:space="preserve"> </v>
      </c>
    </row>
    <row r="820" spans="13:29" x14ac:dyDescent="0.25">
      <c r="M820" s="54">
        <f>IF(Inventory!C825&lt;&gt;"",Inventory!C825,0)</f>
        <v>0</v>
      </c>
      <c r="N820" s="54">
        <v>815</v>
      </c>
      <c r="O820" s="54">
        <f t="shared" si="123"/>
        <v>0</v>
      </c>
      <c r="P820" s="54">
        <f t="shared" si="124"/>
        <v>1001</v>
      </c>
      <c r="Q820" s="66" t="str">
        <f t="shared" si="120"/>
        <v xml:space="preserve"> </v>
      </c>
      <c r="R820" s="65"/>
      <c r="S820" s="54">
        <f>IF(Inventory!J825&lt;&gt;"",Inventory!J825,0)</f>
        <v>0</v>
      </c>
      <c r="T820" s="54">
        <v>815</v>
      </c>
      <c r="U820" s="54">
        <f t="shared" si="125"/>
        <v>0</v>
      </c>
      <c r="V820" s="54">
        <f t="shared" si="126"/>
        <v>1001</v>
      </c>
      <c r="W820" s="67" t="str">
        <f t="shared" si="121"/>
        <v xml:space="preserve"> </v>
      </c>
      <c r="Y820" s="53">
        <f t="shared" si="127"/>
        <v>0</v>
      </c>
      <c r="Z820" s="53">
        <v>815</v>
      </c>
      <c r="AA820" s="53">
        <f t="shared" si="128"/>
        <v>0</v>
      </c>
      <c r="AB820" s="53">
        <f t="shared" si="129"/>
        <v>1001</v>
      </c>
      <c r="AC820" s="53" t="str">
        <f t="shared" si="122"/>
        <v xml:space="preserve"> </v>
      </c>
    </row>
    <row r="821" spans="13:29" x14ac:dyDescent="0.25">
      <c r="M821" s="54">
        <f>IF(Inventory!C826&lt;&gt;"",Inventory!C826,0)</f>
        <v>0</v>
      </c>
      <c r="N821" s="54">
        <v>816</v>
      </c>
      <c r="O821" s="54">
        <f t="shared" si="123"/>
        <v>0</v>
      </c>
      <c r="P821" s="54">
        <f t="shared" si="124"/>
        <v>1001</v>
      </c>
      <c r="Q821" s="66" t="str">
        <f t="shared" si="120"/>
        <v xml:space="preserve"> </v>
      </c>
      <c r="R821" s="65"/>
      <c r="S821" s="54">
        <f>IF(Inventory!J826&lt;&gt;"",Inventory!J826,0)</f>
        <v>0</v>
      </c>
      <c r="T821" s="54">
        <v>816</v>
      </c>
      <c r="U821" s="54">
        <f t="shared" si="125"/>
        <v>0</v>
      </c>
      <c r="V821" s="54">
        <f t="shared" si="126"/>
        <v>1001</v>
      </c>
      <c r="W821" s="67" t="str">
        <f t="shared" si="121"/>
        <v xml:space="preserve"> </v>
      </c>
      <c r="Y821" s="53">
        <f t="shared" si="127"/>
        <v>0</v>
      </c>
      <c r="Z821" s="53">
        <v>816</v>
      </c>
      <c r="AA821" s="53">
        <f t="shared" si="128"/>
        <v>0</v>
      </c>
      <c r="AB821" s="53">
        <f t="shared" si="129"/>
        <v>1001</v>
      </c>
      <c r="AC821" s="53" t="str">
        <f t="shared" si="122"/>
        <v xml:space="preserve"> </v>
      </c>
    </row>
    <row r="822" spans="13:29" x14ac:dyDescent="0.25">
      <c r="M822" s="54">
        <f>IF(Inventory!C827&lt;&gt;"",Inventory!C827,0)</f>
        <v>0</v>
      </c>
      <c r="N822" s="54">
        <v>817</v>
      </c>
      <c r="O822" s="54">
        <f t="shared" si="123"/>
        <v>0</v>
      </c>
      <c r="P822" s="54">
        <f t="shared" si="124"/>
        <v>1001</v>
      </c>
      <c r="Q822" s="66" t="str">
        <f t="shared" si="120"/>
        <v xml:space="preserve"> </v>
      </c>
      <c r="R822" s="65"/>
      <c r="S822" s="54">
        <f>IF(Inventory!J827&lt;&gt;"",Inventory!J827,0)</f>
        <v>0</v>
      </c>
      <c r="T822" s="54">
        <v>817</v>
      </c>
      <c r="U822" s="54">
        <f t="shared" si="125"/>
        <v>0</v>
      </c>
      <c r="V822" s="54">
        <f t="shared" si="126"/>
        <v>1001</v>
      </c>
      <c r="W822" s="67" t="str">
        <f t="shared" si="121"/>
        <v xml:space="preserve"> </v>
      </c>
      <c r="Y822" s="53">
        <f t="shared" si="127"/>
        <v>0</v>
      </c>
      <c r="Z822" s="53">
        <v>817</v>
      </c>
      <c r="AA822" s="53">
        <f t="shared" si="128"/>
        <v>0</v>
      </c>
      <c r="AB822" s="53">
        <f t="shared" si="129"/>
        <v>1001</v>
      </c>
      <c r="AC822" s="53" t="str">
        <f t="shared" si="122"/>
        <v xml:space="preserve"> </v>
      </c>
    </row>
    <row r="823" spans="13:29" x14ac:dyDescent="0.25">
      <c r="M823" s="54">
        <f>IF(Inventory!C828&lt;&gt;"",Inventory!C828,0)</f>
        <v>0</v>
      </c>
      <c r="N823" s="54">
        <v>818</v>
      </c>
      <c r="O823" s="54">
        <f t="shared" si="123"/>
        <v>0</v>
      </c>
      <c r="P823" s="54">
        <f t="shared" si="124"/>
        <v>1001</v>
      </c>
      <c r="Q823" s="66" t="str">
        <f t="shared" si="120"/>
        <v xml:space="preserve"> </v>
      </c>
      <c r="R823" s="65"/>
      <c r="S823" s="54">
        <f>IF(Inventory!J828&lt;&gt;"",Inventory!J828,0)</f>
        <v>0</v>
      </c>
      <c r="T823" s="54">
        <v>818</v>
      </c>
      <c r="U823" s="54">
        <f t="shared" si="125"/>
        <v>0</v>
      </c>
      <c r="V823" s="54">
        <f t="shared" si="126"/>
        <v>1001</v>
      </c>
      <c r="W823" s="67" t="str">
        <f t="shared" si="121"/>
        <v xml:space="preserve"> </v>
      </c>
      <c r="Y823" s="53">
        <f t="shared" si="127"/>
        <v>0</v>
      </c>
      <c r="Z823" s="53">
        <v>818</v>
      </c>
      <c r="AA823" s="53">
        <f t="shared" si="128"/>
        <v>0</v>
      </c>
      <c r="AB823" s="53">
        <f t="shared" si="129"/>
        <v>1001</v>
      </c>
      <c r="AC823" s="53" t="str">
        <f t="shared" si="122"/>
        <v xml:space="preserve"> </v>
      </c>
    </row>
    <row r="824" spans="13:29" x14ac:dyDescent="0.25">
      <c r="M824" s="54">
        <f>IF(Inventory!C829&lt;&gt;"",Inventory!C829,0)</f>
        <v>0</v>
      </c>
      <c r="N824" s="54">
        <v>819</v>
      </c>
      <c r="O824" s="54">
        <f t="shared" si="123"/>
        <v>0</v>
      </c>
      <c r="P824" s="54">
        <f t="shared" si="124"/>
        <v>1001</v>
      </c>
      <c r="Q824" s="66" t="str">
        <f t="shared" si="120"/>
        <v xml:space="preserve"> </v>
      </c>
      <c r="R824" s="65"/>
      <c r="S824" s="54">
        <f>IF(Inventory!J829&lt;&gt;"",Inventory!J829,0)</f>
        <v>0</v>
      </c>
      <c r="T824" s="54">
        <v>819</v>
      </c>
      <c r="U824" s="54">
        <f t="shared" si="125"/>
        <v>0</v>
      </c>
      <c r="V824" s="54">
        <f t="shared" si="126"/>
        <v>1001</v>
      </c>
      <c r="W824" s="67" t="str">
        <f t="shared" si="121"/>
        <v xml:space="preserve"> </v>
      </c>
      <c r="Y824" s="53">
        <f t="shared" si="127"/>
        <v>0</v>
      </c>
      <c r="Z824" s="53">
        <v>819</v>
      </c>
      <c r="AA824" s="53">
        <f t="shared" si="128"/>
        <v>0</v>
      </c>
      <c r="AB824" s="53">
        <f t="shared" si="129"/>
        <v>1001</v>
      </c>
      <c r="AC824" s="53" t="str">
        <f t="shared" si="122"/>
        <v xml:space="preserve"> </v>
      </c>
    </row>
    <row r="825" spans="13:29" x14ac:dyDescent="0.25">
      <c r="M825" s="54">
        <f>IF(Inventory!C830&lt;&gt;"",Inventory!C830,0)</f>
        <v>0</v>
      </c>
      <c r="N825" s="54">
        <v>820</v>
      </c>
      <c r="O825" s="54">
        <f t="shared" si="123"/>
        <v>0</v>
      </c>
      <c r="P825" s="54">
        <f t="shared" si="124"/>
        <v>1001</v>
      </c>
      <c r="Q825" s="66" t="str">
        <f t="shared" si="120"/>
        <v xml:space="preserve"> </v>
      </c>
      <c r="R825" s="65"/>
      <c r="S825" s="54">
        <f>IF(Inventory!J830&lt;&gt;"",Inventory!J830,0)</f>
        <v>0</v>
      </c>
      <c r="T825" s="54">
        <v>820</v>
      </c>
      <c r="U825" s="54">
        <f t="shared" si="125"/>
        <v>0</v>
      </c>
      <c r="V825" s="54">
        <f t="shared" si="126"/>
        <v>1001</v>
      </c>
      <c r="W825" s="67" t="str">
        <f t="shared" si="121"/>
        <v xml:space="preserve"> </v>
      </c>
      <c r="Y825" s="53">
        <f t="shared" si="127"/>
        <v>0</v>
      </c>
      <c r="Z825" s="53">
        <v>820</v>
      </c>
      <c r="AA825" s="53">
        <f t="shared" si="128"/>
        <v>0</v>
      </c>
      <c r="AB825" s="53">
        <f t="shared" si="129"/>
        <v>1001</v>
      </c>
      <c r="AC825" s="53" t="str">
        <f t="shared" si="122"/>
        <v xml:space="preserve"> </v>
      </c>
    </row>
    <row r="826" spans="13:29" x14ac:dyDescent="0.25">
      <c r="M826" s="54">
        <f>IF(Inventory!C831&lt;&gt;"",Inventory!C831,0)</f>
        <v>0</v>
      </c>
      <c r="N826" s="54">
        <v>821</v>
      </c>
      <c r="O826" s="54">
        <f t="shared" si="123"/>
        <v>0</v>
      </c>
      <c r="P826" s="54">
        <f t="shared" si="124"/>
        <v>1001</v>
      </c>
      <c r="Q826" s="66" t="str">
        <f t="shared" si="120"/>
        <v xml:space="preserve"> </v>
      </c>
      <c r="R826" s="65"/>
      <c r="S826" s="54">
        <f>IF(Inventory!J831&lt;&gt;"",Inventory!J831,0)</f>
        <v>0</v>
      </c>
      <c r="T826" s="54">
        <v>821</v>
      </c>
      <c r="U826" s="54">
        <f t="shared" si="125"/>
        <v>0</v>
      </c>
      <c r="V826" s="54">
        <f t="shared" si="126"/>
        <v>1001</v>
      </c>
      <c r="W826" s="67" t="str">
        <f t="shared" si="121"/>
        <v xml:space="preserve"> </v>
      </c>
      <c r="Y826" s="53">
        <f t="shared" si="127"/>
        <v>0</v>
      </c>
      <c r="Z826" s="53">
        <v>821</v>
      </c>
      <c r="AA826" s="53">
        <f t="shared" si="128"/>
        <v>0</v>
      </c>
      <c r="AB826" s="53">
        <f t="shared" si="129"/>
        <v>1001</v>
      </c>
      <c r="AC826" s="53" t="str">
        <f t="shared" si="122"/>
        <v xml:space="preserve"> </v>
      </c>
    </row>
    <row r="827" spans="13:29" x14ac:dyDescent="0.25">
      <c r="M827" s="54">
        <f>IF(Inventory!C832&lt;&gt;"",Inventory!C832,0)</f>
        <v>0</v>
      </c>
      <c r="N827" s="54">
        <v>822</v>
      </c>
      <c r="O827" s="54">
        <f t="shared" si="123"/>
        <v>0</v>
      </c>
      <c r="P827" s="54">
        <f t="shared" si="124"/>
        <v>1001</v>
      </c>
      <c r="Q827" s="66" t="str">
        <f t="shared" si="120"/>
        <v xml:space="preserve"> </v>
      </c>
      <c r="R827" s="65"/>
      <c r="S827" s="54">
        <f>IF(Inventory!J832&lt;&gt;"",Inventory!J832,0)</f>
        <v>0</v>
      </c>
      <c r="T827" s="54">
        <v>822</v>
      </c>
      <c r="U827" s="54">
        <f t="shared" si="125"/>
        <v>0</v>
      </c>
      <c r="V827" s="54">
        <f t="shared" si="126"/>
        <v>1001</v>
      </c>
      <c r="W827" s="67" t="str">
        <f t="shared" si="121"/>
        <v xml:space="preserve"> </v>
      </c>
      <c r="Y827" s="53">
        <f t="shared" si="127"/>
        <v>0</v>
      </c>
      <c r="Z827" s="53">
        <v>822</v>
      </c>
      <c r="AA827" s="53">
        <f t="shared" si="128"/>
        <v>0</v>
      </c>
      <c r="AB827" s="53">
        <f t="shared" si="129"/>
        <v>1001</v>
      </c>
      <c r="AC827" s="53" t="str">
        <f t="shared" si="122"/>
        <v xml:space="preserve"> </v>
      </c>
    </row>
    <row r="828" spans="13:29" x14ac:dyDescent="0.25">
      <c r="M828" s="54">
        <f>IF(Inventory!C833&lt;&gt;"",Inventory!C833,0)</f>
        <v>0</v>
      </c>
      <c r="N828" s="54">
        <v>823</v>
      </c>
      <c r="O828" s="54">
        <f t="shared" si="123"/>
        <v>0</v>
      </c>
      <c r="P828" s="54">
        <f t="shared" si="124"/>
        <v>1001</v>
      </c>
      <c r="Q828" s="66" t="str">
        <f t="shared" si="120"/>
        <v xml:space="preserve"> </v>
      </c>
      <c r="R828" s="65"/>
      <c r="S828" s="54">
        <f>IF(Inventory!J833&lt;&gt;"",Inventory!J833,0)</f>
        <v>0</v>
      </c>
      <c r="T828" s="54">
        <v>823</v>
      </c>
      <c r="U828" s="54">
        <f t="shared" si="125"/>
        <v>0</v>
      </c>
      <c r="V828" s="54">
        <f t="shared" si="126"/>
        <v>1001</v>
      </c>
      <c r="W828" s="67" t="str">
        <f t="shared" si="121"/>
        <v xml:space="preserve"> </v>
      </c>
      <c r="Y828" s="53">
        <f t="shared" si="127"/>
        <v>0</v>
      </c>
      <c r="Z828" s="53">
        <v>823</v>
      </c>
      <c r="AA828" s="53">
        <f t="shared" si="128"/>
        <v>0</v>
      </c>
      <c r="AB828" s="53">
        <f t="shared" si="129"/>
        <v>1001</v>
      </c>
      <c r="AC828" s="53" t="str">
        <f t="shared" si="122"/>
        <v xml:space="preserve"> </v>
      </c>
    </row>
    <row r="829" spans="13:29" x14ac:dyDescent="0.25">
      <c r="M829" s="54">
        <f>IF(Inventory!C834&lt;&gt;"",Inventory!C834,0)</f>
        <v>0</v>
      </c>
      <c r="N829" s="54">
        <v>824</v>
      </c>
      <c r="O829" s="54">
        <f t="shared" si="123"/>
        <v>0</v>
      </c>
      <c r="P829" s="54">
        <f t="shared" si="124"/>
        <v>1001</v>
      </c>
      <c r="Q829" s="66" t="str">
        <f t="shared" si="120"/>
        <v xml:space="preserve"> </v>
      </c>
      <c r="R829" s="65"/>
      <c r="S829" s="54">
        <f>IF(Inventory!J834&lt;&gt;"",Inventory!J834,0)</f>
        <v>0</v>
      </c>
      <c r="T829" s="54">
        <v>824</v>
      </c>
      <c r="U829" s="54">
        <f t="shared" si="125"/>
        <v>0</v>
      </c>
      <c r="V829" s="54">
        <f t="shared" si="126"/>
        <v>1001</v>
      </c>
      <c r="W829" s="67" t="str">
        <f t="shared" si="121"/>
        <v xml:space="preserve"> </v>
      </c>
      <c r="Y829" s="53">
        <f t="shared" si="127"/>
        <v>0</v>
      </c>
      <c r="Z829" s="53">
        <v>824</v>
      </c>
      <c r="AA829" s="53">
        <f t="shared" si="128"/>
        <v>0</v>
      </c>
      <c r="AB829" s="53">
        <f t="shared" si="129"/>
        <v>1001</v>
      </c>
      <c r="AC829" s="53" t="str">
        <f t="shared" si="122"/>
        <v xml:space="preserve"> </v>
      </c>
    </row>
    <row r="830" spans="13:29" x14ac:dyDescent="0.25">
      <c r="M830" s="54">
        <f>IF(Inventory!C835&lt;&gt;"",Inventory!C835,0)</f>
        <v>0</v>
      </c>
      <c r="N830" s="54">
        <v>825</v>
      </c>
      <c r="O830" s="54">
        <f t="shared" si="123"/>
        <v>0</v>
      </c>
      <c r="P830" s="54">
        <f t="shared" si="124"/>
        <v>1001</v>
      </c>
      <c r="Q830" s="66" t="str">
        <f t="shared" si="120"/>
        <v xml:space="preserve"> </v>
      </c>
      <c r="R830" s="65"/>
      <c r="S830" s="54">
        <f>IF(Inventory!J835&lt;&gt;"",Inventory!J835,0)</f>
        <v>0</v>
      </c>
      <c r="T830" s="54">
        <v>825</v>
      </c>
      <c r="U830" s="54">
        <f t="shared" si="125"/>
        <v>0</v>
      </c>
      <c r="V830" s="54">
        <f t="shared" si="126"/>
        <v>1001</v>
      </c>
      <c r="W830" s="67" t="str">
        <f t="shared" si="121"/>
        <v xml:space="preserve"> </v>
      </c>
      <c r="Y830" s="53">
        <f t="shared" si="127"/>
        <v>0</v>
      </c>
      <c r="Z830" s="53">
        <v>825</v>
      </c>
      <c r="AA830" s="53">
        <f t="shared" si="128"/>
        <v>0</v>
      </c>
      <c r="AB830" s="53">
        <f t="shared" si="129"/>
        <v>1001</v>
      </c>
      <c r="AC830" s="53" t="str">
        <f t="shared" si="122"/>
        <v xml:space="preserve"> </v>
      </c>
    </row>
    <row r="831" spans="13:29" x14ac:dyDescent="0.25">
      <c r="M831" s="54">
        <f>IF(Inventory!C836&lt;&gt;"",Inventory!C836,0)</f>
        <v>0</v>
      </c>
      <c r="N831" s="54">
        <v>826</v>
      </c>
      <c r="O831" s="54">
        <f t="shared" si="123"/>
        <v>0</v>
      </c>
      <c r="P831" s="54">
        <f t="shared" si="124"/>
        <v>1001</v>
      </c>
      <c r="Q831" s="66" t="str">
        <f t="shared" si="120"/>
        <v xml:space="preserve"> </v>
      </c>
      <c r="R831" s="65"/>
      <c r="S831" s="54">
        <f>IF(Inventory!J836&lt;&gt;"",Inventory!J836,0)</f>
        <v>0</v>
      </c>
      <c r="T831" s="54">
        <v>826</v>
      </c>
      <c r="U831" s="54">
        <f t="shared" si="125"/>
        <v>0</v>
      </c>
      <c r="V831" s="54">
        <f t="shared" si="126"/>
        <v>1001</v>
      </c>
      <c r="W831" s="67" t="str">
        <f t="shared" si="121"/>
        <v xml:space="preserve"> </v>
      </c>
      <c r="Y831" s="53">
        <f t="shared" si="127"/>
        <v>0</v>
      </c>
      <c r="Z831" s="53">
        <v>826</v>
      </c>
      <c r="AA831" s="53">
        <f t="shared" si="128"/>
        <v>0</v>
      </c>
      <c r="AB831" s="53">
        <f t="shared" si="129"/>
        <v>1001</v>
      </c>
      <c r="AC831" s="53" t="str">
        <f t="shared" si="122"/>
        <v xml:space="preserve"> </v>
      </c>
    </row>
    <row r="832" spans="13:29" x14ac:dyDescent="0.25">
      <c r="M832" s="54">
        <f>IF(Inventory!C837&lt;&gt;"",Inventory!C837,0)</f>
        <v>0</v>
      </c>
      <c r="N832" s="54">
        <v>827</v>
      </c>
      <c r="O832" s="54">
        <f t="shared" si="123"/>
        <v>0</v>
      </c>
      <c r="P832" s="54">
        <f t="shared" si="124"/>
        <v>1001</v>
      </c>
      <c r="Q832" s="66" t="str">
        <f t="shared" si="120"/>
        <v xml:space="preserve"> </v>
      </c>
      <c r="R832" s="65"/>
      <c r="S832" s="54">
        <f>IF(Inventory!J837&lt;&gt;"",Inventory!J837,0)</f>
        <v>0</v>
      </c>
      <c r="T832" s="54">
        <v>827</v>
      </c>
      <c r="U832" s="54">
        <f t="shared" si="125"/>
        <v>0</v>
      </c>
      <c r="V832" s="54">
        <f t="shared" si="126"/>
        <v>1001</v>
      </c>
      <c r="W832" s="67" t="str">
        <f t="shared" si="121"/>
        <v xml:space="preserve"> </v>
      </c>
      <c r="Y832" s="53">
        <f t="shared" si="127"/>
        <v>0</v>
      </c>
      <c r="Z832" s="53">
        <v>827</v>
      </c>
      <c r="AA832" s="53">
        <f t="shared" si="128"/>
        <v>0</v>
      </c>
      <c r="AB832" s="53">
        <f t="shared" si="129"/>
        <v>1001</v>
      </c>
      <c r="AC832" s="53" t="str">
        <f t="shared" si="122"/>
        <v xml:space="preserve"> </v>
      </c>
    </row>
    <row r="833" spans="13:29" x14ac:dyDescent="0.25">
      <c r="M833" s="54">
        <f>IF(Inventory!C838&lt;&gt;"",Inventory!C838,0)</f>
        <v>0</v>
      </c>
      <c r="N833" s="54">
        <v>828</v>
      </c>
      <c r="O833" s="54">
        <f t="shared" si="123"/>
        <v>0</v>
      </c>
      <c r="P833" s="54">
        <f t="shared" si="124"/>
        <v>1001</v>
      </c>
      <c r="Q833" s="66" t="str">
        <f t="shared" si="120"/>
        <v xml:space="preserve"> </v>
      </c>
      <c r="R833" s="65"/>
      <c r="S833" s="54">
        <f>IF(Inventory!J838&lt;&gt;"",Inventory!J838,0)</f>
        <v>0</v>
      </c>
      <c r="T833" s="54">
        <v>828</v>
      </c>
      <c r="U833" s="54">
        <f t="shared" si="125"/>
        <v>0</v>
      </c>
      <c r="V833" s="54">
        <f t="shared" si="126"/>
        <v>1001</v>
      </c>
      <c r="W833" s="67" t="str">
        <f t="shared" si="121"/>
        <v xml:space="preserve"> </v>
      </c>
      <c r="Y833" s="53">
        <f t="shared" si="127"/>
        <v>0</v>
      </c>
      <c r="Z833" s="53">
        <v>828</v>
      </c>
      <c r="AA833" s="53">
        <f t="shared" si="128"/>
        <v>0</v>
      </c>
      <c r="AB833" s="53">
        <f t="shared" si="129"/>
        <v>1001</v>
      </c>
      <c r="AC833" s="53" t="str">
        <f t="shared" si="122"/>
        <v xml:space="preserve"> </v>
      </c>
    </row>
    <row r="834" spans="13:29" x14ac:dyDescent="0.25">
      <c r="M834" s="54">
        <f>IF(Inventory!C839&lt;&gt;"",Inventory!C839,0)</f>
        <v>0</v>
      </c>
      <c r="N834" s="54">
        <v>829</v>
      </c>
      <c r="O834" s="54">
        <f t="shared" si="123"/>
        <v>0</v>
      </c>
      <c r="P834" s="54">
        <f t="shared" si="124"/>
        <v>1001</v>
      </c>
      <c r="Q834" s="66" t="str">
        <f t="shared" si="120"/>
        <v xml:space="preserve"> </v>
      </c>
      <c r="R834" s="65"/>
      <c r="S834" s="54">
        <f>IF(Inventory!J839&lt;&gt;"",Inventory!J839,0)</f>
        <v>0</v>
      </c>
      <c r="T834" s="54">
        <v>829</v>
      </c>
      <c r="U834" s="54">
        <f t="shared" si="125"/>
        <v>0</v>
      </c>
      <c r="V834" s="54">
        <f t="shared" si="126"/>
        <v>1001</v>
      </c>
      <c r="W834" s="67" t="str">
        <f t="shared" si="121"/>
        <v xml:space="preserve"> </v>
      </c>
      <c r="Y834" s="53">
        <f t="shared" si="127"/>
        <v>0</v>
      </c>
      <c r="Z834" s="53">
        <v>829</v>
      </c>
      <c r="AA834" s="53">
        <f t="shared" si="128"/>
        <v>0</v>
      </c>
      <c r="AB834" s="53">
        <f t="shared" si="129"/>
        <v>1001</v>
      </c>
      <c r="AC834" s="53" t="str">
        <f t="shared" si="122"/>
        <v xml:space="preserve"> </v>
      </c>
    </row>
    <row r="835" spans="13:29" x14ac:dyDescent="0.25">
      <c r="M835" s="54">
        <f>IF(Inventory!C840&lt;&gt;"",Inventory!C840,0)</f>
        <v>0</v>
      </c>
      <c r="N835" s="54">
        <v>830</v>
      </c>
      <c r="O835" s="54">
        <f t="shared" si="123"/>
        <v>0</v>
      </c>
      <c r="P835" s="54">
        <f t="shared" si="124"/>
        <v>1001</v>
      </c>
      <c r="Q835" s="66" t="str">
        <f t="shared" si="120"/>
        <v xml:space="preserve"> </v>
      </c>
      <c r="R835" s="65"/>
      <c r="S835" s="54">
        <f>IF(Inventory!J840&lt;&gt;"",Inventory!J840,0)</f>
        <v>0</v>
      </c>
      <c r="T835" s="54">
        <v>830</v>
      </c>
      <c r="U835" s="54">
        <f t="shared" si="125"/>
        <v>0</v>
      </c>
      <c r="V835" s="54">
        <f t="shared" si="126"/>
        <v>1001</v>
      </c>
      <c r="W835" s="67" t="str">
        <f t="shared" si="121"/>
        <v xml:space="preserve"> </v>
      </c>
      <c r="Y835" s="53">
        <f t="shared" si="127"/>
        <v>0</v>
      </c>
      <c r="Z835" s="53">
        <v>830</v>
      </c>
      <c r="AA835" s="53">
        <f t="shared" si="128"/>
        <v>0</v>
      </c>
      <c r="AB835" s="53">
        <f t="shared" si="129"/>
        <v>1001</v>
      </c>
      <c r="AC835" s="53" t="str">
        <f t="shared" si="122"/>
        <v xml:space="preserve"> </v>
      </c>
    </row>
    <row r="836" spans="13:29" x14ac:dyDescent="0.25">
      <c r="M836" s="54">
        <f>IF(Inventory!C841&lt;&gt;"",Inventory!C841,0)</f>
        <v>0</v>
      </c>
      <c r="N836" s="54">
        <v>831</v>
      </c>
      <c r="O836" s="54">
        <f t="shared" si="123"/>
        <v>0</v>
      </c>
      <c r="P836" s="54">
        <f t="shared" si="124"/>
        <v>1001</v>
      </c>
      <c r="Q836" s="66" t="str">
        <f t="shared" si="120"/>
        <v xml:space="preserve"> </v>
      </c>
      <c r="R836" s="65"/>
      <c r="S836" s="54">
        <f>IF(Inventory!J841&lt;&gt;"",Inventory!J841,0)</f>
        <v>0</v>
      </c>
      <c r="T836" s="54">
        <v>831</v>
      </c>
      <c r="U836" s="54">
        <f t="shared" si="125"/>
        <v>0</v>
      </c>
      <c r="V836" s="54">
        <f t="shared" si="126"/>
        <v>1001</v>
      </c>
      <c r="W836" s="67" t="str">
        <f t="shared" si="121"/>
        <v xml:space="preserve"> </v>
      </c>
      <c r="Y836" s="53">
        <f t="shared" si="127"/>
        <v>0</v>
      </c>
      <c r="Z836" s="53">
        <v>831</v>
      </c>
      <c r="AA836" s="53">
        <f t="shared" si="128"/>
        <v>0</v>
      </c>
      <c r="AB836" s="53">
        <f t="shared" si="129"/>
        <v>1001</v>
      </c>
      <c r="AC836" s="53" t="str">
        <f t="shared" si="122"/>
        <v xml:space="preserve"> </v>
      </c>
    </row>
    <row r="837" spans="13:29" x14ac:dyDescent="0.25">
      <c r="M837" s="54">
        <f>IF(Inventory!C842&lt;&gt;"",Inventory!C842,0)</f>
        <v>0</v>
      </c>
      <c r="N837" s="54">
        <v>832</v>
      </c>
      <c r="O837" s="54">
        <f t="shared" si="123"/>
        <v>0</v>
      </c>
      <c r="P837" s="54">
        <f t="shared" si="124"/>
        <v>1001</v>
      </c>
      <c r="Q837" s="66" t="str">
        <f t="shared" si="120"/>
        <v xml:space="preserve"> </v>
      </c>
      <c r="R837" s="65"/>
      <c r="S837" s="54">
        <f>IF(Inventory!J842&lt;&gt;"",Inventory!J842,0)</f>
        <v>0</v>
      </c>
      <c r="T837" s="54">
        <v>832</v>
      </c>
      <c r="U837" s="54">
        <f t="shared" si="125"/>
        <v>0</v>
      </c>
      <c r="V837" s="54">
        <f t="shared" si="126"/>
        <v>1001</v>
      </c>
      <c r="W837" s="67" t="str">
        <f t="shared" si="121"/>
        <v xml:space="preserve"> </v>
      </c>
      <c r="Y837" s="53">
        <f t="shared" si="127"/>
        <v>0</v>
      </c>
      <c r="Z837" s="53">
        <v>832</v>
      </c>
      <c r="AA837" s="53">
        <f t="shared" si="128"/>
        <v>0</v>
      </c>
      <c r="AB837" s="53">
        <f t="shared" si="129"/>
        <v>1001</v>
      </c>
      <c r="AC837" s="53" t="str">
        <f t="shared" si="122"/>
        <v xml:space="preserve"> </v>
      </c>
    </row>
    <row r="838" spans="13:29" x14ac:dyDescent="0.25">
      <c r="M838" s="54">
        <f>IF(Inventory!C843&lt;&gt;"",Inventory!C843,0)</f>
        <v>0</v>
      </c>
      <c r="N838" s="54">
        <v>833</v>
      </c>
      <c r="O838" s="54">
        <f t="shared" si="123"/>
        <v>0</v>
      </c>
      <c r="P838" s="54">
        <f t="shared" si="124"/>
        <v>1001</v>
      </c>
      <c r="Q838" s="66" t="str">
        <f t="shared" ref="Q838:Q901" si="130">IFERROR(VLOOKUP(SMALL($P$6:$P$1005,N838),$N$6:$O$1005,2,FALSE)," ")</f>
        <v xml:space="preserve"> </v>
      </c>
      <c r="R838" s="65"/>
      <c r="S838" s="54">
        <f>IF(Inventory!J843&lt;&gt;"",Inventory!J843,0)</f>
        <v>0</v>
      </c>
      <c r="T838" s="54">
        <v>833</v>
      </c>
      <c r="U838" s="54">
        <f t="shared" si="125"/>
        <v>0</v>
      </c>
      <c r="V838" s="54">
        <f t="shared" si="126"/>
        <v>1001</v>
      </c>
      <c r="W838" s="67" t="str">
        <f t="shared" ref="W838:W901" si="131">IFERROR(VLOOKUP(SMALL($V$6:$V$1005,T838),$T$6:$U$1005,2,FALSE)," ")</f>
        <v xml:space="preserve"> </v>
      </c>
      <c r="Y838" s="53">
        <f t="shared" si="127"/>
        <v>0</v>
      </c>
      <c r="Z838" s="53">
        <v>833</v>
      </c>
      <c r="AA838" s="53">
        <f t="shared" si="128"/>
        <v>0</v>
      </c>
      <c r="AB838" s="53">
        <f t="shared" si="129"/>
        <v>1001</v>
      </c>
      <c r="AC838" s="53" t="str">
        <f t="shared" ref="AC838:AC901" si="132">IFERROR(VLOOKUP(SMALL($AB$6:$AB$1005,Z838),$Z$6:$AA$1005,2,FALSE)," ")</f>
        <v xml:space="preserve"> </v>
      </c>
    </row>
    <row r="839" spans="13:29" x14ac:dyDescent="0.25">
      <c r="M839" s="54">
        <f>IF(Inventory!C844&lt;&gt;"",Inventory!C844,0)</f>
        <v>0</v>
      </c>
      <c r="N839" s="54">
        <v>834</v>
      </c>
      <c r="O839" s="54">
        <f t="shared" ref="O839:O902" si="133">M839</f>
        <v>0</v>
      </c>
      <c r="P839" s="54">
        <f t="shared" ref="P839:P902" si="134">IF(O839=0,MAX($N$6:$N$1005)+1,N839)</f>
        <v>1001</v>
      </c>
      <c r="Q839" s="66" t="str">
        <f t="shared" si="130"/>
        <v xml:space="preserve"> </v>
      </c>
      <c r="R839" s="65"/>
      <c r="S839" s="54">
        <f>IF(Inventory!J844&lt;&gt;"",Inventory!J844,0)</f>
        <v>0</v>
      </c>
      <c r="T839" s="54">
        <v>834</v>
      </c>
      <c r="U839" s="54">
        <f t="shared" ref="U839:U902" si="135">S839</f>
        <v>0</v>
      </c>
      <c r="V839" s="54">
        <f t="shared" ref="V839:V902" si="136">IF(U839=0,MAX($T$6:$T$1005)+1,T839)</f>
        <v>1001</v>
      </c>
      <c r="W839" s="67" t="str">
        <f t="shared" si="131"/>
        <v xml:space="preserve"> </v>
      </c>
      <c r="Y839" s="53">
        <f t="shared" ref="Y839:Y902" si="137">IF(AND(M839=0,S839=0),0,IF(AND(M839&lt;&gt;0,S839=0),M839,IF(AND(M839=0,S839&lt;&gt;0),S839,IF(AND(M839&lt;&gt;0,S839&lt;&gt;0),(CONCATENATE(M839,S839))))))</f>
        <v>0</v>
      </c>
      <c r="Z839" s="53">
        <v>834</v>
      </c>
      <c r="AA839" s="53">
        <f t="shared" ref="AA839:AA902" si="138">Y839</f>
        <v>0</v>
      </c>
      <c r="AB839" s="53">
        <f t="shared" ref="AB839:AB902" si="139">IF(AA839=0,MAX($Z$6:$Z$1005)+1,Z839)</f>
        <v>1001</v>
      </c>
      <c r="AC839" s="53" t="str">
        <f t="shared" si="132"/>
        <v xml:space="preserve"> </v>
      </c>
    </row>
    <row r="840" spans="13:29" x14ac:dyDescent="0.25">
      <c r="M840" s="54">
        <f>IF(Inventory!C845&lt;&gt;"",Inventory!C845,0)</f>
        <v>0</v>
      </c>
      <c r="N840" s="54">
        <v>835</v>
      </c>
      <c r="O840" s="54">
        <f t="shared" si="133"/>
        <v>0</v>
      </c>
      <c r="P840" s="54">
        <f t="shared" si="134"/>
        <v>1001</v>
      </c>
      <c r="Q840" s="66" t="str">
        <f t="shared" si="130"/>
        <v xml:space="preserve"> </v>
      </c>
      <c r="R840" s="65"/>
      <c r="S840" s="54">
        <f>IF(Inventory!J845&lt;&gt;"",Inventory!J845,0)</f>
        <v>0</v>
      </c>
      <c r="T840" s="54">
        <v>835</v>
      </c>
      <c r="U840" s="54">
        <f t="shared" si="135"/>
        <v>0</v>
      </c>
      <c r="V840" s="54">
        <f t="shared" si="136"/>
        <v>1001</v>
      </c>
      <c r="W840" s="67" t="str">
        <f t="shared" si="131"/>
        <v xml:space="preserve"> </v>
      </c>
      <c r="Y840" s="53">
        <f t="shared" si="137"/>
        <v>0</v>
      </c>
      <c r="Z840" s="53">
        <v>835</v>
      </c>
      <c r="AA840" s="53">
        <f t="shared" si="138"/>
        <v>0</v>
      </c>
      <c r="AB840" s="53">
        <f t="shared" si="139"/>
        <v>1001</v>
      </c>
      <c r="AC840" s="53" t="str">
        <f t="shared" si="132"/>
        <v xml:space="preserve"> </v>
      </c>
    </row>
    <row r="841" spans="13:29" x14ac:dyDescent="0.25">
      <c r="M841" s="54">
        <f>IF(Inventory!C846&lt;&gt;"",Inventory!C846,0)</f>
        <v>0</v>
      </c>
      <c r="N841" s="54">
        <v>836</v>
      </c>
      <c r="O841" s="54">
        <f t="shared" si="133"/>
        <v>0</v>
      </c>
      <c r="P841" s="54">
        <f t="shared" si="134"/>
        <v>1001</v>
      </c>
      <c r="Q841" s="66" t="str">
        <f t="shared" si="130"/>
        <v xml:space="preserve"> </v>
      </c>
      <c r="R841" s="65"/>
      <c r="S841" s="54">
        <f>IF(Inventory!J846&lt;&gt;"",Inventory!J846,0)</f>
        <v>0</v>
      </c>
      <c r="T841" s="54">
        <v>836</v>
      </c>
      <c r="U841" s="54">
        <f t="shared" si="135"/>
        <v>0</v>
      </c>
      <c r="V841" s="54">
        <f t="shared" si="136"/>
        <v>1001</v>
      </c>
      <c r="W841" s="67" t="str">
        <f t="shared" si="131"/>
        <v xml:space="preserve"> </v>
      </c>
      <c r="Y841" s="53">
        <f t="shared" si="137"/>
        <v>0</v>
      </c>
      <c r="Z841" s="53">
        <v>836</v>
      </c>
      <c r="AA841" s="53">
        <f t="shared" si="138"/>
        <v>0</v>
      </c>
      <c r="AB841" s="53">
        <f t="shared" si="139"/>
        <v>1001</v>
      </c>
      <c r="AC841" s="53" t="str">
        <f t="shared" si="132"/>
        <v xml:space="preserve"> </v>
      </c>
    </row>
    <row r="842" spans="13:29" x14ac:dyDescent="0.25">
      <c r="M842" s="54">
        <f>IF(Inventory!C847&lt;&gt;"",Inventory!C847,0)</f>
        <v>0</v>
      </c>
      <c r="N842" s="54">
        <v>837</v>
      </c>
      <c r="O842" s="54">
        <f t="shared" si="133"/>
        <v>0</v>
      </c>
      <c r="P842" s="54">
        <f t="shared" si="134"/>
        <v>1001</v>
      </c>
      <c r="Q842" s="66" t="str">
        <f t="shared" si="130"/>
        <v xml:space="preserve"> </v>
      </c>
      <c r="R842" s="65"/>
      <c r="S842" s="54">
        <f>IF(Inventory!J847&lt;&gt;"",Inventory!J847,0)</f>
        <v>0</v>
      </c>
      <c r="T842" s="54">
        <v>837</v>
      </c>
      <c r="U842" s="54">
        <f t="shared" si="135"/>
        <v>0</v>
      </c>
      <c r="V842" s="54">
        <f t="shared" si="136"/>
        <v>1001</v>
      </c>
      <c r="W842" s="67" t="str">
        <f t="shared" si="131"/>
        <v xml:space="preserve"> </v>
      </c>
      <c r="Y842" s="53">
        <f t="shared" si="137"/>
        <v>0</v>
      </c>
      <c r="Z842" s="53">
        <v>837</v>
      </c>
      <c r="AA842" s="53">
        <f t="shared" si="138"/>
        <v>0</v>
      </c>
      <c r="AB842" s="53">
        <f t="shared" si="139"/>
        <v>1001</v>
      </c>
      <c r="AC842" s="53" t="str">
        <f t="shared" si="132"/>
        <v xml:space="preserve"> </v>
      </c>
    </row>
    <row r="843" spans="13:29" x14ac:dyDescent="0.25">
      <c r="M843" s="54">
        <f>IF(Inventory!C848&lt;&gt;"",Inventory!C848,0)</f>
        <v>0</v>
      </c>
      <c r="N843" s="54">
        <v>838</v>
      </c>
      <c r="O843" s="54">
        <f t="shared" si="133"/>
        <v>0</v>
      </c>
      <c r="P843" s="54">
        <f t="shared" si="134"/>
        <v>1001</v>
      </c>
      <c r="Q843" s="66" t="str">
        <f t="shared" si="130"/>
        <v xml:space="preserve"> </v>
      </c>
      <c r="R843" s="65"/>
      <c r="S843" s="54">
        <f>IF(Inventory!J848&lt;&gt;"",Inventory!J848,0)</f>
        <v>0</v>
      </c>
      <c r="T843" s="54">
        <v>838</v>
      </c>
      <c r="U843" s="54">
        <f t="shared" si="135"/>
        <v>0</v>
      </c>
      <c r="V843" s="54">
        <f t="shared" si="136"/>
        <v>1001</v>
      </c>
      <c r="W843" s="67" t="str">
        <f t="shared" si="131"/>
        <v xml:space="preserve"> </v>
      </c>
      <c r="Y843" s="53">
        <f t="shared" si="137"/>
        <v>0</v>
      </c>
      <c r="Z843" s="53">
        <v>838</v>
      </c>
      <c r="AA843" s="53">
        <f t="shared" si="138"/>
        <v>0</v>
      </c>
      <c r="AB843" s="53">
        <f t="shared" si="139"/>
        <v>1001</v>
      </c>
      <c r="AC843" s="53" t="str">
        <f t="shared" si="132"/>
        <v xml:space="preserve"> </v>
      </c>
    </row>
    <row r="844" spans="13:29" x14ac:dyDescent="0.25">
      <c r="M844" s="54">
        <f>IF(Inventory!C849&lt;&gt;"",Inventory!C849,0)</f>
        <v>0</v>
      </c>
      <c r="N844" s="54">
        <v>839</v>
      </c>
      <c r="O844" s="54">
        <f t="shared" si="133"/>
        <v>0</v>
      </c>
      <c r="P844" s="54">
        <f t="shared" si="134"/>
        <v>1001</v>
      </c>
      <c r="Q844" s="66" t="str">
        <f t="shared" si="130"/>
        <v xml:space="preserve"> </v>
      </c>
      <c r="R844" s="65"/>
      <c r="S844" s="54">
        <f>IF(Inventory!J849&lt;&gt;"",Inventory!J849,0)</f>
        <v>0</v>
      </c>
      <c r="T844" s="54">
        <v>839</v>
      </c>
      <c r="U844" s="54">
        <f t="shared" si="135"/>
        <v>0</v>
      </c>
      <c r="V844" s="54">
        <f t="shared" si="136"/>
        <v>1001</v>
      </c>
      <c r="W844" s="67" t="str">
        <f t="shared" si="131"/>
        <v xml:space="preserve"> </v>
      </c>
      <c r="Y844" s="53">
        <f t="shared" si="137"/>
        <v>0</v>
      </c>
      <c r="Z844" s="53">
        <v>839</v>
      </c>
      <c r="AA844" s="53">
        <f t="shared" si="138"/>
        <v>0</v>
      </c>
      <c r="AB844" s="53">
        <f t="shared" si="139"/>
        <v>1001</v>
      </c>
      <c r="AC844" s="53" t="str">
        <f t="shared" si="132"/>
        <v xml:space="preserve"> </v>
      </c>
    </row>
    <row r="845" spans="13:29" x14ac:dyDescent="0.25">
      <c r="M845" s="54">
        <f>IF(Inventory!C850&lt;&gt;"",Inventory!C850,0)</f>
        <v>0</v>
      </c>
      <c r="N845" s="54">
        <v>840</v>
      </c>
      <c r="O845" s="54">
        <f t="shared" si="133"/>
        <v>0</v>
      </c>
      <c r="P845" s="54">
        <f t="shared" si="134"/>
        <v>1001</v>
      </c>
      <c r="Q845" s="66" t="str">
        <f t="shared" si="130"/>
        <v xml:space="preserve"> </v>
      </c>
      <c r="R845" s="65"/>
      <c r="S845" s="54">
        <f>IF(Inventory!J850&lt;&gt;"",Inventory!J850,0)</f>
        <v>0</v>
      </c>
      <c r="T845" s="54">
        <v>840</v>
      </c>
      <c r="U845" s="54">
        <f t="shared" si="135"/>
        <v>0</v>
      </c>
      <c r="V845" s="54">
        <f t="shared" si="136"/>
        <v>1001</v>
      </c>
      <c r="W845" s="67" t="str">
        <f t="shared" si="131"/>
        <v xml:space="preserve"> </v>
      </c>
      <c r="Y845" s="53">
        <f t="shared" si="137"/>
        <v>0</v>
      </c>
      <c r="Z845" s="53">
        <v>840</v>
      </c>
      <c r="AA845" s="53">
        <f t="shared" si="138"/>
        <v>0</v>
      </c>
      <c r="AB845" s="53">
        <f t="shared" si="139"/>
        <v>1001</v>
      </c>
      <c r="AC845" s="53" t="str">
        <f t="shared" si="132"/>
        <v xml:space="preserve"> </v>
      </c>
    </row>
    <row r="846" spans="13:29" x14ac:dyDescent="0.25">
      <c r="M846" s="54">
        <f>IF(Inventory!C851&lt;&gt;"",Inventory!C851,0)</f>
        <v>0</v>
      </c>
      <c r="N846" s="54">
        <v>841</v>
      </c>
      <c r="O846" s="54">
        <f t="shared" si="133"/>
        <v>0</v>
      </c>
      <c r="P846" s="54">
        <f t="shared" si="134"/>
        <v>1001</v>
      </c>
      <c r="Q846" s="66" t="str">
        <f t="shared" si="130"/>
        <v xml:space="preserve"> </v>
      </c>
      <c r="R846" s="65"/>
      <c r="S846" s="54">
        <f>IF(Inventory!J851&lt;&gt;"",Inventory!J851,0)</f>
        <v>0</v>
      </c>
      <c r="T846" s="54">
        <v>841</v>
      </c>
      <c r="U846" s="54">
        <f t="shared" si="135"/>
        <v>0</v>
      </c>
      <c r="V846" s="54">
        <f t="shared" si="136"/>
        <v>1001</v>
      </c>
      <c r="W846" s="67" t="str">
        <f t="shared" si="131"/>
        <v xml:space="preserve"> </v>
      </c>
      <c r="Y846" s="53">
        <f t="shared" si="137"/>
        <v>0</v>
      </c>
      <c r="Z846" s="53">
        <v>841</v>
      </c>
      <c r="AA846" s="53">
        <f t="shared" si="138"/>
        <v>0</v>
      </c>
      <c r="AB846" s="53">
        <f t="shared" si="139"/>
        <v>1001</v>
      </c>
      <c r="AC846" s="53" t="str">
        <f t="shared" si="132"/>
        <v xml:space="preserve"> </v>
      </c>
    </row>
    <row r="847" spans="13:29" x14ac:dyDescent="0.25">
      <c r="M847" s="54">
        <f>IF(Inventory!C852&lt;&gt;"",Inventory!C852,0)</f>
        <v>0</v>
      </c>
      <c r="N847" s="54">
        <v>842</v>
      </c>
      <c r="O847" s="54">
        <f t="shared" si="133"/>
        <v>0</v>
      </c>
      <c r="P847" s="54">
        <f t="shared" si="134"/>
        <v>1001</v>
      </c>
      <c r="Q847" s="66" t="str">
        <f t="shared" si="130"/>
        <v xml:space="preserve"> </v>
      </c>
      <c r="R847" s="65"/>
      <c r="S847" s="54">
        <f>IF(Inventory!J852&lt;&gt;"",Inventory!J852,0)</f>
        <v>0</v>
      </c>
      <c r="T847" s="54">
        <v>842</v>
      </c>
      <c r="U847" s="54">
        <f t="shared" si="135"/>
        <v>0</v>
      </c>
      <c r="V847" s="54">
        <f t="shared" si="136"/>
        <v>1001</v>
      </c>
      <c r="W847" s="67" t="str">
        <f t="shared" si="131"/>
        <v xml:space="preserve"> </v>
      </c>
      <c r="Y847" s="53">
        <f t="shared" si="137"/>
        <v>0</v>
      </c>
      <c r="Z847" s="53">
        <v>842</v>
      </c>
      <c r="AA847" s="53">
        <f t="shared" si="138"/>
        <v>0</v>
      </c>
      <c r="AB847" s="53">
        <f t="shared" si="139"/>
        <v>1001</v>
      </c>
      <c r="AC847" s="53" t="str">
        <f t="shared" si="132"/>
        <v xml:space="preserve"> </v>
      </c>
    </row>
    <row r="848" spans="13:29" x14ac:dyDescent="0.25">
      <c r="M848" s="54">
        <f>IF(Inventory!C853&lt;&gt;"",Inventory!C853,0)</f>
        <v>0</v>
      </c>
      <c r="N848" s="54">
        <v>843</v>
      </c>
      <c r="O848" s="54">
        <f t="shared" si="133"/>
        <v>0</v>
      </c>
      <c r="P848" s="54">
        <f t="shared" si="134"/>
        <v>1001</v>
      </c>
      <c r="Q848" s="66" t="str">
        <f t="shared" si="130"/>
        <v xml:space="preserve"> </v>
      </c>
      <c r="R848" s="65"/>
      <c r="S848" s="54">
        <f>IF(Inventory!J853&lt;&gt;"",Inventory!J853,0)</f>
        <v>0</v>
      </c>
      <c r="T848" s="54">
        <v>843</v>
      </c>
      <c r="U848" s="54">
        <f t="shared" si="135"/>
        <v>0</v>
      </c>
      <c r="V848" s="54">
        <f t="shared" si="136"/>
        <v>1001</v>
      </c>
      <c r="W848" s="67" t="str">
        <f t="shared" si="131"/>
        <v xml:space="preserve"> </v>
      </c>
      <c r="Y848" s="53">
        <f t="shared" si="137"/>
        <v>0</v>
      </c>
      <c r="Z848" s="53">
        <v>843</v>
      </c>
      <c r="AA848" s="53">
        <f t="shared" si="138"/>
        <v>0</v>
      </c>
      <c r="AB848" s="53">
        <f t="shared" si="139"/>
        <v>1001</v>
      </c>
      <c r="AC848" s="53" t="str">
        <f t="shared" si="132"/>
        <v xml:space="preserve"> </v>
      </c>
    </row>
    <row r="849" spans="13:29" x14ac:dyDescent="0.25">
      <c r="M849" s="54">
        <f>IF(Inventory!C854&lt;&gt;"",Inventory!C854,0)</f>
        <v>0</v>
      </c>
      <c r="N849" s="54">
        <v>844</v>
      </c>
      <c r="O849" s="54">
        <f t="shared" si="133"/>
        <v>0</v>
      </c>
      <c r="P849" s="54">
        <f t="shared" si="134"/>
        <v>1001</v>
      </c>
      <c r="Q849" s="66" t="str">
        <f t="shared" si="130"/>
        <v xml:space="preserve"> </v>
      </c>
      <c r="R849" s="65"/>
      <c r="S849" s="54">
        <f>IF(Inventory!J854&lt;&gt;"",Inventory!J854,0)</f>
        <v>0</v>
      </c>
      <c r="T849" s="54">
        <v>844</v>
      </c>
      <c r="U849" s="54">
        <f t="shared" si="135"/>
        <v>0</v>
      </c>
      <c r="V849" s="54">
        <f t="shared" si="136"/>
        <v>1001</v>
      </c>
      <c r="W849" s="67" t="str">
        <f t="shared" si="131"/>
        <v xml:space="preserve"> </v>
      </c>
      <c r="Y849" s="53">
        <f t="shared" si="137"/>
        <v>0</v>
      </c>
      <c r="Z849" s="53">
        <v>844</v>
      </c>
      <c r="AA849" s="53">
        <f t="shared" si="138"/>
        <v>0</v>
      </c>
      <c r="AB849" s="53">
        <f t="shared" si="139"/>
        <v>1001</v>
      </c>
      <c r="AC849" s="53" t="str">
        <f t="shared" si="132"/>
        <v xml:space="preserve"> </v>
      </c>
    </row>
    <row r="850" spans="13:29" x14ac:dyDescent="0.25">
      <c r="M850" s="54">
        <f>IF(Inventory!C855&lt;&gt;"",Inventory!C855,0)</f>
        <v>0</v>
      </c>
      <c r="N850" s="54">
        <v>845</v>
      </c>
      <c r="O850" s="54">
        <f t="shared" si="133"/>
        <v>0</v>
      </c>
      <c r="P850" s="54">
        <f t="shared" si="134"/>
        <v>1001</v>
      </c>
      <c r="Q850" s="66" t="str">
        <f t="shared" si="130"/>
        <v xml:space="preserve"> </v>
      </c>
      <c r="R850" s="65"/>
      <c r="S850" s="54">
        <f>IF(Inventory!J855&lt;&gt;"",Inventory!J855,0)</f>
        <v>0</v>
      </c>
      <c r="T850" s="54">
        <v>845</v>
      </c>
      <c r="U850" s="54">
        <f t="shared" si="135"/>
        <v>0</v>
      </c>
      <c r="V850" s="54">
        <f t="shared" si="136"/>
        <v>1001</v>
      </c>
      <c r="W850" s="67" t="str">
        <f t="shared" si="131"/>
        <v xml:space="preserve"> </v>
      </c>
      <c r="Y850" s="53">
        <f t="shared" si="137"/>
        <v>0</v>
      </c>
      <c r="Z850" s="53">
        <v>845</v>
      </c>
      <c r="AA850" s="53">
        <f t="shared" si="138"/>
        <v>0</v>
      </c>
      <c r="AB850" s="53">
        <f t="shared" si="139"/>
        <v>1001</v>
      </c>
      <c r="AC850" s="53" t="str">
        <f t="shared" si="132"/>
        <v xml:space="preserve"> </v>
      </c>
    </row>
    <row r="851" spans="13:29" x14ac:dyDescent="0.25">
      <c r="M851" s="54">
        <f>IF(Inventory!C856&lt;&gt;"",Inventory!C856,0)</f>
        <v>0</v>
      </c>
      <c r="N851" s="54">
        <v>846</v>
      </c>
      <c r="O851" s="54">
        <f t="shared" si="133"/>
        <v>0</v>
      </c>
      <c r="P851" s="54">
        <f t="shared" si="134"/>
        <v>1001</v>
      </c>
      <c r="Q851" s="66" t="str">
        <f t="shared" si="130"/>
        <v xml:space="preserve"> </v>
      </c>
      <c r="R851" s="65"/>
      <c r="S851" s="54">
        <f>IF(Inventory!J856&lt;&gt;"",Inventory!J856,0)</f>
        <v>0</v>
      </c>
      <c r="T851" s="54">
        <v>846</v>
      </c>
      <c r="U851" s="54">
        <f t="shared" si="135"/>
        <v>0</v>
      </c>
      <c r="V851" s="54">
        <f t="shared" si="136"/>
        <v>1001</v>
      </c>
      <c r="W851" s="67" t="str">
        <f t="shared" si="131"/>
        <v xml:space="preserve"> </v>
      </c>
      <c r="Y851" s="53">
        <f t="shared" si="137"/>
        <v>0</v>
      </c>
      <c r="Z851" s="53">
        <v>846</v>
      </c>
      <c r="AA851" s="53">
        <f t="shared" si="138"/>
        <v>0</v>
      </c>
      <c r="AB851" s="53">
        <f t="shared" si="139"/>
        <v>1001</v>
      </c>
      <c r="AC851" s="53" t="str">
        <f t="shared" si="132"/>
        <v xml:space="preserve"> </v>
      </c>
    </row>
    <row r="852" spans="13:29" x14ac:dyDescent="0.25">
      <c r="M852" s="54">
        <f>IF(Inventory!C857&lt;&gt;"",Inventory!C857,0)</f>
        <v>0</v>
      </c>
      <c r="N852" s="54">
        <v>847</v>
      </c>
      <c r="O852" s="54">
        <f t="shared" si="133"/>
        <v>0</v>
      </c>
      <c r="P852" s="54">
        <f t="shared" si="134"/>
        <v>1001</v>
      </c>
      <c r="Q852" s="66" t="str">
        <f t="shared" si="130"/>
        <v xml:space="preserve"> </v>
      </c>
      <c r="R852" s="65"/>
      <c r="S852" s="54">
        <f>IF(Inventory!J857&lt;&gt;"",Inventory!J857,0)</f>
        <v>0</v>
      </c>
      <c r="T852" s="54">
        <v>847</v>
      </c>
      <c r="U852" s="54">
        <f t="shared" si="135"/>
        <v>0</v>
      </c>
      <c r="V852" s="54">
        <f t="shared" si="136"/>
        <v>1001</v>
      </c>
      <c r="W852" s="67" t="str">
        <f t="shared" si="131"/>
        <v xml:space="preserve"> </v>
      </c>
      <c r="Y852" s="53">
        <f t="shared" si="137"/>
        <v>0</v>
      </c>
      <c r="Z852" s="53">
        <v>847</v>
      </c>
      <c r="AA852" s="53">
        <f t="shared" si="138"/>
        <v>0</v>
      </c>
      <c r="AB852" s="53">
        <f t="shared" si="139"/>
        <v>1001</v>
      </c>
      <c r="AC852" s="53" t="str">
        <f t="shared" si="132"/>
        <v xml:space="preserve"> </v>
      </c>
    </row>
    <row r="853" spans="13:29" x14ac:dyDescent="0.25">
      <c r="M853" s="54">
        <f>IF(Inventory!C858&lt;&gt;"",Inventory!C858,0)</f>
        <v>0</v>
      </c>
      <c r="N853" s="54">
        <v>848</v>
      </c>
      <c r="O853" s="54">
        <f t="shared" si="133"/>
        <v>0</v>
      </c>
      <c r="P853" s="54">
        <f t="shared" si="134"/>
        <v>1001</v>
      </c>
      <c r="Q853" s="66" t="str">
        <f t="shared" si="130"/>
        <v xml:space="preserve"> </v>
      </c>
      <c r="R853" s="65"/>
      <c r="S853" s="54">
        <f>IF(Inventory!J858&lt;&gt;"",Inventory!J858,0)</f>
        <v>0</v>
      </c>
      <c r="T853" s="54">
        <v>848</v>
      </c>
      <c r="U853" s="54">
        <f t="shared" si="135"/>
        <v>0</v>
      </c>
      <c r="V853" s="54">
        <f t="shared" si="136"/>
        <v>1001</v>
      </c>
      <c r="W853" s="67" t="str">
        <f t="shared" si="131"/>
        <v xml:space="preserve"> </v>
      </c>
      <c r="Y853" s="53">
        <f t="shared" si="137"/>
        <v>0</v>
      </c>
      <c r="Z853" s="53">
        <v>848</v>
      </c>
      <c r="AA853" s="53">
        <f t="shared" si="138"/>
        <v>0</v>
      </c>
      <c r="AB853" s="53">
        <f t="shared" si="139"/>
        <v>1001</v>
      </c>
      <c r="AC853" s="53" t="str">
        <f t="shared" si="132"/>
        <v xml:space="preserve"> </v>
      </c>
    </row>
    <row r="854" spans="13:29" x14ac:dyDescent="0.25">
      <c r="M854" s="54">
        <f>IF(Inventory!C859&lt;&gt;"",Inventory!C859,0)</f>
        <v>0</v>
      </c>
      <c r="N854" s="54">
        <v>849</v>
      </c>
      <c r="O854" s="54">
        <f t="shared" si="133"/>
        <v>0</v>
      </c>
      <c r="P854" s="54">
        <f t="shared" si="134"/>
        <v>1001</v>
      </c>
      <c r="Q854" s="66" t="str">
        <f t="shared" si="130"/>
        <v xml:space="preserve"> </v>
      </c>
      <c r="R854" s="65"/>
      <c r="S854" s="54">
        <f>IF(Inventory!J859&lt;&gt;"",Inventory!J859,0)</f>
        <v>0</v>
      </c>
      <c r="T854" s="54">
        <v>849</v>
      </c>
      <c r="U854" s="54">
        <f t="shared" si="135"/>
        <v>0</v>
      </c>
      <c r="V854" s="54">
        <f t="shared" si="136"/>
        <v>1001</v>
      </c>
      <c r="W854" s="67" t="str">
        <f t="shared" si="131"/>
        <v xml:space="preserve"> </v>
      </c>
      <c r="Y854" s="53">
        <f t="shared" si="137"/>
        <v>0</v>
      </c>
      <c r="Z854" s="53">
        <v>849</v>
      </c>
      <c r="AA854" s="53">
        <f t="shared" si="138"/>
        <v>0</v>
      </c>
      <c r="AB854" s="53">
        <f t="shared" si="139"/>
        <v>1001</v>
      </c>
      <c r="AC854" s="53" t="str">
        <f t="shared" si="132"/>
        <v xml:space="preserve"> </v>
      </c>
    </row>
    <row r="855" spans="13:29" x14ac:dyDescent="0.25">
      <c r="M855" s="54">
        <f>IF(Inventory!C860&lt;&gt;"",Inventory!C860,0)</f>
        <v>0</v>
      </c>
      <c r="N855" s="54">
        <v>850</v>
      </c>
      <c r="O855" s="54">
        <f t="shared" si="133"/>
        <v>0</v>
      </c>
      <c r="P855" s="54">
        <f t="shared" si="134"/>
        <v>1001</v>
      </c>
      <c r="Q855" s="66" t="str">
        <f t="shared" si="130"/>
        <v xml:space="preserve"> </v>
      </c>
      <c r="R855" s="65"/>
      <c r="S855" s="54">
        <f>IF(Inventory!J860&lt;&gt;"",Inventory!J860,0)</f>
        <v>0</v>
      </c>
      <c r="T855" s="54">
        <v>850</v>
      </c>
      <c r="U855" s="54">
        <f t="shared" si="135"/>
        <v>0</v>
      </c>
      <c r="V855" s="54">
        <f t="shared" si="136"/>
        <v>1001</v>
      </c>
      <c r="W855" s="67" t="str">
        <f t="shared" si="131"/>
        <v xml:space="preserve"> </v>
      </c>
      <c r="Y855" s="53">
        <f t="shared" si="137"/>
        <v>0</v>
      </c>
      <c r="Z855" s="53">
        <v>850</v>
      </c>
      <c r="AA855" s="53">
        <f t="shared" si="138"/>
        <v>0</v>
      </c>
      <c r="AB855" s="53">
        <f t="shared" si="139"/>
        <v>1001</v>
      </c>
      <c r="AC855" s="53" t="str">
        <f t="shared" si="132"/>
        <v xml:space="preserve"> </v>
      </c>
    </row>
    <row r="856" spans="13:29" x14ac:dyDescent="0.25">
      <c r="M856" s="54">
        <f>IF(Inventory!C861&lt;&gt;"",Inventory!C861,0)</f>
        <v>0</v>
      </c>
      <c r="N856" s="54">
        <v>851</v>
      </c>
      <c r="O856" s="54">
        <f t="shared" si="133"/>
        <v>0</v>
      </c>
      <c r="P856" s="54">
        <f t="shared" si="134"/>
        <v>1001</v>
      </c>
      <c r="Q856" s="66" t="str">
        <f t="shared" si="130"/>
        <v xml:space="preserve"> </v>
      </c>
      <c r="R856" s="65"/>
      <c r="S856" s="54">
        <f>IF(Inventory!J861&lt;&gt;"",Inventory!J861,0)</f>
        <v>0</v>
      </c>
      <c r="T856" s="54">
        <v>851</v>
      </c>
      <c r="U856" s="54">
        <f t="shared" si="135"/>
        <v>0</v>
      </c>
      <c r="V856" s="54">
        <f t="shared" si="136"/>
        <v>1001</v>
      </c>
      <c r="W856" s="67" t="str">
        <f t="shared" si="131"/>
        <v xml:space="preserve"> </v>
      </c>
      <c r="Y856" s="53">
        <f t="shared" si="137"/>
        <v>0</v>
      </c>
      <c r="Z856" s="53">
        <v>851</v>
      </c>
      <c r="AA856" s="53">
        <f t="shared" si="138"/>
        <v>0</v>
      </c>
      <c r="AB856" s="53">
        <f t="shared" si="139"/>
        <v>1001</v>
      </c>
      <c r="AC856" s="53" t="str">
        <f t="shared" si="132"/>
        <v xml:space="preserve"> </v>
      </c>
    </row>
    <row r="857" spans="13:29" x14ac:dyDescent="0.25">
      <c r="M857" s="54">
        <f>IF(Inventory!C862&lt;&gt;"",Inventory!C862,0)</f>
        <v>0</v>
      </c>
      <c r="N857" s="54">
        <v>852</v>
      </c>
      <c r="O857" s="54">
        <f t="shared" si="133"/>
        <v>0</v>
      </c>
      <c r="P857" s="54">
        <f t="shared" si="134"/>
        <v>1001</v>
      </c>
      <c r="Q857" s="66" t="str">
        <f t="shared" si="130"/>
        <v xml:space="preserve"> </v>
      </c>
      <c r="R857" s="65"/>
      <c r="S857" s="54">
        <f>IF(Inventory!J862&lt;&gt;"",Inventory!J862,0)</f>
        <v>0</v>
      </c>
      <c r="T857" s="54">
        <v>852</v>
      </c>
      <c r="U857" s="54">
        <f t="shared" si="135"/>
        <v>0</v>
      </c>
      <c r="V857" s="54">
        <f t="shared" si="136"/>
        <v>1001</v>
      </c>
      <c r="W857" s="67" t="str">
        <f t="shared" si="131"/>
        <v xml:space="preserve"> </v>
      </c>
      <c r="Y857" s="53">
        <f t="shared" si="137"/>
        <v>0</v>
      </c>
      <c r="Z857" s="53">
        <v>852</v>
      </c>
      <c r="AA857" s="53">
        <f t="shared" si="138"/>
        <v>0</v>
      </c>
      <c r="AB857" s="53">
        <f t="shared" si="139"/>
        <v>1001</v>
      </c>
      <c r="AC857" s="53" t="str">
        <f t="shared" si="132"/>
        <v xml:space="preserve"> </v>
      </c>
    </row>
    <row r="858" spans="13:29" x14ac:dyDescent="0.25">
      <c r="M858" s="54">
        <f>IF(Inventory!C863&lt;&gt;"",Inventory!C863,0)</f>
        <v>0</v>
      </c>
      <c r="N858" s="54">
        <v>853</v>
      </c>
      <c r="O858" s="54">
        <f t="shared" si="133"/>
        <v>0</v>
      </c>
      <c r="P858" s="54">
        <f t="shared" si="134"/>
        <v>1001</v>
      </c>
      <c r="Q858" s="66" t="str">
        <f t="shared" si="130"/>
        <v xml:space="preserve"> </v>
      </c>
      <c r="R858" s="65"/>
      <c r="S858" s="54">
        <f>IF(Inventory!J863&lt;&gt;"",Inventory!J863,0)</f>
        <v>0</v>
      </c>
      <c r="T858" s="54">
        <v>853</v>
      </c>
      <c r="U858" s="54">
        <f t="shared" si="135"/>
        <v>0</v>
      </c>
      <c r="V858" s="54">
        <f t="shared" si="136"/>
        <v>1001</v>
      </c>
      <c r="W858" s="67" t="str">
        <f t="shared" si="131"/>
        <v xml:space="preserve"> </v>
      </c>
      <c r="Y858" s="53">
        <f t="shared" si="137"/>
        <v>0</v>
      </c>
      <c r="Z858" s="53">
        <v>853</v>
      </c>
      <c r="AA858" s="53">
        <f t="shared" si="138"/>
        <v>0</v>
      </c>
      <c r="AB858" s="53">
        <f t="shared" si="139"/>
        <v>1001</v>
      </c>
      <c r="AC858" s="53" t="str">
        <f t="shared" si="132"/>
        <v xml:space="preserve"> </v>
      </c>
    </row>
    <row r="859" spans="13:29" x14ac:dyDescent="0.25">
      <c r="M859" s="54">
        <f>IF(Inventory!C864&lt;&gt;"",Inventory!C864,0)</f>
        <v>0</v>
      </c>
      <c r="N859" s="54">
        <v>854</v>
      </c>
      <c r="O859" s="54">
        <f t="shared" si="133"/>
        <v>0</v>
      </c>
      <c r="P859" s="54">
        <f t="shared" si="134"/>
        <v>1001</v>
      </c>
      <c r="Q859" s="66" t="str">
        <f t="shared" si="130"/>
        <v xml:space="preserve"> </v>
      </c>
      <c r="R859" s="65"/>
      <c r="S859" s="54">
        <f>IF(Inventory!J864&lt;&gt;"",Inventory!J864,0)</f>
        <v>0</v>
      </c>
      <c r="T859" s="54">
        <v>854</v>
      </c>
      <c r="U859" s="54">
        <f t="shared" si="135"/>
        <v>0</v>
      </c>
      <c r="V859" s="54">
        <f t="shared" si="136"/>
        <v>1001</v>
      </c>
      <c r="W859" s="67" t="str">
        <f t="shared" si="131"/>
        <v xml:space="preserve"> </v>
      </c>
      <c r="Y859" s="53">
        <f t="shared" si="137"/>
        <v>0</v>
      </c>
      <c r="Z859" s="53">
        <v>854</v>
      </c>
      <c r="AA859" s="53">
        <f t="shared" si="138"/>
        <v>0</v>
      </c>
      <c r="AB859" s="53">
        <f t="shared" si="139"/>
        <v>1001</v>
      </c>
      <c r="AC859" s="53" t="str">
        <f t="shared" si="132"/>
        <v xml:space="preserve"> </v>
      </c>
    </row>
    <row r="860" spans="13:29" x14ac:dyDescent="0.25">
      <c r="M860" s="54">
        <f>IF(Inventory!C865&lt;&gt;"",Inventory!C865,0)</f>
        <v>0</v>
      </c>
      <c r="N860" s="54">
        <v>855</v>
      </c>
      <c r="O860" s="54">
        <f t="shared" si="133"/>
        <v>0</v>
      </c>
      <c r="P860" s="54">
        <f t="shared" si="134"/>
        <v>1001</v>
      </c>
      <c r="Q860" s="66" t="str">
        <f t="shared" si="130"/>
        <v xml:space="preserve"> </v>
      </c>
      <c r="R860" s="65"/>
      <c r="S860" s="54">
        <f>IF(Inventory!J865&lt;&gt;"",Inventory!J865,0)</f>
        <v>0</v>
      </c>
      <c r="T860" s="54">
        <v>855</v>
      </c>
      <c r="U860" s="54">
        <f t="shared" si="135"/>
        <v>0</v>
      </c>
      <c r="V860" s="54">
        <f t="shared" si="136"/>
        <v>1001</v>
      </c>
      <c r="W860" s="67" t="str">
        <f t="shared" si="131"/>
        <v xml:space="preserve"> </v>
      </c>
      <c r="Y860" s="53">
        <f t="shared" si="137"/>
        <v>0</v>
      </c>
      <c r="Z860" s="53">
        <v>855</v>
      </c>
      <c r="AA860" s="53">
        <f t="shared" si="138"/>
        <v>0</v>
      </c>
      <c r="AB860" s="53">
        <f t="shared" si="139"/>
        <v>1001</v>
      </c>
      <c r="AC860" s="53" t="str">
        <f t="shared" si="132"/>
        <v xml:space="preserve"> </v>
      </c>
    </row>
    <row r="861" spans="13:29" x14ac:dyDescent="0.25">
      <c r="M861" s="54">
        <f>IF(Inventory!C866&lt;&gt;"",Inventory!C866,0)</f>
        <v>0</v>
      </c>
      <c r="N861" s="54">
        <v>856</v>
      </c>
      <c r="O861" s="54">
        <f t="shared" si="133"/>
        <v>0</v>
      </c>
      <c r="P861" s="54">
        <f t="shared" si="134"/>
        <v>1001</v>
      </c>
      <c r="Q861" s="66" t="str">
        <f t="shared" si="130"/>
        <v xml:space="preserve"> </v>
      </c>
      <c r="R861" s="65"/>
      <c r="S861" s="54">
        <f>IF(Inventory!J866&lt;&gt;"",Inventory!J866,0)</f>
        <v>0</v>
      </c>
      <c r="T861" s="54">
        <v>856</v>
      </c>
      <c r="U861" s="54">
        <f t="shared" si="135"/>
        <v>0</v>
      </c>
      <c r="V861" s="54">
        <f t="shared" si="136"/>
        <v>1001</v>
      </c>
      <c r="W861" s="67" t="str">
        <f t="shared" si="131"/>
        <v xml:space="preserve"> </v>
      </c>
      <c r="Y861" s="53">
        <f t="shared" si="137"/>
        <v>0</v>
      </c>
      <c r="Z861" s="53">
        <v>856</v>
      </c>
      <c r="AA861" s="53">
        <f t="shared" si="138"/>
        <v>0</v>
      </c>
      <c r="AB861" s="53">
        <f t="shared" si="139"/>
        <v>1001</v>
      </c>
      <c r="AC861" s="53" t="str">
        <f t="shared" si="132"/>
        <v xml:space="preserve"> </v>
      </c>
    </row>
    <row r="862" spans="13:29" x14ac:dyDescent="0.25">
      <c r="M862" s="54">
        <f>IF(Inventory!C867&lt;&gt;"",Inventory!C867,0)</f>
        <v>0</v>
      </c>
      <c r="N862" s="54">
        <v>857</v>
      </c>
      <c r="O862" s="54">
        <f t="shared" si="133"/>
        <v>0</v>
      </c>
      <c r="P862" s="54">
        <f t="shared" si="134"/>
        <v>1001</v>
      </c>
      <c r="Q862" s="66" t="str">
        <f t="shared" si="130"/>
        <v xml:space="preserve"> </v>
      </c>
      <c r="R862" s="65"/>
      <c r="S862" s="54">
        <f>IF(Inventory!J867&lt;&gt;"",Inventory!J867,0)</f>
        <v>0</v>
      </c>
      <c r="T862" s="54">
        <v>857</v>
      </c>
      <c r="U862" s="54">
        <f t="shared" si="135"/>
        <v>0</v>
      </c>
      <c r="V862" s="54">
        <f t="shared" si="136"/>
        <v>1001</v>
      </c>
      <c r="W862" s="67" t="str">
        <f t="shared" si="131"/>
        <v xml:space="preserve"> </v>
      </c>
      <c r="Y862" s="53">
        <f t="shared" si="137"/>
        <v>0</v>
      </c>
      <c r="Z862" s="53">
        <v>857</v>
      </c>
      <c r="AA862" s="53">
        <f t="shared" si="138"/>
        <v>0</v>
      </c>
      <c r="AB862" s="53">
        <f t="shared" si="139"/>
        <v>1001</v>
      </c>
      <c r="AC862" s="53" t="str">
        <f t="shared" si="132"/>
        <v xml:space="preserve"> </v>
      </c>
    </row>
    <row r="863" spans="13:29" x14ac:dyDescent="0.25">
      <c r="M863" s="54">
        <f>IF(Inventory!C868&lt;&gt;"",Inventory!C868,0)</f>
        <v>0</v>
      </c>
      <c r="N863" s="54">
        <v>858</v>
      </c>
      <c r="O863" s="54">
        <f t="shared" si="133"/>
        <v>0</v>
      </c>
      <c r="P863" s="54">
        <f t="shared" si="134"/>
        <v>1001</v>
      </c>
      <c r="Q863" s="66" t="str">
        <f t="shared" si="130"/>
        <v xml:space="preserve"> </v>
      </c>
      <c r="R863" s="65"/>
      <c r="S863" s="54">
        <f>IF(Inventory!J868&lt;&gt;"",Inventory!J868,0)</f>
        <v>0</v>
      </c>
      <c r="T863" s="54">
        <v>858</v>
      </c>
      <c r="U863" s="54">
        <f t="shared" si="135"/>
        <v>0</v>
      </c>
      <c r="V863" s="54">
        <f t="shared" si="136"/>
        <v>1001</v>
      </c>
      <c r="W863" s="67" t="str">
        <f t="shared" si="131"/>
        <v xml:space="preserve"> </v>
      </c>
      <c r="Y863" s="53">
        <f t="shared" si="137"/>
        <v>0</v>
      </c>
      <c r="Z863" s="53">
        <v>858</v>
      </c>
      <c r="AA863" s="53">
        <f t="shared" si="138"/>
        <v>0</v>
      </c>
      <c r="AB863" s="53">
        <f t="shared" si="139"/>
        <v>1001</v>
      </c>
      <c r="AC863" s="53" t="str">
        <f t="shared" si="132"/>
        <v xml:space="preserve"> </v>
      </c>
    </row>
    <row r="864" spans="13:29" x14ac:dyDescent="0.25">
      <c r="M864" s="54">
        <f>IF(Inventory!C869&lt;&gt;"",Inventory!C869,0)</f>
        <v>0</v>
      </c>
      <c r="N864" s="54">
        <v>859</v>
      </c>
      <c r="O864" s="54">
        <f t="shared" si="133"/>
        <v>0</v>
      </c>
      <c r="P864" s="54">
        <f t="shared" si="134"/>
        <v>1001</v>
      </c>
      <c r="Q864" s="66" t="str">
        <f t="shared" si="130"/>
        <v xml:space="preserve"> </v>
      </c>
      <c r="R864" s="65"/>
      <c r="S864" s="54">
        <f>IF(Inventory!J869&lt;&gt;"",Inventory!J869,0)</f>
        <v>0</v>
      </c>
      <c r="T864" s="54">
        <v>859</v>
      </c>
      <c r="U864" s="54">
        <f t="shared" si="135"/>
        <v>0</v>
      </c>
      <c r="V864" s="54">
        <f t="shared" si="136"/>
        <v>1001</v>
      </c>
      <c r="W864" s="67" t="str">
        <f t="shared" si="131"/>
        <v xml:space="preserve"> </v>
      </c>
      <c r="Y864" s="53">
        <f t="shared" si="137"/>
        <v>0</v>
      </c>
      <c r="Z864" s="53">
        <v>859</v>
      </c>
      <c r="AA864" s="53">
        <f t="shared" si="138"/>
        <v>0</v>
      </c>
      <c r="AB864" s="53">
        <f t="shared" si="139"/>
        <v>1001</v>
      </c>
      <c r="AC864" s="53" t="str">
        <f t="shared" si="132"/>
        <v xml:space="preserve"> </v>
      </c>
    </row>
    <row r="865" spans="13:29" x14ac:dyDescent="0.25">
      <c r="M865" s="54">
        <f>IF(Inventory!C870&lt;&gt;"",Inventory!C870,0)</f>
        <v>0</v>
      </c>
      <c r="N865" s="54">
        <v>860</v>
      </c>
      <c r="O865" s="54">
        <f t="shared" si="133"/>
        <v>0</v>
      </c>
      <c r="P865" s="54">
        <f t="shared" si="134"/>
        <v>1001</v>
      </c>
      <c r="Q865" s="66" t="str">
        <f t="shared" si="130"/>
        <v xml:space="preserve"> </v>
      </c>
      <c r="R865" s="65"/>
      <c r="S865" s="54">
        <f>IF(Inventory!J870&lt;&gt;"",Inventory!J870,0)</f>
        <v>0</v>
      </c>
      <c r="T865" s="54">
        <v>860</v>
      </c>
      <c r="U865" s="54">
        <f t="shared" si="135"/>
        <v>0</v>
      </c>
      <c r="V865" s="54">
        <f t="shared" si="136"/>
        <v>1001</v>
      </c>
      <c r="W865" s="67" t="str">
        <f t="shared" si="131"/>
        <v xml:space="preserve"> </v>
      </c>
      <c r="Y865" s="53">
        <f t="shared" si="137"/>
        <v>0</v>
      </c>
      <c r="Z865" s="53">
        <v>860</v>
      </c>
      <c r="AA865" s="53">
        <f t="shared" si="138"/>
        <v>0</v>
      </c>
      <c r="AB865" s="53">
        <f t="shared" si="139"/>
        <v>1001</v>
      </c>
      <c r="AC865" s="53" t="str">
        <f t="shared" si="132"/>
        <v xml:space="preserve"> </v>
      </c>
    </row>
    <row r="866" spans="13:29" x14ac:dyDescent="0.25">
      <c r="M866" s="54">
        <f>IF(Inventory!C871&lt;&gt;"",Inventory!C871,0)</f>
        <v>0</v>
      </c>
      <c r="N866" s="54">
        <v>861</v>
      </c>
      <c r="O866" s="54">
        <f t="shared" si="133"/>
        <v>0</v>
      </c>
      <c r="P866" s="54">
        <f t="shared" si="134"/>
        <v>1001</v>
      </c>
      <c r="Q866" s="66" t="str">
        <f t="shared" si="130"/>
        <v xml:space="preserve"> </v>
      </c>
      <c r="R866" s="65"/>
      <c r="S866" s="54">
        <f>IF(Inventory!J871&lt;&gt;"",Inventory!J871,0)</f>
        <v>0</v>
      </c>
      <c r="T866" s="54">
        <v>861</v>
      </c>
      <c r="U866" s="54">
        <f t="shared" si="135"/>
        <v>0</v>
      </c>
      <c r="V866" s="54">
        <f t="shared" si="136"/>
        <v>1001</v>
      </c>
      <c r="W866" s="67" t="str">
        <f t="shared" si="131"/>
        <v xml:space="preserve"> </v>
      </c>
      <c r="Y866" s="53">
        <f t="shared" si="137"/>
        <v>0</v>
      </c>
      <c r="Z866" s="53">
        <v>861</v>
      </c>
      <c r="AA866" s="53">
        <f t="shared" si="138"/>
        <v>0</v>
      </c>
      <c r="AB866" s="53">
        <f t="shared" si="139"/>
        <v>1001</v>
      </c>
      <c r="AC866" s="53" t="str">
        <f t="shared" si="132"/>
        <v xml:space="preserve"> </v>
      </c>
    </row>
    <row r="867" spans="13:29" x14ac:dyDescent="0.25">
      <c r="M867" s="54">
        <f>IF(Inventory!C872&lt;&gt;"",Inventory!C872,0)</f>
        <v>0</v>
      </c>
      <c r="N867" s="54">
        <v>862</v>
      </c>
      <c r="O867" s="54">
        <f t="shared" si="133"/>
        <v>0</v>
      </c>
      <c r="P867" s="54">
        <f t="shared" si="134"/>
        <v>1001</v>
      </c>
      <c r="Q867" s="66" t="str">
        <f t="shared" si="130"/>
        <v xml:space="preserve"> </v>
      </c>
      <c r="R867" s="65"/>
      <c r="S867" s="54">
        <f>IF(Inventory!J872&lt;&gt;"",Inventory!J872,0)</f>
        <v>0</v>
      </c>
      <c r="T867" s="54">
        <v>862</v>
      </c>
      <c r="U867" s="54">
        <f t="shared" si="135"/>
        <v>0</v>
      </c>
      <c r="V867" s="54">
        <f t="shared" si="136"/>
        <v>1001</v>
      </c>
      <c r="W867" s="67" t="str">
        <f t="shared" si="131"/>
        <v xml:space="preserve"> </v>
      </c>
      <c r="Y867" s="53">
        <f t="shared" si="137"/>
        <v>0</v>
      </c>
      <c r="Z867" s="53">
        <v>862</v>
      </c>
      <c r="AA867" s="53">
        <f t="shared" si="138"/>
        <v>0</v>
      </c>
      <c r="AB867" s="53">
        <f t="shared" si="139"/>
        <v>1001</v>
      </c>
      <c r="AC867" s="53" t="str">
        <f t="shared" si="132"/>
        <v xml:space="preserve"> </v>
      </c>
    </row>
    <row r="868" spans="13:29" x14ac:dyDescent="0.25">
      <c r="M868" s="54">
        <f>IF(Inventory!C873&lt;&gt;"",Inventory!C873,0)</f>
        <v>0</v>
      </c>
      <c r="N868" s="54">
        <v>863</v>
      </c>
      <c r="O868" s="54">
        <f t="shared" si="133"/>
        <v>0</v>
      </c>
      <c r="P868" s="54">
        <f t="shared" si="134"/>
        <v>1001</v>
      </c>
      <c r="Q868" s="66" t="str">
        <f t="shared" si="130"/>
        <v xml:space="preserve"> </v>
      </c>
      <c r="R868" s="65"/>
      <c r="S868" s="54">
        <f>IF(Inventory!J873&lt;&gt;"",Inventory!J873,0)</f>
        <v>0</v>
      </c>
      <c r="T868" s="54">
        <v>863</v>
      </c>
      <c r="U868" s="54">
        <f t="shared" si="135"/>
        <v>0</v>
      </c>
      <c r="V868" s="54">
        <f t="shared" si="136"/>
        <v>1001</v>
      </c>
      <c r="W868" s="67" t="str">
        <f t="shared" si="131"/>
        <v xml:space="preserve"> </v>
      </c>
      <c r="Y868" s="53">
        <f t="shared" si="137"/>
        <v>0</v>
      </c>
      <c r="Z868" s="53">
        <v>863</v>
      </c>
      <c r="AA868" s="53">
        <f t="shared" si="138"/>
        <v>0</v>
      </c>
      <c r="AB868" s="53">
        <f t="shared" si="139"/>
        <v>1001</v>
      </c>
      <c r="AC868" s="53" t="str">
        <f t="shared" si="132"/>
        <v xml:space="preserve"> </v>
      </c>
    </row>
    <row r="869" spans="13:29" x14ac:dyDescent="0.25">
      <c r="M869" s="54">
        <f>IF(Inventory!C874&lt;&gt;"",Inventory!C874,0)</f>
        <v>0</v>
      </c>
      <c r="N869" s="54">
        <v>864</v>
      </c>
      <c r="O869" s="54">
        <f t="shared" si="133"/>
        <v>0</v>
      </c>
      <c r="P869" s="54">
        <f t="shared" si="134"/>
        <v>1001</v>
      </c>
      <c r="Q869" s="66" t="str">
        <f t="shared" si="130"/>
        <v xml:space="preserve"> </v>
      </c>
      <c r="R869" s="65"/>
      <c r="S869" s="54">
        <f>IF(Inventory!J874&lt;&gt;"",Inventory!J874,0)</f>
        <v>0</v>
      </c>
      <c r="T869" s="54">
        <v>864</v>
      </c>
      <c r="U869" s="54">
        <f t="shared" si="135"/>
        <v>0</v>
      </c>
      <c r="V869" s="54">
        <f t="shared" si="136"/>
        <v>1001</v>
      </c>
      <c r="W869" s="67" t="str">
        <f t="shared" si="131"/>
        <v xml:space="preserve"> </v>
      </c>
      <c r="Y869" s="53">
        <f t="shared" si="137"/>
        <v>0</v>
      </c>
      <c r="Z869" s="53">
        <v>864</v>
      </c>
      <c r="AA869" s="53">
        <f t="shared" si="138"/>
        <v>0</v>
      </c>
      <c r="AB869" s="53">
        <f t="shared" si="139"/>
        <v>1001</v>
      </c>
      <c r="AC869" s="53" t="str">
        <f t="shared" si="132"/>
        <v xml:space="preserve"> </v>
      </c>
    </row>
    <row r="870" spans="13:29" x14ac:dyDescent="0.25">
      <c r="M870" s="54">
        <f>IF(Inventory!C875&lt;&gt;"",Inventory!C875,0)</f>
        <v>0</v>
      </c>
      <c r="N870" s="54">
        <v>865</v>
      </c>
      <c r="O870" s="54">
        <f t="shared" si="133"/>
        <v>0</v>
      </c>
      <c r="P870" s="54">
        <f t="shared" si="134"/>
        <v>1001</v>
      </c>
      <c r="Q870" s="66" t="str">
        <f t="shared" si="130"/>
        <v xml:space="preserve"> </v>
      </c>
      <c r="R870" s="65"/>
      <c r="S870" s="54">
        <f>IF(Inventory!J875&lt;&gt;"",Inventory!J875,0)</f>
        <v>0</v>
      </c>
      <c r="T870" s="54">
        <v>865</v>
      </c>
      <c r="U870" s="54">
        <f t="shared" si="135"/>
        <v>0</v>
      </c>
      <c r="V870" s="54">
        <f t="shared" si="136"/>
        <v>1001</v>
      </c>
      <c r="W870" s="67" t="str">
        <f t="shared" si="131"/>
        <v xml:space="preserve"> </v>
      </c>
      <c r="Y870" s="53">
        <f t="shared" si="137"/>
        <v>0</v>
      </c>
      <c r="Z870" s="53">
        <v>865</v>
      </c>
      <c r="AA870" s="53">
        <f t="shared" si="138"/>
        <v>0</v>
      </c>
      <c r="AB870" s="53">
        <f t="shared" si="139"/>
        <v>1001</v>
      </c>
      <c r="AC870" s="53" t="str">
        <f t="shared" si="132"/>
        <v xml:space="preserve"> </v>
      </c>
    </row>
    <row r="871" spans="13:29" x14ac:dyDescent="0.25">
      <c r="M871" s="54">
        <f>IF(Inventory!C876&lt;&gt;"",Inventory!C876,0)</f>
        <v>0</v>
      </c>
      <c r="N871" s="54">
        <v>866</v>
      </c>
      <c r="O871" s="54">
        <f t="shared" si="133"/>
        <v>0</v>
      </c>
      <c r="P871" s="54">
        <f t="shared" si="134"/>
        <v>1001</v>
      </c>
      <c r="Q871" s="66" t="str">
        <f t="shared" si="130"/>
        <v xml:space="preserve"> </v>
      </c>
      <c r="R871" s="65"/>
      <c r="S871" s="54">
        <f>IF(Inventory!J876&lt;&gt;"",Inventory!J876,0)</f>
        <v>0</v>
      </c>
      <c r="T871" s="54">
        <v>866</v>
      </c>
      <c r="U871" s="54">
        <f t="shared" si="135"/>
        <v>0</v>
      </c>
      <c r="V871" s="54">
        <f t="shared" si="136"/>
        <v>1001</v>
      </c>
      <c r="W871" s="67" t="str">
        <f t="shared" si="131"/>
        <v xml:space="preserve"> </v>
      </c>
      <c r="Y871" s="53">
        <f t="shared" si="137"/>
        <v>0</v>
      </c>
      <c r="Z871" s="53">
        <v>866</v>
      </c>
      <c r="AA871" s="53">
        <f t="shared" si="138"/>
        <v>0</v>
      </c>
      <c r="AB871" s="53">
        <f t="shared" si="139"/>
        <v>1001</v>
      </c>
      <c r="AC871" s="53" t="str">
        <f t="shared" si="132"/>
        <v xml:space="preserve"> </v>
      </c>
    </row>
    <row r="872" spans="13:29" x14ac:dyDescent="0.25">
      <c r="M872" s="54">
        <f>IF(Inventory!C877&lt;&gt;"",Inventory!C877,0)</f>
        <v>0</v>
      </c>
      <c r="N872" s="54">
        <v>867</v>
      </c>
      <c r="O872" s="54">
        <f t="shared" si="133"/>
        <v>0</v>
      </c>
      <c r="P872" s="54">
        <f t="shared" si="134"/>
        <v>1001</v>
      </c>
      <c r="Q872" s="66" t="str">
        <f t="shared" si="130"/>
        <v xml:space="preserve"> </v>
      </c>
      <c r="R872" s="65"/>
      <c r="S872" s="54">
        <f>IF(Inventory!J877&lt;&gt;"",Inventory!J877,0)</f>
        <v>0</v>
      </c>
      <c r="T872" s="54">
        <v>867</v>
      </c>
      <c r="U872" s="54">
        <f t="shared" si="135"/>
        <v>0</v>
      </c>
      <c r="V872" s="54">
        <f t="shared" si="136"/>
        <v>1001</v>
      </c>
      <c r="W872" s="67" t="str">
        <f t="shared" si="131"/>
        <v xml:space="preserve"> </v>
      </c>
      <c r="Y872" s="53">
        <f t="shared" si="137"/>
        <v>0</v>
      </c>
      <c r="Z872" s="53">
        <v>867</v>
      </c>
      <c r="AA872" s="53">
        <f t="shared" si="138"/>
        <v>0</v>
      </c>
      <c r="AB872" s="53">
        <f t="shared" si="139"/>
        <v>1001</v>
      </c>
      <c r="AC872" s="53" t="str">
        <f t="shared" si="132"/>
        <v xml:space="preserve"> </v>
      </c>
    </row>
    <row r="873" spans="13:29" x14ac:dyDescent="0.25">
      <c r="M873" s="54">
        <f>IF(Inventory!C878&lt;&gt;"",Inventory!C878,0)</f>
        <v>0</v>
      </c>
      <c r="N873" s="54">
        <v>868</v>
      </c>
      <c r="O873" s="54">
        <f t="shared" si="133"/>
        <v>0</v>
      </c>
      <c r="P873" s="54">
        <f t="shared" si="134"/>
        <v>1001</v>
      </c>
      <c r="Q873" s="66" t="str">
        <f t="shared" si="130"/>
        <v xml:space="preserve"> </v>
      </c>
      <c r="R873" s="65"/>
      <c r="S873" s="54">
        <f>IF(Inventory!J878&lt;&gt;"",Inventory!J878,0)</f>
        <v>0</v>
      </c>
      <c r="T873" s="54">
        <v>868</v>
      </c>
      <c r="U873" s="54">
        <f t="shared" si="135"/>
        <v>0</v>
      </c>
      <c r="V873" s="54">
        <f t="shared" si="136"/>
        <v>1001</v>
      </c>
      <c r="W873" s="67" t="str">
        <f t="shared" si="131"/>
        <v xml:space="preserve"> </v>
      </c>
      <c r="Y873" s="53">
        <f t="shared" si="137"/>
        <v>0</v>
      </c>
      <c r="Z873" s="53">
        <v>868</v>
      </c>
      <c r="AA873" s="53">
        <f t="shared" si="138"/>
        <v>0</v>
      </c>
      <c r="AB873" s="53">
        <f t="shared" si="139"/>
        <v>1001</v>
      </c>
      <c r="AC873" s="53" t="str">
        <f t="shared" si="132"/>
        <v xml:space="preserve"> </v>
      </c>
    </row>
    <row r="874" spans="13:29" x14ac:dyDescent="0.25">
      <c r="M874" s="54">
        <f>IF(Inventory!C879&lt;&gt;"",Inventory!C879,0)</f>
        <v>0</v>
      </c>
      <c r="N874" s="54">
        <v>869</v>
      </c>
      <c r="O874" s="54">
        <f t="shared" si="133"/>
        <v>0</v>
      </c>
      <c r="P874" s="54">
        <f t="shared" si="134"/>
        <v>1001</v>
      </c>
      <c r="Q874" s="66" t="str">
        <f t="shared" si="130"/>
        <v xml:space="preserve"> </v>
      </c>
      <c r="R874" s="65"/>
      <c r="S874" s="54">
        <f>IF(Inventory!J879&lt;&gt;"",Inventory!J879,0)</f>
        <v>0</v>
      </c>
      <c r="T874" s="54">
        <v>869</v>
      </c>
      <c r="U874" s="54">
        <f t="shared" si="135"/>
        <v>0</v>
      </c>
      <c r="V874" s="54">
        <f t="shared" si="136"/>
        <v>1001</v>
      </c>
      <c r="W874" s="67" t="str">
        <f t="shared" si="131"/>
        <v xml:space="preserve"> </v>
      </c>
      <c r="Y874" s="53">
        <f t="shared" si="137"/>
        <v>0</v>
      </c>
      <c r="Z874" s="53">
        <v>869</v>
      </c>
      <c r="AA874" s="53">
        <f t="shared" si="138"/>
        <v>0</v>
      </c>
      <c r="AB874" s="53">
        <f t="shared" si="139"/>
        <v>1001</v>
      </c>
      <c r="AC874" s="53" t="str">
        <f t="shared" si="132"/>
        <v xml:space="preserve"> </v>
      </c>
    </row>
    <row r="875" spans="13:29" x14ac:dyDescent="0.25">
      <c r="M875" s="54">
        <f>IF(Inventory!C880&lt;&gt;"",Inventory!C880,0)</f>
        <v>0</v>
      </c>
      <c r="N875" s="54">
        <v>870</v>
      </c>
      <c r="O875" s="54">
        <f t="shared" si="133"/>
        <v>0</v>
      </c>
      <c r="P875" s="54">
        <f t="shared" si="134"/>
        <v>1001</v>
      </c>
      <c r="Q875" s="66" t="str">
        <f t="shared" si="130"/>
        <v xml:space="preserve"> </v>
      </c>
      <c r="R875" s="65"/>
      <c r="S875" s="54">
        <f>IF(Inventory!J880&lt;&gt;"",Inventory!J880,0)</f>
        <v>0</v>
      </c>
      <c r="T875" s="54">
        <v>870</v>
      </c>
      <c r="U875" s="54">
        <f t="shared" si="135"/>
        <v>0</v>
      </c>
      <c r="V875" s="54">
        <f t="shared" si="136"/>
        <v>1001</v>
      </c>
      <c r="W875" s="67" t="str">
        <f t="shared" si="131"/>
        <v xml:space="preserve"> </v>
      </c>
      <c r="Y875" s="53">
        <f t="shared" si="137"/>
        <v>0</v>
      </c>
      <c r="Z875" s="53">
        <v>870</v>
      </c>
      <c r="AA875" s="53">
        <f t="shared" si="138"/>
        <v>0</v>
      </c>
      <c r="AB875" s="53">
        <f t="shared" si="139"/>
        <v>1001</v>
      </c>
      <c r="AC875" s="53" t="str">
        <f t="shared" si="132"/>
        <v xml:space="preserve"> </v>
      </c>
    </row>
    <row r="876" spans="13:29" x14ac:dyDescent="0.25">
      <c r="M876" s="54">
        <f>IF(Inventory!C881&lt;&gt;"",Inventory!C881,0)</f>
        <v>0</v>
      </c>
      <c r="N876" s="54">
        <v>871</v>
      </c>
      <c r="O876" s="54">
        <f t="shared" si="133"/>
        <v>0</v>
      </c>
      <c r="P876" s="54">
        <f t="shared" si="134"/>
        <v>1001</v>
      </c>
      <c r="Q876" s="66" t="str">
        <f t="shared" si="130"/>
        <v xml:space="preserve"> </v>
      </c>
      <c r="R876" s="65"/>
      <c r="S876" s="54">
        <f>IF(Inventory!J881&lt;&gt;"",Inventory!J881,0)</f>
        <v>0</v>
      </c>
      <c r="T876" s="54">
        <v>871</v>
      </c>
      <c r="U876" s="54">
        <f t="shared" si="135"/>
        <v>0</v>
      </c>
      <c r="V876" s="54">
        <f t="shared" si="136"/>
        <v>1001</v>
      </c>
      <c r="W876" s="67" t="str">
        <f t="shared" si="131"/>
        <v xml:space="preserve"> </v>
      </c>
      <c r="Y876" s="53">
        <f t="shared" si="137"/>
        <v>0</v>
      </c>
      <c r="Z876" s="53">
        <v>871</v>
      </c>
      <c r="AA876" s="53">
        <f t="shared" si="138"/>
        <v>0</v>
      </c>
      <c r="AB876" s="53">
        <f t="shared" si="139"/>
        <v>1001</v>
      </c>
      <c r="AC876" s="53" t="str">
        <f t="shared" si="132"/>
        <v xml:space="preserve"> </v>
      </c>
    </row>
    <row r="877" spans="13:29" x14ac:dyDescent="0.25">
      <c r="M877" s="54">
        <f>IF(Inventory!C882&lt;&gt;"",Inventory!C882,0)</f>
        <v>0</v>
      </c>
      <c r="N877" s="54">
        <v>872</v>
      </c>
      <c r="O877" s="54">
        <f t="shared" si="133"/>
        <v>0</v>
      </c>
      <c r="P877" s="54">
        <f t="shared" si="134"/>
        <v>1001</v>
      </c>
      <c r="Q877" s="66" t="str">
        <f t="shared" si="130"/>
        <v xml:space="preserve"> </v>
      </c>
      <c r="R877" s="65"/>
      <c r="S877" s="54">
        <f>IF(Inventory!J882&lt;&gt;"",Inventory!J882,0)</f>
        <v>0</v>
      </c>
      <c r="T877" s="54">
        <v>872</v>
      </c>
      <c r="U877" s="54">
        <f t="shared" si="135"/>
        <v>0</v>
      </c>
      <c r="V877" s="54">
        <f t="shared" si="136"/>
        <v>1001</v>
      </c>
      <c r="W877" s="67" t="str">
        <f t="shared" si="131"/>
        <v xml:space="preserve"> </v>
      </c>
      <c r="Y877" s="53">
        <f t="shared" si="137"/>
        <v>0</v>
      </c>
      <c r="Z877" s="53">
        <v>872</v>
      </c>
      <c r="AA877" s="53">
        <f t="shared" si="138"/>
        <v>0</v>
      </c>
      <c r="AB877" s="53">
        <f t="shared" si="139"/>
        <v>1001</v>
      </c>
      <c r="AC877" s="53" t="str">
        <f t="shared" si="132"/>
        <v xml:space="preserve"> </v>
      </c>
    </row>
    <row r="878" spans="13:29" x14ac:dyDescent="0.25">
      <c r="M878" s="54">
        <f>IF(Inventory!C883&lt;&gt;"",Inventory!C883,0)</f>
        <v>0</v>
      </c>
      <c r="N878" s="54">
        <v>873</v>
      </c>
      <c r="O878" s="54">
        <f t="shared" si="133"/>
        <v>0</v>
      </c>
      <c r="P878" s="54">
        <f t="shared" si="134"/>
        <v>1001</v>
      </c>
      <c r="Q878" s="66" t="str">
        <f t="shared" si="130"/>
        <v xml:space="preserve"> </v>
      </c>
      <c r="R878" s="65"/>
      <c r="S878" s="54">
        <f>IF(Inventory!J883&lt;&gt;"",Inventory!J883,0)</f>
        <v>0</v>
      </c>
      <c r="T878" s="54">
        <v>873</v>
      </c>
      <c r="U878" s="54">
        <f t="shared" si="135"/>
        <v>0</v>
      </c>
      <c r="V878" s="54">
        <f t="shared" si="136"/>
        <v>1001</v>
      </c>
      <c r="W878" s="67" t="str">
        <f t="shared" si="131"/>
        <v xml:space="preserve"> </v>
      </c>
      <c r="Y878" s="53">
        <f t="shared" si="137"/>
        <v>0</v>
      </c>
      <c r="Z878" s="53">
        <v>873</v>
      </c>
      <c r="AA878" s="53">
        <f t="shared" si="138"/>
        <v>0</v>
      </c>
      <c r="AB878" s="53">
        <f t="shared" si="139"/>
        <v>1001</v>
      </c>
      <c r="AC878" s="53" t="str">
        <f t="shared" si="132"/>
        <v xml:space="preserve"> </v>
      </c>
    </row>
    <row r="879" spans="13:29" x14ac:dyDescent="0.25">
      <c r="M879" s="54">
        <f>IF(Inventory!C884&lt;&gt;"",Inventory!C884,0)</f>
        <v>0</v>
      </c>
      <c r="N879" s="54">
        <v>874</v>
      </c>
      <c r="O879" s="54">
        <f t="shared" si="133"/>
        <v>0</v>
      </c>
      <c r="P879" s="54">
        <f t="shared" si="134"/>
        <v>1001</v>
      </c>
      <c r="Q879" s="66" t="str">
        <f t="shared" si="130"/>
        <v xml:space="preserve"> </v>
      </c>
      <c r="R879" s="65"/>
      <c r="S879" s="54">
        <f>IF(Inventory!J884&lt;&gt;"",Inventory!J884,0)</f>
        <v>0</v>
      </c>
      <c r="T879" s="54">
        <v>874</v>
      </c>
      <c r="U879" s="54">
        <f t="shared" si="135"/>
        <v>0</v>
      </c>
      <c r="V879" s="54">
        <f t="shared" si="136"/>
        <v>1001</v>
      </c>
      <c r="W879" s="67" t="str">
        <f t="shared" si="131"/>
        <v xml:space="preserve"> </v>
      </c>
      <c r="Y879" s="53">
        <f t="shared" si="137"/>
        <v>0</v>
      </c>
      <c r="Z879" s="53">
        <v>874</v>
      </c>
      <c r="AA879" s="53">
        <f t="shared" si="138"/>
        <v>0</v>
      </c>
      <c r="AB879" s="53">
        <f t="shared" si="139"/>
        <v>1001</v>
      </c>
      <c r="AC879" s="53" t="str">
        <f t="shared" si="132"/>
        <v xml:space="preserve"> </v>
      </c>
    </row>
    <row r="880" spans="13:29" x14ac:dyDescent="0.25">
      <c r="M880" s="54">
        <f>IF(Inventory!C885&lt;&gt;"",Inventory!C885,0)</f>
        <v>0</v>
      </c>
      <c r="N880" s="54">
        <v>875</v>
      </c>
      <c r="O880" s="54">
        <f t="shared" si="133"/>
        <v>0</v>
      </c>
      <c r="P880" s="54">
        <f t="shared" si="134"/>
        <v>1001</v>
      </c>
      <c r="Q880" s="66" t="str">
        <f t="shared" si="130"/>
        <v xml:space="preserve"> </v>
      </c>
      <c r="R880" s="65"/>
      <c r="S880" s="54">
        <f>IF(Inventory!J885&lt;&gt;"",Inventory!J885,0)</f>
        <v>0</v>
      </c>
      <c r="T880" s="54">
        <v>875</v>
      </c>
      <c r="U880" s="54">
        <f t="shared" si="135"/>
        <v>0</v>
      </c>
      <c r="V880" s="54">
        <f t="shared" si="136"/>
        <v>1001</v>
      </c>
      <c r="W880" s="67" t="str">
        <f t="shared" si="131"/>
        <v xml:space="preserve"> </v>
      </c>
      <c r="Y880" s="53">
        <f t="shared" si="137"/>
        <v>0</v>
      </c>
      <c r="Z880" s="53">
        <v>875</v>
      </c>
      <c r="AA880" s="53">
        <f t="shared" si="138"/>
        <v>0</v>
      </c>
      <c r="AB880" s="53">
        <f t="shared" si="139"/>
        <v>1001</v>
      </c>
      <c r="AC880" s="53" t="str">
        <f t="shared" si="132"/>
        <v xml:space="preserve"> </v>
      </c>
    </row>
    <row r="881" spans="13:29" x14ac:dyDescent="0.25">
      <c r="M881" s="54">
        <f>IF(Inventory!C886&lt;&gt;"",Inventory!C886,0)</f>
        <v>0</v>
      </c>
      <c r="N881" s="54">
        <v>876</v>
      </c>
      <c r="O881" s="54">
        <f t="shared" si="133"/>
        <v>0</v>
      </c>
      <c r="P881" s="54">
        <f t="shared" si="134"/>
        <v>1001</v>
      </c>
      <c r="Q881" s="66" t="str">
        <f t="shared" si="130"/>
        <v xml:space="preserve"> </v>
      </c>
      <c r="R881" s="65"/>
      <c r="S881" s="54">
        <f>IF(Inventory!J886&lt;&gt;"",Inventory!J886,0)</f>
        <v>0</v>
      </c>
      <c r="T881" s="54">
        <v>876</v>
      </c>
      <c r="U881" s="54">
        <f t="shared" si="135"/>
        <v>0</v>
      </c>
      <c r="V881" s="54">
        <f t="shared" si="136"/>
        <v>1001</v>
      </c>
      <c r="W881" s="67" t="str">
        <f t="shared" si="131"/>
        <v xml:space="preserve"> </v>
      </c>
      <c r="Y881" s="53">
        <f t="shared" si="137"/>
        <v>0</v>
      </c>
      <c r="Z881" s="53">
        <v>876</v>
      </c>
      <c r="AA881" s="53">
        <f t="shared" si="138"/>
        <v>0</v>
      </c>
      <c r="AB881" s="53">
        <f t="shared" si="139"/>
        <v>1001</v>
      </c>
      <c r="AC881" s="53" t="str">
        <f t="shared" si="132"/>
        <v xml:space="preserve"> </v>
      </c>
    </row>
    <row r="882" spans="13:29" x14ac:dyDescent="0.25">
      <c r="M882" s="54">
        <f>IF(Inventory!C887&lt;&gt;"",Inventory!C887,0)</f>
        <v>0</v>
      </c>
      <c r="N882" s="54">
        <v>877</v>
      </c>
      <c r="O882" s="54">
        <f t="shared" si="133"/>
        <v>0</v>
      </c>
      <c r="P882" s="54">
        <f t="shared" si="134"/>
        <v>1001</v>
      </c>
      <c r="Q882" s="66" t="str">
        <f t="shared" si="130"/>
        <v xml:space="preserve"> </v>
      </c>
      <c r="R882" s="65"/>
      <c r="S882" s="54">
        <f>IF(Inventory!J887&lt;&gt;"",Inventory!J887,0)</f>
        <v>0</v>
      </c>
      <c r="T882" s="54">
        <v>877</v>
      </c>
      <c r="U882" s="54">
        <f t="shared" si="135"/>
        <v>0</v>
      </c>
      <c r="V882" s="54">
        <f t="shared" si="136"/>
        <v>1001</v>
      </c>
      <c r="W882" s="67" t="str">
        <f t="shared" si="131"/>
        <v xml:space="preserve"> </v>
      </c>
      <c r="Y882" s="53">
        <f t="shared" si="137"/>
        <v>0</v>
      </c>
      <c r="Z882" s="53">
        <v>877</v>
      </c>
      <c r="AA882" s="53">
        <f t="shared" si="138"/>
        <v>0</v>
      </c>
      <c r="AB882" s="53">
        <f t="shared" si="139"/>
        <v>1001</v>
      </c>
      <c r="AC882" s="53" t="str">
        <f t="shared" si="132"/>
        <v xml:space="preserve"> </v>
      </c>
    </row>
    <row r="883" spans="13:29" x14ac:dyDescent="0.25">
      <c r="M883" s="54">
        <f>IF(Inventory!C888&lt;&gt;"",Inventory!C888,0)</f>
        <v>0</v>
      </c>
      <c r="N883" s="54">
        <v>878</v>
      </c>
      <c r="O883" s="54">
        <f t="shared" si="133"/>
        <v>0</v>
      </c>
      <c r="P883" s="54">
        <f t="shared" si="134"/>
        <v>1001</v>
      </c>
      <c r="Q883" s="66" t="str">
        <f t="shared" si="130"/>
        <v xml:space="preserve"> </v>
      </c>
      <c r="R883" s="65"/>
      <c r="S883" s="54">
        <f>IF(Inventory!J888&lt;&gt;"",Inventory!J888,0)</f>
        <v>0</v>
      </c>
      <c r="T883" s="54">
        <v>878</v>
      </c>
      <c r="U883" s="54">
        <f t="shared" si="135"/>
        <v>0</v>
      </c>
      <c r="V883" s="54">
        <f t="shared" si="136"/>
        <v>1001</v>
      </c>
      <c r="W883" s="67" t="str">
        <f t="shared" si="131"/>
        <v xml:space="preserve"> </v>
      </c>
      <c r="Y883" s="53">
        <f t="shared" si="137"/>
        <v>0</v>
      </c>
      <c r="Z883" s="53">
        <v>878</v>
      </c>
      <c r="AA883" s="53">
        <f t="shared" si="138"/>
        <v>0</v>
      </c>
      <c r="AB883" s="53">
        <f t="shared" si="139"/>
        <v>1001</v>
      </c>
      <c r="AC883" s="53" t="str">
        <f t="shared" si="132"/>
        <v xml:space="preserve"> </v>
      </c>
    </row>
    <row r="884" spans="13:29" x14ac:dyDescent="0.25">
      <c r="M884" s="54">
        <f>IF(Inventory!C889&lt;&gt;"",Inventory!C889,0)</f>
        <v>0</v>
      </c>
      <c r="N884" s="54">
        <v>879</v>
      </c>
      <c r="O884" s="54">
        <f t="shared" si="133"/>
        <v>0</v>
      </c>
      <c r="P884" s="54">
        <f t="shared" si="134"/>
        <v>1001</v>
      </c>
      <c r="Q884" s="66" t="str">
        <f t="shared" si="130"/>
        <v xml:space="preserve"> </v>
      </c>
      <c r="R884" s="65"/>
      <c r="S884" s="54">
        <f>IF(Inventory!J889&lt;&gt;"",Inventory!J889,0)</f>
        <v>0</v>
      </c>
      <c r="T884" s="54">
        <v>879</v>
      </c>
      <c r="U884" s="54">
        <f t="shared" si="135"/>
        <v>0</v>
      </c>
      <c r="V884" s="54">
        <f t="shared" si="136"/>
        <v>1001</v>
      </c>
      <c r="W884" s="67" t="str">
        <f t="shared" si="131"/>
        <v xml:space="preserve"> </v>
      </c>
      <c r="Y884" s="53">
        <f t="shared" si="137"/>
        <v>0</v>
      </c>
      <c r="Z884" s="53">
        <v>879</v>
      </c>
      <c r="AA884" s="53">
        <f t="shared" si="138"/>
        <v>0</v>
      </c>
      <c r="AB884" s="53">
        <f t="shared" si="139"/>
        <v>1001</v>
      </c>
      <c r="AC884" s="53" t="str">
        <f t="shared" si="132"/>
        <v xml:space="preserve"> </v>
      </c>
    </row>
    <row r="885" spans="13:29" x14ac:dyDescent="0.25">
      <c r="M885" s="54">
        <f>IF(Inventory!C890&lt;&gt;"",Inventory!C890,0)</f>
        <v>0</v>
      </c>
      <c r="N885" s="54">
        <v>880</v>
      </c>
      <c r="O885" s="54">
        <f t="shared" si="133"/>
        <v>0</v>
      </c>
      <c r="P885" s="54">
        <f t="shared" si="134"/>
        <v>1001</v>
      </c>
      <c r="Q885" s="66" t="str">
        <f t="shared" si="130"/>
        <v xml:space="preserve"> </v>
      </c>
      <c r="R885" s="65"/>
      <c r="S885" s="54">
        <f>IF(Inventory!J890&lt;&gt;"",Inventory!J890,0)</f>
        <v>0</v>
      </c>
      <c r="T885" s="54">
        <v>880</v>
      </c>
      <c r="U885" s="54">
        <f t="shared" si="135"/>
        <v>0</v>
      </c>
      <c r="V885" s="54">
        <f t="shared" si="136"/>
        <v>1001</v>
      </c>
      <c r="W885" s="67" t="str">
        <f t="shared" si="131"/>
        <v xml:space="preserve"> </v>
      </c>
      <c r="Y885" s="53">
        <f t="shared" si="137"/>
        <v>0</v>
      </c>
      <c r="Z885" s="53">
        <v>880</v>
      </c>
      <c r="AA885" s="53">
        <f t="shared" si="138"/>
        <v>0</v>
      </c>
      <c r="AB885" s="53">
        <f t="shared" si="139"/>
        <v>1001</v>
      </c>
      <c r="AC885" s="53" t="str">
        <f t="shared" si="132"/>
        <v xml:space="preserve"> </v>
      </c>
    </row>
    <row r="886" spans="13:29" x14ac:dyDescent="0.25">
      <c r="M886" s="54">
        <f>IF(Inventory!C891&lt;&gt;"",Inventory!C891,0)</f>
        <v>0</v>
      </c>
      <c r="N886" s="54">
        <v>881</v>
      </c>
      <c r="O886" s="54">
        <f t="shared" si="133"/>
        <v>0</v>
      </c>
      <c r="P886" s="54">
        <f t="shared" si="134"/>
        <v>1001</v>
      </c>
      <c r="Q886" s="66" t="str">
        <f t="shared" si="130"/>
        <v xml:space="preserve"> </v>
      </c>
      <c r="R886" s="65"/>
      <c r="S886" s="54">
        <f>IF(Inventory!J891&lt;&gt;"",Inventory!J891,0)</f>
        <v>0</v>
      </c>
      <c r="T886" s="54">
        <v>881</v>
      </c>
      <c r="U886" s="54">
        <f t="shared" si="135"/>
        <v>0</v>
      </c>
      <c r="V886" s="54">
        <f t="shared" si="136"/>
        <v>1001</v>
      </c>
      <c r="W886" s="67" t="str">
        <f t="shared" si="131"/>
        <v xml:space="preserve"> </v>
      </c>
      <c r="Y886" s="53">
        <f t="shared" si="137"/>
        <v>0</v>
      </c>
      <c r="Z886" s="53">
        <v>881</v>
      </c>
      <c r="AA886" s="53">
        <f t="shared" si="138"/>
        <v>0</v>
      </c>
      <c r="AB886" s="53">
        <f t="shared" si="139"/>
        <v>1001</v>
      </c>
      <c r="AC886" s="53" t="str">
        <f t="shared" si="132"/>
        <v xml:space="preserve"> </v>
      </c>
    </row>
    <row r="887" spans="13:29" x14ac:dyDescent="0.25">
      <c r="M887" s="54">
        <f>IF(Inventory!C892&lt;&gt;"",Inventory!C892,0)</f>
        <v>0</v>
      </c>
      <c r="N887" s="54">
        <v>882</v>
      </c>
      <c r="O887" s="54">
        <f t="shared" si="133"/>
        <v>0</v>
      </c>
      <c r="P887" s="54">
        <f t="shared" si="134"/>
        <v>1001</v>
      </c>
      <c r="Q887" s="66" t="str">
        <f t="shared" si="130"/>
        <v xml:space="preserve"> </v>
      </c>
      <c r="R887" s="65"/>
      <c r="S887" s="54">
        <f>IF(Inventory!J892&lt;&gt;"",Inventory!J892,0)</f>
        <v>0</v>
      </c>
      <c r="T887" s="54">
        <v>882</v>
      </c>
      <c r="U887" s="54">
        <f t="shared" si="135"/>
        <v>0</v>
      </c>
      <c r="V887" s="54">
        <f t="shared" si="136"/>
        <v>1001</v>
      </c>
      <c r="W887" s="67" t="str">
        <f t="shared" si="131"/>
        <v xml:space="preserve"> </v>
      </c>
      <c r="Y887" s="53">
        <f t="shared" si="137"/>
        <v>0</v>
      </c>
      <c r="Z887" s="53">
        <v>882</v>
      </c>
      <c r="AA887" s="53">
        <f t="shared" si="138"/>
        <v>0</v>
      </c>
      <c r="AB887" s="53">
        <f t="shared" si="139"/>
        <v>1001</v>
      </c>
      <c r="AC887" s="53" t="str">
        <f t="shared" si="132"/>
        <v xml:space="preserve"> </v>
      </c>
    </row>
    <row r="888" spans="13:29" x14ac:dyDescent="0.25">
      <c r="M888" s="54">
        <f>IF(Inventory!C893&lt;&gt;"",Inventory!C893,0)</f>
        <v>0</v>
      </c>
      <c r="N888" s="54">
        <v>883</v>
      </c>
      <c r="O888" s="54">
        <f t="shared" si="133"/>
        <v>0</v>
      </c>
      <c r="P888" s="54">
        <f t="shared" si="134"/>
        <v>1001</v>
      </c>
      <c r="Q888" s="66" t="str">
        <f t="shared" si="130"/>
        <v xml:space="preserve"> </v>
      </c>
      <c r="R888" s="65"/>
      <c r="S888" s="54">
        <f>IF(Inventory!J893&lt;&gt;"",Inventory!J893,0)</f>
        <v>0</v>
      </c>
      <c r="T888" s="54">
        <v>883</v>
      </c>
      <c r="U888" s="54">
        <f t="shared" si="135"/>
        <v>0</v>
      </c>
      <c r="V888" s="54">
        <f t="shared" si="136"/>
        <v>1001</v>
      </c>
      <c r="W888" s="67" t="str">
        <f t="shared" si="131"/>
        <v xml:space="preserve"> </v>
      </c>
      <c r="Y888" s="53">
        <f t="shared" si="137"/>
        <v>0</v>
      </c>
      <c r="Z888" s="53">
        <v>883</v>
      </c>
      <c r="AA888" s="53">
        <f t="shared" si="138"/>
        <v>0</v>
      </c>
      <c r="AB888" s="53">
        <f t="shared" si="139"/>
        <v>1001</v>
      </c>
      <c r="AC888" s="53" t="str">
        <f t="shared" si="132"/>
        <v xml:space="preserve"> </v>
      </c>
    </row>
    <row r="889" spans="13:29" x14ac:dyDescent="0.25">
      <c r="M889" s="54">
        <f>IF(Inventory!C894&lt;&gt;"",Inventory!C894,0)</f>
        <v>0</v>
      </c>
      <c r="N889" s="54">
        <v>884</v>
      </c>
      <c r="O889" s="54">
        <f t="shared" si="133"/>
        <v>0</v>
      </c>
      <c r="P889" s="54">
        <f t="shared" si="134"/>
        <v>1001</v>
      </c>
      <c r="Q889" s="66" t="str">
        <f t="shared" si="130"/>
        <v xml:space="preserve"> </v>
      </c>
      <c r="R889" s="65"/>
      <c r="S889" s="54">
        <f>IF(Inventory!J894&lt;&gt;"",Inventory!J894,0)</f>
        <v>0</v>
      </c>
      <c r="T889" s="54">
        <v>884</v>
      </c>
      <c r="U889" s="54">
        <f t="shared" si="135"/>
        <v>0</v>
      </c>
      <c r="V889" s="54">
        <f t="shared" si="136"/>
        <v>1001</v>
      </c>
      <c r="W889" s="67" t="str">
        <f t="shared" si="131"/>
        <v xml:space="preserve"> </v>
      </c>
      <c r="Y889" s="53">
        <f t="shared" si="137"/>
        <v>0</v>
      </c>
      <c r="Z889" s="53">
        <v>884</v>
      </c>
      <c r="AA889" s="53">
        <f t="shared" si="138"/>
        <v>0</v>
      </c>
      <c r="AB889" s="53">
        <f t="shared" si="139"/>
        <v>1001</v>
      </c>
      <c r="AC889" s="53" t="str">
        <f t="shared" si="132"/>
        <v xml:space="preserve"> </v>
      </c>
    </row>
    <row r="890" spans="13:29" x14ac:dyDescent="0.25">
      <c r="M890" s="54">
        <f>IF(Inventory!C895&lt;&gt;"",Inventory!C895,0)</f>
        <v>0</v>
      </c>
      <c r="N890" s="54">
        <v>885</v>
      </c>
      <c r="O890" s="54">
        <f t="shared" si="133"/>
        <v>0</v>
      </c>
      <c r="P890" s="54">
        <f t="shared" si="134"/>
        <v>1001</v>
      </c>
      <c r="Q890" s="66" t="str">
        <f t="shared" si="130"/>
        <v xml:space="preserve"> </v>
      </c>
      <c r="R890" s="65"/>
      <c r="S890" s="54">
        <f>IF(Inventory!J895&lt;&gt;"",Inventory!J895,0)</f>
        <v>0</v>
      </c>
      <c r="T890" s="54">
        <v>885</v>
      </c>
      <c r="U890" s="54">
        <f t="shared" si="135"/>
        <v>0</v>
      </c>
      <c r="V890" s="54">
        <f t="shared" si="136"/>
        <v>1001</v>
      </c>
      <c r="W890" s="67" t="str">
        <f t="shared" si="131"/>
        <v xml:space="preserve"> </v>
      </c>
      <c r="Y890" s="53">
        <f t="shared" si="137"/>
        <v>0</v>
      </c>
      <c r="Z890" s="53">
        <v>885</v>
      </c>
      <c r="AA890" s="53">
        <f t="shared" si="138"/>
        <v>0</v>
      </c>
      <c r="AB890" s="53">
        <f t="shared" si="139"/>
        <v>1001</v>
      </c>
      <c r="AC890" s="53" t="str">
        <f t="shared" si="132"/>
        <v xml:space="preserve"> </v>
      </c>
    </row>
    <row r="891" spans="13:29" x14ac:dyDescent="0.25">
      <c r="M891" s="54">
        <f>IF(Inventory!C896&lt;&gt;"",Inventory!C896,0)</f>
        <v>0</v>
      </c>
      <c r="N891" s="54">
        <v>886</v>
      </c>
      <c r="O891" s="54">
        <f t="shared" si="133"/>
        <v>0</v>
      </c>
      <c r="P891" s="54">
        <f t="shared" si="134"/>
        <v>1001</v>
      </c>
      <c r="Q891" s="66" t="str">
        <f t="shared" si="130"/>
        <v xml:space="preserve"> </v>
      </c>
      <c r="R891" s="65"/>
      <c r="S891" s="54">
        <f>IF(Inventory!J896&lt;&gt;"",Inventory!J896,0)</f>
        <v>0</v>
      </c>
      <c r="T891" s="54">
        <v>886</v>
      </c>
      <c r="U891" s="54">
        <f t="shared" si="135"/>
        <v>0</v>
      </c>
      <c r="V891" s="54">
        <f t="shared" si="136"/>
        <v>1001</v>
      </c>
      <c r="W891" s="67" t="str">
        <f t="shared" si="131"/>
        <v xml:space="preserve"> </v>
      </c>
      <c r="Y891" s="53">
        <f t="shared" si="137"/>
        <v>0</v>
      </c>
      <c r="Z891" s="53">
        <v>886</v>
      </c>
      <c r="AA891" s="53">
        <f t="shared" si="138"/>
        <v>0</v>
      </c>
      <c r="AB891" s="53">
        <f t="shared" si="139"/>
        <v>1001</v>
      </c>
      <c r="AC891" s="53" t="str">
        <f t="shared" si="132"/>
        <v xml:space="preserve"> </v>
      </c>
    </row>
    <row r="892" spans="13:29" x14ac:dyDescent="0.25">
      <c r="M892" s="54">
        <f>IF(Inventory!C897&lt;&gt;"",Inventory!C897,0)</f>
        <v>0</v>
      </c>
      <c r="N892" s="54">
        <v>887</v>
      </c>
      <c r="O892" s="54">
        <f t="shared" si="133"/>
        <v>0</v>
      </c>
      <c r="P892" s="54">
        <f t="shared" si="134"/>
        <v>1001</v>
      </c>
      <c r="Q892" s="66" t="str">
        <f t="shared" si="130"/>
        <v xml:space="preserve"> </v>
      </c>
      <c r="R892" s="65"/>
      <c r="S892" s="54">
        <f>IF(Inventory!J897&lt;&gt;"",Inventory!J897,0)</f>
        <v>0</v>
      </c>
      <c r="T892" s="54">
        <v>887</v>
      </c>
      <c r="U892" s="54">
        <f t="shared" si="135"/>
        <v>0</v>
      </c>
      <c r="V892" s="54">
        <f t="shared" si="136"/>
        <v>1001</v>
      </c>
      <c r="W892" s="67" t="str">
        <f t="shared" si="131"/>
        <v xml:space="preserve"> </v>
      </c>
      <c r="Y892" s="53">
        <f t="shared" si="137"/>
        <v>0</v>
      </c>
      <c r="Z892" s="53">
        <v>887</v>
      </c>
      <c r="AA892" s="53">
        <f t="shared" si="138"/>
        <v>0</v>
      </c>
      <c r="AB892" s="53">
        <f t="shared" si="139"/>
        <v>1001</v>
      </c>
      <c r="AC892" s="53" t="str">
        <f t="shared" si="132"/>
        <v xml:space="preserve"> </v>
      </c>
    </row>
    <row r="893" spans="13:29" x14ac:dyDescent="0.25">
      <c r="M893" s="54">
        <f>IF(Inventory!C898&lt;&gt;"",Inventory!C898,0)</f>
        <v>0</v>
      </c>
      <c r="N893" s="54">
        <v>888</v>
      </c>
      <c r="O893" s="54">
        <f t="shared" si="133"/>
        <v>0</v>
      </c>
      <c r="P893" s="54">
        <f t="shared" si="134"/>
        <v>1001</v>
      </c>
      <c r="Q893" s="66" t="str">
        <f t="shared" si="130"/>
        <v xml:space="preserve"> </v>
      </c>
      <c r="R893" s="65"/>
      <c r="S893" s="54">
        <f>IF(Inventory!J898&lt;&gt;"",Inventory!J898,0)</f>
        <v>0</v>
      </c>
      <c r="T893" s="54">
        <v>888</v>
      </c>
      <c r="U893" s="54">
        <f t="shared" si="135"/>
        <v>0</v>
      </c>
      <c r="V893" s="54">
        <f t="shared" si="136"/>
        <v>1001</v>
      </c>
      <c r="W893" s="67" t="str">
        <f t="shared" si="131"/>
        <v xml:space="preserve"> </v>
      </c>
      <c r="Y893" s="53">
        <f t="shared" si="137"/>
        <v>0</v>
      </c>
      <c r="Z893" s="53">
        <v>888</v>
      </c>
      <c r="AA893" s="53">
        <f t="shared" si="138"/>
        <v>0</v>
      </c>
      <c r="AB893" s="53">
        <f t="shared" si="139"/>
        <v>1001</v>
      </c>
      <c r="AC893" s="53" t="str">
        <f t="shared" si="132"/>
        <v xml:space="preserve"> </v>
      </c>
    </row>
    <row r="894" spans="13:29" x14ac:dyDescent="0.25">
      <c r="M894" s="54">
        <f>IF(Inventory!C899&lt;&gt;"",Inventory!C899,0)</f>
        <v>0</v>
      </c>
      <c r="N894" s="54">
        <v>889</v>
      </c>
      <c r="O894" s="54">
        <f t="shared" si="133"/>
        <v>0</v>
      </c>
      <c r="P894" s="54">
        <f t="shared" si="134"/>
        <v>1001</v>
      </c>
      <c r="Q894" s="66" t="str">
        <f t="shared" si="130"/>
        <v xml:space="preserve"> </v>
      </c>
      <c r="R894" s="65"/>
      <c r="S894" s="54">
        <f>IF(Inventory!J899&lt;&gt;"",Inventory!J899,0)</f>
        <v>0</v>
      </c>
      <c r="T894" s="54">
        <v>889</v>
      </c>
      <c r="U894" s="54">
        <f t="shared" si="135"/>
        <v>0</v>
      </c>
      <c r="V894" s="54">
        <f t="shared" si="136"/>
        <v>1001</v>
      </c>
      <c r="W894" s="67" t="str">
        <f t="shared" si="131"/>
        <v xml:space="preserve"> </v>
      </c>
      <c r="Y894" s="53">
        <f t="shared" si="137"/>
        <v>0</v>
      </c>
      <c r="Z894" s="53">
        <v>889</v>
      </c>
      <c r="AA894" s="53">
        <f t="shared" si="138"/>
        <v>0</v>
      </c>
      <c r="AB894" s="53">
        <f t="shared" si="139"/>
        <v>1001</v>
      </c>
      <c r="AC894" s="53" t="str">
        <f t="shared" si="132"/>
        <v xml:space="preserve"> </v>
      </c>
    </row>
    <row r="895" spans="13:29" x14ac:dyDescent="0.25">
      <c r="M895" s="54">
        <f>IF(Inventory!C900&lt;&gt;"",Inventory!C900,0)</f>
        <v>0</v>
      </c>
      <c r="N895" s="54">
        <v>890</v>
      </c>
      <c r="O895" s="54">
        <f t="shared" si="133"/>
        <v>0</v>
      </c>
      <c r="P895" s="54">
        <f t="shared" si="134"/>
        <v>1001</v>
      </c>
      <c r="Q895" s="66" t="str">
        <f t="shared" si="130"/>
        <v xml:space="preserve"> </v>
      </c>
      <c r="R895" s="65"/>
      <c r="S895" s="54">
        <f>IF(Inventory!J900&lt;&gt;"",Inventory!J900,0)</f>
        <v>0</v>
      </c>
      <c r="T895" s="54">
        <v>890</v>
      </c>
      <c r="U895" s="54">
        <f t="shared" si="135"/>
        <v>0</v>
      </c>
      <c r="V895" s="54">
        <f t="shared" si="136"/>
        <v>1001</v>
      </c>
      <c r="W895" s="67" t="str">
        <f t="shared" si="131"/>
        <v xml:space="preserve"> </v>
      </c>
      <c r="Y895" s="53">
        <f t="shared" si="137"/>
        <v>0</v>
      </c>
      <c r="Z895" s="53">
        <v>890</v>
      </c>
      <c r="AA895" s="53">
        <f t="shared" si="138"/>
        <v>0</v>
      </c>
      <c r="AB895" s="53">
        <f t="shared" si="139"/>
        <v>1001</v>
      </c>
      <c r="AC895" s="53" t="str">
        <f t="shared" si="132"/>
        <v xml:space="preserve"> </v>
      </c>
    </row>
    <row r="896" spans="13:29" x14ac:dyDescent="0.25">
      <c r="M896" s="54">
        <f>IF(Inventory!C901&lt;&gt;"",Inventory!C901,0)</f>
        <v>0</v>
      </c>
      <c r="N896" s="54">
        <v>891</v>
      </c>
      <c r="O896" s="54">
        <f t="shared" si="133"/>
        <v>0</v>
      </c>
      <c r="P896" s="54">
        <f t="shared" si="134"/>
        <v>1001</v>
      </c>
      <c r="Q896" s="66" t="str">
        <f t="shared" si="130"/>
        <v xml:space="preserve"> </v>
      </c>
      <c r="R896" s="65"/>
      <c r="S896" s="54">
        <f>IF(Inventory!J901&lt;&gt;"",Inventory!J901,0)</f>
        <v>0</v>
      </c>
      <c r="T896" s="54">
        <v>891</v>
      </c>
      <c r="U896" s="54">
        <f t="shared" si="135"/>
        <v>0</v>
      </c>
      <c r="V896" s="54">
        <f t="shared" si="136"/>
        <v>1001</v>
      </c>
      <c r="W896" s="67" t="str">
        <f t="shared" si="131"/>
        <v xml:space="preserve"> </v>
      </c>
      <c r="Y896" s="53">
        <f t="shared" si="137"/>
        <v>0</v>
      </c>
      <c r="Z896" s="53">
        <v>891</v>
      </c>
      <c r="AA896" s="53">
        <f t="shared" si="138"/>
        <v>0</v>
      </c>
      <c r="AB896" s="53">
        <f t="shared" si="139"/>
        <v>1001</v>
      </c>
      <c r="AC896" s="53" t="str">
        <f t="shared" si="132"/>
        <v xml:space="preserve"> </v>
      </c>
    </row>
    <row r="897" spans="13:29" x14ac:dyDescent="0.25">
      <c r="M897" s="54">
        <f>IF(Inventory!C902&lt;&gt;"",Inventory!C902,0)</f>
        <v>0</v>
      </c>
      <c r="N897" s="54">
        <v>892</v>
      </c>
      <c r="O897" s="54">
        <f t="shared" si="133"/>
        <v>0</v>
      </c>
      <c r="P897" s="54">
        <f t="shared" si="134"/>
        <v>1001</v>
      </c>
      <c r="Q897" s="66" t="str">
        <f t="shared" si="130"/>
        <v xml:space="preserve"> </v>
      </c>
      <c r="R897" s="65"/>
      <c r="S897" s="54">
        <f>IF(Inventory!J902&lt;&gt;"",Inventory!J902,0)</f>
        <v>0</v>
      </c>
      <c r="T897" s="54">
        <v>892</v>
      </c>
      <c r="U897" s="54">
        <f t="shared" si="135"/>
        <v>0</v>
      </c>
      <c r="V897" s="54">
        <f t="shared" si="136"/>
        <v>1001</v>
      </c>
      <c r="W897" s="67" t="str">
        <f t="shared" si="131"/>
        <v xml:space="preserve"> </v>
      </c>
      <c r="Y897" s="53">
        <f t="shared" si="137"/>
        <v>0</v>
      </c>
      <c r="Z897" s="53">
        <v>892</v>
      </c>
      <c r="AA897" s="53">
        <f t="shared" si="138"/>
        <v>0</v>
      </c>
      <c r="AB897" s="53">
        <f t="shared" si="139"/>
        <v>1001</v>
      </c>
      <c r="AC897" s="53" t="str">
        <f t="shared" si="132"/>
        <v xml:space="preserve"> </v>
      </c>
    </row>
    <row r="898" spans="13:29" x14ac:dyDescent="0.25">
      <c r="M898" s="54">
        <f>IF(Inventory!C903&lt;&gt;"",Inventory!C903,0)</f>
        <v>0</v>
      </c>
      <c r="N898" s="54">
        <v>893</v>
      </c>
      <c r="O898" s="54">
        <f t="shared" si="133"/>
        <v>0</v>
      </c>
      <c r="P898" s="54">
        <f t="shared" si="134"/>
        <v>1001</v>
      </c>
      <c r="Q898" s="66" t="str">
        <f t="shared" si="130"/>
        <v xml:space="preserve"> </v>
      </c>
      <c r="R898" s="65"/>
      <c r="S898" s="54">
        <f>IF(Inventory!J903&lt;&gt;"",Inventory!J903,0)</f>
        <v>0</v>
      </c>
      <c r="T898" s="54">
        <v>893</v>
      </c>
      <c r="U898" s="54">
        <f t="shared" si="135"/>
        <v>0</v>
      </c>
      <c r="V898" s="54">
        <f t="shared" si="136"/>
        <v>1001</v>
      </c>
      <c r="W898" s="67" t="str">
        <f t="shared" si="131"/>
        <v xml:space="preserve"> </v>
      </c>
      <c r="Y898" s="53">
        <f t="shared" si="137"/>
        <v>0</v>
      </c>
      <c r="Z898" s="53">
        <v>893</v>
      </c>
      <c r="AA898" s="53">
        <f t="shared" si="138"/>
        <v>0</v>
      </c>
      <c r="AB898" s="53">
        <f t="shared" si="139"/>
        <v>1001</v>
      </c>
      <c r="AC898" s="53" t="str">
        <f t="shared" si="132"/>
        <v xml:space="preserve"> </v>
      </c>
    </row>
    <row r="899" spans="13:29" x14ac:dyDescent="0.25">
      <c r="M899" s="54">
        <f>IF(Inventory!C904&lt;&gt;"",Inventory!C904,0)</f>
        <v>0</v>
      </c>
      <c r="N899" s="54">
        <v>894</v>
      </c>
      <c r="O899" s="54">
        <f t="shared" si="133"/>
        <v>0</v>
      </c>
      <c r="P899" s="54">
        <f t="shared" si="134"/>
        <v>1001</v>
      </c>
      <c r="Q899" s="66" t="str">
        <f t="shared" si="130"/>
        <v xml:space="preserve"> </v>
      </c>
      <c r="R899" s="65"/>
      <c r="S899" s="54">
        <f>IF(Inventory!J904&lt;&gt;"",Inventory!J904,0)</f>
        <v>0</v>
      </c>
      <c r="T899" s="54">
        <v>894</v>
      </c>
      <c r="U899" s="54">
        <f t="shared" si="135"/>
        <v>0</v>
      </c>
      <c r="V899" s="54">
        <f t="shared" si="136"/>
        <v>1001</v>
      </c>
      <c r="W899" s="67" t="str">
        <f t="shared" si="131"/>
        <v xml:space="preserve"> </v>
      </c>
      <c r="Y899" s="53">
        <f t="shared" si="137"/>
        <v>0</v>
      </c>
      <c r="Z899" s="53">
        <v>894</v>
      </c>
      <c r="AA899" s="53">
        <f t="shared" si="138"/>
        <v>0</v>
      </c>
      <c r="AB899" s="53">
        <f t="shared" si="139"/>
        <v>1001</v>
      </c>
      <c r="AC899" s="53" t="str">
        <f t="shared" si="132"/>
        <v xml:space="preserve"> </v>
      </c>
    </row>
    <row r="900" spans="13:29" x14ac:dyDescent="0.25">
      <c r="M900" s="54">
        <f>IF(Inventory!C905&lt;&gt;"",Inventory!C905,0)</f>
        <v>0</v>
      </c>
      <c r="N900" s="54">
        <v>895</v>
      </c>
      <c r="O900" s="54">
        <f t="shared" si="133"/>
        <v>0</v>
      </c>
      <c r="P900" s="54">
        <f t="shared" si="134"/>
        <v>1001</v>
      </c>
      <c r="Q900" s="66" t="str">
        <f t="shared" si="130"/>
        <v xml:space="preserve"> </v>
      </c>
      <c r="R900" s="65"/>
      <c r="S900" s="54">
        <f>IF(Inventory!J905&lt;&gt;"",Inventory!J905,0)</f>
        <v>0</v>
      </c>
      <c r="T900" s="54">
        <v>895</v>
      </c>
      <c r="U900" s="54">
        <f t="shared" si="135"/>
        <v>0</v>
      </c>
      <c r="V900" s="54">
        <f t="shared" si="136"/>
        <v>1001</v>
      </c>
      <c r="W900" s="67" t="str">
        <f t="shared" si="131"/>
        <v xml:space="preserve"> </v>
      </c>
      <c r="Y900" s="53">
        <f t="shared" si="137"/>
        <v>0</v>
      </c>
      <c r="Z900" s="53">
        <v>895</v>
      </c>
      <c r="AA900" s="53">
        <f t="shared" si="138"/>
        <v>0</v>
      </c>
      <c r="AB900" s="53">
        <f t="shared" si="139"/>
        <v>1001</v>
      </c>
      <c r="AC900" s="53" t="str">
        <f t="shared" si="132"/>
        <v xml:space="preserve"> </v>
      </c>
    </row>
    <row r="901" spans="13:29" x14ac:dyDescent="0.25">
      <c r="M901" s="54">
        <f>IF(Inventory!C906&lt;&gt;"",Inventory!C906,0)</f>
        <v>0</v>
      </c>
      <c r="N901" s="54">
        <v>896</v>
      </c>
      <c r="O901" s="54">
        <f t="shared" si="133"/>
        <v>0</v>
      </c>
      <c r="P901" s="54">
        <f t="shared" si="134"/>
        <v>1001</v>
      </c>
      <c r="Q901" s="66" t="str">
        <f t="shared" si="130"/>
        <v xml:space="preserve"> </v>
      </c>
      <c r="R901" s="65"/>
      <c r="S901" s="54">
        <f>IF(Inventory!J906&lt;&gt;"",Inventory!J906,0)</f>
        <v>0</v>
      </c>
      <c r="T901" s="54">
        <v>896</v>
      </c>
      <c r="U901" s="54">
        <f t="shared" si="135"/>
        <v>0</v>
      </c>
      <c r="V901" s="54">
        <f t="shared" si="136"/>
        <v>1001</v>
      </c>
      <c r="W901" s="67" t="str">
        <f t="shared" si="131"/>
        <v xml:space="preserve"> </v>
      </c>
      <c r="Y901" s="53">
        <f t="shared" si="137"/>
        <v>0</v>
      </c>
      <c r="Z901" s="53">
        <v>896</v>
      </c>
      <c r="AA901" s="53">
        <f t="shared" si="138"/>
        <v>0</v>
      </c>
      <c r="AB901" s="53">
        <f t="shared" si="139"/>
        <v>1001</v>
      </c>
      <c r="AC901" s="53" t="str">
        <f t="shared" si="132"/>
        <v xml:space="preserve"> </v>
      </c>
    </row>
    <row r="902" spans="13:29" x14ac:dyDescent="0.25">
      <c r="M902" s="54">
        <f>IF(Inventory!C907&lt;&gt;"",Inventory!C907,0)</f>
        <v>0</v>
      </c>
      <c r="N902" s="54">
        <v>897</v>
      </c>
      <c r="O902" s="54">
        <f t="shared" si="133"/>
        <v>0</v>
      </c>
      <c r="P902" s="54">
        <f t="shared" si="134"/>
        <v>1001</v>
      </c>
      <c r="Q902" s="66" t="str">
        <f t="shared" ref="Q902:Q965" si="140">IFERROR(VLOOKUP(SMALL($P$6:$P$1005,N902),$N$6:$O$1005,2,FALSE)," ")</f>
        <v xml:space="preserve"> </v>
      </c>
      <c r="R902" s="65"/>
      <c r="S902" s="54">
        <f>IF(Inventory!J907&lt;&gt;"",Inventory!J907,0)</f>
        <v>0</v>
      </c>
      <c r="T902" s="54">
        <v>897</v>
      </c>
      <c r="U902" s="54">
        <f t="shared" si="135"/>
        <v>0</v>
      </c>
      <c r="V902" s="54">
        <f t="shared" si="136"/>
        <v>1001</v>
      </c>
      <c r="W902" s="67" t="str">
        <f t="shared" ref="W902:W965" si="141">IFERROR(VLOOKUP(SMALL($V$6:$V$1005,T902),$T$6:$U$1005,2,FALSE)," ")</f>
        <v xml:space="preserve"> </v>
      </c>
      <c r="Y902" s="53">
        <f t="shared" si="137"/>
        <v>0</v>
      </c>
      <c r="Z902" s="53">
        <v>897</v>
      </c>
      <c r="AA902" s="53">
        <f t="shared" si="138"/>
        <v>0</v>
      </c>
      <c r="AB902" s="53">
        <f t="shared" si="139"/>
        <v>1001</v>
      </c>
      <c r="AC902" s="53" t="str">
        <f t="shared" ref="AC902:AC965" si="142">IFERROR(VLOOKUP(SMALL($AB$6:$AB$1005,Z902),$Z$6:$AA$1005,2,FALSE)," ")</f>
        <v xml:space="preserve"> </v>
      </c>
    </row>
    <row r="903" spans="13:29" x14ac:dyDescent="0.25">
      <c r="M903" s="54">
        <f>IF(Inventory!C908&lt;&gt;"",Inventory!C908,0)</f>
        <v>0</v>
      </c>
      <c r="N903" s="54">
        <v>898</v>
      </c>
      <c r="O903" s="54">
        <f t="shared" ref="O903:O966" si="143">M903</f>
        <v>0</v>
      </c>
      <c r="P903" s="54">
        <f t="shared" ref="P903:P966" si="144">IF(O903=0,MAX($N$6:$N$1005)+1,N903)</f>
        <v>1001</v>
      </c>
      <c r="Q903" s="66" t="str">
        <f t="shared" si="140"/>
        <v xml:space="preserve"> </v>
      </c>
      <c r="R903" s="65"/>
      <c r="S903" s="54">
        <f>IF(Inventory!J908&lt;&gt;"",Inventory!J908,0)</f>
        <v>0</v>
      </c>
      <c r="T903" s="54">
        <v>898</v>
      </c>
      <c r="U903" s="54">
        <f t="shared" ref="U903:U966" si="145">S903</f>
        <v>0</v>
      </c>
      <c r="V903" s="54">
        <f t="shared" ref="V903:V966" si="146">IF(U903=0,MAX($T$6:$T$1005)+1,T903)</f>
        <v>1001</v>
      </c>
      <c r="W903" s="67" t="str">
        <f t="shared" si="141"/>
        <v xml:space="preserve"> </v>
      </c>
      <c r="Y903" s="53">
        <f t="shared" ref="Y903:Y966" si="147">IF(AND(M903=0,S903=0),0,IF(AND(M903&lt;&gt;0,S903=0),M903,IF(AND(M903=0,S903&lt;&gt;0),S903,IF(AND(M903&lt;&gt;0,S903&lt;&gt;0),(CONCATENATE(M903,S903))))))</f>
        <v>0</v>
      </c>
      <c r="Z903" s="53">
        <v>898</v>
      </c>
      <c r="AA903" s="53">
        <f t="shared" ref="AA903:AA966" si="148">Y903</f>
        <v>0</v>
      </c>
      <c r="AB903" s="53">
        <f t="shared" ref="AB903:AB966" si="149">IF(AA903=0,MAX($Z$6:$Z$1005)+1,Z903)</f>
        <v>1001</v>
      </c>
      <c r="AC903" s="53" t="str">
        <f t="shared" si="142"/>
        <v xml:space="preserve"> </v>
      </c>
    </row>
    <row r="904" spans="13:29" x14ac:dyDescent="0.25">
      <c r="M904" s="54">
        <f>IF(Inventory!C909&lt;&gt;"",Inventory!C909,0)</f>
        <v>0</v>
      </c>
      <c r="N904" s="54">
        <v>899</v>
      </c>
      <c r="O904" s="54">
        <f t="shared" si="143"/>
        <v>0</v>
      </c>
      <c r="P904" s="54">
        <f t="shared" si="144"/>
        <v>1001</v>
      </c>
      <c r="Q904" s="66" t="str">
        <f t="shared" si="140"/>
        <v xml:space="preserve"> </v>
      </c>
      <c r="R904" s="65"/>
      <c r="S904" s="54">
        <f>IF(Inventory!J909&lt;&gt;"",Inventory!J909,0)</f>
        <v>0</v>
      </c>
      <c r="T904" s="54">
        <v>899</v>
      </c>
      <c r="U904" s="54">
        <f t="shared" si="145"/>
        <v>0</v>
      </c>
      <c r="V904" s="54">
        <f t="shared" si="146"/>
        <v>1001</v>
      </c>
      <c r="W904" s="67" t="str">
        <f t="shared" si="141"/>
        <v xml:space="preserve"> </v>
      </c>
      <c r="Y904" s="53">
        <f t="shared" si="147"/>
        <v>0</v>
      </c>
      <c r="Z904" s="53">
        <v>899</v>
      </c>
      <c r="AA904" s="53">
        <f t="shared" si="148"/>
        <v>0</v>
      </c>
      <c r="AB904" s="53">
        <f t="shared" si="149"/>
        <v>1001</v>
      </c>
      <c r="AC904" s="53" t="str">
        <f t="shared" si="142"/>
        <v xml:space="preserve"> </v>
      </c>
    </row>
    <row r="905" spans="13:29" x14ac:dyDescent="0.25">
      <c r="M905" s="54">
        <f>IF(Inventory!C910&lt;&gt;"",Inventory!C910,0)</f>
        <v>0</v>
      </c>
      <c r="N905" s="54">
        <v>900</v>
      </c>
      <c r="O905" s="54">
        <f t="shared" si="143"/>
        <v>0</v>
      </c>
      <c r="P905" s="54">
        <f t="shared" si="144"/>
        <v>1001</v>
      </c>
      <c r="Q905" s="66" t="str">
        <f t="shared" si="140"/>
        <v xml:space="preserve"> </v>
      </c>
      <c r="R905" s="65"/>
      <c r="S905" s="54">
        <f>IF(Inventory!J910&lt;&gt;"",Inventory!J910,0)</f>
        <v>0</v>
      </c>
      <c r="T905" s="54">
        <v>900</v>
      </c>
      <c r="U905" s="54">
        <f t="shared" si="145"/>
        <v>0</v>
      </c>
      <c r="V905" s="54">
        <f t="shared" si="146"/>
        <v>1001</v>
      </c>
      <c r="W905" s="67" t="str">
        <f t="shared" si="141"/>
        <v xml:space="preserve"> </v>
      </c>
      <c r="Y905" s="53">
        <f t="shared" si="147"/>
        <v>0</v>
      </c>
      <c r="Z905" s="53">
        <v>900</v>
      </c>
      <c r="AA905" s="53">
        <f t="shared" si="148"/>
        <v>0</v>
      </c>
      <c r="AB905" s="53">
        <f t="shared" si="149"/>
        <v>1001</v>
      </c>
      <c r="AC905" s="53" t="str">
        <f t="shared" si="142"/>
        <v xml:space="preserve"> </v>
      </c>
    </row>
    <row r="906" spans="13:29" x14ac:dyDescent="0.25">
      <c r="M906" s="54">
        <f>IF(Inventory!C911&lt;&gt;"",Inventory!C911,0)</f>
        <v>0</v>
      </c>
      <c r="N906" s="54">
        <v>901</v>
      </c>
      <c r="O906" s="54">
        <f t="shared" si="143"/>
        <v>0</v>
      </c>
      <c r="P906" s="54">
        <f t="shared" si="144"/>
        <v>1001</v>
      </c>
      <c r="Q906" s="66" t="str">
        <f t="shared" si="140"/>
        <v xml:space="preserve"> </v>
      </c>
      <c r="R906" s="65"/>
      <c r="S906" s="54">
        <f>IF(Inventory!J911&lt;&gt;"",Inventory!J911,0)</f>
        <v>0</v>
      </c>
      <c r="T906" s="54">
        <v>901</v>
      </c>
      <c r="U906" s="54">
        <f t="shared" si="145"/>
        <v>0</v>
      </c>
      <c r="V906" s="54">
        <f t="shared" si="146"/>
        <v>1001</v>
      </c>
      <c r="W906" s="67" t="str">
        <f t="shared" si="141"/>
        <v xml:space="preserve"> </v>
      </c>
      <c r="Y906" s="53">
        <f t="shared" si="147"/>
        <v>0</v>
      </c>
      <c r="Z906" s="53">
        <v>901</v>
      </c>
      <c r="AA906" s="53">
        <f t="shared" si="148"/>
        <v>0</v>
      </c>
      <c r="AB906" s="53">
        <f t="shared" si="149"/>
        <v>1001</v>
      </c>
      <c r="AC906" s="53" t="str">
        <f t="shared" si="142"/>
        <v xml:space="preserve"> </v>
      </c>
    </row>
    <row r="907" spans="13:29" x14ac:dyDescent="0.25">
      <c r="M907" s="54">
        <f>IF(Inventory!C912&lt;&gt;"",Inventory!C912,0)</f>
        <v>0</v>
      </c>
      <c r="N907" s="54">
        <v>902</v>
      </c>
      <c r="O907" s="54">
        <f t="shared" si="143"/>
        <v>0</v>
      </c>
      <c r="P907" s="54">
        <f t="shared" si="144"/>
        <v>1001</v>
      </c>
      <c r="Q907" s="66" t="str">
        <f t="shared" si="140"/>
        <v xml:space="preserve"> </v>
      </c>
      <c r="R907" s="65"/>
      <c r="S907" s="54">
        <f>IF(Inventory!J912&lt;&gt;"",Inventory!J912,0)</f>
        <v>0</v>
      </c>
      <c r="T907" s="54">
        <v>902</v>
      </c>
      <c r="U907" s="54">
        <f t="shared" si="145"/>
        <v>0</v>
      </c>
      <c r="V907" s="54">
        <f t="shared" si="146"/>
        <v>1001</v>
      </c>
      <c r="W907" s="67" t="str">
        <f t="shared" si="141"/>
        <v xml:space="preserve"> </v>
      </c>
      <c r="Y907" s="53">
        <f t="shared" si="147"/>
        <v>0</v>
      </c>
      <c r="Z907" s="53">
        <v>902</v>
      </c>
      <c r="AA907" s="53">
        <f t="shared" si="148"/>
        <v>0</v>
      </c>
      <c r="AB907" s="53">
        <f t="shared" si="149"/>
        <v>1001</v>
      </c>
      <c r="AC907" s="53" t="str">
        <f t="shared" si="142"/>
        <v xml:space="preserve"> </v>
      </c>
    </row>
    <row r="908" spans="13:29" x14ac:dyDescent="0.25">
      <c r="M908" s="54">
        <f>IF(Inventory!C913&lt;&gt;"",Inventory!C913,0)</f>
        <v>0</v>
      </c>
      <c r="N908" s="54">
        <v>903</v>
      </c>
      <c r="O908" s="54">
        <f t="shared" si="143"/>
        <v>0</v>
      </c>
      <c r="P908" s="54">
        <f t="shared" si="144"/>
        <v>1001</v>
      </c>
      <c r="Q908" s="66" t="str">
        <f t="shared" si="140"/>
        <v xml:space="preserve"> </v>
      </c>
      <c r="R908" s="65"/>
      <c r="S908" s="54">
        <f>IF(Inventory!J913&lt;&gt;"",Inventory!J913,0)</f>
        <v>0</v>
      </c>
      <c r="T908" s="54">
        <v>903</v>
      </c>
      <c r="U908" s="54">
        <f t="shared" si="145"/>
        <v>0</v>
      </c>
      <c r="V908" s="54">
        <f t="shared" si="146"/>
        <v>1001</v>
      </c>
      <c r="W908" s="67" t="str">
        <f t="shared" si="141"/>
        <v xml:space="preserve"> </v>
      </c>
      <c r="Y908" s="53">
        <f t="shared" si="147"/>
        <v>0</v>
      </c>
      <c r="Z908" s="53">
        <v>903</v>
      </c>
      <c r="AA908" s="53">
        <f t="shared" si="148"/>
        <v>0</v>
      </c>
      <c r="AB908" s="53">
        <f t="shared" si="149"/>
        <v>1001</v>
      </c>
      <c r="AC908" s="53" t="str">
        <f t="shared" si="142"/>
        <v xml:space="preserve"> </v>
      </c>
    </row>
    <row r="909" spans="13:29" x14ac:dyDescent="0.25">
      <c r="M909" s="54">
        <f>IF(Inventory!C914&lt;&gt;"",Inventory!C914,0)</f>
        <v>0</v>
      </c>
      <c r="N909" s="54">
        <v>904</v>
      </c>
      <c r="O909" s="54">
        <f t="shared" si="143"/>
        <v>0</v>
      </c>
      <c r="P909" s="54">
        <f t="shared" si="144"/>
        <v>1001</v>
      </c>
      <c r="Q909" s="66" t="str">
        <f t="shared" si="140"/>
        <v xml:space="preserve"> </v>
      </c>
      <c r="R909" s="65"/>
      <c r="S909" s="54">
        <f>IF(Inventory!J914&lt;&gt;"",Inventory!J914,0)</f>
        <v>0</v>
      </c>
      <c r="T909" s="54">
        <v>904</v>
      </c>
      <c r="U909" s="54">
        <f t="shared" si="145"/>
        <v>0</v>
      </c>
      <c r="V909" s="54">
        <f t="shared" si="146"/>
        <v>1001</v>
      </c>
      <c r="W909" s="67" t="str">
        <f t="shared" si="141"/>
        <v xml:space="preserve"> </v>
      </c>
      <c r="Y909" s="53">
        <f t="shared" si="147"/>
        <v>0</v>
      </c>
      <c r="Z909" s="53">
        <v>904</v>
      </c>
      <c r="AA909" s="53">
        <f t="shared" si="148"/>
        <v>0</v>
      </c>
      <c r="AB909" s="53">
        <f t="shared" si="149"/>
        <v>1001</v>
      </c>
      <c r="AC909" s="53" t="str">
        <f t="shared" si="142"/>
        <v xml:space="preserve"> </v>
      </c>
    </row>
    <row r="910" spans="13:29" x14ac:dyDescent="0.25">
      <c r="M910" s="54">
        <f>IF(Inventory!C915&lt;&gt;"",Inventory!C915,0)</f>
        <v>0</v>
      </c>
      <c r="N910" s="54">
        <v>905</v>
      </c>
      <c r="O910" s="54">
        <f t="shared" si="143"/>
        <v>0</v>
      </c>
      <c r="P910" s="54">
        <f t="shared" si="144"/>
        <v>1001</v>
      </c>
      <c r="Q910" s="66" t="str">
        <f t="shared" si="140"/>
        <v xml:space="preserve"> </v>
      </c>
      <c r="R910" s="65"/>
      <c r="S910" s="54">
        <f>IF(Inventory!J915&lt;&gt;"",Inventory!J915,0)</f>
        <v>0</v>
      </c>
      <c r="T910" s="54">
        <v>905</v>
      </c>
      <c r="U910" s="54">
        <f t="shared" si="145"/>
        <v>0</v>
      </c>
      <c r="V910" s="54">
        <f t="shared" si="146"/>
        <v>1001</v>
      </c>
      <c r="W910" s="67" t="str">
        <f t="shared" si="141"/>
        <v xml:space="preserve"> </v>
      </c>
      <c r="Y910" s="53">
        <f t="shared" si="147"/>
        <v>0</v>
      </c>
      <c r="Z910" s="53">
        <v>905</v>
      </c>
      <c r="AA910" s="53">
        <f t="shared" si="148"/>
        <v>0</v>
      </c>
      <c r="AB910" s="53">
        <f t="shared" si="149"/>
        <v>1001</v>
      </c>
      <c r="AC910" s="53" t="str">
        <f t="shared" si="142"/>
        <v xml:space="preserve"> </v>
      </c>
    </row>
    <row r="911" spans="13:29" x14ac:dyDescent="0.25">
      <c r="M911" s="54">
        <f>IF(Inventory!C916&lt;&gt;"",Inventory!C916,0)</f>
        <v>0</v>
      </c>
      <c r="N911" s="54">
        <v>906</v>
      </c>
      <c r="O911" s="54">
        <f t="shared" si="143"/>
        <v>0</v>
      </c>
      <c r="P911" s="54">
        <f t="shared" si="144"/>
        <v>1001</v>
      </c>
      <c r="Q911" s="66" t="str">
        <f t="shared" si="140"/>
        <v xml:space="preserve"> </v>
      </c>
      <c r="R911" s="65"/>
      <c r="S911" s="54">
        <f>IF(Inventory!J916&lt;&gt;"",Inventory!J916,0)</f>
        <v>0</v>
      </c>
      <c r="T911" s="54">
        <v>906</v>
      </c>
      <c r="U911" s="54">
        <f t="shared" si="145"/>
        <v>0</v>
      </c>
      <c r="V911" s="54">
        <f t="shared" si="146"/>
        <v>1001</v>
      </c>
      <c r="W911" s="67" t="str">
        <f t="shared" si="141"/>
        <v xml:space="preserve"> </v>
      </c>
      <c r="Y911" s="53">
        <f t="shared" si="147"/>
        <v>0</v>
      </c>
      <c r="Z911" s="53">
        <v>906</v>
      </c>
      <c r="AA911" s="53">
        <f t="shared" si="148"/>
        <v>0</v>
      </c>
      <c r="AB911" s="53">
        <f t="shared" si="149"/>
        <v>1001</v>
      </c>
      <c r="AC911" s="53" t="str">
        <f t="shared" si="142"/>
        <v xml:space="preserve"> </v>
      </c>
    </row>
    <row r="912" spans="13:29" x14ac:dyDescent="0.25">
      <c r="M912" s="54">
        <f>IF(Inventory!C917&lt;&gt;"",Inventory!C917,0)</f>
        <v>0</v>
      </c>
      <c r="N912" s="54">
        <v>907</v>
      </c>
      <c r="O912" s="54">
        <f t="shared" si="143"/>
        <v>0</v>
      </c>
      <c r="P912" s="54">
        <f t="shared" si="144"/>
        <v>1001</v>
      </c>
      <c r="Q912" s="66" t="str">
        <f t="shared" si="140"/>
        <v xml:space="preserve"> </v>
      </c>
      <c r="R912" s="65"/>
      <c r="S912" s="54">
        <f>IF(Inventory!J917&lt;&gt;"",Inventory!J917,0)</f>
        <v>0</v>
      </c>
      <c r="T912" s="54">
        <v>907</v>
      </c>
      <c r="U912" s="54">
        <f t="shared" si="145"/>
        <v>0</v>
      </c>
      <c r="V912" s="54">
        <f t="shared" si="146"/>
        <v>1001</v>
      </c>
      <c r="W912" s="67" t="str">
        <f t="shared" si="141"/>
        <v xml:space="preserve"> </v>
      </c>
      <c r="Y912" s="53">
        <f t="shared" si="147"/>
        <v>0</v>
      </c>
      <c r="Z912" s="53">
        <v>907</v>
      </c>
      <c r="AA912" s="53">
        <f t="shared" si="148"/>
        <v>0</v>
      </c>
      <c r="AB912" s="53">
        <f t="shared" si="149"/>
        <v>1001</v>
      </c>
      <c r="AC912" s="53" t="str">
        <f t="shared" si="142"/>
        <v xml:space="preserve"> </v>
      </c>
    </row>
    <row r="913" spans="13:29" x14ac:dyDescent="0.25">
      <c r="M913" s="54">
        <f>IF(Inventory!C918&lt;&gt;"",Inventory!C918,0)</f>
        <v>0</v>
      </c>
      <c r="N913" s="54">
        <v>908</v>
      </c>
      <c r="O913" s="54">
        <f t="shared" si="143"/>
        <v>0</v>
      </c>
      <c r="P913" s="54">
        <f t="shared" si="144"/>
        <v>1001</v>
      </c>
      <c r="Q913" s="66" t="str">
        <f t="shared" si="140"/>
        <v xml:space="preserve"> </v>
      </c>
      <c r="R913" s="65"/>
      <c r="S913" s="54">
        <f>IF(Inventory!J918&lt;&gt;"",Inventory!J918,0)</f>
        <v>0</v>
      </c>
      <c r="T913" s="54">
        <v>908</v>
      </c>
      <c r="U913" s="54">
        <f t="shared" si="145"/>
        <v>0</v>
      </c>
      <c r="V913" s="54">
        <f t="shared" si="146"/>
        <v>1001</v>
      </c>
      <c r="W913" s="67" t="str">
        <f t="shared" si="141"/>
        <v xml:space="preserve"> </v>
      </c>
      <c r="Y913" s="53">
        <f t="shared" si="147"/>
        <v>0</v>
      </c>
      <c r="Z913" s="53">
        <v>908</v>
      </c>
      <c r="AA913" s="53">
        <f t="shared" si="148"/>
        <v>0</v>
      </c>
      <c r="AB913" s="53">
        <f t="shared" si="149"/>
        <v>1001</v>
      </c>
      <c r="AC913" s="53" t="str">
        <f t="shared" si="142"/>
        <v xml:space="preserve"> </v>
      </c>
    </row>
    <row r="914" spans="13:29" x14ac:dyDescent="0.25">
      <c r="M914" s="54">
        <f>IF(Inventory!C919&lt;&gt;"",Inventory!C919,0)</f>
        <v>0</v>
      </c>
      <c r="N914" s="54">
        <v>909</v>
      </c>
      <c r="O914" s="54">
        <f t="shared" si="143"/>
        <v>0</v>
      </c>
      <c r="P914" s="54">
        <f t="shared" si="144"/>
        <v>1001</v>
      </c>
      <c r="Q914" s="66" t="str">
        <f t="shared" si="140"/>
        <v xml:space="preserve"> </v>
      </c>
      <c r="R914" s="65"/>
      <c r="S914" s="54">
        <f>IF(Inventory!J919&lt;&gt;"",Inventory!J919,0)</f>
        <v>0</v>
      </c>
      <c r="T914" s="54">
        <v>909</v>
      </c>
      <c r="U914" s="54">
        <f t="shared" si="145"/>
        <v>0</v>
      </c>
      <c r="V914" s="54">
        <f t="shared" si="146"/>
        <v>1001</v>
      </c>
      <c r="W914" s="67" t="str">
        <f t="shared" si="141"/>
        <v xml:space="preserve"> </v>
      </c>
      <c r="Y914" s="53">
        <f t="shared" si="147"/>
        <v>0</v>
      </c>
      <c r="Z914" s="53">
        <v>909</v>
      </c>
      <c r="AA914" s="53">
        <f t="shared" si="148"/>
        <v>0</v>
      </c>
      <c r="AB914" s="53">
        <f t="shared" si="149"/>
        <v>1001</v>
      </c>
      <c r="AC914" s="53" t="str">
        <f t="shared" si="142"/>
        <v xml:space="preserve"> </v>
      </c>
    </row>
    <row r="915" spans="13:29" x14ac:dyDescent="0.25">
      <c r="M915" s="54">
        <f>IF(Inventory!C920&lt;&gt;"",Inventory!C920,0)</f>
        <v>0</v>
      </c>
      <c r="N915" s="54">
        <v>910</v>
      </c>
      <c r="O915" s="54">
        <f t="shared" si="143"/>
        <v>0</v>
      </c>
      <c r="P915" s="54">
        <f t="shared" si="144"/>
        <v>1001</v>
      </c>
      <c r="Q915" s="66" t="str">
        <f t="shared" si="140"/>
        <v xml:space="preserve"> </v>
      </c>
      <c r="R915" s="65"/>
      <c r="S915" s="54">
        <f>IF(Inventory!J920&lt;&gt;"",Inventory!J920,0)</f>
        <v>0</v>
      </c>
      <c r="T915" s="54">
        <v>910</v>
      </c>
      <c r="U915" s="54">
        <f t="shared" si="145"/>
        <v>0</v>
      </c>
      <c r="V915" s="54">
        <f t="shared" si="146"/>
        <v>1001</v>
      </c>
      <c r="W915" s="67" t="str">
        <f t="shared" si="141"/>
        <v xml:space="preserve"> </v>
      </c>
      <c r="Y915" s="53">
        <f t="shared" si="147"/>
        <v>0</v>
      </c>
      <c r="Z915" s="53">
        <v>910</v>
      </c>
      <c r="AA915" s="53">
        <f t="shared" si="148"/>
        <v>0</v>
      </c>
      <c r="AB915" s="53">
        <f t="shared" si="149"/>
        <v>1001</v>
      </c>
      <c r="AC915" s="53" t="str">
        <f t="shared" si="142"/>
        <v xml:space="preserve"> </v>
      </c>
    </row>
    <row r="916" spans="13:29" x14ac:dyDescent="0.25">
      <c r="M916" s="54">
        <f>IF(Inventory!C921&lt;&gt;"",Inventory!C921,0)</f>
        <v>0</v>
      </c>
      <c r="N916" s="54">
        <v>911</v>
      </c>
      <c r="O916" s="54">
        <f t="shared" si="143"/>
        <v>0</v>
      </c>
      <c r="P916" s="54">
        <f t="shared" si="144"/>
        <v>1001</v>
      </c>
      <c r="Q916" s="66" t="str">
        <f t="shared" si="140"/>
        <v xml:space="preserve"> </v>
      </c>
      <c r="R916" s="65"/>
      <c r="S916" s="54">
        <f>IF(Inventory!J921&lt;&gt;"",Inventory!J921,0)</f>
        <v>0</v>
      </c>
      <c r="T916" s="54">
        <v>911</v>
      </c>
      <c r="U916" s="54">
        <f t="shared" si="145"/>
        <v>0</v>
      </c>
      <c r="V916" s="54">
        <f t="shared" si="146"/>
        <v>1001</v>
      </c>
      <c r="W916" s="67" t="str">
        <f t="shared" si="141"/>
        <v xml:space="preserve"> </v>
      </c>
      <c r="Y916" s="53">
        <f t="shared" si="147"/>
        <v>0</v>
      </c>
      <c r="Z916" s="53">
        <v>911</v>
      </c>
      <c r="AA916" s="53">
        <f t="shared" si="148"/>
        <v>0</v>
      </c>
      <c r="AB916" s="53">
        <f t="shared" si="149"/>
        <v>1001</v>
      </c>
      <c r="AC916" s="53" t="str">
        <f t="shared" si="142"/>
        <v xml:space="preserve"> </v>
      </c>
    </row>
    <row r="917" spans="13:29" x14ac:dyDescent="0.25">
      <c r="M917" s="54">
        <f>IF(Inventory!C922&lt;&gt;"",Inventory!C922,0)</f>
        <v>0</v>
      </c>
      <c r="N917" s="54">
        <v>912</v>
      </c>
      <c r="O917" s="54">
        <f t="shared" si="143"/>
        <v>0</v>
      </c>
      <c r="P917" s="54">
        <f t="shared" si="144"/>
        <v>1001</v>
      </c>
      <c r="Q917" s="66" t="str">
        <f t="shared" si="140"/>
        <v xml:space="preserve"> </v>
      </c>
      <c r="R917" s="65"/>
      <c r="S917" s="54">
        <f>IF(Inventory!J922&lt;&gt;"",Inventory!J922,0)</f>
        <v>0</v>
      </c>
      <c r="T917" s="54">
        <v>912</v>
      </c>
      <c r="U917" s="54">
        <f t="shared" si="145"/>
        <v>0</v>
      </c>
      <c r="V917" s="54">
        <f t="shared" si="146"/>
        <v>1001</v>
      </c>
      <c r="W917" s="67" t="str">
        <f t="shared" si="141"/>
        <v xml:space="preserve"> </v>
      </c>
      <c r="Y917" s="53">
        <f t="shared" si="147"/>
        <v>0</v>
      </c>
      <c r="Z917" s="53">
        <v>912</v>
      </c>
      <c r="AA917" s="53">
        <f t="shared" si="148"/>
        <v>0</v>
      </c>
      <c r="AB917" s="53">
        <f t="shared" si="149"/>
        <v>1001</v>
      </c>
      <c r="AC917" s="53" t="str">
        <f t="shared" si="142"/>
        <v xml:space="preserve"> </v>
      </c>
    </row>
    <row r="918" spans="13:29" x14ac:dyDescent="0.25">
      <c r="M918" s="54">
        <f>IF(Inventory!C923&lt;&gt;"",Inventory!C923,0)</f>
        <v>0</v>
      </c>
      <c r="N918" s="54">
        <v>913</v>
      </c>
      <c r="O918" s="54">
        <f t="shared" si="143"/>
        <v>0</v>
      </c>
      <c r="P918" s="54">
        <f t="shared" si="144"/>
        <v>1001</v>
      </c>
      <c r="Q918" s="66" t="str">
        <f t="shared" si="140"/>
        <v xml:space="preserve"> </v>
      </c>
      <c r="R918" s="65"/>
      <c r="S918" s="54">
        <f>IF(Inventory!J923&lt;&gt;"",Inventory!J923,0)</f>
        <v>0</v>
      </c>
      <c r="T918" s="54">
        <v>913</v>
      </c>
      <c r="U918" s="54">
        <f t="shared" si="145"/>
        <v>0</v>
      </c>
      <c r="V918" s="54">
        <f t="shared" si="146"/>
        <v>1001</v>
      </c>
      <c r="W918" s="67" t="str">
        <f t="shared" si="141"/>
        <v xml:space="preserve"> </v>
      </c>
      <c r="Y918" s="53">
        <f t="shared" si="147"/>
        <v>0</v>
      </c>
      <c r="Z918" s="53">
        <v>913</v>
      </c>
      <c r="AA918" s="53">
        <f t="shared" si="148"/>
        <v>0</v>
      </c>
      <c r="AB918" s="53">
        <f t="shared" si="149"/>
        <v>1001</v>
      </c>
      <c r="AC918" s="53" t="str">
        <f t="shared" si="142"/>
        <v xml:space="preserve"> </v>
      </c>
    </row>
    <row r="919" spans="13:29" x14ac:dyDescent="0.25">
      <c r="M919" s="54">
        <f>IF(Inventory!C924&lt;&gt;"",Inventory!C924,0)</f>
        <v>0</v>
      </c>
      <c r="N919" s="54">
        <v>914</v>
      </c>
      <c r="O919" s="54">
        <f t="shared" si="143"/>
        <v>0</v>
      </c>
      <c r="P919" s="54">
        <f t="shared" si="144"/>
        <v>1001</v>
      </c>
      <c r="Q919" s="66" t="str">
        <f t="shared" si="140"/>
        <v xml:space="preserve"> </v>
      </c>
      <c r="R919" s="65"/>
      <c r="S919" s="54">
        <f>IF(Inventory!J924&lt;&gt;"",Inventory!J924,0)</f>
        <v>0</v>
      </c>
      <c r="T919" s="54">
        <v>914</v>
      </c>
      <c r="U919" s="54">
        <f t="shared" si="145"/>
        <v>0</v>
      </c>
      <c r="V919" s="54">
        <f t="shared" si="146"/>
        <v>1001</v>
      </c>
      <c r="W919" s="67" t="str">
        <f t="shared" si="141"/>
        <v xml:space="preserve"> </v>
      </c>
      <c r="Y919" s="53">
        <f t="shared" si="147"/>
        <v>0</v>
      </c>
      <c r="Z919" s="53">
        <v>914</v>
      </c>
      <c r="AA919" s="53">
        <f t="shared" si="148"/>
        <v>0</v>
      </c>
      <c r="AB919" s="53">
        <f t="shared" si="149"/>
        <v>1001</v>
      </c>
      <c r="AC919" s="53" t="str">
        <f t="shared" si="142"/>
        <v xml:space="preserve"> </v>
      </c>
    </row>
    <row r="920" spans="13:29" x14ac:dyDescent="0.25">
      <c r="M920" s="54">
        <f>IF(Inventory!C925&lt;&gt;"",Inventory!C925,0)</f>
        <v>0</v>
      </c>
      <c r="N920" s="54">
        <v>915</v>
      </c>
      <c r="O920" s="54">
        <f t="shared" si="143"/>
        <v>0</v>
      </c>
      <c r="P920" s="54">
        <f t="shared" si="144"/>
        <v>1001</v>
      </c>
      <c r="Q920" s="66" t="str">
        <f t="shared" si="140"/>
        <v xml:space="preserve"> </v>
      </c>
      <c r="R920" s="65"/>
      <c r="S920" s="54">
        <f>IF(Inventory!J925&lt;&gt;"",Inventory!J925,0)</f>
        <v>0</v>
      </c>
      <c r="T920" s="54">
        <v>915</v>
      </c>
      <c r="U920" s="54">
        <f t="shared" si="145"/>
        <v>0</v>
      </c>
      <c r="V920" s="54">
        <f t="shared" si="146"/>
        <v>1001</v>
      </c>
      <c r="W920" s="67" t="str">
        <f t="shared" si="141"/>
        <v xml:space="preserve"> </v>
      </c>
      <c r="Y920" s="53">
        <f t="shared" si="147"/>
        <v>0</v>
      </c>
      <c r="Z920" s="53">
        <v>915</v>
      </c>
      <c r="AA920" s="53">
        <f t="shared" si="148"/>
        <v>0</v>
      </c>
      <c r="AB920" s="53">
        <f t="shared" si="149"/>
        <v>1001</v>
      </c>
      <c r="AC920" s="53" t="str">
        <f t="shared" si="142"/>
        <v xml:space="preserve"> </v>
      </c>
    </row>
    <row r="921" spans="13:29" x14ac:dyDescent="0.25">
      <c r="M921" s="54">
        <f>IF(Inventory!C926&lt;&gt;"",Inventory!C926,0)</f>
        <v>0</v>
      </c>
      <c r="N921" s="54">
        <v>916</v>
      </c>
      <c r="O921" s="54">
        <f t="shared" si="143"/>
        <v>0</v>
      </c>
      <c r="P921" s="54">
        <f t="shared" si="144"/>
        <v>1001</v>
      </c>
      <c r="Q921" s="66" t="str">
        <f t="shared" si="140"/>
        <v xml:space="preserve"> </v>
      </c>
      <c r="R921" s="65"/>
      <c r="S921" s="54">
        <f>IF(Inventory!J926&lt;&gt;"",Inventory!J926,0)</f>
        <v>0</v>
      </c>
      <c r="T921" s="54">
        <v>916</v>
      </c>
      <c r="U921" s="54">
        <f t="shared" si="145"/>
        <v>0</v>
      </c>
      <c r="V921" s="54">
        <f t="shared" si="146"/>
        <v>1001</v>
      </c>
      <c r="W921" s="67" t="str">
        <f t="shared" si="141"/>
        <v xml:space="preserve"> </v>
      </c>
      <c r="Y921" s="53">
        <f t="shared" si="147"/>
        <v>0</v>
      </c>
      <c r="Z921" s="53">
        <v>916</v>
      </c>
      <c r="AA921" s="53">
        <f t="shared" si="148"/>
        <v>0</v>
      </c>
      <c r="AB921" s="53">
        <f t="shared" si="149"/>
        <v>1001</v>
      </c>
      <c r="AC921" s="53" t="str">
        <f t="shared" si="142"/>
        <v xml:space="preserve"> </v>
      </c>
    </row>
    <row r="922" spans="13:29" x14ac:dyDescent="0.25">
      <c r="M922" s="54">
        <f>IF(Inventory!C927&lt;&gt;"",Inventory!C927,0)</f>
        <v>0</v>
      </c>
      <c r="N922" s="54">
        <v>917</v>
      </c>
      <c r="O922" s="54">
        <f t="shared" si="143"/>
        <v>0</v>
      </c>
      <c r="P922" s="54">
        <f t="shared" si="144"/>
        <v>1001</v>
      </c>
      <c r="Q922" s="66" t="str">
        <f t="shared" si="140"/>
        <v xml:space="preserve"> </v>
      </c>
      <c r="R922" s="65"/>
      <c r="S922" s="54">
        <f>IF(Inventory!J927&lt;&gt;"",Inventory!J927,0)</f>
        <v>0</v>
      </c>
      <c r="T922" s="54">
        <v>917</v>
      </c>
      <c r="U922" s="54">
        <f t="shared" si="145"/>
        <v>0</v>
      </c>
      <c r="V922" s="54">
        <f t="shared" si="146"/>
        <v>1001</v>
      </c>
      <c r="W922" s="67" t="str">
        <f t="shared" si="141"/>
        <v xml:space="preserve"> </v>
      </c>
      <c r="Y922" s="53">
        <f t="shared" si="147"/>
        <v>0</v>
      </c>
      <c r="Z922" s="53">
        <v>917</v>
      </c>
      <c r="AA922" s="53">
        <f t="shared" si="148"/>
        <v>0</v>
      </c>
      <c r="AB922" s="53">
        <f t="shared" si="149"/>
        <v>1001</v>
      </c>
      <c r="AC922" s="53" t="str">
        <f t="shared" si="142"/>
        <v xml:space="preserve"> </v>
      </c>
    </row>
    <row r="923" spans="13:29" x14ac:dyDescent="0.25">
      <c r="M923" s="54">
        <f>IF(Inventory!C928&lt;&gt;"",Inventory!C928,0)</f>
        <v>0</v>
      </c>
      <c r="N923" s="54">
        <v>918</v>
      </c>
      <c r="O923" s="54">
        <f t="shared" si="143"/>
        <v>0</v>
      </c>
      <c r="P923" s="54">
        <f t="shared" si="144"/>
        <v>1001</v>
      </c>
      <c r="Q923" s="66" t="str">
        <f t="shared" si="140"/>
        <v xml:space="preserve"> </v>
      </c>
      <c r="R923" s="65"/>
      <c r="S923" s="54">
        <f>IF(Inventory!J928&lt;&gt;"",Inventory!J928,0)</f>
        <v>0</v>
      </c>
      <c r="T923" s="54">
        <v>918</v>
      </c>
      <c r="U923" s="54">
        <f t="shared" si="145"/>
        <v>0</v>
      </c>
      <c r="V923" s="54">
        <f t="shared" si="146"/>
        <v>1001</v>
      </c>
      <c r="W923" s="67" t="str">
        <f t="shared" si="141"/>
        <v xml:space="preserve"> </v>
      </c>
      <c r="Y923" s="53">
        <f t="shared" si="147"/>
        <v>0</v>
      </c>
      <c r="Z923" s="53">
        <v>918</v>
      </c>
      <c r="AA923" s="53">
        <f t="shared" si="148"/>
        <v>0</v>
      </c>
      <c r="AB923" s="53">
        <f t="shared" si="149"/>
        <v>1001</v>
      </c>
      <c r="AC923" s="53" t="str">
        <f t="shared" si="142"/>
        <v xml:space="preserve"> </v>
      </c>
    </row>
    <row r="924" spans="13:29" x14ac:dyDescent="0.25">
      <c r="M924" s="54">
        <f>IF(Inventory!C929&lt;&gt;"",Inventory!C929,0)</f>
        <v>0</v>
      </c>
      <c r="N924" s="54">
        <v>919</v>
      </c>
      <c r="O924" s="54">
        <f t="shared" si="143"/>
        <v>0</v>
      </c>
      <c r="P924" s="54">
        <f t="shared" si="144"/>
        <v>1001</v>
      </c>
      <c r="Q924" s="66" t="str">
        <f t="shared" si="140"/>
        <v xml:space="preserve"> </v>
      </c>
      <c r="R924" s="65"/>
      <c r="S924" s="54">
        <f>IF(Inventory!J929&lt;&gt;"",Inventory!J929,0)</f>
        <v>0</v>
      </c>
      <c r="T924" s="54">
        <v>919</v>
      </c>
      <c r="U924" s="54">
        <f t="shared" si="145"/>
        <v>0</v>
      </c>
      <c r="V924" s="54">
        <f t="shared" si="146"/>
        <v>1001</v>
      </c>
      <c r="W924" s="67" t="str">
        <f t="shared" si="141"/>
        <v xml:space="preserve"> </v>
      </c>
      <c r="Y924" s="53">
        <f t="shared" si="147"/>
        <v>0</v>
      </c>
      <c r="Z924" s="53">
        <v>919</v>
      </c>
      <c r="AA924" s="53">
        <f t="shared" si="148"/>
        <v>0</v>
      </c>
      <c r="AB924" s="53">
        <f t="shared" si="149"/>
        <v>1001</v>
      </c>
      <c r="AC924" s="53" t="str">
        <f t="shared" si="142"/>
        <v xml:space="preserve"> </v>
      </c>
    </row>
    <row r="925" spans="13:29" x14ac:dyDescent="0.25">
      <c r="M925" s="54">
        <f>IF(Inventory!C930&lt;&gt;"",Inventory!C930,0)</f>
        <v>0</v>
      </c>
      <c r="N925" s="54">
        <v>920</v>
      </c>
      <c r="O925" s="54">
        <f t="shared" si="143"/>
        <v>0</v>
      </c>
      <c r="P925" s="54">
        <f t="shared" si="144"/>
        <v>1001</v>
      </c>
      <c r="Q925" s="66" t="str">
        <f t="shared" si="140"/>
        <v xml:space="preserve"> </v>
      </c>
      <c r="R925" s="65"/>
      <c r="S925" s="54">
        <f>IF(Inventory!J930&lt;&gt;"",Inventory!J930,0)</f>
        <v>0</v>
      </c>
      <c r="T925" s="54">
        <v>920</v>
      </c>
      <c r="U925" s="54">
        <f t="shared" si="145"/>
        <v>0</v>
      </c>
      <c r="V925" s="54">
        <f t="shared" si="146"/>
        <v>1001</v>
      </c>
      <c r="W925" s="67" t="str">
        <f t="shared" si="141"/>
        <v xml:space="preserve"> </v>
      </c>
      <c r="Y925" s="53">
        <f t="shared" si="147"/>
        <v>0</v>
      </c>
      <c r="Z925" s="53">
        <v>920</v>
      </c>
      <c r="AA925" s="53">
        <f t="shared" si="148"/>
        <v>0</v>
      </c>
      <c r="AB925" s="53">
        <f t="shared" si="149"/>
        <v>1001</v>
      </c>
      <c r="AC925" s="53" t="str">
        <f t="shared" si="142"/>
        <v xml:space="preserve"> </v>
      </c>
    </row>
    <row r="926" spans="13:29" x14ac:dyDescent="0.25">
      <c r="M926" s="54">
        <f>IF(Inventory!C931&lt;&gt;"",Inventory!C931,0)</f>
        <v>0</v>
      </c>
      <c r="N926" s="54">
        <v>921</v>
      </c>
      <c r="O926" s="54">
        <f t="shared" si="143"/>
        <v>0</v>
      </c>
      <c r="P926" s="54">
        <f t="shared" si="144"/>
        <v>1001</v>
      </c>
      <c r="Q926" s="66" t="str">
        <f t="shared" si="140"/>
        <v xml:space="preserve"> </v>
      </c>
      <c r="R926" s="65"/>
      <c r="S926" s="54">
        <f>IF(Inventory!J931&lt;&gt;"",Inventory!J931,0)</f>
        <v>0</v>
      </c>
      <c r="T926" s="54">
        <v>921</v>
      </c>
      <c r="U926" s="54">
        <f t="shared" si="145"/>
        <v>0</v>
      </c>
      <c r="V926" s="54">
        <f t="shared" si="146"/>
        <v>1001</v>
      </c>
      <c r="W926" s="67" t="str">
        <f t="shared" si="141"/>
        <v xml:space="preserve"> </v>
      </c>
      <c r="Y926" s="53">
        <f t="shared" si="147"/>
        <v>0</v>
      </c>
      <c r="Z926" s="53">
        <v>921</v>
      </c>
      <c r="AA926" s="53">
        <f t="shared" si="148"/>
        <v>0</v>
      </c>
      <c r="AB926" s="53">
        <f t="shared" si="149"/>
        <v>1001</v>
      </c>
      <c r="AC926" s="53" t="str">
        <f t="shared" si="142"/>
        <v xml:space="preserve"> </v>
      </c>
    </row>
    <row r="927" spans="13:29" x14ac:dyDescent="0.25">
      <c r="M927" s="54">
        <f>IF(Inventory!C932&lt;&gt;"",Inventory!C932,0)</f>
        <v>0</v>
      </c>
      <c r="N927" s="54">
        <v>922</v>
      </c>
      <c r="O927" s="54">
        <f t="shared" si="143"/>
        <v>0</v>
      </c>
      <c r="P927" s="54">
        <f t="shared" si="144"/>
        <v>1001</v>
      </c>
      <c r="Q927" s="66" t="str">
        <f t="shared" si="140"/>
        <v xml:space="preserve"> </v>
      </c>
      <c r="R927" s="65"/>
      <c r="S927" s="54">
        <f>IF(Inventory!J932&lt;&gt;"",Inventory!J932,0)</f>
        <v>0</v>
      </c>
      <c r="T927" s="54">
        <v>922</v>
      </c>
      <c r="U927" s="54">
        <f t="shared" si="145"/>
        <v>0</v>
      </c>
      <c r="V927" s="54">
        <f t="shared" si="146"/>
        <v>1001</v>
      </c>
      <c r="W927" s="67" t="str">
        <f t="shared" si="141"/>
        <v xml:space="preserve"> </v>
      </c>
      <c r="Y927" s="53">
        <f t="shared" si="147"/>
        <v>0</v>
      </c>
      <c r="Z927" s="53">
        <v>922</v>
      </c>
      <c r="AA927" s="53">
        <f t="shared" si="148"/>
        <v>0</v>
      </c>
      <c r="AB927" s="53">
        <f t="shared" si="149"/>
        <v>1001</v>
      </c>
      <c r="AC927" s="53" t="str">
        <f t="shared" si="142"/>
        <v xml:space="preserve"> </v>
      </c>
    </row>
    <row r="928" spans="13:29" x14ac:dyDescent="0.25">
      <c r="M928" s="54">
        <f>IF(Inventory!C933&lt;&gt;"",Inventory!C933,0)</f>
        <v>0</v>
      </c>
      <c r="N928" s="54">
        <v>923</v>
      </c>
      <c r="O928" s="54">
        <f t="shared" si="143"/>
        <v>0</v>
      </c>
      <c r="P928" s="54">
        <f t="shared" si="144"/>
        <v>1001</v>
      </c>
      <c r="Q928" s="66" t="str">
        <f t="shared" si="140"/>
        <v xml:space="preserve"> </v>
      </c>
      <c r="R928" s="65"/>
      <c r="S928" s="54">
        <f>IF(Inventory!J933&lt;&gt;"",Inventory!J933,0)</f>
        <v>0</v>
      </c>
      <c r="T928" s="54">
        <v>923</v>
      </c>
      <c r="U928" s="54">
        <f t="shared" si="145"/>
        <v>0</v>
      </c>
      <c r="V928" s="54">
        <f t="shared" si="146"/>
        <v>1001</v>
      </c>
      <c r="W928" s="67" t="str">
        <f t="shared" si="141"/>
        <v xml:space="preserve"> </v>
      </c>
      <c r="Y928" s="53">
        <f t="shared" si="147"/>
        <v>0</v>
      </c>
      <c r="Z928" s="53">
        <v>923</v>
      </c>
      <c r="AA928" s="53">
        <f t="shared" si="148"/>
        <v>0</v>
      </c>
      <c r="AB928" s="53">
        <f t="shared" si="149"/>
        <v>1001</v>
      </c>
      <c r="AC928" s="53" t="str">
        <f t="shared" si="142"/>
        <v xml:space="preserve"> </v>
      </c>
    </row>
    <row r="929" spans="13:29" x14ac:dyDescent="0.25">
      <c r="M929" s="54">
        <f>IF(Inventory!C934&lt;&gt;"",Inventory!C934,0)</f>
        <v>0</v>
      </c>
      <c r="N929" s="54">
        <v>924</v>
      </c>
      <c r="O929" s="54">
        <f t="shared" si="143"/>
        <v>0</v>
      </c>
      <c r="P929" s="54">
        <f t="shared" si="144"/>
        <v>1001</v>
      </c>
      <c r="Q929" s="66" t="str">
        <f t="shared" si="140"/>
        <v xml:space="preserve"> </v>
      </c>
      <c r="R929" s="65"/>
      <c r="S929" s="54">
        <f>IF(Inventory!J934&lt;&gt;"",Inventory!J934,0)</f>
        <v>0</v>
      </c>
      <c r="T929" s="54">
        <v>924</v>
      </c>
      <c r="U929" s="54">
        <f t="shared" si="145"/>
        <v>0</v>
      </c>
      <c r="V929" s="54">
        <f t="shared" si="146"/>
        <v>1001</v>
      </c>
      <c r="W929" s="67" t="str">
        <f t="shared" si="141"/>
        <v xml:space="preserve"> </v>
      </c>
      <c r="Y929" s="53">
        <f t="shared" si="147"/>
        <v>0</v>
      </c>
      <c r="Z929" s="53">
        <v>924</v>
      </c>
      <c r="AA929" s="53">
        <f t="shared" si="148"/>
        <v>0</v>
      </c>
      <c r="AB929" s="53">
        <f t="shared" si="149"/>
        <v>1001</v>
      </c>
      <c r="AC929" s="53" t="str">
        <f t="shared" si="142"/>
        <v xml:space="preserve"> </v>
      </c>
    </row>
    <row r="930" spans="13:29" x14ac:dyDescent="0.25">
      <c r="M930" s="54">
        <f>IF(Inventory!C935&lt;&gt;"",Inventory!C935,0)</f>
        <v>0</v>
      </c>
      <c r="N930" s="54">
        <v>925</v>
      </c>
      <c r="O930" s="54">
        <f t="shared" si="143"/>
        <v>0</v>
      </c>
      <c r="P930" s="54">
        <f t="shared" si="144"/>
        <v>1001</v>
      </c>
      <c r="Q930" s="66" t="str">
        <f t="shared" si="140"/>
        <v xml:space="preserve"> </v>
      </c>
      <c r="R930" s="65"/>
      <c r="S930" s="54">
        <f>IF(Inventory!J935&lt;&gt;"",Inventory!J935,0)</f>
        <v>0</v>
      </c>
      <c r="T930" s="54">
        <v>925</v>
      </c>
      <c r="U930" s="54">
        <f t="shared" si="145"/>
        <v>0</v>
      </c>
      <c r="V930" s="54">
        <f t="shared" si="146"/>
        <v>1001</v>
      </c>
      <c r="W930" s="67" t="str">
        <f t="shared" si="141"/>
        <v xml:space="preserve"> </v>
      </c>
      <c r="Y930" s="53">
        <f t="shared" si="147"/>
        <v>0</v>
      </c>
      <c r="Z930" s="53">
        <v>925</v>
      </c>
      <c r="AA930" s="53">
        <f t="shared" si="148"/>
        <v>0</v>
      </c>
      <c r="AB930" s="53">
        <f t="shared" si="149"/>
        <v>1001</v>
      </c>
      <c r="AC930" s="53" t="str">
        <f t="shared" si="142"/>
        <v xml:space="preserve"> </v>
      </c>
    </row>
    <row r="931" spans="13:29" x14ac:dyDescent="0.25">
      <c r="M931" s="54">
        <f>IF(Inventory!C936&lt;&gt;"",Inventory!C936,0)</f>
        <v>0</v>
      </c>
      <c r="N931" s="54">
        <v>926</v>
      </c>
      <c r="O931" s="54">
        <f t="shared" si="143"/>
        <v>0</v>
      </c>
      <c r="P931" s="54">
        <f t="shared" si="144"/>
        <v>1001</v>
      </c>
      <c r="Q931" s="66" t="str">
        <f t="shared" si="140"/>
        <v xml:space="preserve"> </v>
      </c>
      <c r="R931" s="65"/>
      <c r="S931" s="54">
        <f>IF(Inventory!J936&lt;&gt;"",Inventory!J936,0)</f>
        <v>0</v>
      </c>
      <c r="T931" s="54">
        <v>926</v>
      </c>
      <c r="U931" s="54">
        <f t="shared" si="145"/>
        <v>0</v>
      </c>
      <c r="V931" s="54">
        <f t="shared" si="146"/>
        <v>1001</v>
      </c>
      <c r="W931" s="67" t="str">
        <f t="shared" si="141"/>
        <v xml:space="preserve"> </v>
      </c>
      <c r="Y931" s="53">
        <f t="shared" si="147"/>
        <v>0</v>
      </c>
      <c r="Z931" s="53">
        <v>926</v>
      </c>
      <c r="AA931" s="53">
        <f t="shared" si="148"/>
        <v>0</v>
      </c>
      <c r="AB931" s="53">
        <f t="shared" si="149"/>
        <v>1001</v>
      </c>
      <c r="AC931" s="53" t="str">
        <f t="shared" si="142"/>
        <v xml:space="preserve"> </v>
      </c>
    </row>
    <row r="932" spans="13:29" x14ac:dyDescent="0.25">
      <c r="M932" s="54">
        <f>IF(Inventory!C937&lt;&gt;"",Inventory!C937,0)</f>
        <v>0</v>
      </c>
      <c r="N932" s="54">
        <v>927</v>
      </c>
      <c r="O932" s="54">
        <f t="shared" si="143"/>
        <v>0</v>
      </c>
      <c r="P932" s="54">
        <f t="shared" si="144"/>
        <v>1001</v>
      </c>
      <c r="Q932" s="66" t="str">
        <f t="shared" si="140"/>
        <v xml:space="preserve"> </v>
      </c>
      <c r="R932" s="65"/>
      <c r="S932" s="54">
        <f>IF(Inventory!J937&lt;&gt;"",Inventory!J937,0)</f>
        <v>0</v>
      </c>
      <c r="T932" s="54">
        <v>927</v>
      </c>
      <c r="U932" s="54">
        <f t="shared" si="145"/>
        <v>0</v>
      </c>
      <c r="V932" s="54">
        <f t="shared" si="146"/>
        <v>1001</v>
      </c>
      <c r="W932" s="67" t="str">
        <f t="shared" si="141"/>
        <v xml:space="preserve"> </v>
      </c>
      <c r="Y932" s="53">
        <f t="shared" si="147"/>
        <v>0</v>
      </c>
      <c r="Z932" s="53">
        <v>927</v>
      </c>
      <c r="AA932" s="53">
        <f t="shared" si="148"/>
        <v>0</v>
      </c>
      <c r="AB932" s="53">
        <f t="shared" si="149"/>
        <v>1001</v>
      </c>
      <c r="AC932" s="53" t="str">
        <f t="shared" si="142"/>
        <v xml:space="preserve"> </v>
      </c>
    </row>
    <row r="933" spans="13:29" x14ac:dyDescent="0.25">
      <c r="M933" s="54">
        <f>IF(Inventory!C938&lt;&gt;"",Inventory!C938,0)</f>
        <v>0</v>
      </c>
      <c r="N933" s="54">
        <v>928</v>
      </c>
      <c r="O933" s="54">
        <f t="shared" si="143"/>
        <v>0</v>
      </c>
      <c r="P933" s="54">
        <f t="shared" si="144"/>
        <v>1001</v>
      </c>
      <c r="Q933" s="66" t="str">
        <f t="shared" si="140"/>
        <v xml:space="preserve"> </v>
      </c>
      <c r="R933" s="65"/>
      <c r="S933" s="54">
        <f>IF(Inventory!J938&lt;&gt;"",Inventory!J938,0)</f>
        <v>0</v>
      </c>
      <c r="T933" s="54">
        <v>928</v>
      </c>
      <c r="U933" s="54">
        <f t="shared" si="145"/>
        <v>0</v>
      </c>
      <c r="V933" s="54">
        <f t="shared" si="146"/>
        <v>1001</v>
      </c>
      <c r="W933" s="67" t="str">
        <f t="shared" si="141"/>
        <v xml:space="preserve"> </v>
      </c>
      <c r="Y933" s="53">
        <f t="shared" si="147"/>
        <v>0</v>
      </c>
      <c r="Z933" s="53">
        <v>928</v>
      </c>
      <c r="AA933" s="53">
        <f t="shared" si="148"/>
        <v>0</v>
      </c>
      <c r="AB933" s="53">
        <f t="shared" si="149"/>
        <v>1001</v>
      </c>
      <c r="AC933" s="53" t="str">
        <f t="shared" si="142"/>
        <v xml:space="preserve"> </v>
      </c>
    </row>
    <row r="934" spans="13:29" x14ac:dyDescent="0.25">
      <c r="M934" s="54">
        <f>IF(Inventory!C939&lt;&gt;"",Inventory!C939,0)</f>
        <v>0</v>
      </c>
      <c r="N934" s="54">
        <v>929</v>
      </c>
      <c r="O934" s="54">
        <f t="shared" si="143"/>
        <v>0</v>
      </c>
      <c r="P934" s="54">
        <f t="shared" si="144"/>
        <v>1001</v>
      </c>
      <c r="Q934" s="66" t="str">
        <f t="shared" si="140"/>
        <v xml:space="preserve"> </v>
      </c>
      <c r="R934" s="65"/>
      <c r="S934" s="54">
        <f>IF(Inventory!J939&lt;&gt;"",Inventory!J939,0)</f>
        <v>0</v>
      </c>
      <c r="T934" s="54">
        <v>929</v>
      </c>
      <c r="U934" s="54">
        <f t="shared" si="145"/>
        <v>0</v>
      </c>
      <c r="V934" s="54">
        <f t="shared" si="146"/>
        <v>1001</v>
      </c>
      <c r="W934" s="67" t="str">
        <f t="shared" si="141"/>
        <v xml:space="preserve"> </v>
      </c>
      <c r="Y934" s="53">
        <f t="shared" si="147"/>
        <v>0</v>
      </c>
      <c r="Z934" s="53">
        <v>929</v>
      </c>
      <c r="AA934" s="53">
        <f t="shared" si="148"/>
        <v>0</v>
      </c>
      <c r="AB934" s="53">
        <f t="shared" si="149"/>
        <v>1001</v>
      </c>
      <c r="AC934" s="53" t="str">
        <f t="shared" si="142"/>
        <v xml:space="preserve"> </v>
      </c>
    </row>
    <row r="935" spans="13:29" x14ac:dyDescent="0.25">
      <c r="M935" s="54">
        <f>IF(Inventory!C940&lt;&gt;"",Inventory!C940,0)</f>
        <v>0</v>
      </c>
      <c r="N935" s="54">
        <v>930</v>
      </c>
      <c r="O935" s="54">
        <f t="shared" si="143"/>
        <v>0</v>
      </c>
      <c r="P935" s="54">
        <f t="shared" si="144"/>
        <v>1001</v>
      </c>
      <c r="Q935" s="66" t="str">
        <f t="shared" si="140"/>
        <v xml:space="preserve"> </v>
      </c>
      <c r="R935" s="65"/>
      <c r="S935" s="54">
        <f>IF(Inventory!J940&lt;&gt;"",Inventory!J940,0)</f>
        <v>0</v>
      </c>
      <c r="T935" s="54">
        <v>930</v>
      </c>
      <c r="U935" s="54">
        <f t="shared" si="145"/>
        <v>0</v>
      </c>
      <c r="V935" s="54">
        <f t="shared" si="146"/>
        <v>1001</v>
      </c>
      <c r="W935" s="67" t="str">
        <f t="shared" si="141"/>
        <v xml:space="preserve"> </v>
      </c>
      <c r="Y935" s="53">
        <f t="shared" si="147"/>
        <v>0</v>
      </c>
      <c r="Z935" s="53">
        <v>930</v>
      </c>
      <c r="AA935" s="53">
        <f t="shared" si="148"/>
        <v>0</v>
      </c>
      <c r="AB935" s="53">
        <f t="shared" si="149"/>
        <v>1001</v>
      </c>
      <c r="AC935" s="53" t="str">
        <f t="shared" si="142"/>
        <v xml:space="preserve"> </v>
      </c>
    </row>
    <row r="936" spans="13:29" x14ac:dyDescent="0.25">
      <c r="M936" s="54">
        <f>IF(Inventory!C941&lt;&gt;"",Inventory!C941,0)</f>
        <v>0</v>
      </c>
      <c r="N936" s="54">
        <v>931</v>
      </c>
      <c r="O936" s="54">
        <f t="shared" si="143"/>
        <v>0</v>
      </c>
      <c r="P936" s="54">
        <f t="shared" si="144"/>
        <v>1001</v>
      </c>
      <c r="Q936" s="66" t="str">
        <f t="shared" si="140"/>
        <v xml:space="preserve"> </v>
      </c>
      <c r="R936" s="65"/>
      <c r="S936" s="54">
        <f>IF(Inventory!J941&lt;&gt;"",Inventory!J941,0)</f>
        <v>0</v>
      </c>
      <c r="T936" s="54">
        <v>931</v>
      </c>
      <c r="U936" s="54">
        <f t="shared" si="145"/>
        <v>0</v>
      </c>
      <c r="V936" s="54">
        <f t="shared" si="146"/>
        <v>1001</v>
      </c>
      <c r="W936" s="67" t="str">
        <f t="shared" si="141"/>
        <v xml:space="preserve"> </v>
      </c>
      <c r="Y936" s="53">
        <f t="shared" si="147"/>
        <v>0</v>
      </c>
      <c r="Z936" s="53">
        <v>931</v>
      </c>
      <c r="AA936" s="53">
        <f t="shared" si="148"/>
        <v>0</v>
      </c>
      <c r="AB936" s="53">
        <f t="shared" si="149"/>
        <v>1001</v>
      </c>
      <c r="AC936" s="53" t="str">
        <f t="shared" si="142"/>
        <v xml:space="preserve"> </v>
      </c>
    </row>
    <row r="937" spans="13:29" x14ac:dyDescent="0.25">
      <c r="M937" s="54">
        <f>IF(Inventory!C942&lt;&gt;"",Inventory!C942,0)</f>
        <v>0</v>
      </c>
      <c r="N937" s="54">
        <v>932</v>
      </c>
      <c r="O937" s="54">
        <f t="shared" si="143"/>
        <v>0</v>
      </c>
      <c r="P937" s="54">
        <f t="shared" si="144"/>
        <v>1001</v>
      </c>
      <c r="Q937" s="66" t="str">
        <f t="shared" si="140"/>
        <v xml:space="preserve"> </v>
      </c>
      <c r="R937" s="65"/>
      <c r="S937" s="54">
        <f>IF(Inventory!J942&lt;&gt;"",Inventory!J942,0)</f>
        <v>0</v>
      </c>
      <c r="T937" s="54">
        <v>932</v>
      </c>
      <c r="U937" s="54">
        <f t="shared" si="145"/>
        <v>0</v>
      </c>
      <c r="V937" s="54">
        <f t="shared" si="146"/>
        <v>1001</v>
      </c>
      <c r="W937" s="67" t="str">
        <f t="shared" si="141"/>
        <v xml:space="preserve"> </v>
      </c>
      <c r="Y937" s="53">
        <f t="shared" si="147"/>
        <v>0</v>
      </c>
      <c r="Z937" s="53">
        <v>932</v>
      </c>
      <c r="AA937" s="53">
        <f t="shared" si="148"/>
        <v>0</v>
      </c>
      <c r="AB937" s="53">
        <f t="shared" si="149"/>
        <v>1001</v>
      </c>
      <c r="AC937" s="53" t="str">
        <f t="shared" si="142"/>
        <v xml:space="preserve"> </v>
      </c>
    </row>
    <row r="938" spans="13:29" x14ac:dyDescent="0.25">
      <c r="M938" s="54">
        <f>IF(Inventory!C943&lt;&gt;"",Inventory!C943,0)</f>
        <v>0</v>
      </c>
      <c r="N938" s="54">
        <v>933</v>
      </c>
      <c r="O938" s="54">
        <f t="shared" si="143"/>
        <v>0</v>
      </c>
      <c r="P938" s="54">
        <f t="shared" si="144"/>
        <v>1001</v>
      </c>
      <c r="Q938" s="66" t="str">
        <f t="shared" si="140"/>
        <v xml:space="preserve"> </v>
      </c>
      <c r="R938" s="65"/>
      <c r="S938" s="54">
        <f>IF(Inventory!J943&lt;&gt;"",Inventory!J943,0)</f>
        <v>0</v>
      </c>
      <c r="T938" s="54">
        <v>933</v>
      </c>
      <c r="U938" s="54">
        <f t="shared" si="145"/>
        <v>0</v>
      </c>
      <c r="V938" s="54">
        <f t="shared" si="146"/>
        <v>1001</v>
      </c>
      <c r="W938" s="67" t="str">
        <f t="shared" si="141"/>
        <v xml:space="preserve"> </v>
      </c>
      <c r="Y938" s="53">
        <f t="shared" si="147"/>
        <v>0</v>
      </c>
      <c r="Z938" s="53">
        <v>933</v>
      </c>
      <c r="AA938" s="53">
        <f t="shared" si="148"/>
        <v>0</v>
      </c>
      <c r="AB938" s="53">
        <f t="shared" si="149"/>
        <v>1001</v>
      </c>
      <c r="AC938" s="53" t="str">
        <f t="shared" si="142"/>
        <v xml:space="preserve"> </v>
      </c>
    </row>
    <row r="939" spans="13:29" x14ac:dyDescent="0.25">
      <c r="M939" s="54">
        <f>IF(Inventory!C944&lt;&gt;"",Inventory!C944,0)</f>
        <v>0</v>
      </c>
      <c r="N939" s="54">
        <v>934</v>
      </c>
      <c r="O939" s="54">
        <f t="shared" si="143"/>
        <v>0</v>
      </c>
      <c r="P939" s="54">
        <f t="shared" si="144"/>
        <v>1001</v>
      </c>
      <c r="Q939" s="66" t="str">
        <f t="shared" si="140"/>
        <v xml:space="preserve"> </v>
      </c>
      <c r="R939" s="65"/>
      <c r="S939" s="54">
        <f>IF(Inventory!J944&lt;&gt;"",Inventory!J944,0)</f>
        <v>0</v>
      </c>
      <c r="T939" s="54">
        <v>934</v>
      </c>
      <c r="U939" s="54">
        <f t="shared" si="145"/>
        <v>0</v>
      </c>
      <c r="V939" s="54">
        <f t="shared" si="146"/>
        <v>1001</v>
      </c>
      <c r="W939" s="67" t="str">
        <f t="shared" si="141"/>
        <v xml:space="preserve"> </v>
      </c>
      <c r="Y939" s="53">
        <f t="shared" si="147"/>
        <v>0</v>
      </c>
      <c r="Z939" s="53">
        <v>934</v>
      </c>
      <c r="AA939" s="53">
        <f t="shared" si="148"/>
        <v>0</v>
      </c>
      <c r="AB939" s="53">
        <f t="shared" si="149"/>
        <v>1001</v>
      </c>
      <c r="AC939" s="53" t="str">
        <f t="shared" si="142"/>
        <v xml:space="preserve"> </v>
      </c>
    </row>
    <row r="940" spans="13:29" x14ac:dyDescent="0.25">
      <c r="M940" s="54">
        <f>IF(Inventory!C945&lt;&gt;"",Inventory!C945,0)</f>
        <v>0</v>
      </c>
      <c r="N940" s="54">
        <v>935</v>
      </c>
      <c r="O940" s="54">
        <f t="shared" si="143"/>
        <v>0</v>
      </c>
      <c r="P940" s="54">
        <f t="shared" si="144"/>
        <v>1001</v>
      </c>
      <c r="Q940" s="66" t="str">
        <f t="shared" si="140"/>
        <v xml:space="preserve"> </v>
      </c>
      <c r="R940" s="65"/>
      <c r="S940" s="54">
        <f>IF(Inventory!J945&lt;&gt;"",Inventory!J945,0)</f>
        <v>0</v>
      </c>
      <c r="T940" s="54">
        <v>935</v>
      </c>
      <c r="U940" s="54">
        <f t="shared" si="145"/>
        <v>0</v>
      </c>
      <c r="V940" s="54">
        <f t="shared" si="146"/>
        <v>1001</v>
      </c>
      <c r="W940" s="67" t="str">
        <f t="shared" si="141"/>
        <v xml:space="preserve"> </v>
      </c>
      <c r="Y940" s="53">
        <f t="shared" si="147"/>
        <v>0</v>
      </c>
      <c r="Z940" s="53">
        <v>935</v>
      </c>
      <c r="AA940" s="53">
        <f t="shared" si="148"/>
        <v>0</v>
      </c>
      <c r="AB940" s="53">
        <f t="shared" si="149"/>
        <v>1001</v>
      </c>
      <c r="AC940" s="53" t="str">
        <f t="shared" si="142"/>
        <v xml:space="preserve"> </v>
      </c>
    </row>
    <row r="941" spans="13:29" x14ac:dyDescent="0.25">
      <c r="M941" s="54">
        <f>IF(Inventory!C946&lt;&gt;"",Inventory!C946,0)</f>
        <v>0</v>
      </c>
      <c r="N941" s="54">
        <v>936</v>
      </c>
      <c r="O941" s="54">
        <f t="shared" si="143"/>
        <v>0</v>
      </c>
      <c r="P941" s="54">
        <f t="shared" si="144"/>
        <v>1001</v>
      </c>
      <c r="Q941" s="66" t="str">
        <f t="shared" si="140"/>
        <v xml:space="preserve"> </v>
      </c>
      <c r="R941" s="65"/>
      <c r="S941" s="54">
        <f>IF(Inventory!J946&lt;&gt;"",Inventory!J946,0)</f>
        <v>0</v>
      </c>
      <c r="T941" s="54">
        <v>936</v>
      </c>
      <c r="U941" s="54">
        <f t="shared" si="145"/>
        <v>0</v>
      </c>
      <c r="V941" s="54">
        <f t="shared" si="146"/>
        <v>1001</v>
      </c>
      <c r="W941" s="67" t="str">
        <f t="shared" si="141"/>
        <v xml:space="preserve"> </v>
      </c>
      <c r="Y941" s="53">
        <f t="shared" si="147"/>
        <v>0</v>
      </c>
      <c r="Z941" s="53">
        <v>936</v>
      </c>
      <c r="AA941" s="53">
        <f t="shared" si="148"/>
        <v>0</v>
      </c>
      <c r="AB941" s="53">
        <f t="shared" si="149"/>
        <v>1001</v>
      </c>
      <c r="AC941" s="53" t="str">
        <f t="shared" si="142"/>
        <v xml:space="preserve"> </v>
      </c>
    </row>
    <row r="942" spans="13:29" x14ac:dyDescent="0.25">
      <c r="M942" s="54">
        <f>IF(Inventory!C947&lt;&gt;"",Inventory!C947,0)</f>
        <v>0</v>
      </c>
      <c r="N942" s="54">
        <v>937</v>
      </c>
      <c r="O942" s="54">
        <f t="shared" si="143"/>
        <v>0</v>
      </c>
      <c r="P942" s="54">
        <f t="shared" si="144"/>
        <v>1001</v>
      </c>
      <c r="Q942" s="66" t="str">
        <f t="shared" si="140"/>
        <v xml:space="preserve"> </v>
      </c>
      <c r="R942" s="65"/>
      <c r="S942" s="54">
        <f>IF(Inventory!J947&lt;&gt;"",Inventory!J947,0)</f>
        <v>0</v>
      </c>
      <c r="T942" s="54">
        <v>937</v>
      </c>
      <c r="U942" s="54">
        <f t="shared" si="145"/>
        <v>0</v>
      </c>
      <c r="V942" s="54">
        <f t="shared" si="146"/>
        <v>1001</v>
      </c>
      <c r="W942" s="67" t="str">
        <f t="shared" si="141"/>
        <v xml:space="preserve"> </v>
      </c>
      <c r="Y942" s="53">
        <f t="shared" si="147"/>
        <v>0</v>
      </c>
      <c r="Z942" s="53">
        <v>937</v>
      </c>
      <c r="AA942" s="53">
        <f t="shared" si="148"/>
        <v>0</v>
      </c>
      <c r="AB942" s="53">
        <f t="shared" si="149"/>
        <v>1001</v>
      </c>
      <c r="AC942" s="53" t="str">
        <f t="shared" si="142"/>
        <v xml:space="preserve"> </v>
      </c>
    </row>
    <row r="943" spans="13:29" x14ac:dyDescent="0.25">
      <c r="M943" s="54">
        <f>IF(Inventory!C948&lt;&gt;"",Inventory!C948,0)</f>
        <v>0</v>
      </c>
      <c r="N943" s="54">
        <v>938</v>
      </c>
      <c r="O943" s="54">
        <f t="shared" si="143"/>
        <v>0</v>
      </c>
      <c r="P943" s="54">
        <f t="shared" si="144"/>
        <v>1001</v>
      </c>
      <c r="Q943" s="66" t="str">
        <f t="shared" si="140"/>
        <v xml:space="preserve"> </v>
      </c>
      <c r="R943" s="65"/>
      <c r="S943" s="54">
        <f>IF(Inventory!J948&lt;&gt;"",Inventory!J948,0)</f>
        <v>0</v>
      </c>
      <c r="T943" s="54">
        <v>938</v>
      </c>
      <c r="U943" s="54">
        <f t="shared" si="145"/>
        <v>0</v>
      </c>
      <c r="V943" s="54">
        <f t="shared" si="146"/>
        <v>1001</v>
      </c>
      <c r="W943" s="67" t="str">
        <f t="shared" si="141"/>
        <v xml:space="preserve"> </v>
      </c>
      <c r="Y943" s="53">
        <f t="shared" si="147"/>
        <v>0</v>
      </c>
      <c r="Z943" s="53">
        <v>938</v>
      </c>
      <c r="AA943" s="53">
        <f t="shared" si="148"/>
        <v>0</v>
      </c>
      <c r="AB943" s="53">
        <f t="shared" si="149"/>
        <v>1001</v>
      </c>
      <c r="AC943" s="53" t="str">
        <f t="shared" si="142"/>
        <v xml:space="preserve"> </v>
      </c>
    </row>
    <row r="944" spans="13:29" x14ac:dyDescent="0.25">
      <c r="M944" s="54">
        <f>IF(Inventory!C949&lt;&gt;"",Inventory!C949,0)</f>
        <v>0</v>
      </c>
      <c r="N944" s="54">
        <v>939</v>
      </c>
      <c r="O944" s="54">
        <f t="shared" si="143"/>
        <v>0</v>
      </c>
      <c r="P944" s="54">
        <f t="shared" si="144"/>
        <v>1001</v>
      </c>
      <c r="Q944" s="66" t="str">
        <f t="shared" si="140"/>
        <v xml:space="preserve"> </v>
      </c>
      <c r="R944" s="65"/>
      <c r="S944" s="54">
        <f>IF(Inventory!J949&lt;&gt;"",Inventory!J949,0)</f>
        <v>0</v>
      </c>
      <c r="T944" s="54">
        <v>939</v>
      </c>
      <c r="U944" s="54">
        <f t="shared" si="145"/>
        <v>0</v>
      </c>
      <c r="V944" s="54">
        <f t="shared" si="146"/>
        <v>1001</v>
      </c>
      <c r="W944" s="67" t="str">
        <f t="shared" si="141"/>
        <v xml:space="preserve"> </v>
      </c>
      <c r="Y944" s="53">
        <f t="shared" si="147"/>
        <v>0</v>
      </c>
      <c r="Z944" s="53">
        <v>939</v>
      </c>
      <c r="AA944" s="53">
        <f t="shared" si="148"/>
        <v>0</v>
      </c>
      <c r="AB944" s="53">
        <f t="shared" si="149"/>
        <v>1001</v>
      </c>
      <c r="AC944" s="53" t="str">
        <f t="shared" si="142"/>
        <v xml:space="preserve"> </v>
      </c>
    </row>
    <row r="945" spans="13:29" x14ac:dyDescent="0.25">
      <c r="M945" s="54">
        <f>IF(Inventory!C950&lt;&gt;"",Inventory!C950,0)</f>
        <v>0</v>
      </c>
      <c r="N945" s="54">
        <v>940</v>
      </c>
      <c r="O945" s="54">
        <f t="shared" si="143"/>
        <v>0</v>
      </c>
      <c r="P945" s="54">
        <f t="shared" si="144"/>
        <v>1001</v>
      </c>
      <c r="Q945" s="66" t="str">
        <f t="shared" si="140"/>
        <v xml:space="preserve"> </v>
      </c>
      <c r="R945" s="65"/>
      <c r="S945" s="54">
        <f>IF(Inventory!J950&lt;&gt;"",Inventory!J950,0)</f>
        <v>0</v>
      </c>
      <c r="T945" s="54">
        <v>940</v>
      </c>
      <c r="U945" s="54">
        <f t="shared" si="145"/>
        <v>0</v>
      </c>
      <c r="V945" s="54">
        <f t="shared" si="146"/>
        <v>1001</v>
      </c>
      <c r="W945" s="67" t="str">
        <f t="shared" si="141"/>
        <v xml:space="preserve"> </v>
      </c>
      <c r="Y945" s="53">
        <f t="shared" si="147"/>
        <v>0</v>
      </c>
      <c r="Z945" s="53">
        <v>940</v>
      </c>
      <c r="AA945" s="53">
        <f t="shared" si="148"/>
        <v>0</v>
      </c>
      <c r="AB945" s="53">
        <f t="shared" si="149"/>
        <v>1001</v>
      </c>
      <c r="AC945" s="53" t="str">
        <f t="shared" si="142"/>
        <v xml:space="preserve"> </v>
      </c>
    </row>
    <row r="946" spans="13:29" x14ac:dyDescent="0.25">
      <c r="M946" s="54">
        <f>IF(Inventory!C951&lt;&gt;"",Inventory!C951,0)</f>
        <v>0</v>
      </c>
      <c r="N946" s="54">
        <v>941</v>
      </c>
      <c r="O946" s="54">
        <f t="shared" si="143"/>
        <v>0</v>
      </c>
      <c r="P946" s="54">
        <f t="shared" si="144"/>
        <v>1001</v>
      </c>
      <c r="Q946" s="66" t="str">
        <f t="shared" si="140"/>
        <v xml:space="preserve"> </v>
      </c>
      <c r="R946" s="65"/>
      <c r="S946" s="54">
        <f>IF(Inventory!J951&lt;&gt;"",Inventory!J951,0)</f>
        <v>0</v>
      </c>
      <c r="T946" s="54">
        <v>941</v>
      </c>
      <c r="U946" s="54">
        <f t="shared" si="145"/>
        <v>0</v>
      </c>
      <c r="V946" s="54">
        <f t="shared" si="146"/>
        <v>1001</v>
      </c>
      <c r="W946" s="67" t="str">
        <f t="shared" si="141"/>
        <v xml:space="preserve"> </v>
      </c>
      <c r="Y946" s="53">
        <f t="shared" si="147"/>
        <v>0</v>
      </c>
      <c r="Z946" s="53">
        <v>941</v>
      </c>
      <c r="AA946" s="53">
        <f t="shared" si="148"/>
        <v>0</v>
      </c>
      <c r="AB946" s="53">
        <f t="shared" si="149"/>
        <v>1001</v>
      </c>
      <c r="AC946" s="53" t="str">
        <f t="shared" si="142"/>
        <v xml:space="preserve"> </v>
      </c>
    </row>
    <row r="947" spans="13:29" x14ac:dyDescent="0.25">
      <c r="M947" s="54">
        <f>IF(Inventory!C952&lt;&gt;"",Inventory!C952,0)</f>
        <v>0</v>
      </c>
      <c r="N947" s="54">
        <v>942</v>
      </c>
      <c r="O947" s="54">
        <f t="shared" si="143"/>
        <v>0</v>
      </c>
      <c r="P947" s="54">
        <f t="shared" si="144"/>
        <v>1001</v>
      </c>
      <c r="Q947" s="66" t="str">
        <f t="shared" si="140"/>
        <v xml:space="preserve"> </v>
      </c>
      <c r="R947" s="65"/>
      <c r="S947" s="54">
        <f>IF(Inventory!J952&lt;&gt;"",Inventory!J952,0)</f>
        <v>0</v>
      </c>
      <c r="T947" s="54">
        <v>942</v>
      </c>
      <c r="U947" s="54">
        <f t="shared" si="145"/>
        <v>0</v>
      </c>
      <c r="V947" s="54">
        <f t="shared" si="146"/>
        <v>1001</v>
      </c>
      <c r="W947" s="67" t="str">
        <f t="shared" si="141"/>
        <v xml:space="preserve"> </v>
      </c>
      <c r="Y947" s="53">
        <f t="shared" si="147"/>
        <v>0</v>
      </c>
      <c r="Z947" s="53">
        <v>942</v>
      </c>
      <c r="AA947" s="53">
        <f t="shared" si="148"/>
        <v>0</v>
      </c>
      <c r="AB947" s="53">
        <f t="shared" si="149"/>
        <v>1001</v>
      </c>
      <c r="AC947" s="53" t="str">
        <f t="shared" si="142"/>
        <v xml:space="preserve"> </v>
      </c>
    </row>
    <row r="948" spans="13:29" x14ac:dyDescent="0.25">
      <c r="M948" s="54">
        <f>IF(Inventory!C953&lt;&gt;"",Inventory!C953,0)</f>
        <v>0</v>
      </c>
      <c r="N948" s="54">
        <v>943</v>
      </c>
      <c r="O948" s="54">
        <f t="shared" si="143"/>
        <v>0</v>
      </c>
      <c r="P948" s="54">
        <f t="shared" si="144"/>
        <v>1001</v>
      </c>
      <c r="Q948" s="66" t="str">
        <f t="shared" si="140"/>
        <v xml:space="preserve"> </v>
      </c>
      <c r="R948" s="65"/>
      <c r="S948" s="54">
        <f>IF(Inventory!J953&lt;&gt;"",Inventory!J953,0)</f>
        <v>0</v>
      </c>
      <c r="T948" s="54">
        <v>943</v>
      </c>
      <c r="U948" s="54">
        <f t="shared" si="145"/>
        <v>0</v>
      </c>
      <c r="V948" s="54">
        <f t="shared" si="146"/>
        <v>1001</v>
      </c>
      <c r="W948" s="67" t="str">
        <f t="shared" si="141"/>
        <v xml:space="preserve"> </v>
      </c>
      <c r="Y948" s="53">
        <f t="shared" si="147"/>
        <v>0</v>
      </c>
      <c r="Z948" s="53">
        <v>943</v>
      </c>
      <c r="AA948" s="53">
        <f t="shared" si="148"/>
        <v>0</v>
      </c>
      <c r="AB948" s="53">
        <f t="shared" si="149"/>
        <v>1001</v>
      </c>
      <c r="AC948" s="53" t="str">
        <f t="shared" si="142"/>
        <v xml:space="preserve"> </v>
      </c>
    </row>
    <row r="949" spans="13:29" x14ac:dyDescent="0.25">
      <c r="M949" s="54">
        <f>IF(Inventory!C954&lt;&gt;"",Inventory!C954,0)</f>
        <v>0</v>
      </c>
      <c r="N949" s="54">
        <v>944</v>
      </c>
      <c r="O949" s="54">
        <f t="shared" si="143"/>
        <v>0</v>
      </c>
      <c r="P949" s="54">
        <f t="shared" si="144"/>
        <v>1001</v>
      </c>
      <c r="Q949" s="66" t="str">
        <f t="shared" si="140"/>
        <v xml:space="preserve"> </v>
      </c>
      <c r="R949" s="65"/>
      <c r="S949" s="54">
        <f>IF(Inventory!J954&lt;&gt;"",Inventory!J954,0)</f>
        <v>0</v>
      </c>
      <c r="T949" s="54">
        <v>944</v>
      </c>
      <c r="U949" s="54">
        <f t="shared" si="145"/>
        <v>0</v>
      </c>
      <c r="V949" s="54">
        <f t="shared" si="146"/>
        <v>1001</v>
      </c>
      <c r="W949" s="67" t="str">
        <f t="shared" si="141"/>
        <v xml:space="preserve"> </v>
      </c>
      <c r="Y949" s="53">
        <f t="shared" si="147"/>
        <v>0</v>
      </c>
      <c r="Z949" s="53">
        <v>944</v>
      </c>
      <c r="AA949" s="53">
        <f t="shared" si="148"/>
        <v>0</v>
      </c>
      <c r="AB949" s="53">
        <f t="shared" si="149"/>
        <v>1001</v>
      </c>
      <c r="AC949" s="53" t="str">
        <f t="shared" si="142"/>
        <v xml:space="preserve"> </v>
      </c>
    </row>
    <row r="950" spans="13:29" x14ac:dyDescent="0.25">
      <c r="M950" s="54">
        <f>IF(Inventory!C955&lt;&gt;"",Inventory!C955,0)</f>
        <v>0</v>
      </c>
      <c r="N950" s="54">
        <v>945</v>
      </c>
      <c r="O950" s="54">
        <f t="shared" si="143"/>
        <v>0</v>
      </c>
      <c r="P950" s="54">
        <f t="shared" si="144"/>
        <v>1001</v>
      </c>
      <c r="Q950" s="66" t="str">
        <f t="shared" si="140"/>
        <v xml:space="preserve"> </v>
      </c>
      <c r="R950" s="65"/>
      <c r="S950" s="54">
        <f>IF(Inventory!J955&lt;&gt;"",Inventory!J955,0)</f>
        <v>0</v>
      </c>
      <c r="T950" s="54">
        <v>945</v>
      </c>
      <c r="U950" s="54">
        <f t="shared" si="145"/>
        <v>0</v>
      </c>
      <c r="V950" s="54">
        <f t="shared" si="146"/>
        <v>1001</v>
      </c>
      <c r="W950" s="67" t="str">
        <f t="shared" si="141"/>
        <v xml:space="preserve"> </v>
      </c>
      <c r="Y950" s="53">
        <f t="shared" si="147"/>
        <v>0</v>
      </c>
      <c r="Z950" s="53">
        <v>945</v>
      </c>
      <c r="AA950" s="53">
        <f t="shared" si="148"/>
        <v>0</v>
      </c>
      <c r="AB950" s="53">
        <f t="shared" si="149"/>
        <v>1001</v>
      </c>
      <c r="AC950" s="53" t="str">
        <f t="shared" si="142"/>
        <v xml:space="preserve"> </v>
      </c>
    </row>
    <row r="951" spans="13:29" x14ac:dyDescent="0.25">
      <c r="M951" s="54">
        <f>IF(Inventory!C956&lt;&gt;"",Inventory!C956,0)</f>
        <v>0</v>
      </c>
      <c r="N951" s="54">
        <v>946</v>
      </c>
      <c r="O951" s="54">
        <f t="shared" si="143"/>
        <v>0</v>
      </c>
      <c r="P951" s="54">
        <f t="shared" si="144"/>
        <v>1001</v>
      </c>
      <c r="Q951" s="66" t="str">
        <f t="shared" si="140"/>
        <v xml:space="preserve"> </v>
      </c>
      <c r="R951" s="65"/>
      <c r="S951" s="54">
        <f>IF(Inventory!J956&lt;&gt;"",Inventory!J956,0)</f>
        <v>0</v>
      </c>
      <c r="T951" s="54">
        <v>946</v>
      </c>
      <c r="U951" s="54">
        <f t="shared" si="145"/>
        <v>0</v>
      </c>
      <c r="V951" s="54">
        <f t="shared" si="146"/>
        <v>1001</v>
      </c>
      <c r="W951" s="67" t="str">
        <f t="shared" si="141"/>
        <v xml:space="preserve"> </v>
      </c>
      <c r="Y951" s="53">
        <f t="shared" si="147"/>
        <v>0</v>
      </c>
      <c r="Z951" s="53">
        <v>946</v>
      </c>
      <c r="AA951" s="53">
        <f t="shared" si="148"/>
        <v>0</v>
      </c>
      <c r="AB951" s="53">
        <f t="shared" si="149"/>
        <v>1001</v>
      </c>
      <c r="AC951" s="53" t="str">
        <f t="shared" si="142"/>
        <v xml:space="preserve"> </v>
      </c>
    </row>
    <row r="952" spans="13:29" x14ac:dyDescent="0.25">
      <c r="M952" s="54">
        <f>IF(Inventory!C957&lt;&gt;"",Inventory!C957,0)</f>
        <v>0</v>
      </c>
      <c r="N952" s="54">
        <v>947</v>
      </c>
      <c r="O952" s="54">
        <f t="shared" si="143"/>
        <v>0</v>
      </c>
      <c r="P952" s="54">
        <f t="shared" si="144"/>
        <v>1001</v>
      </c>
      <c r="Q952" s="66" t="str">
        <f t="shared" si="140"/>
        <v xml:space="preserve"> </v>
      </c>
      <c r="R952" s="65"/>
      <c r="S952" s="54">
        <f>IF(Inventory!J957&lt;&gt;"",Inventory!J957,0)</f>
        <v>0</v>
      </c>
      <c r="T952" s="54">
        <v>947</v>
      </c>
      <c r="U952" s="54">
        <f t="shared" si="145"/>
        <v>0</v>
      </c>
      <c r="V952" s="54">
        <f t="shared" si="146"/>
        <v>1001</v>
      </c>
      <c r="W952" s="67" t="str">
        <f t="shared" si="141"/>
        <v xml:space="preserve"> </v>
      </c>
      <c r="Y952" s="53">
        <f t="shared" si="147"/>
        <v>0</v>
      </c>
      <c r="Z952" s="53">
        <v>947</v>
      </c>
      <c r="AA952" s="53">
        <f t="shared" si="148"/>
        <v>0</v>
      </c>
      <c r="AB952" s="53">
        <f t="shared" si="149"/>
        <v>1001</v>
      </c>
      <c r="AC952" s="53" t="str">
        <f t="shared" si="142"/>
        <v xml:space="preserve"> </v>
      </c>
    </row>
    <row r="953" spans="13:29" x14ac:dyDescent="0.25">
      <c r="M953" s="54">
        <f>IF(Inventory!C958&lt;&gt;"",Inventory!C958,0)</f>
        <v>0</v>
      </c>
      <c r="N953" s="54">
        <v>948</v>
      </c>
      <c r="O953" s="54">
        <f t="shared" si="143"/>
        <v>0</v>
      </c>
      <c r="P953" s="54">
        <f t="shared" si="144"/>
        <v>1001</v>
      </c>
      <c r="Q953" s="66" t="str">
        <f t="shared" si="140"/>
        <v xml:space="preserve"> </v>
      </c>
      <c r="R953" s="65"/>
      <c r="S953" s="54">
        <f>IF(Inventory!J958&lt;&gt;"",Inventory!J958,0)</f>
        <v>0</v>
      </c>
      <c r="T953" s="54">
        <v>948</v>
      </c>
      <c r="U953" s="54">
        <f t="shared" si="145"/>
        <v>0</v>
      </c>
      <c r="V953" s="54">
        <f t="shared" si="146"/>
        <v>1001</v>
      </c>
      <c r="W953" s="67" t="str">
        <f t="shared" si="141"/>
        <v xml:space="preserve"> </v>
      </c>
      <c r="Y953" s="53">
        <f t="shared" si="147"/>
        <v>0</v>
      </c>
      <c r="Z953" s="53">
        <v>948</v>
      </c>
      <c r="AA953" s="53">
        <f t="shared" si="148"/>
        <v>0</v>
      </c>
      <c r="AB953" s="53">
        <f t="shared" si="149"/>
        <v>1001</v>
      </c>
      <c r="AC953" s="53" t="str">
        <f t="shared" si="142"/>
        <v xml:space="preserve"> </v>
      </c>
    </row>
    <row r="954" spans="13:29" x14ac:dyDescent="0.25">
      <c r="M954" s="54">
        <f>IF(Inventory!C959&lt;&gt;"",Inventory!C959,0)</f>
        <v>0</v>
      </c>
      <c r="N954" s="54">
        <v>949</v>
      </c>
      <c r="O954" s="54">
        <f t="shared" si="143"/>
        <v>0</v>
      </c>
      <c r="P954" s="54">
        <f t="shared" si="144"/>
        <v>1001</v>
      </c>
      <c r="Q954" s="66" t="str">
        <f t="shared" si="140"/>
        <v xml:space="preserve"> </v>
      </c>
      <c r="R954" s="65"/>
      <c r="S954" s="54">
        <f>IF(Inventory!J959&lt;&gt;"",Inventory!J959,0)</f>
        <v>0</v>
      </c>
      <c r="T954" s="54">
        <v>949</v>
      </c>
      <c r="U954" s="54">
        <f t="shared" si="145"/>
        <v>0</v>
      </c>
      <c r="V954" s="54">
        <f t="shared" si="146"/>
        <v>1001</v>
      </c>
      <c r="W954" s="67" t="str">
        <f t="shared" si="141"/>
        <v xml:space="preserve"> </v>
      </c>
      <c r="Y954" s="53">
        <f t="shared" si="147"/>
        <v>0</v>
      </c>
      <c r="Z954" s="53">
        <v>949</v>
      </c>
      <c r="AA954" s="53">
        <f t="shared" si="148"/>
        <v>0</v>
      </c>
      <c r="AB954" s="53">
        <f t="shared" si="149"/>
        <v>1001</v>
      </c>
      <c r="AC954" s="53" t="str">
        <f t="shared" si="142"/>
        <v xml:space="preserve"> </v>
      </c>
    </row>
    <row r="955" spans="13:29" x14ac:dyDescent="0.25">
      <c r="M955" s="54">
        <f>IF(Inventory!C960&lt;&gt;"",Inventory!C960,0)</f>
        <v>0</v>
      </c>
      <c r="N955" s="54">
        <v>950</v>
      </c>
      <c r="O955" s="54">
        <f t="shared" si="143"/>
        <v>0</v>
      </c>
      <c r="P955" s="54">
        <f t="shared" si="144"/>
        <v>1001</v>
      </c>
      <c r="Q955" s="66" t="str">
        <f t="shared" si="140"/>
        <v xml:space="preserve"> </v>
      </c>
      <c r="R955" s="65"/>
      <c r="S955" s="54">
        <f>IF(Inventory!J960&lt;&gt;"",Inventory!J960,0)</f>
        <v>0</v>
      </c>
      <c r="T955" s="54">
        <v>950</v>
      </c>
      <c r="U955" s="54">
        <f t="shared" si="145"/>
        <v>0</v>
      </c>
      <c r="V955" s="54">
        <f t="shared" si="146"/>
        <v>1001</v>
      </c>
      <c r="W955" s="67" t="str">
        <f t="shared" si="141"/>
        <v xml:space="preserve"> </v>
      </c>
      <c r="Y955" s="53">
        <f t="shared" si="147"/>
        <v>0</v>
      </c>
      <c r="Z955" s="53">
        <v>950</v>
      </c>
      <c r="AA955" s="53">
        <f t="shared" si="148"/>
        <v>0</v>
      </c>
      <c r="AB955" s="53">
        <f t="shared" si="149"/>
        <v>1001</v>
      </c>
      <c r="AC955" s="53" t="str">
        <f t="shared" si="142"/>
        <v xml:space="preserve"> </v>
      </c>
    </row>
    <row r="956" spans="13:29" x14ac:dyDescent="0.25">
      <c r="M956" s="54">
        <f>IF(Inventory!C961&lt;&gt;"",Inventory!C961,0)</f>
        <v>0</v>
      </c>
      <c r="N956" s="54">
        <v>951</v>
      </c>
      <c r="O956" s="54">
        <f t="shared" si="143"/>
        <v>0</v>
      </c>
      <c r="P956" s="54">
        <f t="shared" si="144"/>
        <v>1001</v>
      </c>
      <c r="Q956" s="66" t="str">
        <f t="shared" si="140"/>
        <v xml:space="preserve"> </v>
      </c>
      <c r="R956" s="65"/>
      <c r="S956" s="54">
        <f>IF(Inventory!J961&lt;&gt;"",Inventory!J961,0)</f>
        <v>0</v>
      </c>
      <c r="T956" s="54">
        <v>951</v>
      </c>
      <c r="U956" s="54">
        <f t="shared" si="145"/>
        <v>0</v>
      </c>
      <c r="V956" s="54">
        <f t="shared" si="146"/>
        <v>1001</v>
      </c>
      <c r="W956" s="67" t="str">
        <f t="shared" si="141"/>
        <v xml:space="preserve"> </v>
      </c>
      <c r="Y956" s="53">
        <f t="shared" si="147"/>
        <v>0</v>
      </c>
      <c r="Z956" s="53">
        <v>951</v>
      </c>
      <c r="AA956" s="53">
        <f t="shared" si="148"/>
        <v>0</v>
      </c>
      <c r="AB956" s="53">
        <f t="shared" si="149"/>
        <v>1001</v>
      </c>
      <c r="AC956" s="53" t="str">
        <f t="shared" si="142"/>
        <v xml:space="preserve"> </v>
      </c>
    </row>
    <row r="957" spans="13:29" x14ac:dyDescent="0.25">
      <c r="M957" s="54">
        <f>IF(Inventory!C962&lt;&gt;"",Inventory!C962,0)</f>
        <v>0</v>
      </c>
      <c r="N957" s="54">
        <v>952</v>
      </c>
      <c r="O957" s="54">
        <f t="shared" si="143"/>
        <v>0</v>
      </c>
      <c r="P957" s="54">
        <f t="shared" si="144"/>
        <v>1001</v>
      </c>
      <c r="Q957" s="66" t="str">
        <f t="shared" si="140"/>
        <v xml:space="preserve"> </v>
      </c>
      <c r="R957" s="65"/>
      <c r="S957" s="54">
        <f>IF(Inventory!J962&lt;&gt;"",Inventory!J962,0)</f>
        <v>0</v>
      </c>
      <c r="T957" s="54">
        <v>952</v>
      </c>
      <c r="U957" s="54">
        <f t="shared" si="145"/>
        <v>0</v>
      </c>
      <c r="V957" s="54">
        <f t="shared" si="146"/>
        <v>1001</v>
      </c>
      <c r="W957" s="67" t="str">
        <f t="shared" si="141"/>
        <v xml:space="preserve"> </v>
      </c>
      <c r="Y957" s="53">
        <f t="shared" si="147"/>
        <v>0</v>
      </c>
      <c r="Z957" s="53">
        <v>952</v>
      </c>
      <c r="AA957" s="53">
        <f t="shared" si="148"/>
        <v>0</v>
      </c>
      <c r="AB957" s="53">
        <f t="shared" si="149"/>
        <v>1001</v>
      </c>
      <c r="AC957" s="53" t="str">
        <f t="shared" si="142"/>
        <v xml:space="preserve"> </v>
      </c>
    </row>
    <row r="958" spans="13:29" x14ac:dyDescent="0.25">
      <c r="M958" s="54">
        <f>IF(Inventory!C963&lt;&gt;"",Inventory!C963,0)</f>
        <v>0</v>
      </c>
      <c r="N958" s="54">
        <v>953</v>
      </c>
      <c r="O958" s="54">
        <f t="shared" si="143"/>
        <v>0</v>
      </c>
      <c r="P958" s="54">
        <f t="shared" si="144"/>
        <v>1001</v>
      </c>
      <c r="Q958" s="66" t="str">
        <f t="shared" si="140"/>
        <v xml:space="preserve"> </v>
      </c>
      <c r="R958" s="65"/>
      <c r="S958" s="54">
        <f>IF(Inventory!J963&lt;&gt;"",Inventory!J963,0)</f>
        <v>0</v>
      </c>
      <c r="T958" s="54">
        <v>953</v>
      </c>
      <c r="U958" s="54">
        <f t="shared" si="145"/>
        <v>0</v>
      </c>
      <c r="V958" s="54">
        <f t="shared" si="146"/>
        <v>1001</v>
      </c>
      <c r="W958" s="67" t="str">
        <f t="shared" si="141"/>
        <v xml:space="preserve"> </v>
      </c>
      <c r="Y958" s="53">
        <f t="shared" si="147"/>
        <v>0</v>
      </c>
      <c r="Z958" s="53">
        <v>953</v>
      </c>
      <c r="AA958" s="53">
        <f t="shared" si="148"/>
        <v>0</v>
      </c>
      <c r="AB958" s="53">
        <f t="shared" si="149"/>
        <v>1001</v>
      </c>
      <c r="AC958" s="53" t="str">
        <f t="shared" si="142"/>
        <v xml:space="preserve"> </v>
      </c>
    </row>
    <row r="959" spans="13:29" x14ac:dyDescent="0.25">
      <c r="M959" s="54">
        <f>IF(Inventory!C964&lt;&gt;"",Inventory!C964,0)</f>
        <v>0</v>
      </c>
      <c r="N959" s="54">
        <v>954</v>
      </c>
      <c r="O959" s="54">
        <f t="shared" si="143"/>
        <v>0</v>
      </c>
      <c r="P959" s="54">
        <f t="shared" si="144"/>
        <v>1001</v>
      </c>
      <c r="Q959" s="66" t="str">
        <f t="shared" si="140"/>
        <v xml:space="preserve"> </v>
      </c>
      <c r="R959" s="65"/>
      <c r="S959" s="54">
        <f>IF(Inventory!J964&lt;&gt;"",Inventory!J964,0)</f>
        <v>0</v>
      </c>
      <c r="T959" s="54">
        <v>954</v>
      </c>
      <c r="U959" s="54">
        <f t="shared" si="145"/>
        <v>0</v>
      </c>
      <c r="V959" s="54">
        <f t="shared" si="146"/>
        <v>1001</v>
      </c>
      <c r="W959" s="67" t="str">
        <f t="shared" si="141"/>
        <v xml:space="preserve"> </v>
      </c>
      <c r="Y959" s="53">
        <f t="shared" si="147"/>
        <v>0</v>
      </c>
      <c r="Z959" s="53">
        <v>954</v>
      </c>
      <c r="AA959" s="53">
        <f t="shared" si="148"/>
        <v>0</v>
      </c>
      <c r="AB959" s="53">
        <f t="shared" si="149"/>
        <v>1001</v>
      </c>
      <c r="AC959" s="53" t="str">
        <f t="shared" si="142"/>
        <v xml:space="preserve"> </v>
      </c>
    </row>
    <row r="960" spans="13:29" x14ac:dyDescent="0.25">
      <c r="M960" s="54">
        <f>IF(Inventory!C965&lt;&gt;"",Inventory!C965,0)</f>
        <v>0</v>
      </c>
      <c r="N960" s="54">
        <v>955</v>
      </c>
      <c r="O960" s="54">
        <f t="shared" si="143"/>
        <v>0</v>
      </c>
      <c r="P960" s="54">
        <f t="shared" si="144"/>
        <v>1001</v>
      </c>
      <c r="Q960" s="66" t="str">
        <f t="shared" si="140"/>
        <v xml:space="preserve"> </v>
      </c>
      <c r="R960" s="65"/>
      <c r="S960" s="54">
        <f>IF(Inventory!J965&lt;&gt;"",Inventory!J965,0)</f>
        <v>0</v>
      </c>
      <c r="T960" s="54">
        <v>955</v>
      </c>
      <c r="U960" s="54">
        <f t="shared" si="145"/>
        <v>0</v>
      </c>
      <c r="V960" s="54">
        <f t="shared" si="146"/>
        <v>1001</v>
      </c>
      <c r="W960" s="67" t="str">
        <f t="shared" si="141"/>
        <v xml:space="preserve"> </v>
      </c>
      <c r="Y960" s="53">
        <f t="shared" si="147"/>
        <v>0</v>
      </c>
      <c r="Z960" s="53">
        <v>955</v>
      </c>
      <c r="AA960" s="53">
        <f t="shared" si="148"/>
        <v>0</v>
      </c>
      <c r="AB960" s="53">
        <f t="shared" si="149"/>
        <v>1001</v>
      </c>
      <c r="AC960" s="53" t="str">
        <f t="shared" si="142"/>
        <v xml:space="preserve"> </v>
      </c>
    </row>
    <row r="961" spans="13:29" x14ac:dyDescent="0.25">
      <c r="M961" s="54">
        <f>IF(Inventory!C966&lt;&gt;"",Inventory!C966,0)</f>
        <v>0</v>
      </c>
      <c r="N961" s="54">
        <v>956</v>
      </c>
      <c r="O961" s="54">
        <f t="shared" si="143"/>
        <v>0</v>
      </c>
      <c r="P961" s="54">
        <f t="shared" si="144"/>
        <v>1001</v>
      </c>
      <c r="Q961" s="66" t="str">
        <f t="shared" si="140"/>
        <v xml:space="preserve"> </v>
      </c>
      <c r="R961" s="65"/>
      <c r="S961" s="54">
        <f>IF(Inventory!J966&lt;&gt;"",Inventory!J966,0)</f>
        <v>0</v>
      </c>
      <c r="T961" s="54">
        <v>956</v>
      </c>
      <c r="U961" s="54">
        <f t="shared" si="145"/>
        <v>0</v>
      </c>
      <c r="V961" s="54">
        <f t="shared" si="146"/>
        <v>1001</v>
      </c>
      <c r="W961" s="67" t="str">
        <f t="shared" si="141"/>
        <v xml:space="preserve"> </v>
      </c>
      <c r="Y961" s="53">
        <f t="shared" si="147"/>
        <v>0</v>
      </c>
      <c r="Z961" s="53">
        <v>956</v>
      </c>
      <c r="AA961" s="53">
        <f t="shared" si="148"/>
        <v>0</v>
      </c>
      <c r="AB961" s="53">
        <f t="shared" si="149"/>
        <v>1001</v>
      </c>
      <c r="AC961" s="53" t="str">
        <f t="shared" si="142"/>
        <v xml:space="preserve"> </v>
      </c>
    </row>
    <row r="962" spans="13:29" x14ac:dyDescent="0.25">
      <c r="M962" s="54">
        <f>IF(Inventory!C967&lt;&gt;"",Inventory!C967,0)</f>
        <v>0</v>
      </c>
      <c r="N962" s="54">
        <v>957</v>
      </c>
      <c r="O962" s="54">
        <f t="shared" si="143"/>
        <v>0</v>
      </c>
      <c r="P962" s="54">
        <f t="shared" si="144"/>
        <v>1001</v>
      </c>
      <c r="Q962" s="66" t="str">
        <f t="shared" si="140"/>
        <v xml:space="preserve"> </v>
      </c>
      <c r="R962" s="65"/>
      <c r="S962" s="54">
        <f>IF(Inventory!J967&lt;&gt;"",Inventory!J967,0)</f>
        <v>0</v>
      </c>
      <c r="T962" s="54">
        <v>957</v>
      </c>
      <c r="U962" s="54">
        <f t="shared" si="145"/>
        <v>0</v>
      </c>
      <c r="V962" s="54">
        <f t="shared" si="146"/>
        <v>1001</v>
      </c>
      <c r="W962" s="67" t="str">
        <f t="shared" si="141"/>
        <v xml:space="preserve"> </v>
      </c>
      <c r="Y962" s="53">
        <f t="shared" si="147"/>
        <v>0</v>
      </c>
      <c r="Z962" s="53">
        <v>957</v>
      </c>
      <c r="AA962" s="53">
        <f t="shared" si="148"/>
        <v>0</v>
      </c>
      <c r="AB962" s="53">
        <f t="shared" si="149"/>
        <v>1001</v>
      </c>
      <c r="AC962" s="53" t="str">
        <f t="shared" si="142"/>
        <v xml:space="preserve"> </v>
      </c>
    </row>
    <row r="963" spans="13:29" x14ac:dyDescent="0.25">
      <c r="M963" s="54">
        <f>IF(Inventory!C968&lt;&gt;"",Inventory!C968,0)</f>
        <v>0</v>
      </c>
      <c r="N963" s="54">
        <v>958</v>
      </c>
      <c r="O963" s="54">
        <f t="shared" si="143"/>
        <v>0</v>
      </c>
      <c r="P963" s="54">
        <f t="shared" si="144"/>
        <v>1001</v>
      </c>
      <c r="Q963" s="66" t="str">
        <f t="shared" si="140"/>
        <v xml:space="preserve"> </v>
      </c>
      <c r="R963" s="65"/>
      <c r="S963" s="54">
        <f>IF(Inventory!J968&lt;&gt;"",Inventory!J968,0)</f>
        <v>0</v>
      </c>
      <c r="T963" s="54">
        <v>958</v>
      </c>
      <c r="U963" s="54">
        <f t="shared" si="145"/>
        <v>0</v>
      </c>
      <c r="V963" s="54">
        <f t="shared" si="146"/>
        <v>1001</v>
      </c>
      <c r="W963" s="67" t="str">
        <f t="shared" si="141"/>
        <v xml:space="preserve"> </v>
      </c>
      <c r="Y963" s="53">
        <f t="shared" si="147"/>
        <v>0</v>
      </c>
      <c r="Z963" s="53">
        <v>958</v>
      </c>
      <c r="AA963" s="53">
        <f t="shared" si="148"/>
        <v>0</v>
      </c>
      <c r="AB963" s="53">
        <f t="shared" si="149"/>
        <v>1001</v>
      </c>
      <c r="AC963" s="53" t="str">
        <f t="shared" si="142"/>
        <v xml:space="preserve"> </v>
      </c>
    </row>
    <row r="964" spans="13:29" x14ac:dyDescent="0.25">
      <c r="M964" s="54">
        <f>IF(Inventory!C969&lt;&gt;"",Inventory!C969,0)</f>
        <v>0</v>
      </c>
      <c r="N964" s="54">
        <v>959</v>
      </c>
      <c r="O964" s="54">
        <f t="shared" si="143"/>
        <v>0</v>
      </c>
      <c r="P964" s="54">
        <f t="shared" si="144"/>
        <v>1001</v>
      </c>
      <c r="Q964" s="66" t="str">
        <f t="shared" si="140"/>
        <v xml:space="preserve"> </v>
      </c>
      <c r="R964" s="65"/>
      <c r="S964" s="54">
        <f>IF(Inventory!J969&lt;&gt;"",Inventory!J969,0)</f>
        <v>0</v>
      </c>
      <c r="T964" s="54">
        <v>959</v>
      </c>
      <c r="U964" s="54">
        <f t="shared" si="145"/>
        <v>0</v>
      </c>
      <c r="V964" s="54">
        <f t="shared" si="146"/>
        <v>1001</v>
      </c>
      <c r="W964" s="67" t="str">
        <f t="shared" si="141"/>
        <v xml:space="preserve"> </v>
      </c>
      <c r="Y964" s="53">
        <f t="shared" si="147"/>
        <v>0</v>
      </c>
      <c r="Z964" s="53">
        <v>959</v>
      </c>
      <c r="AA964" s="53">
        <f t="shared" si="148"/>
        <v>0</v>
      </c>
      <c r="AB964" s="53">
        <f t="shared" si="149"/>
        <v>1001</v>
      </c>
      <c r="AC964" s="53" t="str">
        <f t="shared" si="142"/>
        <v xml:space="preserve"> </v>
      </c>
    </row>
    <row r="965" spans="13:29" x14ac:dyDescent="0.25">
      <c r="M965" s="54">
        <f>IF(Inventory!C970&lt;&gt;"",Inventory!C970,0)</f>
        <v>0</v>
      </c>
      <c r="N965" s="54">
        <v>960</v>
      </c>
      <c r="O965" s="54">
        <f t="shared" si="143"/>
        <v>0</v>
      </c>
      <c r="P965" s="54">
        <f t="shared" si="144"/>
        <v>1001</v>
      </c>
      <c r="Q965" s="66" t="str">
        <f t="shared" si="140"/>
        <v xml:space="preserve"> </v>
      </c>
      <c r="R965" s="65"/>
      <c r="S965" s="54">
        <f>IF(Inventory!J970&lt;&gt;"",Inventory!J970,0)</f>
        <v>0</v>
      </c>
      <c r="T965" s="54">
        <v>960</v>
      </c>
      <c r="U965" s="54">
        <f t="shared" si="145"/>
        <v>0</v>
      </c>
      <c r="V965" s="54">
        <f t="shared" si="146"/>
        <v>1001</v>
      </c>
      <c r="W965" s="67" t="str">
        <f t="shared" si="141"/>
        <v xml:space="preserve"> </v>
      </c>
      <c r="Y965" s="53">
        <f t="shared" si="147"/>
        <v>0</v>
      </c>
      <c r="Z965" s="53">
        <v>960</v>
      </c>
      <c r="AA965" s="53">
        <f t="shared" si="148"/>
        <v>0</v>
      </c>
      <c r="AB965" s="53">
        <f t="shared" si="149"/>
        <v>1001</v>
      </c>
      <c r="AC965" s="53" t="str">
        <f t="shared" si="142"/>
        <v xml:space="preserve"> </v>
      </c>
    </row>
    <row r="966" spans="13:29" x14ac:dyDescent="0.25">
      <c r="M966" s="54">
        <f>IF(Inventory!C971&lt;&gt;"",Inventory!C971,0)</f>
        <v>0</v>
      </c>
      <c r="N966" s="54">
        <v>961</v>
      </c>
      <c r="O966" s="54">
        <f t="shared" si="143"/>
        <v>0</v>
      </c>
      <c r="P966" s="54">
        <f t="shared" si="144"/>
        <v>1001</v>
      </c>
      <c r="Q966" s="66" t="str">
        <f t="shared" ref="Q966:Q1005" si="150">IFERROR(VLOOKUP(SMALL($P$6:$P$1005,N966),$N$6:$O$1005,2,FALSE)," ")</f>
        <v xml:space="preserve"> </v>
      </c>
      <c r="R966" s="65"/>
      <c r="S966" s="54">
        <f>IF(Inventory!J971&lt;&gt;"",Inventory!J971,0)</f>
        <v>0</v>
      </c>
      <c r="T966" s="54">
        <v>961</v>
      </c>
      <c r="U966" s="54">
        <f t="shared" si="145"/>
        <v>0</v>
      </c>
      <c r="V966" s="54">
        <f t="shared" si="146"/>
        <v>1001</v>
      </c>
      <c r="W966" s="67" t="str">
        <f t="shared" ref="W966:W1005" si="151">IFERROR(VLOOKUP(SMALL($V$6:$V$1005,T966),$T$6:$U$1005,2,FALSE)," ")</f>
        <v xml:space="preserve"> </v>
      </c>
      <c r="Y966" s="53">
        <f t="shared" si="147"/>
        <v>0</v>
      </c>
      <c r="Z966" s="53">
        <v>961</v>
      </c>
      <c r="AA966" s="53">
        <f t="shared" si="148"/>
        <v>0</v>
      </c>
      <c r="AB966" s="53">
        <f t="shared" si="149"/>
        <v>1001</v>
      </c>
      <c r="AC966" s="53" t="str">
        <f t="shared" ref="AC966:AC1005" si="152">IFERROR(VLOOKUP(SMALL($AB$6:$AB$1005,Z966),$Z$6:$AA$1005,2,FALSE)," ")</f>
        <v xml:space="preserve"> </v>
      </c>
    </row>
    <row r="967" spans="13:29" x14ac:dyDescent="0.25">
      <c r="M967" s="54">
        <f>IF(Inventory!C972&lt;&gt;"",Inventory!C972,0)</f>
        <v>0</v>
      </c>
      <c r="N967" s="54">
        <v>962</v>
      </c>
      <c r="O967" s="54">
        <f t="shared" ref="O967:O1005" si="153">M967</f>
        <v>0</v>
      </c>
      <c r="P967" s="54">
        <f t="shared" ref="P967:P1005" si="154">IF(O967=0,MAX($N$6:$N$1005)+1,N967)</f>
        <v>1001</v>
      </c>
      <c r="Q967" s="66" t="str">
        <f t="shared" si="150"/>
        <v xml:space="preserve"> </v>
      </c>
      <c r="R967" s="65"/>
      <c r="S967" s="54">
        <f>IF(Inventory!J972&lt;&gt;"",Inventory!J972,0)</f>
        <v>0</v>
      </c>
      <c r="T967" s="54">
        <v>962</v>
      </c>
      <c r="U967" s="54">
        <f t="shared" ref="U967:U1005" si="155">S967</f>
        <v>0</v>
      </c>
      <c r="V967" s="54">
        <f t="shared" ref="V967:V1005" si="156">IF(U967=0,MAX($T$6:$T$1005)+1,T967)</f>
        <v>1001</v>
      </c>
      <c r="W967" s="67" t="str">
        <f t="shared" si="151"/>
        <v xml:space="preserve"> </v>
      </c>
      <c r="Y967" s="53">
        <f t="shared" ref="Y967:Y1005" si="157">IF(AND(M967=0,S967=0),0,IF(AND(M967&lt;&gt;0,S967=0),M967,IF(AND(M967=0,S967&lt;&gt;0),S967,IF(AND(M967&lt;&gt;0,S967&lt;&gt;0),(CONCATENATE(M967,S967))))))</f>
        <v>0</v>
      </c>
      <c r="Z967" s="53">
        <v>962</v>
      </c>
      <c r="AA967" s="53">
        <f t="shared" ref="AA967:AA1005" si="158">Y967</f>
        <v>0</v>
      </c>
      <c r="AB967" s="53">
        <f t="shared" ref="AB967:AB1005" si="159">IF(AA967=0,MAX($Z$6:$Z$1005)+1,Z967)</f>
        <v>1001</v>
      </c>
      <c r="AC967" s="53" t="str">
        <f t="shared" si="152"/>
        <v xml:space="preserve"> </v>
      </c>
    </row>
    <row r="968" spans="13:29" x14ac:dyDescent="0.25">
      <c r="M968" s="54">
        <f>IF(Inventory!C973&lt;&gt;"",Inventory!C973,0)</f>
        <v>0</v>
      </c>
      <c r="N968" s="54">
        <v>963</v>
      </c>
      <c r="O968" s="54">
        <f t="shared" si="153"/>
        <v>0</v>
      </c>
      <c r="P968" s="54">
        <f t="shared" si="154"/>
        <v>1001</v>
      </c>
      <c r="Q968" s="66" t="str">
        <f t="shared" si="150"/>
        <v xml:space="preserve"> </v>
      </c>
      <c r="R968" s="65"/>
      <c r="S968" s="54">
        <f>IF(Inventory!J973&lt;&gt;"",Inventory!J973,0)</f>
        <v>0</v>
      </c>
      <c r="T968" s="54">
        <v>963</v>
      </c>
      <c r="U968" s="54">
        <f t="shared" si="155"/>
        <v>0</v>
      </c>
      <c r="V968" s="54">
        <f t="shared" si="156"/>
        <v>1001</v>
      </c>
      <c r="W968" s="67" t="str">
        <f t="shared" si="151"/>
        <v xml:space="preserve"> </v>
      </c>
      <c r="Y968" s="53">
        <f t="shared" si="157"/>
        <v>0</v>
      </c>
      <c r="Z968" s="53">
        <v>963</v>
      </c>
      <c r="AA968" s="53">
        <f t="shared" si="158"/>
        <v>0</v>
      </c>
      <c r="AB968" s="53">
        <f t="shared" si="159"/>
        <v>1001</v>
      </c>
      <c r="AC968" s="53" t="str">
        <f t="shared" si="152"/>
        <v xml:space="preserve"> </v>
      </c>
    </row>
    <row r="969" spans="13:29" x14ac:dyDescent="0.25">
      <c r="M969" s="54">
        <f>IF(Inventory!C974&lt;&gt;"",Inventory!C974,0)</f>
        <v>0</v>
      </c>
      <c r="N969" s="54">
        <v>964</v>
      </c>
      <c r="O969" s="54">
        <f t="shared" si="153"/>
        <v>0</v>
      </c>
      <c r="P969" s="54">
        <f t="shared" si="154"/>
        <v>1001</v>
      </c>
      <c r="Q969" s="66" t="str">
        <f t="shared" si="150"/>
        <v xml:space="preserve"> </v>
      </c>
      <c r="R969" s="65"/>
      <c r="S969" s="54">
        <f>IF(Inventory!J974&lt;&gt;"",Inventory!J974,0)</f>
        <v>0</v>
      </c>
      <c r="T969" s="54">
        <v>964</v>
      </c>
      <c r="U969" s="54">
        <f t="shared" si="155"/>
        <v>0</v>
      </c>
      <c r="V969" s="54">
        <f t="shared" si="156"/>
        <v>1001</v>
      </c>
      <c r="W969" s="67" t="str">
        <f t="shared" si="151"/>
        <v xml:space="preserve"> </v>
      </c>
      <c r="Y969" s="53">
        <f t="shared" si="157"/>
        <v>0</v>
      </c>
      <c r="Z969" s="53">
        <v>964</v>
      </c>
      <c r="AA969" s="53">
        <f t="shared" si="158"/>
        <v>0</v>
      </c>
      <c r="AB969" s="53">
        <f t="shared" si="159"/>
        <v>1001</v>
      </c>
      <c r="AC969" s="53" t="str">
        <f t="shared" si="152"/>
        <v xml:space="preserve"> </v>
      </c>
    </row>
    <row r="970" spans="13:29" x14ac:dyDescent="0.25">
      <c r="M970" s="54">
        <f>IF(Inventory!C975&lt;&gt;"",Inventory!C975,0)</f>
        <v>0</v>
      </c>
      <c r="N970" s="54">
        <v>965</v>
      </c>
      <c r="O970" s="54">
        <f t="shared" si="153"/>
        <v>0</v>
      </c>
      <c r="P970" s="54">
        <f t="shared" si="154"/>
        <v>1001</v>
      </c>
      <c r="Q970" s="66" t="str">
        <f t="shared" si="150"/>
        <v xml:space="preserve"> </v>
      </c>
      <c r="R970" s="65"/>
      <c r="S970" s="54">
        <f>IF(Inventory!J975&lt;&gt;"",Inventory!J975,0)</f>
        <v>0</v>
      </c>
      <c r="T970" s="54">
        <v>965</v>
      </c>
      <c r="U970" s="54">
        <f t="shared" si="155"/>
        <v>0</v>
      </c>
      <c r="V970" s="54">
        <f t="shared" si="156"/>
        <v>1001</v>
      </c>
      <c r="W970" s="67" t="str">
        <f t="shared" si="151"/>
        <v xml:space="preserve"> </v>
      </c>
      <c r="Y970" s="53">
        <f t="shared" si="157"/>
        <v>0</v>
      </c>
      <c r="Z970" s="53">
        <v>965</v>
      </c>
      <c r="AA970" s="53">
        <f t="shared" si="158"/>
        <v>0</v>
      </c>
      <c r="AB970" s="53">
        <f t="shared" si="159"/>
        <v>1001</v>
      </c>
      <c r="AC970" s="53" t="str">
        <f t="shared" si="152"/>
        <v xml:space="preserve"> </v>
      </c>
    </row>
    <row r="971" spans="13:29" x14ac:dyDescent="0.25">
      <c r="M971" s="54">
        <f>IF(Inventory!C976&lt;&gt;"",Inventory!C976,0)</f>
        <v>0</v>
      </c>
      <c r="N971" s="54">
        <v>966</v>
      </c>
      <c r="O971" s="54">
        <f t="shared" si="153"/>
        <v>0</v>
      </c>
      <c r="P971" s="54">
        <f t="shared" si="154"/>
        <v>1001</v>
      </c>
      <c r="Q971" s="66" t="str">
        <f t="shared" si="150"/>
        <v xml:space="preserve"> </v>
      </c>
      <c r="R971" s="65"/>
      <c r="S971" s="54">
        <f>IF(Inventory!J976&lt;&gt;"",Inventory!J976,0)</f>
        <v>0</v>
      </c>
      <c r="T971" s="54">
        <v>966</v>
      </c>
      <c r="U971" s="54">
        <f t="shared" si="155"/>
        <v>0</v>
      </c>
      <c r="V971" s="54">
        <f t="shared" si="156"/>
        <v>1001</v>
      </c>
      <c r="W971" s="67" t="str">
        <f t="shared" si="151"/>
        <v xml:space="preserve"> </v>
      </c>
      <c r="Y971" s="53">
        <f t="shared" si="157"/>
        <v>0</v>
      </c>
      <c r="Z971" s="53">
        <v>966</v>
      </c>
      <c r="AA971" s="53">
        <f t="shared" si="158"/>
        <v>0</v>
      </c>
      <c r="AB971" s="53">
        <f t="shared" si="159"/>
        <v>1001</v>
      </c>
      <c r="AC971" s="53" t="str">
        <f t="shared" si="152"/>
        <v xml:space="preserve"> </v>
      </c>
    </row>
    <row r="972" spans="13:29" x14ac:dyDescent="0.25">
      <c r="M972" s="54">
        <f>IF(Inventory!C977&lt;&gt;"",Inventory!C977,0)</f>
        <v>0</v>
      </c>
      <c r="N972" s="54">
        <v>967</v>
      </c>
      <c r="O972" s="54">
        <f t="shared" si="153"/>
        <v>0</v>
      </c>
      <c r="P972" s="54">
        <f t="shared" si="154"/>
        <v>1001</v>
      </c>
      <c r="Q972" s="66" t="str">
        <f t="shared" si="150"/>
        <v xml:space="preserve"> </v>
      </c>
      <c r="R972" s="65"/>
      <c r="S972" s="54">
        <f>IF(Inventory!J977&lt;&gt;"",Inventory!J977,0)</f>
        <v>0</v>
      </c>
      <c r="T972" s="54">
        <v>967</v>
      </c>
      <c r="U972" s="54">
        <f t="shared" si="155"/>
        <v>0</v>
      </c>
      <c r="V972" s="54">
        <f t="shared" si="156"/>
        <v>1001</v>
      </c>
      <c r="W972" s="67" t="str">
        <f t="shared" si="151"/>
        <v xml:space="preserve"> </v>
      </c>
      <c r="Y972" s="53">
        <f t="shared" si="157"/>
        <v>0</v>
      </c>
      <c r="Z972" s="53">
        <v>967</v>
      </c>
      <c r="AA972" s="53">
        <f t="shared" si="158"/>
        <v>0</v>
      </c>
      <c r="AB972" s="53">
        <f t="shared" si="159"/>
        <v>1001</v>
      </c>
      <c r="AC972" s="53" t="str">
        <f t="shared" si="152"/>
        <v xml:space="preserve"> </v>
      </c>
    </row>
    <row r="973" spans="13:29" x14ac:dyDescent="0.25">
      <c r="M973" s="54">
        <f>IF(Inventory!C978&lt;&gt;"",Inventory!C978,0)</f>
        <v>0</v>
      </c>
      <c r="N973" s="54">
        <v>968</v>
      </c>
      <c r="O973" s="54">
        <f t="shared" si="153"/>
        <v>0</v>
      </c>
      <c r="P973" s="54">
        <f t="shared" si="154"/>
        <v>1001</v>
      </c>
      <c r="Q973" s="66" t="str">
        <f t="shared" si="150"/>
        <v xml:space="preserve"> </v>
      </c>
      <c r="R973" s="65"/>
      <c r="S973" s="54">
        <f>IF(Inventory!J978&lt;&gt;"",Inventory!J978,0)</f>
        <v>0</v>
      </c>
      <c r="T973" s="54">
        <v>968</v>
      </c>
      <c r="U973" s="54">
        <f t="shared" si="155"/>
        <v>0</v>
      </c>
      <c r="V973" s="54">
        <f t="shared" si="156"/>
        <v>1001</v>
      </c>
      <c r="W973" s="67" t="str">
        <f t="shared" si="151"/>
        <v xml:space="preserve"> </v>
      </c>
      <c r="Y973" s="53">
        <f t="shared" si="157"/>
        <v>0</v>
      </c>
      <c r="Z973" s="53">
        <v>968</v>
      </c>
      <c r="AA973" s="53">
        <f t="shared" si="158"/>
        <v>0</v>
      </c>
      <c r="AB973" s="53">
        <f t="shared" si="159"/>
        <v>1001</v>
      </c>
      <c r="AC973" s="53" t="str">
        <f t="shared" si="152"/>
        <v xml:space="preserve"> </v>
      </c>
    </row>
    <row r="974" spans="13:29" x14ac:dyDescent="0.25">
      <c r="M974" s="54">
        <f>IF(Inventory!C979&lt;&gt;"",Inventory!C979,0)</f>
        <v>0</v>
      </c>
      <c r="N974" s="54">
        <v>969</v>
      </c>
      <c r="O974" s="54">
        <f t="shared" si="153"/>
        <v>0</v>
      </c>
      <c r="P974" s="54">
        <f t="shared" si="154"/>
        <v>1001</v>
      </c>
      <c r="Q974" s="66" t="str">
        <f t="shared" si="150"/>
        <v xml:space="preserve"> </v>
      </c>
      <c r="R974" s="65"/>
      <c r="S974" s="54">
        <f>IF(Inventory!J979&lt;&gt;"",Inventory!J979,0)</f>
        <v>0</v>
      </c>
      <c r="T974" s="54">
        <v>969</v>
      </c>
      <c r="U974" s="54">
        <f t="shared" si="155"/>
        <v>0</v>
      </c>
      <c r="V974" s="54">
        <f t="shared" si="156"/>
        <v>1001</v>
      </c>
      <c r="W974" s="67" t="str">
        <f t="shared" si="151"/>
        <v xml:space="preserve"> </v>
      </c>
      <c r="Y974" s="53">
        <f t="shared" si="157"/>
        <v>0</v>
      </c>
      <c r="Z974" s="53">
        <v>969</v>
      </c>
      <c r="AA974" s="53">
        <f t="shared" si="158"/>
        <v>0</v>
      </c>
      <c r="AB974" s="53">
        <f t="shared" si="159"/>
        <v>1001</v>
      </c>
      <c r="AC974" s="53" t="str">
        <f t="shared" si="152"/>
        <v xml:space="preserve"> </v>
      </c>
    </row>
    <row r="975" spans="13:29" x14ac:dyDescent="0.25">
      <c r="M975" s="54">
        <f>IF(Inventory!C980&lt;&gt;"",Inventory!C980,0)</f>
        <v>0</v>
      </c>
      <c r="N975" s="54">
        <v>970</v>
      </c>
      <c r="O975" s="54">
        <f t="shared" si="153"/>
        <v>0</v>
      </c>
      <c r="P975" s="54">
        <f t="shared" si="154"/>
        <v>1001</v>
      </c>
      <c r="Q975" s="66" t="str">
        <f t="shared" si="150"/>
        <v xml:space="preserve"> </v>
      </c>
      <c r="R975" s="65"/>
      <c r="S975" s="54">
        <f>IF(Inventory!J980&lt;&gt;"",Inventory!J980,0)</f>
        <v>0</v>
      </c>
      <c r="T975" s="54">
        <v>970</v>
      </c>
      <c r="U975" s="54">
        <f t="shared" si="155"/>
        <v>0</v>
      </c>
      <c r="V975" s="54">
        <f t="shared" si="156"/>
        <v>1001</v>
      </c>
      <c r="W975" s="67" t="str">
        <f t="shared" si="151"/>
        <v xml:space="preserve"> </v>
      </c>
      <c r="Y975" s="53">
        <f t="shared" si="157"/>
        <v>0</v>
      </c>
      <c r="Z975" s="53">
        <v>970</v>
      </c>
      <c r="AA975" s="53">
        <f t="shared" si="158"/>
        <v>0</v>
      </c>
      <c r="AB975" s="53">
        <f t="shared" si="159"/>
        <v>1001</v>
      </c>
      <c r="AC975" s="53" t="str">
        <f t="shared" si="152"/>
        <v xml:space="preserve"> </v>
      </c>
    </row>
    <row r="976" spans="13:29" x14ac:dyDescent="0.25">
      <c r="M976" s="54">
        <f>IF(Inventory!C981&lt;&gt;"",Inventory!C981,0)</f>
        <v>0</v>
      </c>
      <c r="N976" s="54">
        <v>971</v>
      </c>
      <c r="O976" s="54">
        <f t="shared" si="153"/>
        <v>0</v>
      </c>
      <c r="P976" s="54">
        <f t="shared" si="154"/>
        <v>1001</v>
      </c>
      <c r="Q976" s="66" t="str">
        <f t="shared" si="150"/>
        <v xml:space="preserve"> </v>
      </c>
      <c r="R976" s="65"/>
      <c r="S976" s="54">
        <f>IF(Inventory!J981&lt;&gt;"",Inventory!J981,0)</f>
        <v>0</v>
      </c>
      <c r="T976" s="54">
        <v>971</v>
      </c>
      <c r="U976" s="54">
        <f t="shared" si="155"/>
        <v>0</v>
      </c>
      <c r="V976" s="54">
        <f t="shared" si="156"/>
        <v>1001</v>
      </c>
      <c r="W976" s="67" t="str">
        <f t="shared" si="151"/>
        <v xml:space="preserve"> </v>
      </c>
      <c r="Y976" s="53">
        <f t="shared" si="157"/>
        <v>0</v>
      </c>
      <c r="Z976" s="53">
        <v>971</v>
      </c>
      <c r="AA976" s="53">
        <f t="shared" si="158"/>
        <v>0</v>
      </c>
      <c r="AB976" s="53">
        <f t="shared" si="159"/>
        <v>1001</v>
      </c>
      <c r="AC976" s="53" t="str">
        <f t="shared" si="152"/>
        <v xml:space="preserve"> </v>
      </c>
    </row>
    <row r="977" spans="13:29" x14ac:dyDescent="0.25">
      <c r="M977" s="54">
        <f>IF(Inventory!C982&lt;&gt;"",Inventory!C982,0)</f>
        <v>0</v>
      </c>
      <c r="N977" s="54">
        <v>972</v>
      </c>
      <c r="O977" s="54">
        <f t="shared" si="153"/>
        <v>0</v>
      </c>
      <c r="P977" s="54">
        <f t="shared" si="154"/>
        <v>1001</v>
      </c>
      <c r="Q977" s="66" t="str">
        <f t="shared" si="150"/>
        <v xml:space="preserve"> </v>
      </c>
      <c r="R977" s="65"/>
      <c r="S977" s="54">
        <f>IF(Inventory!J982&lt;&gt;"",Inventory!J982,0)</f>
        <v>0</v>
      </c>
      <c r="T977" s="54">
        <v>972</v>
      </c>
      <c r="U977" s="54">
        <f t="shared" si="155"/>
        <v>0</v>
      </c>
      <c r="V977" s="54">
        <f t="shared" si="156"/>
        <v>1001</v>
      </c>
      <c r="W977" s="67" t="str">
        <f t="shared" si="151"/>
        <v xml:space="preserve"> </v>
      </c>
      <c r="Y977" s="53">
        <f t="shared" si="157"/>
        <v>0</v>
      </c>
      <c r="Z977" s="53">
        <v>972</v>
      </c>
      <c r="AA977" s="53">
        <f t="shared" si="158"/>
        <v>0</v>
      </c>
      <c r="AB977" s="53">
        <f t="shared" si="159"/>
        <v>1001</v>
      </c>
      <c r="AC977" s="53" t="str">
        <f t="shared" si="152"/>
        <v xml:space="preserve"> </v>
      </c>
    </row>
    <row r="978" spans="13:29" x14ac:dyDescent="0.25">
      <c r="M978" s="54">
        <f>IF(Inventory!C983&lt;&gt;"",Inventory!C983,0)</f>
        <v>0</v>
      </c>
      <c r="N978" s="54">
        <v>973</v>
      </c>
      <c r="O978" s="54">
        <f t="shared" si="153"/>
        <v>0</v>
      </c>
      <c r="P978" s="54">
        <f t="shared" si="154"/>
        <v>1001</v>
      </c>
      <c r="Q978" s="66" t="str">
        <f t="shared" si="150"/>
        <v xml:space="preserve"> </v>
      </c>
      <c r="R978" s="65"/>
      <c r="S978" s="54">
        <f>IF(Inventory!J983&lt;&gt;"",Inventory!J983,0)</f>
        <v>0</v>
      </c>
      <c r="T978" s="54">
        <v>973</v>
      </c>
      <c r="U978" s="54">
        <f t="shared" si="155"/>
        <v>0</v>
      </c>
      <c r="V978" s="54">
        <f t="shared" si="156"/>
        <v>1001</v>
      </c>
      <c r="W978" s="67" t="str">
        <f t="shared" si="151"/>
        <v xml:space="preserve"> </v>
      </c>
      <c r="Y978" s="53">
        <f t="shared" si="157"/>
        <v>0</v>
      </c>
      <c r="Z978" s="53">
        <v>973</v>
      </c>
      <c r="AA978" s="53">
        <f t="shared" si="158"/>
        <v>0</v>
      </c>
      <c r="AB978" s="53">
        <f t="shared" si="159"/>
        <v>1001</v>
      </c>
      <c r="AC978" s="53" t="str">
        <f t="shared" si="152"/>
        <v xml:space="preserve"> </v>
      </c>
    </row>
    <row r="979" spans="13:29" x14ac:dyDescent="0.25">
      <c r="M979" s="54">
        <f>IF(Inventory!C984&lt;&gt;"",Inventory!C984,0)</f>
        <v>0</v>
      </c>
      <c r="N979" s="54">
        <v>974</v>
      </c>
      <c r="O979" s="54">
        <f t="shared" si="153"/>
        <v>0</v>
      </c>
      <c r="P979" s="54">
        <f t="shared" si="154"/>
        <v>1001</v>
      </c>
      <c r="Q979" s="66" t="str">
        <f t="shared" si="150"/>
        <v xml:space="preserve"> </v>
      </c>
      <c r="R979" s="65"/>
      <c r="S979" s="54">
        <f>IF(Inventory!J984&lt;&gt;"",Inventory!J984,0)</f>
        <v>0</v>
      </c>
      <c r="T979" s="54">
        <v>974</v>
      </c>
      <c r="U979" s="54">
        <f t="shared" si="155"/>
        <v>0</v>
      </c>
      <c r="V979" s="54">
        <f t="shared" si="156"/>
        <v>1001</v>
      </c>
      <c r="W979" s="67" t="str">
        <f t="shared" si="151"/>
        <v xml:space="preserve"> </v>
      </c>
      <c r="Y979" s="53">
        <f t="shared" si="157"/>
        <v>0</v>
      </c>
      <c r="Z979" s="53">
        <v>974</v>
      </c>
      <c r="AA979" s="53">
        <f t="shared" si="158"/>
        <v>0</v>
      </c>
      <c r="AB979" s="53">
        <f t="shared" si="159"/>
        <v>1001</v>
      </c>
      <c r="AC979" s="53" t="str">
        <f t="shared" si="152"/>
        <v xml:space="preserve"> </v>
      </c>
    </row>
    <row r="980" spans="13:29" x14ac:dyDescent="0.25">
      <c r="M980" s="54">
        <f>IF(Inventory!C985&lt;&gt;"",Inventory!C985,0)</f>
        <v>0</v>
      </c>
      <c r="N980" s="54">
        <v>975</v>
      </c>
      <c r="O980" s="54">
        <f t="shared" si="153"/>
        <v>0</v>
      </c>
      <c r="P980" s="54">
        <f t="shared" si="154"/>
        <v>1001</v>
      </c>
      <c r="Q980" s="66" t="str">
        <f t="shared" si="150"/>
        <v xml:space="preserve"> </v>
      </c>
      <c r="R980" s="65"/>
      <c r="S980" s="54">
        <f>IF(Inventory!J985&lt;&gt;"",Inventory!J985,0)</f>
        <v>0</v>
      </c>
      <c r="T980" s="54">
        <v>975</v>
      </c>
      <c r="U980" s="54">
        <f t="shared" si="155"/>
        <v>0</v>
      </c>
      <c r="V980" s="54">
        <f t="shared" si="156"/>
        <v>1001</v>
      </c>
      <c r="W980" s="67" t="str">
        <f t="shared" si="151"/>
        <v xml:space="preserve"> </v>
      </c>
      <c r="Y980" s="53">
        <f t="shared" si="157"/>
        <v>0</v>
      </c>
      <c r="Z980" s="53">
        <v>975</v>
      </c>
      <c r="AA980" s="53">
        <f t="shared" si="158"/>
        <v>0</v>
      </c>
      <c r="AB980" s="53">
        <f t="shared" si="159"/>
        <v>1001</v>
      </c>
      <c r="AC980" s="53" t="str">
        <f t="shared" si="152"/>
        <v xml:space="preserve"> </v>
      </c>
    </row>
    <row r="981" spans="13:29" x14ac:dyDescent="0.25">
      <c r="M981" s="54">
        <f>IF(Inventory!C986&lt;&gt;"",Inventory!C986,0)</f>
        <v>0</v>
      </c>
      <c r="N981" s="54">
        <v>976</v>
      </c>
      <c r="O981" s="54">
        <f t="shared" si="153"/>
        <v>0</v>
      </c>
      <c r="P981" s="54">
        <f t="shared" si="154"/>
        <v>1001</v>
      </c>
      <c r="Q981" s="66" t="str">
        <f t="shared" si="150"/>
        <v xml:space="preserve"> </v>
      </c>
      <c r="R981" s="65"/>
      <c r="S981" s="54">
        <f>IF(Inventory!J986&lt;&gt;"",Inventory!J986,0)</f>
        <v>0</v>
      </c>
      <c r="T981" s="54">
        <v>976</v>
      </c>
      <c r="U981" s="54">
        <f t="shared" si="155"/>
        <v>0</v>
      </c>
      <c r="V981" s="54">
        <f t="shared" si="156"/>
        <v>1001</v>
      </c>
      <c r="W981" s="67" t="str">
        <f t="shared" si="151"/>
        <v xml:space="preserve"> </v>
      </c>
      <c r="Y981" s="53">
        <f t="shared" si="157"/>
        <v>0</v>
      </c>
      <c r="Z981" s="53">
        <v>976</v>
      </c>
      <c r="AA981" s="53">
        <f t="shared" si="158"/>
        <v>0</v>
      </c>
      <c r="AB981" s="53">
        <f t="shared" si="159"/>
        <v>1001</v>
      </c>
      <c r="AC981" s="53" t="str">
        <f t="shared" si="152"/>
        <v xml:space="preserve"> </v>
      </c>
    </row>
    <row r="982" spans="13:29" x14ac:dyDescent="0.25">
      <c r="M982" s="54">
        <f>IF(Inventory!C987&lt;&gt;"",Inventory!C987,0)</f>
        <v>0</v>
      </c>
      <c r="N982" s="54">
        <v>977</v>
      </c>
      <c r="O982" s="54">
        <f t="shared" si="153"/>
        <v>0</v>
      </c>
      <c r="P982" s="54">
        <f t="shared" si="154"/>
        <v>1001</v>
      </c>
      <c r="Q982" s="66" t="str">
        <f t="shared" si="150"/>
        <v xml:space="preserve"> </v>
      </c>
      <c r="R982" s="65"/>
      <c r="S982" s="54">
        <f>IF(Inventory!J987&lt;&gt;"",Inventory!J987,0)</f>
        <v>0</v>
      </c>
      <c r="T982" s="54">
        <v>977</v>
      </c>
      <c r="U982" s="54">
        <f t="shared" si="155"/>
        <v>0</v>
      </c>
      <c r="V982" s="54">
        <f t="shared" si="156"/>
        <v>1001</v>
      </c>
      <c r="W982" s="67" t="str">
        <f t="shared" si="151"/>
        <v xml:space="preserve"> </v>
      </c>
      <c r="Y982" s="53">
        <f t="shared" si="157"/>
        <v>0</v>
      </c>
      <c r="Z982" s="53">
        <v>977</v>
      </c>
      <c r="AA982" s="53">
        <f t="shared" si="158"/>
        <v>0</v>
      </c>
      <c r="AB982" s="53">
        <f t="shared" si="159"/>
        <v>1001</v>
      </c>
      <c r="AC982" s="53" t="str">
        <f t="shared" si="152"/>
        <v xml:space="preserve"> </v>
      </c>
    </row>
    <row r="983" spans="13:29" x14ac:dyDescent="0.25">
      <c r="M983" s="54">
        <f>IF(Inventory!C988&lt;&gt;"",Inventory!C988,0)</f>
        <v>0</v>
      </c>
      <c r="N983" s="54">
        <v>978</v>
      </c>
      <c r="O983" s="54">
        <f t="shared" si="153"/>
        <v>0</v>
      </c>
      <c r="P983" s="54">
        <f t="shared" si="154"/>
        <v>1001</v>
      </c>
      <c r="Q983" s="66" t="str">
        <f t="shared" si="150"/>
        <v xml:space="preserve"> </v>
      </c>
      <c r="R983" s="65"/>
      <c r="S983" s="54">
        <f>IF(Inventory!J988&lt;&gt;"",Inventory!J988,0)</f>
        <v>0</v>
      </c>
      <c r="T983" s="54">
        <v>978</v>
      </c>
      <c r="U983" s="54">
        <f t="shared" si="155"/>
        <v>0</v>
      </c>
      <c r="V983" s="54">
        <f t="shared" si="156"/>
        <v>1001</v>
      </c>
      <c r="W983" s="67" t="str">
        <f t="shared" si="151"/>
        <v xml:space="preserve"> </v>
      </c>
      <c r="Y983" s="53">
        <f t="shared" si="157"/>
        <v>0</v>
      </c>
      <c r="Z983" s="53">
        <v>978</v>
      </c>
      <c r="AA983" s="53">
        <f t="shared" si="158"/>
        <v>0</v>
      </c>
      <c r="AB983" s="53">
        <f t="shared" si="159"/>
        <v>1001</v>
      </c>
      <c r="AC983" s="53" t="str">
        <f t="shared" si="152"/>
        <v xml:space="preserve"> </v>
      </c>
    </row>
    <row r="984" spans="13:29" x14ac:dyDescent="0.25">
      <c r="M984" s="54">
        <f>IF(Inventory!C989&lt;&gt;"",Inventory!C989,0)</f>
        <v>0</v>
      </c>
      <c r="N984" s="54">
        <v>979</v>
      </c>
      <c r="O984" s="54">
        <f t="shared" si="153"/>
        <v>0</v>
      </c>
      <c r="P984" s="54">
        <f t="shared" si="154"/>
        <v>1001</v>
      </c>
      <c r="Q984" s="66" t="str">
        <f t="shared" si="150"/>
        <v xml:space="preserve"> </v>
      </c>
      <c r="R984" s="65"/>
      <c r="S984" s="54">
        <f>IF(Inventory!J989&lt;&gt;"",Inventory!J989,0)</f>
        <v>0</v>
      </c>
      <c r="T984" s="54">
        <v>979</v>
      </c>
      <c r="U984" s="54">
        <f t="shared" si="155"/>
        <v>0</v>
      </c>
      <c r="V984" s="54">
        <f t="shared" si="156"/>
        <v>1001</v>
      </c>
      <c r="W984" s="67" t="str">
        <f t="shared" si="151"/>
        <v xml:space="preserve"> </v>
      </c>
      <c r="Y984" s="53">
        <f t="shared" si="157"/>
        <v>0</v>
      </c>
      <c r="Z984" s="53">
        <v>979</v>
      </c>
      <c r="AA984" s="53">
        <f t="shared" si="158"/>
        <v>0</v>
      </c>
      <c r="AB984" s="53">
        <f t="shared" si="159"/>
        <v>1001</v>
      </c>
      <c r="AC984" s="53" t="str">
        <f t="shared" si="152"/>
        <v xml:space="preserve"> </v>
      </c>
    </row>
    <row r="985" spans="13:29" x14ac:dyDescent="0.25">
      <c r="M985" s="54">
        <f>IF(Inventory!C990&lt;&gt;"",Inventory!C990,0)</f>
        <v>0</v>
      </c>
      <c r="N985" s="54">
        <v>980</v>
      </c>
      <c r="O985" s="54">
        <f t="shared" si="153"/>
        <v>0</v>
      </c>
      <c r="P985" s="54">
        <f t="shared" si="154"/>
        <v>1001</v>
      </c>
      <c r="Q985" s="66" t="str">
        <f t="shared" si="150"/>
        <v xml:space="preserve"> </v>
      </c>
      <c r="R985" s="65"/>
      <c r="S985" s="54">
        <f>IF(Inventory!J990&lt;&gt;"",Inventory!J990,0)</f>
        <v>0</v>
      </c>
      <c r="T985" s="54">
        <v>980</v>
      </c>
      <c r="U985" s="54">
        <f t="shared" si="155"/>
        <v>0</v>
      </c>
      <c r="V985" s="54">
        <f t="shared" si="156"/>
        <v>1001</v>
      </c>
      <c r="W985" s="67" t="str">
        <f t="shared" si="151"/>
        <v xml:space="preserve"> </v>
      </c>
      <c r="Y985" s="53">
        <f t="shared" si="157"/>
        <v>0</v>
      </c>
      <c r="Z985" s="53">
        <v>980</v>
      </c>
      <c r="AA985" s="53">
        <f t="shared" si="158"/>
        <v>0</v>
      </c>
      <c r="AB985" s="53">
        <f t="shared" si="159"/>
        <v>1001</v>
      </c>
      <c r="AC985" s="53" t="str">
        <f t="shared" si="152"/>
        <v xml:space="preserve"> </v>
      </c>
    </row>
    <row r="986" spans="13:29" x14ac:dyDescent="0.25">
      <c r="M986" s="54">
        <f>IF(Inventory!C991&lt;&gt;"",Inventory!C991,0)</f>
        <v>0</v>
      </c>
      <c r="N986" s="54">
        <v>981</v>
      </c>
      <c r="O986" s="54">
        <f t="shared" si="153"/>
        <v>0</v>
      </c>
      <c r="P986" s="54">
        <f t="shared" si="154"/>
        <v>1001</v>
      </c>
      <c r="Q986" s="66" t="str">
        <f t="shared" si="150"/>
        <v xml:space="preserve"> </v>
      </c>
      <c r="R986" s="65"/>
      <c r="S986" s="54">
        <f>IF(Inventory!J991&lt;&gt;"",Inventory!J991,0)</f>
        <v>0</v>
      </c>
      <c r="T986" s="54">
        <v>981</v>
      </c>
      <c r="U986" s="54">
        <f t="shared" si="155"/>
        <v>0</v>
      </c>
      <c r="V986" s="54">
        <f t="shared" si="156"/>
        <v>1001</v>
      </c>
      <c r="W986" s="67" t="str">
        <f t="shared" si="151"/>
        <v xml:space="preserve"> </v>
      </c>
      <c r="Y986" s="53">
        <f t="shared" si="157"/>
        <v>0</v>
      </c>
      <c r="Z986" s="53">
        <v>981</v>
      </c>
      <c r="AA986" s="53">
        <f t="shared" si="158"/>
        <v>0</v>
      </c>
      <c r="AB986" s="53">
        <f t="shared" si="159"/>
        <v>1001</v>
      </c>
      <c r="AC986" s="53" t="str">
        <f t="shared" si="152"/>
        <v xml:space="preserve"> </v>
      </c>
    </row>
    <row r="987" spans="13:29" x14ac:dyDescent="0.25">
      <c r="M987" s="54">
        <f>IF(Inventory!C992&lt;&gt;"",Inventory!C992,0)</f>
        <v>0</v>
      </c>
      <c r="N987" s="54">
        <v>982</v>
      </c>
      <c r="O987" s="54">
        <f t="shared" si="153"/>
        <v>0</v>
      </c>
      <c r="P987" s="54">
        <f t="shared" si="154"/>
        <v>1001</v>
      </c>
      <c r="Q987" s="66" t="str">
        <f t="shared" si="150"/>
        <v xml:space="preserve"> </v>
      </c>
      <c r="R987" s="65"/>
      <c r="S987" s="54">
        <f>IF(Inventory!J992&lt;&gt;"",Inventory!J992,0)</f>
        <v>0</v>
      </c>
      <c r="T987" s="54">
        <v>982</v>
      </c>
      <c r="U987" s="54">
        <f t="shared" si="155"/>
        <v>0</v>
      </c>
      <c r="V987" s="54">
        <f t="shared" si="156"/>
        <v>1001</v>
      </c>
      <c r="W987" s="67" t="str">
        <f t="shared" si="151"/>
        <v xml:space="preserve"> </v>
      </c>
      <c r="Y987" s="53">
        <f t="shared" si="157"/>
        <v>0</v>
      </c>
      <c r="Z987" s="53">
        <v>982</v>
      </c>
      <c r="AA987" s="53">
        <f t="shared" si="158"/>
        <v>0</v>
      </c>
      <c r="AB987" s="53">
        <f t="shared" si="159"/>
        <v>1001</v>
      </c>
      <c r="AC987" s="53" t="str">
        <f t="shared" si="152"/>
        <v xml:space="preserve"> </v>
      </c>
    </row>
    <row r="988" spans="13:29" x14ac:dyDescent="0.25">
      <c r="M988" s="54">
        <f>IF(Inventory!C993&lt;&gt;"",Inventory!C993,0)</f>
        <v>0</v>
      </c>
      <c r="N988" s="54">
        <v>983</v>
      </c>
      <c r="O988" s="54">
        <f t="shared" si="153"/>
        <v>0</v>
      </c>
      <c r="P988" s="54">
        <f t="shared" si="154"/>
        <v>1001</v>
      </c>
      <c r="Q988" s="66" t="str">
        <f t="shared" si="150"/>
        <v xml:space="preserve"> </v>
      </c>
      <c r="R988" s="65"/>
      <c r="S988" s="54">
        <f>IF(Inventory!J993&lt;&gt;"",Inventory!J993,0)</f>
        <v>0</v>
      </c>
      <c r="T988" s="54">
        <v>983</v>
      </c>
      <c r="U988" s="54">
        <f t="shared" si="155"/>
        <v>0</v>
      </c>
      <c r="V988" s="54">
        <f t="shared" si="156"/>
        <v>1001</v>
      </c>
      <c r="W988" s="67" t="str">
        <f t="shared" si="151"/>
        <v xml:space="preserve"> </v>
      </c>
      <c r="Y988" s="53">
        <f t="shared" si="157"/>
        <v>0</v>
      </c>
      <c r="Z988" s="53">
        <v>983</v>
      </c>
      <c r="AA988" s="53">
        <f t="shared" si="158"/>
        <v>0</v>
      </c>
      <c r="AB988" s="53">
        <f t="shared" si="159"/>
        <v>1001</v>
      </c>
      <c r="AC988" s="53" t="str">
        <f t="shared" si="152"/>
        <v xml:space="preserve"> </v>
      </c>
    </row>
    <row r="989" spans="13:29" x14ac:dyDescent="0.25">
      <c r="M989" s="54">
        <f>IF(Inventory!C994&lt;&gt;"",Inventory!C994,0)</f>
        <v>0</v>
      </c>
      <c r="N989" s="54">
        <v>984</v>
      </c>
      <c r="O989" s="54">
        <f t="shared" si="153"/>
        <v>0</v>
      </c>
      <c r="P989" s="54">
        <f t="shared" si="154"/>
        <v>1001</v>
      </c>
      <c r="Q989" s="66" t="str">
        <f t="shared" si="150"/>
        <v xml:space="preserve"> </v>
      </c>
      <c r="R989" s="65"/>
      <c r="S989" s="54">
        <f>IF(Inventory!J994&lt;&gt;"",Inventory!J994,0)</f>
        <v>0</v>
      </c>
      <c r="T989" s="54">
        <v>984</v>
      </c>
      <c r="U989" s="54">
        <f t="shared" si="155"/>
        <v>0</v>
      </c>
      <c r="V989" s="54">
        <f t="shared" si="156"/>
        <v>1001</v>
      </c>
      <c r="W989" s="67" t="str">
        <f t="shared" si="151"/>
        <v xml:space="preserve"> </v>
      </c>
      <c r="Y989" s="53">
        <f t="shared" si="157"/>
        <v>0</v>
      </c>
      <c r="Z989" s="53">
        <v>984</v>
      </c>
      <c r="AA989" s="53">
        <f t="shared" si="158"/>
        <v>0</v>
      </c>
      <c r="AB989" s="53">
        <f t="shared" si="159"/>
        <v>1001</v>
      </c>
      <c r="AC989" s="53" t="str">
        <f t="shared" si="152"/>
        <v xml:space="preserve"> </v>
      </c>
    </row>
    <row r="990" spans="13:29" x14ac:dyDescent="0.25">
      <c r="M990" s="54">
        <f>IF(Inventory!C995&lt;&gt;"",Inventory!C995,0)</f>
        <v>0</v>
      </c>
      <c r="N990" s="54">
        <v>985</v>
      </c>
      <c r="O990" s="54">
        <f t="shared" si="153"/>
        <v>0</v>
      </c>
      <c r="P990" s="54">
        <f t="shared" si="154"/>
        <v>1001</v>
      </c>
      <c r="Q990" s="66" t="str">
        <f t="shared" si="150"/>
        <v xml:space="preserve"> </v>
      </c>
      <c r="R990" s="65"/>
      <c r="S990" s="54">
        <f>IF(Inventory!J995&lt;&gt;"",Inventory!J995,0)</f>
        <v>0</v>
      </c>
      <c r="T990" s="54">
        <v>985</v>
      </c>
      <c r="U990" s="54">
        <f t="shared" si="155"/>
        <v>0</v>
      </c>
      <c r="V990" s="54">
        <f t="shared" si="156"/>
        <v>1001</v>
      </c>
      <c r="W990" s="67" t="str">
        <f t="shared" si="151"/>
        <v xml:space="preserve"> </v>
      </c>
      <c r="Y990" s="53">
        <f t="shared" si="157"/>
        <v>0</v>
      </c>
      <c r="Z990" s="53">
        <v>985</v>
      </c>
      <c r="AA990" s="53">
        <f t="shared" si="158"/>
        <v>0</v>
      </c>
      <c r="AB990" s="53">
        <f t="shared" si="159"/>
        <v>1001</v>
      </c>
      <c r="AC990" s="53" t="str">
        <f t="shared" si="152"/>
        <v xml:space="preserve"> </v>
      </c>
    </row>
    <row r="991" spans="13:29" x14ac:dyDescent="0.25">
      <c r="M991" s="54">
        <f>IF(Inventory!C996&lt;&gt;"",Inventory!C996,0)</f>
        <v>0</v>
      </c>
      <c r="N991" s="54">
        <v>986</v>
      </c>
      <c r="O991" s="54">
        <f t="shared" si="153"/>
        <v>0</v>
      </c>
      <c r="P991" s="54">
        <f t="shared" si="154"/>
        <v>1001</v>
      </c>
      <c r="Q991" s="66" t="str">
        <f t="shared" si="150"/>
        <v xml:space="preserve"> </v>
      </c>
      <c r="R991" s="65"/>
      <c r="S991" s="54">
        <f>IF(Inventory!J996&lt;&gt;"",Inventory!J996,0)</f>
        <v>0</v>
      </c>
      <c r="T991" s="54">
        <v>986</v>
      </c>
      <c r="U991" s="54">
        <f t="shared" si="155"/>
        <v>0</v>
      </c>
      <c r="V991" s="54">
        <f t="shared" si="156"/>
        <v>1001</v>
      </c>
      <c r="W991" s="67" t="str">
        <f t="shared" si="151"/>
        <v xml:space="preserve"> </v>
      </c>
      <c r="Y991" s="53">
        <f t="shared" si="157"/>
        <v>0</v>
      </c>
      <c r="Z991" s="53">
        <v>986</v>
      </c>
      <c r="AA991" s="53">
        <f t="shared" si="158"/>
        <v>0</v>
      </c>
      <c r="AB991" s="53">
        <f t="shared" si="159"/>
        <v>1001</v>
      </c>
      <c r="AC991" s="53" t="str">
        <f t="shared" si="152"/>
        <v xml:space="preserve"> </v>
      </c>
    </row>
    <row r="992" spans="13:29" x14ac:dyDescent="0.25">
      <c r="M992" s="54">
        <f>IF(Inventory!C997&lt;&gt;"",Inventory!C997,0)</f>
        <v>0</v>
      </c>
      <c r="N992" s="54">
        <v>987</v>
      </c>
      <c r="O992" s="54">
        <f t="shared" si="153"/>
        <v>0</v>
      </c>
      <c r="P992" s="54">
        <f t="shared" si="154"/>
        <v>1001</v>
      </c>
      <c r="Q992" s="66" t="str">
        <f t="shared" si="150"/>
        <v xml:space="preserve"> </v>
      </c>
      <c r="R992" s="65"/>
      <c r="S992" s="54">
        <f>IF(Inventory!J997&lt;&gt;"",Inventory!J997,0)</f>
        <v>0</v>
      </c>
      <c r="T992" s="54">
        <v>987</v>
      </c>
      <c r="U992" s="54">
        <f t="shared" si="155"/>
        <v>0</v>
      </c>
      <c r="V992" s="54">
        <f t="shared" si="156"/>
        <v>1001</v>
      </c>
      <c r="W992" s="67" t="str">
        <f t="shared" si="151"/>
        <v xml:space="preserve"> </v>
      </c>
      <c r="Y992" s="53">
        <f t="shared" si="157"/>
        <v>0</v>
      </c>
      <c r="Z992" s="53">
        <v>987</v>
      </c>
      <c r="AA992" s="53">
        <f t="shared" si="158"/>
        <v>0</v>
      </c>
      <c r="AB992" s="53">
        <f t="shared" si="159"/>
        <v>1001</v>
      </c>
      <c r="AC992" s="53" t="str">
        <f t="shared" si="152"/>
        <v xml:space="preserve"> </v>
      </c>
    </row>
    <row r="993" spans="13:29" x14ac:dyDescent="0.25">
      <c r="M993" s="54">
        <f>IF(Inventory!C998&lt;&gt;"",Inventory!C998,0)</f>
        <v>0</v>
      </c>
      <c r="N993" s="54">
        <v>988</v>
      </c>
      <c r="O993" s="54">
        <f t="shared" si="153"/>
        <v>0</v>
      </c>
      <c r="P993" s="54">
        <f t="shared" si="154"/>
        <v>1001</v>
      </c>
      <c r="Q993" s="66" t="str">
        <f t="shared" si="150"/>
        <v xml:space="preserve"> </v>
      </c>
      <c r="R993" s="65"/>
      <c r="S993" s="54">
        <f>IF(Inventory!J998&lt;&gt;"",Inventory!J998,0)</f>
        <v>0</v>
      </c>
      <c r="T993" s="54">
        <v>988</v>
      </c>
      <c r="U993" s="54">
        <f t="shared" si="155"/>
        <v>0</v>
      </c>
      <c r="V993" s="54">
        <f t="shared" si="156"/>
        <v>1001</v>
      </c>
      <c r="W993" s="67" t="str">
        <f t="shared" si="151"/>
        <v xml:space="preserve"> </v>
      </c>
      <c r="Y993" s="53">
        <f t="shared" si="157"/>
        <v>0</v>
      </c>
      <c r="Z993" s="53">
        <v>988</v>
      </c>
      <c r="AA993" s="53">
        <f t="shared" si="158"/>
        <v>0</v>
      </c>
      <c r="AB993" s="53">
        <f t="shared" si="159"/>
        <v>1001</v>
      </c>
      <c r="AC993" s="53" t="str">
        <f t="shared" si="152"/>
        <v xml:space="preserve"> </v>
      </c>
    </row>
    <row r="994" spans="13:29" x14ac:dyDescent="0.25">
      <c r="M994" s="54">
        <f>IF(Inventory!C999&lt;&gt;"",Inventory!C999,0)</f>
        <v>0</v>
      </c>
      <c r="N994" s="54">
        <v>989</v>
      </c>
      <c r="O994" s="54">
        <f t="shared" si="153"/>
        <v>0</v>
      </c>
      <c r="P994" s="54">
        <f t="shared" si="154"/>
        <v>1001</v>
      </c>
      <c r="Q994" s="66" t="str">
        <f t="shared" si="150"/>
        <v xml:space="preserve"> </v>
      </c>
      <c r="R994" s="65"/>
      <c r="S994" s="54">
        <f>IF(Inventory!J999&lt;&gt;"",Inventory!J999,0)</f>
        <v>0</v>
      </c>
      <c r="T994" s="54">
        <v>989</v>
      </c>
      <c r="U994" s="54">
        <f t="shared" si="155"/>
        <v>0</v>
      </c>
      <c r="V994" s="54">
        <f t="shared" si="156"/>
        <v>1001</v>
      </c>
      <c r="W994" s="67" t="str">
        <f t="shared" si="151"/>
        <v xml:space="preserve"> </v>
      </c>
      <c r="Y994" s="53">
        <f t="shared" si="157"/>
        <v>0</v>
      </c>
      <c r="Z994" s="53">
        <v>989</v>
      </c>
      <c r="AA994" s="53">
        <f t="shared" si="158"/>
        <v>0</v>
      </c>
      <c r="AB994" s="53">
        <f t="shared" si="159"/>
        <v>1001</v>
      </c>
      <c r="AC994" s="53" t="str">
        <f t="shared" si="152"/>
        <v xml:space="preserve"> </v>
      </c>
    </row>
    <row r="995" spans="13:29" x14ac:dyDescent="0.25">
      <c r="M995" s="54">
        <f>IF(Inventory!C1000&lt;&gt;"",Inventory!C1000,0)</f>
        <v>0</v>
      </c>
      <c r="N995" s="54">
        <v>990</v>
      </c>
      <c r="O995" s="54">
        <f t="shared" si="153"/>
        <v>0</v>
      </c>
      <c r="P995" s="54">
        <f t="shared" si="154"/>
        <v>1001</v>
      </c>
      <c r="Q995" s="66" t="str">
        <f t="shared" si="150"/>
        <v xml:space="preserve"> </v>
      </c>
      <c r="R995" s="65"/>
      <c r="S995" s="54">
        <f>IF(Inventory!J1000&lt;&gt;"",Inventory!J1000,0)</f>
        <v>0</v>
      </c>
      <c r="T995" s="54">
        <v>990</v>
      </c>
      <c r="U995" s="54">
        <f t="shared" si="155"/>
        <v>0</v>
      </c>
      <c r="V995" s="54">
        <f t="shared" si="156"/>
        <v>1001</v>
      </c>
      <c r="W995" s="67" t="str">
        <f t="shared" si="151"/>
        <v xml:space="preserve"> </v>
      </c>
      <c r="Y995" s="53">
        <f t="shared" si="157"/>
        <v>0</v>
      </c>
      <c r="Z995" s="53">
        <v>990</v>
      </c>
      <c r="AA995" s="53">
        <f t="shared" si="158"/>
        <v>0</v>
      </c>
      <c r="AB995" s="53">
        <f t="shared" si="159"/>
        <v>1001</v>
      </c>
      <c r="AC995" s="53" t="str">
        <f t="shared" si="152"/>
        <v xml:space="preserve"> </v>
      </c>
    </row>
    <row r="996" spans="13:29" x14ac:dyDescent="0.25">
      <c r="M996" s="54">
        <f>IF(Inventory!C1001&lt;&gt;"",Inventory!C1001,0)</f>
        <v>0</v>
      </c>
      <c r="N996" s="54">
        <v>991</v>
      </c>
      <c r="O996" s="54">
        <f t="shared" si="153"/>
        <v>0</v>
      </c>
      <c r="P996" s="54">
        <f t="shared" si="154"/>
        <v>1001</v>
      </c>
      <c r="Q996" s="66" t="str">
        <f t="shared" si="150"/>
        <v xml:space="preserve"> </v>
      </c>
      <c r="R996" s="65"/>
      <c r="S996" s="54">
        <f>IF(Inventory!J1001&lt;&gt;"",Inventory!J1001,0)</f>
        <v>0</v>
      </c>
      <c r="T996" s="54">
        <v>991</v>
      </c>
      <c r="U996" s="54">
        <f t="shared" si="155"/>
        <v>0</v>
      </c>
      <c r="V996" s="54">
        <f t="shared" si="156"/>
        <v>1001</v>
      </c>
      <c r="W996" s="67" t="str">
        <f t="shared" si="151"/>
        <v xml:space="preserve"> </v>
      </c>
      <c r="Y996" s="53">
        <f t="shared" si="157"/>
        <v>0</v>
      </c>
      <c r="Z996" s="53">
        <v>991</v>
      </c>
      <c r="AA996" s="53">
        <f t="shared" si="158"/>
        <v>0</v>
      </c>
      <c r="AB996" s="53">
        <f t="shared" si="159"/>
        <v>1001</v>
      </c>
      <c r="AC996" s="53" t="str">
        <f t="shared" si="152"/>
        <v xml:space="preserve"> </v>
      </c>
    </row>
    <row r="997" spans="13:29" x14ac:dyDescent="0.25">
      <c r="M997" s="54">
        <f>IF(Inventory!C1002&lt;&gt;"",Inventory!C1002,0)</f>
        <v>0</v>
      </c>
      <c r="N997" s="54">
        <v>992</v>
      </c>
      <c r="O997" s="54">
        <f t="shared" si="153"/>
        <v>0</v>
      </c>
      <c r="P997" s="54">
        <f t="shared" si="154"/>
        <v>1001</v>
      </c>
      <c r="Q997" s="66" t="str">
        <f t="shared" si="150"/>
        <v xml:space="preserve"> </v>
      </c>
      <c r="R997" s="65"/>
      <c r="S997" s="54">
        <f>IF(Inventory!J1002&lt;&gt;"",Inventory!J1002,0)</f>
        <v>0</v>
      </c>
      <c r="T997" s="54">
        <v>992</v>
      </c>
      <c r="U997" s="54">
        <f t="shared" si="155"/>
        <v>0</v>
      </c>
      <c r="V997" s="54">
        <f t="shared" si="156"/>
        <v>1001</v>
      </c>
      <c r="W997" s="67" t="str">
        <f t="shared" si="151"/>
        <v xml:space="preserve"> </v>
      </c>
      <c r="Y997" s="53">
        <f t="shared" si="157"/>
        <v>0</v>
      </c>
      <c r="Z997" s="53">
        <v>992</v>
      </c>
      <c r="AA997" s="53">
        <f t="shared" si="158"/>
        <v>0</v>
      </c>
      <c r="AB997" s="53">
        <f t="shared" si="159"/>
        <v>1001</v>
      </c>
      <c r="AC997" s="53" t="str">
        <f t="shared" si="152"/>
        <v xml:space="preserve"> </v>
      </c>
    </row>
    <row r="998" spans="13:29" x14ac:dyDescent="0.25">
      <c r="M998" s="54">
        <f>IF(Inventory!C1003&lt;&gt;"",Inventory!C1003,0)</f>
        <v>0</v>
      </c>
      <c r="N998" s="54">
        <v>993</v>
      </c>
      <c r="O998" s="54">
        <f t="shared" si="153"/>
        <v>0</v>
      </c>
      <c r="P998" s="54">
        <f t="shared" si="154"/>
        <v>1001</v>
      </c>
      <c r="Q998" s="66" t="str">
        <f t="shared" si="150"/>
        <v xml:space="preserve"> </v>
      </c>
      <c r="R998" s="65"/>
      <c r="S998" s="54">
        <f>IF(Inventory!J1003&lt;&gt;"",Inventory!J1003,0)</f>
        <v>0</v>
      </c>
      <c r="T998" s="54">
        <v>993</v>
      </c>
      <c r="U998" s="54">
        <f t="shared" si="155"/>
        <v>0</v>
      </c>
      <c r="V998" s="54">
        <f t="shared" si="156"/>
        <v>1001</v>
      </c>
      <c r="W998" s="67" t="str">
        <f t="shared" si="151"/>
        <v xml:space="preserve"> </v>
      </c>
      <c r="Y998" s="53">
        <f t="shared" si="157"/>
        <v>0</v>
      </c>
      <c r="Z998" s="53">
        <v>993</v>
      </c>
      <c r="AA998" s="53">
        <f t="shared" si="158"/>
        <v>0</v>
      </c>
      <c r="AB998" s="53">
        <f t="shared" si="159"/>
        <v>1001</v>
      </c>
      <c r="AC998" s="53" t="str">
        <f t="shared" si="152"/>
        <v xml:space="preserve"> </v>
      </c>
    </row>
    <row r="999" spans="13:29" x14ac:dyDescent="0.25">
      <c r="M999" s="54">
        <f>IF(Inventory!C1004&lt;&gt;"",Inventory!C1004,0)</f>
        <v>0</v>
      </c>
      <c r="N999" s="54">
        <v>994</v>
      </c>
      <c r="O999" s="54">
        <f t="shared" si="153"/>
        <v>0</v>
      </c>
      <c r="P999" s="54">
        <f t="shared" si="154"/>
        <v>1001</v>
      </c>
      <c r="Q999" s="66" t="str">
        <f t="shared" si="150"/>
        <v xml:space="preserve"> </v>
      </c>
      <c r="R999" s="65"/>
      <c r="S999" s="54">
        <f>IF(Inventory!J1004&lt;&gt;"",Inventory!J1004,0)</f>
        <v>0</v>
      </c>
      <c r="T999" s="54">
        <v>994</v>
      </c>
      <c r="U999" s="54">
        <f t="shared" si="155"/>
        <v>0</v>
      </c>
      <c r="V999" s="54">
        <f t="shared" si="156"/>
        <v>1001</v>
      </c>
      <c r="W999" s="67" t="str">
        <f t="shared" si="151"/>
        <v xml:space="preserve"> </v>
      </c>
      <c r="Y999" s="53">
        <f t="shared" si="157"/>
        <v>0</v>
      </c>
      <c r="Z999" s="53">
        <v>994</v>
      </c>
      <c r="AA999" s="53">
        <f t="shared" si="158"/>
        <v>0</v>
      </c>
      <c r="AB999" s="53">
        <f t="shared" si="159"/>
        <v>1001</v>
      </c>
      <c r="AC999" s="53" t="str">
        <f t="shared" si="152"/>
        <v xml:space="preserve"> </v>
      </c>
    </row>
    <row r="1000" spans="13:29" x14ac:dyDescent="0.25">
      <c r="M1000" s="54">
        <f>IF(Inventory!C1005&lt;&gt;"",Inventory!C1005,0)</f>
        <v>0</v>
      </c>
      <c r="N1000" s="54">
        <v>995</v>
      </c>
      <c r="O1000" s="54">
        <f t="shared" si="153"/>
        <v>0</v>
      </c>
      <c r="P1000" s="54">
        <f t="shared" si="154"/>
        <v>1001</v>
      </c>
      <c r="Q1000" s="66" t="str">
        <f t="shared" si="150"/>
        <v xml:space="preserve"> </v>
      </c>
      <c r="R1000" s="65"/>
      <c r="S1000" s="54">
        <f>IF(Inventory!J1005&lt;&gt;"",Inventory!J1005,0)</f>
        <v>0</v>
      </c>
      <c r="T1000" s="54">
        <v>995</v>
      </c>
      <c r="U1000" s="54">
        <f t="shared" si="155"/>
        <v>0</v>
      </c>
      <c r="V1000" s="54">
        <f t="shared" si="156"/>
        <v>1001</v>
      </c>
      <c r="W1000" s="67" t="str">
        <f t="shared" si="151"/>
        <v xml:space="preserve"> </v>
      </c>
      <c r="Y1000" s="53">
        <f t="shared" si="157"/>
        <v>0</v>
      </c>
      <c r="Z1000" s="53">
        <v>995</v>
      </c>
      <c r="AA1000" s="53">
        <f t="shared" si="158"/>
        <v>0</v>
      </c>
      <c r="AB1000" s="53">
        <f t="shared" si="159"/>
        <v>1001</v>
      </c>
      <c r="AC1000" s="53" t="str">
        <f t="shared" si="152"/>
        <v xml:space="preserve"> </v>
      </c>
    </row>
    <row r="1001" spans="13:29" x14ac:dyDescent="0.25">
      <c r="M1001" s="54">
        <f>IF(Inventory!C1006&lt;&gt;"",Inventory!C1006,0)</f>
        <v>0</v>
      </c>
      <c r="N1001" s="54">
        <v>996</v>
      </c>
      <c r="O1001" s="54">
        <f t="shared" si="153"/>
        <v>0</v>
      </c>
      <c r="P1001" s="54">
        <f t="shared" si="154"/>
        <v>1001</v>
      </c>
      <c r="Q1001" s="66" t="str">
        <f t="shared" si="150"/>
        <v xml:space="preserve"> </v>
      </c>
      <c r="R1001" s="65"/>
      <c r="S1001" s="54">
        <f>IF(Inventory!J1006&lt;&gt;"",Inventory!J1006,0)</f>
        <v>0</v>
      </c>
      <c r="T1001" s="54">
        <v>996</v>
      </c>
      <c r="U1001" s="54">
        <f t="shared" si="155"/>
        <v>0</v>
      </c>
      <c r="V1001" s="54">
        <f t="shared" si="156"/>
        <v>1001</v>
      </c>
      <c r="W1001" s="67" t="str">
        <f t="shared" si="151"/>
        <v xml:space="preserve"> </v>
      </c>
      <c r="Y1001" s="53">
        <f t="shared" si="157"/>
        <v>0</v>
      </c>
      <c r="Z1001" s="53">
        <v>996</v>
      </c>
      <c r="AA1001" s="53">
        <f t="shared" si="158"/>
        <v>0</v>
      </c>
      <c r="AB1001" s="53">
        <f t="shared" si="159"/>
        <v>1001</v>
      </c>
      <c r="AC1001" s="53" t="str">
        <f t="shared" si="152"/>
        <v xml:space="preserve"> </v>
      </c>
    </row>
    <row r="1002" spans="13:29" x14ac:dyDescent="0.25">
      <c r="M1002" s="54">
        <f>IF(Inventory!C1007&lt;&gt;"",Inventory!C1007,0)</f>
        <v>0</v>
      </c>
      <c r="N1002" s="54">
        <v>997</v>
      </c>
      <c r="O1002" s="54">
        <f t="shared" si="153"/>
        <v>0</v>
      </c>
      <c r="P1002" s="54">
        <f t="shared" si="154"/>
        <v>1001</v>
      </c>
      <c r="Q1002" s="66" t="str">
        <f t="shared" si="150"/>
        <v xml:space="preserve"> </v>
      </c>
      <c r="R1002" s="65"/>
      <c r="S1002" s="54">
        <f>IF(Inventory!J1007&lt;&gt;"",Inventory!J1007,0)</f>
        <v>0</v>
      </c>
      <c r="T1002" s="54">
        <v>997</v>
      </c>
      <c r="U1002" s="54">
        <f t="shared" si="155"/>
        <v>0</v>
      </c>
      <c r="V1002" s="54">
        <f t="shared" si="156"/>
        <v>1001</v>
      </c>
      <c r="W1002" s="67" t="str">
        <f t="shared" si="151"/>
        <v xml:space="preserve"> </v>
      </c>
      <c r="Y1002" s="53">
        <f t="shared" si="157"/>
        <v>0</v>
      </c>
      <c r="Z1002" s="53">
        <v>997</v>
      </c>
      <c r="AA1002" s="53">
        <f t="shared" si="158"/>
        <v>0</v>
      </c>
      <c r="AB1002" s="53">
        <f t="shared" si="159"/>
        <v>1001</v>
      </c>
      <c r="AC1002" s="53" t="str">
        <f t="shared" si="152"/>
        <v xml:space="preserve"> </v>
      </c>
    </row>
    <row r="1003" spans="13:29" x14ac:dyDescent="0.25">
      <c r="M1003" s="54">
        <f>IF(Inventory!C1008&lt;&gt;"",Inventory!C1008,0)</f>
        <v>0</v>
      </c>
      <c r="N1003" s="54">
        <v>998</v>
      </c>
      <c r="O1003" s="54">
        <f t="shared" si="153"/>
        <v>0</v>
      </c>
      <c r="P1003" s="54">
        <f t="shared" si="154"/>
        <v>1001</v>
      </c>
      <c r="Q1003" s="66" t="str">
        <f t="shared" si="150"/>
        <v xml:space="preserve"> </v>
      </c>
      <c r="R1003" s="65"/>
      <c r="S1003" s="54">
        <f>IF(Inventory!J1008&lt;&gt;"",Inventory!J1008,0)</f>
        <v>0</v>
      </c>
      <c r="T1003" s="54">
        <v>998</v>
      </c>
      <c r="U1003" s="54">
        <f t="shared" si="155"/>
        <v>0</v>
      </c>
      <c r="V1003" s="54">
        <f t="shared" si="156"/>
        <v>1001</v>
      </c>
      <c r="W1003" s="67" t="str">
        <f t="shared" si="151"/>
        <v xml:space="preserve"> </v>
      </c>
      <c r="Y1003" s="53">
        <f t="shared" si="157"/>
        <v>0</v>
      </c>
      <c r="Z1003" s="53">
        <v>998</v>
      </c>
      <c r="AA1003" s="53">
        <f t="shared" si="158"/>
        <v>0</v>
      </c>
      <c r="AB1003" s="53">
        <f t="shared" si="159"/>
        <v>1001</v>
      </c>
      <c r="AC1003" s="53" t="str">
        <f t="shared" si="152"/>
        <v xml:space="preserve"> </v>
      </c>
    </row>
    <row r="1004" spans="13:29" x14ac:dyDescent="0.25">
      <c r="M1004" s="54">
        <f>IF(Inventory!C1009&lt;&gt;"",Inventory!C1009,0)</f>
        <v>0</v>
      </c>
      <c r="N1004" s="54">
        <v>999</v>
      </c>
      <c r="O1004" s="54">
        <f t="shared" si="153"/>
        <v>0</v>
      </c>
      <c r="P1004" s="54">
        <f t="shared" si="154"/>
        <v>1001</v>
      </c>
      <c r="Q1004" s="66" t="str">
        <f t="shared" si="150"/>
        <v xml:space="preserve"> </v>
      </c>
      <c r="R1004" s="65"/>
      <c r="S1004" s="54">
        <f>IF(Inventory!J1009&lt;&gt;"",Inventory!J1009,0)</f>
        <v>0</v>
      </c>
      <c r="T1004" s="54">
        <v>999</v>
      </c>
      <c r="U1004" s="54">
        <f t="shared" si="155"/>
        <v>0</v>
      </c>
      <c r="V1004" s="54">
        <f t="shared" si="156"/>
        <v>1001</v>
      </c>
      <c r="W1004" s="67" t="str">
        <f t="shared" si="151"/>
        <v xml:space="preserve"> </v>
      </c>
      <c r="Y1004" s="53">
        <f t="shared" si="157"/>
        <v>0</v>
      </c>
      <c r="Z1004" s="53">
        <v>999</v>
      </c>
      <c r="AA1004" s="53">
        <f t="shared" si="158"/>
        <v>0</v>
      </c>
      <c r="AB1004" s="53">
        <f t="shared" si="159"/>
        <v>1001</v>
      </c>
      <c r="AC1004" s="53" t="str">
        <f t="shared" si="152"/>
        <v xml:space="preserve"> </v>
      </c>
    </row>
    <row r="1005" spans="13:29" x14ac:dyDescent="0.25">
      <c r="M1005" s="54">
        <f>IF(Inventory!C1010&lt;&gt;"",Inventory!C1010,0)</f>
        <v>0</v>
      </c>
      <c r="N1005" s="54">
        <v>1000</v>
      </c>
      <c r="O1005" s="54">
        <f t="shared" si="153"/>
        <v>0</v>
      </c>
      <c r="P1005" s="54">
        <f t="shared" si="154"/>
        <v>1001</v>
      </c>
      <c r="Q1005" s="66" t="str">
        <f t="shared" si="150"/>
        <v xml:space="preserve"> </v>
      </c>
      <c r="R1005" s="65"/>
      <c r="S1005" s="54">
        <f>IF(Inventory!J1010&lt;&gt;"",Inventory!J1010,0)</f>
        <v>0</v>
      </c>
      <c r="T1005" s="54">
        <v>1000</v>
      </c>
      <c r="U1005" s="54">
        <f t="shared" si="155"/>
        <v>0</v>
      </c>
      <c r="V1005" s="54">
        <f t="shared" si="156"/>
        <v>1001</v>
      </c>
      <c r="W1005" s="75" t="str">
        <f t="shared" si="151"/>
        <v xml:space="preserve"> </v>
      </c>
      <c r="Y1005" s="53">
        <f t="shared" si="157"/>
        <v>0</v>
      </c>
      <c r="Z1005" s="53">
        <v>1000</v>
      </c>
      <c r="AA1005" s="53">
        <f t="shared" si="158"/>
        <v>0</v>
      </c>
      <c r="AB1005" s="53">
        <f t="shared" si="159"/>
        <v>1001</v>
      </c>
      <c r="AC1005" s="53" t="str">
        <f t="shared" si="152"/>
        <v xml:space="preserve"> </v>
      </c>
    </row>
  </sheetData>
  <sheetProtection algorithmName="SHA-512" hashValue="79uckrbmzZ6+BFEaMx6bN71y0J54rHNK5lsvLD5Cqx0XzT9k6I5jrO+yRzuCOUGSwC+V1sPWSnGp0Z8sxpmLjg==" saltValue="D4XWCIwbwTqShpw66QWfyA==" spinCount="100000" sheet="1" objects="1" scenarios="1" selectLockedCells="1"/>
  <mergeCells count="3">
    <mergeCell ref="C6:C13"/>
    <mergeCell ref="C14:C20"/>
    <mergeCell ref="C21:C31"/>
  </mergeCells>
  <pageMargins left="0.7" right="0.7" top="0.75" bottom="0.75" header="0.3" footer="0.3"/>
  <pageSetup paperSize="9" orientation="portrait" r:id="rId1"/>
  <tableParts count="7">
    <tablePart r:id="rId2"/>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12</vt:i4>
      </vt:variant>
    </vt:vector>
  </HeadingPairs>
  <TitlesOfParts>
    <vt:vector size="16" baseType="lpstr">
      <vt:lpstr>Instructions</vt:lpstr>
      <vt:lpstr>Inventory</vt:lpstr>
      <vt:lpstr>Activity</vt:lpstr>
      <vt:lpstr>Tablas</vt:lpstr>
      <vt:lpstr>Tablas!Cinco</vt:lpstr>
      <vt:lpstr>Tablas!CodBal</vt:lpstr>
      <vt:lpstr>Tablas!Code</vt:lpstr>
      <vt:lpstr>Tablas!Cuatro</vt:lpstr>
      <vt:lpstr>Tablas!IATTC</vt:lpstr>
      <vt:lpstr>Activity!Print_Area</vt:lpstr>
      <vt:lpstr>Instructions!Print_Area</vt:lpstr>
      <vt:lpstr>Inventory!Print_Area</vt:lpstr>
      <vt:lpstr>Activity!Print_Titles</vt:lpstr>
      <vt:lpstr>Inventory!Print_Titles</vt:lpstr>
      <vt:lpstr>Tablas!Reor</vt:lpstr>
      <vt:lpstr>Tablas!Seis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cesar maldonado;Ernesto Altamirano</dc:creator>
  <cp:lastModifiedBy>Rachael Wadsworth</cp:lastModifiedBy>
  <cp:lastPrinted>2018-11-05T18:37:41Z</cp:lastPrinted>
  <dcterms:created xsi:type="dcterms:W3CDTF">2015-06-05T18:17:20Z</dcterms:created>
  <dcterms:modified xsi:type="dcterms:W3CDTF">2019-12-17T00:12:27Z</dcterms:modified>
</cp:coreProperties>
</file>